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ohnx\Desktop\test\ADF\script\"/>
    </mc:Choice>
  </mc:AlternateContent>
  <bookViews>
    <workbookView xWindow="0" yWindow="0" windowWidth="8778" windowHeight="3963" activeTab="2"/>
  </bookViews>
  <sheets>
    <sheet name="Sheet1" sheetId="1" r:id="rId1"/>
    <sheet name="Sheet2" sheetId="2" r:id="rId2"/>
    <sheet name="Sheet3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3" l="1"/>
  <c r="F6" i="3"/>
  <c r="F7" i="3"/>
  <c r="H7" i="3" s="1"/>
  <c r="F8" i="3"/>
  <c r="H8" i="3" s="1"/>
  <c r="F9" i="3"/>
  <c r="F10" i="3"/>
  <c r="F11" i="3"/>
  <c r="H11" i="3" s="1"/>
  <c r="F12" i="3"/>
  <c r="F13" i="3"/>
  <c r="F14" i="3"/>
  <c r="F15" i="3"/>
  <c r="H15" i="3" s="1"/>
  <c r="F16" i="3"/>
  <c r="F17" i="3"/>
  <c r="F18" i="3"/>
  <c r="F19" i="3"/>
  <c r="H19" i="3" s="1"/>
  <c r="F20" i="3"/>
  <c r="H20" i="3" s="1"/>
  <c r="F21" i="3"/>
  <c r="F22" i="3"/>
  <c r="F23" i="3"/>
  <c r="H23" i="3" s="1"/>
  <c r="F24" i="3"/>
  <c r="H24" i="3" s="1"/>
  <c r="F25" i="3"/>
  <c r="F26" i="3"/>
  <c r="F27" i="3"/>
  <c r="H27" i="3" s="1"/>
  <c r="F28" i="3"/>
  <c r="F29" i="3"/>
  <c r="F30" i="3"/>
  <c r="F31" i="3"/>
  <c r="H31" i="3" s="1"/>
  <c r="F32" i="3"/>
  <c r="H32" i="3" s="1"/>
  <c r="F33" i="3"/>
  <c r="F34" i="3"/>
  <c r="F35" i="3"/>
  <c r="F36" i="3"/>
  <c r="H36" i="3" s="1"/>
  <c r="F37" i="3"/>
  <c r="F38" i="3"/>
  <c r="F39" i="3"/>
  <c r="H39" i="3" s="1"/>
  <c r="F40" i="3"/>
  <c r="H40" i="3" s="1"/>
  <c r="F41" i="3"/>
  <c r="F42" i="3"/>
  <c r="F43" i="3"/>
  <c r="H43" i="3" s="1"/>
  <c r="F44" i="3"/>
  <c r="F45" i="3"/>
  <c r="F46" i="3"/>
  <c r="F47" i="3"/>
  <c r="H47" i="3" s="1"/>
  <c r="F48" i="3"/>
  <c r="F49" i="3"/>
  <c r="F50" i="3"/>
  <c r="F51" i="3"/>
  <c r="H51" i="3" s="1"/>
  <c r="F52" i="3"/>
  <c r="H52" i="3" s="1"/>
  <c r="F53" i="3"/>
  <c r="F54" i="3"/>
  <c r="F55" i="3"/>
  <c r="H55" i="3" s="1"/>
  <c r="F56" i="3"/>
  <c r="H56" i="3" s="1"/>
  <c r="F57" i="3"/>
  <c r="F58" i="3"/>
  <c r="F59" i="3"/>
  <c r="H59" i="3" s="1"/>
  <c r="F60" i="3"/>
  <c r="F61" i="3"/>
  <c r="F62" i="3"/>
  <c r="F63" i="3"/>
  <c r="F64" i="3"/>
  <c r="H64" i="3" s="1"/>
  <c r="F65" i="3"/>
  <c r="F66" i="3"/>
  <c r="F67" i="3"/>
  <c r="H67" i="3" s="1"/>
  <c r="F68" i="3"/>
  <c r="H68" i="3" s="1"/>
  <c r="F69" i="3"/>
  <c r="F70" i="3"/>
  <c r="F71" i="3"/>
  <c r="H71" i="3" s="1"/>
  <c r="F72" i="3"/>
  <c r="H72" i="3" s="1"/>
  <c r="F73" i="3"/>
  <c r="F74" i="3"/>
  <c r="F75" i="3"/>
  <c r="H75" i="3" s="1"/>
  <c r="F76" i="3"/>
  <c r="F77" i="3"/>
  <c r="F78" i="3"/>
  <c r="F79" i="3"/>
  <c r="H79" i="3" s="1"/>
  <c r="F80" i="3"/>
  <c r="H80" i="3" s="1"/>
  <c r="F81" i="3"/>
  <c r="F82" i="3"/>
  <c r="F83" i="3"/>
  <c r="F84" i="3"/>
  <c r="H84" i="3" s="1"/>
  <c r="F85" i="3"/>
  <c r="F86" i="3"/>
  <c r="F87" i="3"/>
  <c r="H87" i="3" s="1"/>
  <c r="F88" i="3"/>
  <c r="H88" i="3" s="1"/>
  <c r="F89" i="3"/>
  <c r="F90" i="3"/>
  <c r="F91" i="3"/>
  <c r="H91" i="3" s="1"/>
  <c r="F92" i="3"/>
  <c r="F93" i="3"/>
  <c r="F94" i="3"/>
  <c r="F95" i="3"/>
  <c r="H95" i="3" s="1"/>
  <c r="F96" i="3"/>
  <c r="H96" i="3" s="1"/>
  <c r="F97" i="3"/>
  <c r="F98" i="3"/>
  <c r="F99" i="3"/>
  <c r="H99" i="3" s="1"/>
  <c r="F100" i="3"/>
  <c r="H100" i="3" s="1"/>
  <c r="F101" i="3"/>
  <c r="F102" i="3"/>
  <c r="F103" i="3"/>
  <c r="H103" i="3" s="1"/>
  <c r="F104" i="3"/>
  <c r="H104" i="3" s="1"/>
  <c r="F105" i="3"/>
  <c r="F106" i="3"/>
  <c r="F107" i="3"/>
  <c r="H107" i="3" s="1"/>
  <c r="F108" i="3"/>
  <c r="F109" i="3"/>
  <c r="F110" i="3"/>
  <c r="F111" i="3"/>
  <c r="H111" i="3" s="1"/>
  <c r="F112" i="3"/>
  <c r="F113" i="3"/>
  <c r="F114" i="3"/>
  <c r="F115" i="3"/>
  <c r="H115" i="3" s="1"/>
  <c r="F116" i="3"/>
  <c r="H116" i="3" s="1"/>
  <c r="F117" i="3"/>
  <c r="F118" i="3"/>
  <c r="F119" i="3"/>
  <c r="H119" i="3" s="1"/>
  <c r="F120" i="3"/>
  <c r="H120" i="3" s="1"/>
  <c r="F121" i="3"/>
  <c r="F122" i="3"/>
  <c r="F123" i="3"/>
  <c r="H123" i="3" s="1"/>
  <c r="F124" i="3"/>
  <c r="H124" i="3" s="1"/>
  <c r="F125" i="3"/>
  <c r="F126" i="3"/>
  <c r="F127" i="3"/>
  <c r="H127" i="3" s="1"/>
  <c r="F128" i="3"/>
  <c r="H128" i="3" s="1"/>
  <c r="F129" i="3"/>
  <c r="F130" i="3"/>
  <c r="F131" i="3"/>
  <c r="H131" i="3" s="1"/>
  <c r="F132" i="3"/>
  <c r="H132" i="3" s="1"/>
  <c r="F133" i="3"/>
  <c r="F134" i="3"/>
  <c r="F135" i="3"/>
  <c r="H135" i="3" s="1"/>
  <c r="F136" i="3"/>
  <c r="H136" i="3" s="1"/>
  <c r="F137" i="3"/>
  <c r="F138" i="3"/>
  <c r="F139" i="3"/>
  <c r="H139" i="3" s="1"/>
  <c r="F140" i="3"/>
  <c r="F141" i="3"/>
  <c r="F142" i="3"/>
  <c r="F143" i="3"/>
  <c r="H143" i="3" s="1"/>
  <c r="F144" i="3"/>
  <c r="F145" i="3"/>
  <c r="F146" i="3"/>
  <c r="F147" i="3"/>
  <c r="F148" i="3"/>
  <c r="H148" i="3" s="1"/>
  <c r="F149" i="3"/>
  <c r="F150" i="3"/>
  <c r="F151" i="3"/>
  <c r="H151" i="3" s="1"/>
  <c r="F152" i="3"/>
  <c r="H152" i="3" s="1"/>
  <c r="F153" i="3"/>
  <c r="F154" i="3"/>
  <c r="F155" i="3"/>
  <c r="H155" i="3" s="1"/>
  <c r="F156" i="3"/>
  <c r="F157" i="3"/>
  <c r="F158" i="3"/>
  <c r="F159" i="3"/>
  <c r="F160" i="3"/>
  <c r="H160" i="3" s="1"/>
  <c r="F161" i="3"/>
  <c r="F162" i="3"/>
  <c r="F163" i="3"/>
  <c r="H163" i="3" s="1"/>
  <c r="F164" i="3"/>
  <c r="H164" i="3" s="1"/>
  <c r="F165" i="3"/>
  <c r="F166" i="3"/>
  <c r="F167" i="3"/>
  <c r="H167" i="3" s="1"/>
  <c r="F168" i="3"/>
  <c r="H168" i="3" s="1"/>
  <c r="F169" i="3"/>
  <c r="F170" i="3"/>
  <c r="F171" i="3"/>
  <c r="F172" i="3"/>
  <c r="H172" i="3" s="1"/>
  <c r="F173" i="3"/>
  <c r="F174" i="3"/>
  <c r="F175" i="3"/>
  <c r="H175" i="3" s="1"/>
  <c r="F176" i="3"/>
  <c r="F177" i="3"/>
  <c r="F178" i="3"/>
  <c r="F179" i="3"/>
  <c r="H179" i="3" s="1"/>
  <c r="F180" i="3"/>
  <c r="H180" i="3" s="1"/>
  <c r="F181" i="3"/>
  <c r="F182" i="3"/>
  <c r="F183" i="3"/>
  <c r="H183" i="3" s="1"/>
  <c r="F184" i="3"/>
  <c r="H184" i="3" s="1"/>
  <c r="F185" i="3"/>
  <c r="F186" i="3"/>
  <c r="F187" i="3"/>
  <c r="H187" i="3" s="1"/>
  <c r="F188" i="3"/>
  <c r="F189" i="3"/>
  <c r="F190" i="3"/>
  <c r="F191" i="3"/>
  <c r="H191" i="3" s="1"/>
  <c r="F192" i="3"/>
  <c r="H192" i="3" s="1"/>
  <c r="F193" i="3"/>
  <c r="F194" i="3"/>
  <c r="F195" i="3"/>
  <c r="H195" i="3" s="1"/>
  <c r="F196" i="3"/>
  <c r="H196" i="3" s="1"/>
  <c r="F197" i="3"/>
  <c r="F198" i="3"/>
  <c r="F199" i="3"/>
  <c r="H199" i="3" s="1"/>
  <c r="F200" i="3"/>
  <c r="H200" i="3" s="1"/>
  <c r="F201" i="3"/>
  <c r="F202" i="3"/>
  <c r="F203" i="3"/>
  <c r="H203" i="3" s="1"/>
  <c r="F204" i="3"/>
  <c r="F205" i="3"/>
  <c r="F206" i="3"/>
  <c r="F207" i="3"/>
  <c r="H207" i="3" s="1"/>
  <c r="F208" i="3"/>
  <c r="H208" i="3" s="1"/>
  <c r="F209" i="3"/>
  <c r="F210" i="3"/>
  <c r="F211" i="3"/>
  <c r="F212" i="3"/>
  <c r="H212" i="3" s="1"/>
  <c r="F213" i="3"/>
  <c r="F214" i="3"/>
  <c r="F215" i="3"/>
  <c r="H215" i="3" s="1"/>
  <c r="F216" i="3"/>
  <c r="H216" i="3" s="1"/>
  <c r="F217" i="3"/>
  <c r="F218" i="3"/>
  <c r="F219" i="3"/>
  <c r="H219" i="3" s="1"/>
  <c r="F220" i="3"/>
  <c r="F221" i="3"/>
  <c r="F222" i="3"/>
  <c r="F223" i="3"/>
  <c r="F224" i="3"/>
  <c r="H224" i="3" s="1"/>
  <c r="F225" i="3"/>
  <c r="F226" i="3"/>
  <c r="F227" i="3"/>
  <c r="H227" i="3" s="1"/>
  <c r="F228" i="3"/>
  <c r="H228" i="3" s="1"/>
  <c r="F229" i="3"/>
  <c r="F230" i="3"/>
  <c r="F231" i="3"/>
  <c r="H231" i="3" s="1"/>
  <c r="F232" i="3"/>
  <c r="H232" i="3" s="1"/>
  <c r="F233" i="3"/>
  <c r="F234" i="3"/>
  <c r="F235" i="3"/>
  <c r="F236" i="3"/>
  <c r="F237" i="3"/>
  <c r="F238" i="3"/>
  <c r="F239" i="3"/>
  <c r="H239" i="3" s="1"/>
  <c r="F240" i="3"/>
  <c r="F241" i="3"/>
  <c r="F242" i="3"/>
  <c r="F243" i="3"/>
  <c r="H243" i="3" s="1"/>
  <c r="F244" i="3"/>
  <c r="H244" i="3" s="1"/>
  <c r="F245" i="3"/>
  <c r="F246" i="3"/>
  <c r="F247" i="3"/>
  <c r="H247" i="3" s="1"/>
  <c r="F248" i="3"/>
  <c r="H248" i="3" s="1"/>
  <c r="F249" i="3"/>
  <c r="F250" i="3"/>
  <c r="F251" i="3"/>
  <c r="H251" i="3" s="1"/>
  <c r="F252" i="3"/>
  <c r="H252" i="3" s="1"/>
  <c r="F253" i="3"/>
  <c r="F254" i="3"/>
  <c r="F255" i="3"/>
  <c r="H255" i="3" s="1"/>
  <c r="F256" i="3"/>
  <c r="H256" i="3" s="1"/>
  <c r="F257" i="3"/>
  <c r="F258" i="3"/>
  <c r="F259" i="3"/>
  <c r="H259" i="3" s="1"/>
  <c r="F260" i="3"/>
  <c r="H260" i="3" s="1"/>
  <c r="F261" i="3"/>
  <c r="F262" i="3"/>
  <c r="F263" i="3"/>
  <c r="H263" i="3" s="1"/>
  <c r="F264" i="3"/>
  <c r="H264" i="3" s="1"/>
  <c r="F265" i="3"/>
  <c r="F266" i="3"/>
  <c r="F267" i="3"/>
  <c r="H267" i="3" s="1"/>
  <c r="F268" i="3"/>
  <c r="H268" i="3" s="1"/>
  <c r="F269" i="3"/>
  <c r="F270" i="3"/>
  <c r="F271" i="3"/>
  <c r="H271" i="3" s="1"/>
  <c r="F272" i="3"/>
  <c r="F273" i="3"/>
  <c r="F274" i="3"/>
  <c r="F275" i="3"/>
  <c r="F276" i="3"/>
  <c r="F277" i="3"/>
  <c r="F278" i="3"/>
  <c r="F279" i="3"/>
  <c r="H279" i="3" s="1"/>
  <c r="F280" i="3"/>
  <c r="H280" i="3" s="1"/>
  <c r="F281" i="3"/>
  <c r="F282" i="3"/>
  <c r="F283" i="3"/>
  <c r="H283" i="3" s="1"/>
  <c r="F284" i="3"/>
  <c r="H284" i="3" s="1"/>
  <c r="F285" i="3"/>
  <c r="F286" i="3"/>
  <c r="F287" i="3"/>
  <c r="F288" i="3"/>
  <c r="F289" i="3"/>
  <c r="F290" i="3"/>
  <c r="F291" i="3"/>
  <c r="H291" i="3" s="1"/>
  <c r="F292" i="3"/>
  <c r="H292" i="3" s="1"/>
  <c r="F293" i="3"/>
  <c r="F294" i="3"/>
  <c r="F295" i="3"/>
  <c r="H295" i="3" s="1"/>
  <c r="F296" i="3"/>
  <c r="H296" i="3" s="1"/>
  <c r="F297" i="3"/>
  <c r="F298" i="3"/>
  <c r="F299" i="3"/>
  <c r="F300" i="3"/>
  <c r="H300" i="3" s="1"/>
  <c r="F301" i="3"/>
  <c r="F302" i="3"/>
  <c r="F303" i="3"/>
  <c r="H303" i="3" s="1"/>
  <c r="F304" i="3"/>
  <c r="H304" i="3" s="1"/>
  <c r="F305" i="3"/>
  <c r="F306" i="3"/>
  <c r="F307" i="3"/>
  <c r="H307" i="3" s="1"/>
  <c r="F308" i="3"/>
  <c r="F309" i="3"/>
  <c r="F310" i="3"/>
  <c r="F311" i="3"/>
  <c r="H311" i="3" s="1"/>
  <c r="F312" i="3"/>
  <c r="H312" i="3" s="1"/>
  <c r="F313" i="3"/>
  <c r="F314" i="3"/>
  <c r="F315" i="3"/>
  <c r="H315" i="3" s="1"/>
  <c r="F316" i="3"/>
  <c r="H316" i="3" s="1"/>
  <c r="F317" i="3"/>
  <c r="F318" i="3"/>
  <c r="F319" i="3"/>
  <c r="H319" i="3" s="1"/>
  <c r="F320" i="3"/>
  <c r="F321" i="3"/>
  <c r="F322" i="3"/>
  <c r="F323" i="3"/>
  <c r="H323" i="3" s="1"/>
  <c r="F324" i="3"/>
  <c r="H324" i="3" s="1"/>
  <c r="F325" i="3"/>
  <c r="F326" i="3"/>
  <c r="F327" i="3"/>
  <c r="H327" i="3" s="1"/>
  <c r="F328" i="3"/>
  <c r="H328" i="3" s="1"/>
  <c r="F329" i="3"/>
  <c r="F330" i="3"/>
  <c r="F331" i="3"/>
  <c r="H331" i="3" s="1"/>
  <c r="F332" i="3"/>
  <c r="H332" i="3" s="1"/>
  <c r="F333" i="3"/>
  <c r="F334" i="3"/>
  <c r="F335" i="3"/>
  <c r="H335" i="3" s="1"/>
  <c r="F336" i="3"/>
  <c r="F337" i="3"/>
  <c r="F338" i="3"/>
  <c r="F339" i="3"/>
  <c r="F340" i="3"/>
  <c r="H340" i="3" s="1"/>
  <c r="F341" i="3"/>
  <c r="F342" i="3"/>
  <c r="F343" i="3"/>
  <c r="H343" i="3" s="1"/>
  <c r="F344" i="3"/>
  <c r="H344" i="3" s="1"/>
  <c r="F345" i="3"/>
  <c r="F346" i="3"/>
  <c r="F347" i="3"/>
  <c r="H347" i="3" s="1"/>
  <c r="F348" i="3"/>
  <c r="H348" i="3" s="1"/>
  <c r="F349" i="3"/>
  <c r="F350" i="3"/>
  <c r="F351" i="3"/>
  <c r="F352" i="3"/>
  <c r="F353" i="3"/>
  <c r="F354" i="3"/>
  <c r="F355" i="3"/>
  <c r="H355" i="3" s="1"/>
  <c r="F356" i="3"/>
  <c r="H356" i="3" s="1"/>
  <c r="F357" i="3"/>
  <c r="F358" i="3"/>
  <c r="F359" i="3"/>
  <c r="H359" i="3" s="1"/>
  <c r="F360" i="3"/>
  <c r="H360" i="3" s="1"/>
  <c r="F361" i="3"/>
  <c r="F362" i="3"/>
  <c r="F363" i="3"/>
  <c r="F364" i="3"/>
  <c r="H364" i="3" s="1"/>
  <c r="F365" i="3"/>
  <c r="F366" i="3"/>
  <c r="F367" i="3"/>
  <c r="H367" i="3" s="1"/>
  <c r="F368" i="3"/>
  <c r="F369" i="3"/>
  <c r="F370" i="3"/>
  <c r="F371" i="3"/>
  <c r="H371" i="3" s="1"/>
  <c r="F372" i="3"/>
  <c r="F373" i="3"/>
  <c r="F374" i="3"/>
  <c r="F375" i="3"/>
  <c r="H375" i="3" s="1"/>
  <c r="F376" i="3"/>
  <c r="H376" i="3" s="1"/>
  <c r="F377" i="3"/>
  <c r="F378" i="3"/>
  <c r="F379" i="3"/>
  <c r="H379" i="3" s="1"/>
  <c r="F380" i="3"/>
  <c r="H380" i="3" s="1"/>
  <c r="F381" i="3"/>
  <c r="F382" i="3"/>
  <c r="F383" i="3"/>
  <c r="H383" i="3" s="1"/>
  <c r="F384" i="3"/>
  <c r="H384" i="3" s="1"/>
  <c r="F385" i="3"/>
  <c r="F386" i="3"/>
  <c r="F387" i="3"/>
  <c r="H387" i="3" s="1"/>
  <c r="F388" i="3"/>
  <c r="H388" i="3" s="1"/>
  <c r="F389" i="3"/>
  <c r="F390" i="3"/>
  <c r="F391" i="3"/>
  <c r="H391" i="3" s="1"/>
  <c r="F392" i="3"/>
  <c r="H392" i="3" s="1"/>
  <c r="F393" i="3"/>
  <c r="F394" i="3"/>
  <c r="F395" i="3"/>
  <c r="H395" i="3" s="1"/>
  <c r="F396" i="3"/>
  <c r="H396" i="3" s="1"/>
  <c r="F397" i="3"/>
  <c r="F398" i="3"/>
  <c r="F399" i="3"/>
  <c r="H399" i="3" s="1"/>
  <c r="F400" i="3"/>
  <c r="F401" i="3"/>
  <c r="F402" i="3"/>
  <c r="F403" i="3"/>
  <c r="F404" i="3"/>
  <c r="F405" i="3"/>
  <c r="F406" i="3"/>
  <c r="F407" i="3"/>
  <c r="H407" i="3" s="1"/>
  <c r="F408" i="3"/>
  <c r="H408" i="3" s="1"/>
  <c r="F409" i="3"/>
  <c r="F410" i="3"/>
  <c r="F411" i="3"/>
  <c r="H411" i="3" s="1"/>
  <c r="F412" i="3"/>
  <c r="H412" i="3" s="1"/>
  <c r="F413" i="3"/>
  <c r="F414" i="3"/>
  <c r="F415" i="3"/>
  <c r="F416" i="3"/>
  <c r="F417" i="3"/>
  <c r="F418" i="3"/>
  <c r="F419" i="3"/>
  <c r="H419" i="3" s="1"/>
  <c r="F420" i="3"/>
  <c r="H420" i="3" s="1"/>
  <c r="F421" i="3"/>
  <c r="F422" i="3"/>
  <c r="F423" i="3"/>
  <c r="H423" i="3" s="1"/>
  <c r="F424" i="3"/>
  <c r="H424" i="3" s="1"/>
  <c r="F425" i="3"/>
  <c r="F426" i="3"/>
  <c r="F427" i="3"/>
  <c r="F428" i="3"/>
  <c r="H428" i="3" s="1"/>
  <c r="F429" i="3"/>
  <c r="F430" i="3"/>
  <c r="F431" i="3"/>
  <c r="H431" i="3" s="1"/>
  <c r="F432" i="3"/>
  <c r="H432" i="3" s="1"/>
  <c r="F433" i="3"/>
  <c r="F434" i="3"/>
  <c r="F435" i="3"/>
  <c r="H435" i="3" s="1"/>
  <c r="F436" i="3"/>
  <c r="F437" i="3"/>
  <c r="F438" i="3"/>
  <c r="F439" i="3"/>
  <c r="H439" i="3" s="1"/>
  <c r="F440" i="3"/>
  <c r="H440" i="3" s="1"/>
  <c r="F441" i="3"/>
  <c r="F442" i="3"/>
  <c r="F443" i="3"/>
  <c r="H443" i="3" s="1"/>
  <c r="F444" i="3"/>
  <c r="H444" i="3" s="1"/>
  <c r="F445" i="3"/>
  <c r="F446" i="3"/>
  <c r="F447" i="3"/>
  <c r="H447" i="3" s="1"/>
  <c r="F448" i="3"/>
  <c r="F449" i="3"/>
  <c r="F450" i="3"/>
  <c r="F451" i="3"/>
  <c r="H451" i="3" s="1"/>
  <c r="F452" i="3"/>
  <c r="H452" i="3" s="1"/>
  <c r="F453" i="3"/>
  <c r="F454" i="3"/>
  <c r="F455" i="3"/>
  <c r="H455" i="3" s="1"/>
  <c r="F456" i="3"/>
  <c r="H456" i="3" s="1"/>
  <c r="F457" i="3"/>
  <c r="F458" i="3"/>
  <c r="F459" i="3"/>
  <c r="H459" i="3" s="1"/>
  <c r="F460" i="3"/>
  <c r="H460" i="3" s="1"/>
  <c r="F461" i="3"/>
  <c r="F462" i="3"/>
  <c r="F463" i="3"/>
  <c r="H463" i="3" s="1"/>
  <c r="F464" i="3"/>
  <c r="F465" i="3"/>
  <c r="F466" i="3"/>
  <c r="F467" i="3"/>
  <c r="F468" i="3"/>
  <c r="H468" i="3" s="1"/>
  <c r="F469" i="3"/>
  <c r="F470" i="3"/>
  <c r="F471" i="3"/>
  <c r="H471" i="3" s="1"/>
  <c r="F472" i="3"/>
  <c r="H472" i="3" s="1"/>
  <c r="F473" i="3"/>
  <c r="F474" i="3"/>
  <c r="F475" i="3"/>
  <c r="H475" i="3" s="1"/>
  <c r="F476" i="3"/>
  <c r="H476" i="3" s="1"/>
  <c r="F477" i="3"/>
  <c r="F478" i="3"/>
  <c r="F479" i="3"/>
  <c r="F480" i="3"/>
  <c r="F481" i="3"/>
  <c r="F482" i="3"/>
  <c r="F483" i="3"/>
  <c r="H483" i="3" s="1"/>
  <c r="F484" i="3"/>
  <c r="H484" i="3" s="1"/>
  <c r="F485" i="3"/>
  <c r="F486" i="3"/>
  <c r="F487" i="3"/>
  <c r="H487" i="3" s="1"/>
  <c r="F488" i="3"/>
  <c r="H488" i="3" s="1"/>
  <c r="F489" i="3"/>
  <c r="F490" i="3"/>
  <c r="F491" i="3"/>
  <c r="F492" i="3"/>
  <c r="H492" i="3" s="1"/>
  <c r="F493" i="3"/>
  <c r="F494" i="3"/>
  <c r="F495" i="3"/>
  <c r="H495" i="3" s="1"/>
  <c r="F496" i="3"/>
  <c r="F497" i="3"/>
  <c r="F498" i="3"/>
  <c r="F499" i="3"/>
  <c r="H499" i="3" s="1"/>
  <c r="F500" i="3"/>
  <c r="F501" i="3"/>
  <c r="F502" i="3"/>
  <c r="F503" i="3"/>
  <c r="H503" i="3" s="1"/>
  <c r="F504" i="3"/>
  <c r="H504" i="3" s="1"/>
  <c r="F505" i="3"/>
  <c r="F506" i="3"/>
  <c r="F507" i="3"/>
  <c r="H507" i="3" s="1"/>
  <c r="F508" i="3"/>
  <c r="H508" i="3" s="1"/>
  <c r="F509" i="3"/>
  <c r="F510" i="3"/>
  <c r="F511" i="3"/>
  <c r="H511" i="3" s="1"/>
  <c r="F512" i="3"/>
  <c r="H512" i="3" s="1"/>
  <c r="F513" i="3"/>
  <c r="F514" i="3"/>
  <c r="F515" i="3"/>
  <c r="H515" i="3" s="1"/>
  <c r="F516" i="3"/>
  <c r="H516" i="3" s="1"/>
  <c r="F517" i="3"/>
  <c r="F518" i="3"/>
  <c r="F519" i="3"/>
  <c r="H519" i="3" s="1"/>
  <c r="F520" i="3"/>
  <c r="H520" i="3" s="1"/>
  <c r="F521" i="3"/>
  <c r="F522" i="3"/>
  <c r="F523" i="3"/>
  <c r="H523" i="3" s="1"/>
  <c r="F524" i="3"/>
  <c r="H524" i="3" s="1"/>
  <c r="F525" i="3"/>
  <c r="F526" i="3"/>
  <c r="F527" i="3"/>
  <c r="H527" i="3" s="1"/>
  <c r="F528" i="3"/>
  <c r="F529" i="3"/>
  <c r="F530" i="3"/>
  <c r="F531" i="3"/>
  <c r="F532" i="3"/>
  <c r="F533" i="3"/>
  <c r="F534" i="3"/>
  <c r="F535" i="3"/>
  <c r="H535" i="3" s="1"/>
  <c r="F536" i="3"/>
  <c r="H536" i="3" s="1"/>
  <c r="F537" i="3"/>
  <c r="F538" i="3"/>
  <c r="F539" i="3"/>
  <c r="H539" i="3" s="1"/>
  <c r="F540" i="3"/>
  <c r="H540" i="3" s="1"/>
  <c r="F541" i="3"/>
  <c r="F542" i="3"/>
  <c r="F543" i="3"/>
  <c r="F544" i="3"/>
  <c r="F545" i="3"/>
  <c r="F546" i="3"/>
  <c r="F547" i="3"/>
  <c r="H547" i="3" s="1"/>
  <c r="F548" i="3"/>
  <c r="H548" i="3" s="1"/>
  <c r="F549" i="3"/>
  <c r="F550" i="3"/>
  <c r="F551" i="3"/>
  <c r="H551" i="3" s="1"/>
  <c r="F552" i="3"/>
  <c r="H552" i="3" s="1"/>
  <c r="F553" i="3"/>
  <c r="F554" i="3"/>
  <c r="F555" i="3"/>
  <c r="F556" i="3"/>
  <c r="H556" i="3" s="1"/>
  <c r="F557" i="3"/>
  <c r="F558" i="3"/>
  <c r="F559" i="3"/>
  <c r="H559" i="3" s="1"/>
  <c r="F560" i="3"/>
  <c r="H560" i="3" s="1"/>
  <c r="F561" i="3"/>
  <c r="F562" i="3"/>
  <c r="F563" i="3"/>
  <c r="H563" i="3" s="1"/>
  <c r="F564" i="3"/>
  <c r="F565" i="3"/>
  <c r="F566" i="3"/>
  <c r="F567" i="3"/>
  <c r="H567" i="3" s="1"/>
  <c r="F568" i="3"/>
  <c r="H568" i="3" s="1"/>
  <c r="F569" i="3"/>
  <c r="F570" i="3"/>
  <c r="F571" i="3"/>
  <c r="H571" i="3" s="1"/>
  <c r="F572" i="3"/>
  <c r="H572" i="3" s="1"/>
  <c r="F573" i="3"/>
  <c r="F574" i="3"/>
  <c r="F575" i="3"/>
  <c r="H575" i="3" s="1"/>
  <c r="F576" i="3"/>
  <c r="F577" i="3"/>
  <c r="F578" i="3"/>
  <c r="F579" i="3"/>
  <c r="H579" i="3" s="1"/>
  <c r="F580" i="3"/>
  <c r="H580" i="3" s="1"/>
  <c r="F581" i="3"/>
  <c r="F582" i="3"/>
  <c r="F583" i="3"/>
  <c r="H583" i="3" s="1"/>
  <c r="F584" i="3"/>
  <c r="H584" i="3" s="1"/>
  <c r="F585" i="3"/>
  <c r="F586" i="3"/>
  <c r="F587" i="3"/>
  <c r="H587" i="3" s="1"/>
  <c r="F588" i="3"/>
  <c r="H588" i="3" s="1"/>
  <c r="F589" i="3"/>
  <c r="F590" i="3"/>
  <c r="F591" i="3"/>
  <c r="H591" i="3" s="1"/>
  <c r="F592" i="3"/>
  <c r="F593" i="3"/>
  <c r="F594" i="3"/>
  <c r="F595" i="3"/>
  <c r="F596" i="3"/>
  <c r="H596" i="3" s="1"/>
  <c r="F597" i="3"/>
  <c r="F598" i="3"/>
  <c r="F599" i="3"/>
  <c r="H599" i="3" s="1"/>
  <c r="F600" i="3"/>
  <c r="H600" i="3" s="1"/>
  <c r="F601" i="3"/>
  <c r="F602" i="3"/>
  <c r="F603" i="3"/>
  <c r="H603" i="3" s="1"/>
  <c r="F604" i="3"/>
  <c r="H604" i="3" s="1"/>
  <c r="F605" i="3"/>
  <c r="F606" i="3"/>
  <c r="F607" i="3"/>
  <c r="F608" i="3"/>
  <c r="F609" i="3"/>
  <c r="F610" i="3"/>
  <c r="F611" i="3"/>
  <c r="H611" i="3" s="1"/>
  <c r="F612" i="3"/>
  <c r="H612" i="3" s="1"/>
  <c r="F613" i="3"/>
  <c r="F614" i="3"/>
  <c r="F615" i="3"/>
  <c r="H615" i="3" s="1"/>
  <c r="F616" i="3"/>
  <c r="H616" i="3" s="1"/>
  <c r="F617" i="3"/>
  <c r="F618" i="3"/>
  <c r="F619" i="3"/>
  <c r="F620" i="3"/>
  <c r="H620" i="3" s="1"/>
  <c r="F621" i="3"/>
  <c r="F622" i="3"/>
  <c r="F623" i="3"/>
  <c r="H623" i="3" s="1"/>
  <c r="F624" i="3"/>
  <c r="F625" i="3"/>
  <c r="F626" i="3"/>
  <c r="F627" i="3"/>
  <c r="H627" i="3" s="1"/>
  <c r="F628" i="3"/>
  <c r="F629" i="3"/>
  <c r="F630" i="3"/>
  <c r="F631" i="3"/>
  <c r="H631" i="3" s="1"/>
  <c r="F632" i="3"/>
  <c r="H632" i="3" s="1"/>
  <c r="F633" i="3"/>
  <c r="F634" i="3"/>
  <c r="F635" i="3"/>
  <c r="H635" i="3" s="1"/>
  <c r="F636" i="3"/>
  <c r="H636" i="3" s="1"/>
  <c r="F637" i="3"/>
  <c r="F638" i="3"/>
  <c r="F639" i="3"/>
  <c r="H639" i="3" s="1"/>
  <c r="F640" i="3"/>
  <c r="H640" i="3" s="1"/>
  <c r="F641" i="3"/>
  <c r="F642" i="3"/>
  <c r="F643" i="3"/>
  <c r="H643" i="3" s="1"/>
  <c r="F644" i="3"/>
  <c r="H644" i="3" s="1"/>
  <c r="F645" i="3"/>
  <c r="F646" i="3"/>
  <c r="F647" i="3"/>
  <c r="H647" i="3" s="1"/>
  <c r="F648" i="3"/>
  <c r="H648" i="3" s="1"/>
  <c r="F649" i="3"/>
  <c r="F650" i="3"/>
  <c r="F651" i="3"/>
  <c r="H651" i="3" s="1"/>
  <c r="F652" i="3"/>
  <c r="H652" i="3" s="1"/>
  <c r="F653" i="3"/>
  <c r="F654" i="3"/>
  <c r="F655" i="3"/>
  <c r="H655" i="3" s="1"/>
  <c r="F656" i="3"/>
  <c r="F657" i="3"/>
  <c r="F658" i="3"/>
  <c r="F659" i="3"/>
  <c r="F660" i="3"/>
  <c r="F661" i="3"/>
  <c r="F662" i="3"/>
  <c r="F663" i="3"/>
  <c r="H663" i="3" s="1"/>
  <c r="F664" i="3"/>
  <c r="H664" i="3" s="1"/>
  <c r="F665" i="3"/>
  <c r="F666" i="3"/>
  <c r="F667" i="3"/>
  <c r="H667" i="3" s="1"/>
  <c r="F668" i="3"/>
  <c r="H668" i="3" s="1"/>
  <c r="F669" i="3"/>
  <c r="F670" i="3"/>
  <c r="F671" i="3"/>
  <c r="F672" i="3"/>
  <c r="F673" i="3"/>
  <c r="F674" i="3"/>
  <c r="F675" i="3"/>
  <c r="H675" i="3" s="1"/>
  <c r="F676" i="3"/>
  <c r="H676" i="3" s="1"/>
  <c r="F677" i="3"/>
  <c r="F678" i="3"/>
  <c r="F679" i="3"/>
  <c r="H679" i="3" s="1"/>
  <c r="F680" i="3"/>
  <c r="H680" i="3" s="1"/>
  <c r="F681" i="3"/>
  <c r="F682" i="3"/>
  <c r="F683" i="3"/>
  <c r="F684" i="3"/>
  <c r="H684" i="3" s="1"/>
  <c r="F685" i="3"/>
  <c r="F686" i="3"/>
  <c r="F687" i="3"/>
  <c r="H687" i="3" s="1"/>
  <c r="F688" i="3"/>
  <c r="H688" i="3" s="1"/>
  <c r="F689" i="3"/>
  <c r="F690" i="3"/>
  <c r="F691" i="3"/>
  <c r="H691" i="3" s="1"/>
  <c r="F692" i="3"/>
  <c r="F693" i="3"/>
  <c r="F694" i="3"/>
  <c r="F695" i="3"/>
  <c r="H695" i="3" s="1"/>
  <c r="F696" i="3"/>
  <c r="H696" i="3" s="1"/>
  <c r="F697" i="3"/>
  <c r="F698" i="3"/>
  <c r="F699" i="3"/>
  <c r="H699" i="3" s="1"/>
  <c r="F700" i="3"/>
  <c r="H700" i="3" s="1"/>
  <c r="F701" i="3"/>
  <c r="F702" i="3"/>
  <c r="F703" i="3"/>
  <c r="H703" i="3" s="1"/>
  <c r="F704" i="3"/>
  <c r="F705" i="3"/>
  <c r="F706" i="3"/>
  <c r="F707" i="3"/>
  <c r="H707" i="3" s="1"/>
  <c r="F708" i="3"/>
  <c r="H708" i="3" s="1"/>
  <c r="F709" i="3"/>
  <c r="F710" i="3"/>
  <c r="F711" i="3"/>
  <c r="H711" i="3" s="1"/>
  <c r="F712" i="3"/>
  <c r="H712" i="3" s="1"/>
  <c r="F713" i="3"/>
  <c r="F714" i="3"/>
  <c r="F715" i="3"/>
  <c r="H715" i="3" s="1"/>
  <c r="F716" i="3"/>
  <c r="H716" i="3" s="1"/>
  <c r="F717" i="3"/>
  <c r="F718" i="3"/>
  <c r="F719" i="3"/>
  <c r="H719" i="3" s="1"/>
  <c r="F720" i="3"/>
  <c r="F721" i="3"/>
  <c r="F722" i="3"/>
  <c r="F723" i="3"/>
  <c r="F724" i="3"/>
  <c r="H724" i="3" s="1"/>
  <c r="F725" i="3"/>
  <c r="F726" i="3"/>
  <c r="F727" i="3"/>
  <c r="H727" i="3" s="1"/>
  <c r="F728" i="3"/>
  <c r="H728" i="3" s="1"/>
  <c r="F729" i="3"/>
  <c r="F730" i="3"/>
  <c r="F731" i="3"/>
  <c r="H731" i="3" s="1"/>
  <c r="F732" i="3"/>
  <c r="H732" i="3" s="1"/>
  <c r="F733" i="3"/>
  <c r="F734" i="3"/>
  <c r="F735" i="3"/>
  <c r="F736" i="3"/>
  <c r="F737" i="3"/>
  <c r="F738" i="3"/>
  <c r="F739" i="3"/>
  <c r="H739" i="3" s="1"/>
  <c r="F740" i="3"/>
  <c r="H740" i="3" s="1"/>
  <c r="F741" i="3"/>
  <c r="F742" i="3"/>
  <c r="F743" i="3"/>
  <c r="H743" i="3" s="1"/>
  <c r="F744" i="3"/>
  <c r="H744" i="3" s="1"/>
  <c r="F745" i="3"/>
  <c r="F746" i="3"/>
  <c r="F747" i="3"/>
  <c r="F748" i="3"/>
  <c r="H748" i="3" s="1"/>
  <c r="F749" i="3"/>
  <c r="F750" i="3"/>
  <c r="F751" i="3"/>
  <c r="H751" i="3" s="1"/>
  <c r="F752" i="3"/>
  <c r="F753" i="3"/>
  <c r="F754" i="3"/>
  <c r="F755" i="3"/>
  <c r="H755" i="3" s="1"/>
  <c r="F756" i="3"/>
  <c r="F757" i="3"/>
  <c r="F758" i="3"/>
  <c r="F759" i="3"/>
  <c r="H759" i="3" s="1"/>
  <c r="F760" i="3"/>
  <c r="H760" i="3" s="1"/>
  <c r="F761" i="3"/>
  <c r="F762" i="3"/>
  <c r="F763" i="3"/>
  <c r="H763" i="3" s="1"/>
  <c r="F764" i="3"/>
  <c r="H764" i="3" s="1"/>
  <c r="F765" i="3"/>
  <c r="F766" i="3"/>
  <c r="F767" i="3"/>
  <c r="H767" i="3" s="1"/>
  <c r="F768" i="3"/>
  <c r="H768" i="3" s="1"/>
  <c r="F769" i="3"/>
  <c r="F770" i="3"/>
  <c r="F771" i="3"/>
  <c r="H771" i="3" s="1"/>
  <c r="F772" i="3"/>
  <c r="H772" i="3" s="1"/>
  <c r="F773" i="3"/>
  <c r="F774" i="3"/>
  <c r="F775" i="3"/>
  <c r="H775" i="3" s="1"/>
  <c r="F776" i="3"/>
  <c r="H776" i="3" s="1"/>
  <c r="F777" i="3"/>
  <c r="F778" i="3"/>
  <c r="F779" i="3"/>
  <c r="H779" i="3" s="1"/>
  <c r="F780" i="3"/>
  <c r="H780" i="3" s="1"/>
  <c r="F781" i="3"/>
  <c r="F782" i="3"/>
  <c r="F783" i="3"/>
  <c r="H783" i="3" s="1"/>
  <c r="F784" i="3"/>
  <c r="F785" i="3"/>
  <c r="F786" i="3"/>
  <c r="F787" i="3"/>
  <c r="F788" i="3"/>
  <c r="F789" i="3"/>
  <c r="F790" i="3"/>
  <c r="F791" i="3"/>
  <c r="H791" i="3" s="1"/>
  <c r="F792" i="3"/>
  <c r="H792" i="3" s="1"/>
  <c r="F793" i="3"/>
  <c r="F794" i="3"/>
  <c r="F795" i="3"/>
  <c r="H795" i="3" s="1"/>
  <c r="F796" i="3"/>
  <c r="H796" i="3" s="1"/>
  <c r="F797" i="3"/>
  <c r="F798" i="3"/>
  <c r="F799" i="3"/>
  <c r="F800" i="3"/>
  <c r="F801" i="3"/>
  <c r="F802" i="3"/>
  <c r="F803" i="3"/>
  <c r="H803" i="3" s="1"/>
  <c r="F804" i="3"/>
  <c r="H804" i="3" s="1"/>
  <c r="F805" i="3"/>
  <c r="F806" i="3"/>
  <c r="F807" i="3"/>
  <c r="H807" i="3" s="1"/>
  <c r="F808" i="3"/>
  <c r="H808" i="3" s="1"/>
  <c r="F809" i="3"/>
  <c r="F810" i="3"/>
  <c r="F811" i="3"/>
  <c r="F812" i="3"/>
  <c r="H812" i="3" s="1"/>
  <c r="F813" i="3"/>
  <c r="F814" i="3"/>
  <c r="F815" i="3"/>
  <c r="H815" i="3" s="1"/>
  <c r="F816" i="3"/>
  <c r="H816" i="3" s="1"/>
  <c r="F817" i="3"/>
  <c r="F818" i="3"/>
  <c r="F819" i="3"/>
  <c r="H819" i="3" s="1"/>
  <c r="F820" i="3"/>
  <c r="F821" i="3"/>
  <c r="F822" i="3"/>
  <c r="F823" i="3"/>
  <c r="H823" i="3" s="1"/>
  <c r="F824" i="3"/>
  <c r="H824" i="3" s="1"/>
  <c r="F825" i="3"/>
  <c r="F826" i="3"/>
  <c r="F827" i="3"/>
  <c r="F828" i="3"/>
  <c r="H828" i="3" s="1"/>
  <c r="F829" i="3"/>
  <c r="F830" i="3"/>
  <c r="F831" i="3"/>
  <c r="H831" i="3" s="1"/>
  <c r="F832" i="3"/>
  <c r="F833" i="3"/>
  <c r="F834" i="3"/>
  <c r="F835" i="3"/>
  <c r="H835" i="3" s="1"/>
  <c r="F836" i="3"/>
  <c r="H836" i="3" s="1"/>
  <c r="F837" i="3"/>
  <c r="F838" i="3"/>
  <c r="F839" i="3"/>
  <c r="H839" i="3" s="1"/>
  <c r="F840" i="3"/>
  <c r="H840" i="3" s="1"/>
  <c r="F841" i="3"/>
  <c r="F842" i="3"/>
  <c r="F843" i="3"/>
  <c r="F844" i="3"/>
  <c r="H844" i="3" s="1"/>
  <c r="F845" i="3"/>
  <c r="F846" i="3"/>
  <c r="F847" i="3"/>
  <c r="H847" i="3" s="1"/>
  <c r="F848" i="3"/>
  <c r="F849" i="3"/>
  <c r="F850" i="3"/>
  <c r="F851" i="3"/>
  <c r="H851" i="3" s="1"/>
  <c r="F852" i="3"/>
  <c r="H852" i="3" s="1"/>
  <c r="F853" i="3"/>
  <c r="F854" i="3"/>
  <c r="F855" i="3"/>
  <c r="H855" i="3" s="1"/>
  <c r="F856" i="3"/>
  <c r="H856" i="3" s="1"/>
  <c r="F857" i="3"/>
  <c r="F858" i="3"/>
  <c r="F859" i="3"/>
  <c r="F860" i="3"/>
  <c r="H860" i="3" s="1"/>
  <c r="F861" i="3"/>
  <c r="F862" i="3"/>
  <c r="F863" i="3"/>
  <c r="H863" i="3" s="1"/>
  <c r="F864" i="3"/>
  <c r="F865" i="3"/>
  <c r="F866" i="3"/>
  <c r="F867" i="3"/>
  <c r="H867" i="3" s="1"/>
  <c r="F868" i="3"/>
  <c r="H868" i="3" s="1"/>
  <c r="F869" i="3"/>
  <c r="F870" i="3"/>
  <c r="F871" i="3"/>
  <c r="H871" i="3" s="1"/>
  <c r="F872" i="3"/>
  <c r="H872" i="3" s="1"/>
  <c r="F873" i="3"/>
  <c r="F874" i="3"/>
  <c r="F875" i="3"/>
  <c r="F876" i="3"/>
  <c r="H876" i="3" s="1"/>
  <c r="F877" i="3"/>
  <c r="F878" i="3"/>
  <c r="F879" i="3"/>
  <c r="H879" i="3" s="1"/>
  <c r="F880" i="3"/>
  <c r="F881" i="3"/>
  <c r="F882" i="3"/>
  <c r="F883" i="3"/>
  <c r="H883" i="3" s="1"/>
  <c r="F884" i="3"/>
  <c r="F885" i="3"/>
  <c r="F886" i="3"/>
  <c r="F887" i="3"/>
  <c r="H887" i="3" s="1"/>
  <c r="F888" i="3"/>
  <c r="H888" i="3" s="1"/>
  <c r="F889" i="3"/>
  <c r="F890" i="3"/>
  <c r="F891" i="3"/>
  <c r="F892" i="3"/>
  <c r="H892" i="3" s="1"/>
  <c r="F893" i="3"/>
  <c r="F894" i="3"/>
  <c r="F895" i="3"/>
  <c r="H895" i="3" s="1"/>
  <c r="F896" i="3"/>
  <c r="H896" i="3" s="1"/>
  <c r="F897" i="3"/>
  <c r="F898" i="3"/>
  <c r="F899" i="3"/>
  <c r="H899" i="3" s="1"/>
  <c r="F900" i="3"/>
  <c r="H900" i="3" s="1"/>
  <c r="F901" i="3"/>
  <c r="F902" i="3"/>
  <c r="F903" i="3"/>
  <c r="H903" i="3" s="1"/>
  <c r="F904" i="3"/>
  <c r="H904" i="3" s="1"/>
  <c r="F905" i="3"/>
  <c r="F906" i="3"/>
  <c r="F907" i="3"/>
  <c r="F908" i="3"/>
  <c r="H908" i="3" s="1"/>
  <c r="F909" i="3"/>
  <c r="F910" i="3"/>
  <c r="F911" i="3"/>
  <c r="H911" i="3" s="1"/>
  <c r="F912" i="3"/>
  <c r="F913" i="3"/>
  <c r="F914" i="3"/>
  <c r="F915" i="3"/>
  <c r="H915" i="3" s="1"/>
  <c r="F916" i="3"/>
  <c r="F917" i="3"/>
  <c r="F918" i="3"/>
  <c r="F919" i="3"/>
  <c r="H919" i="3" s="1"/>
  <c r="F920" i="3"/>
  <c r="H920" i="3" s="1"/>
  <c r="F921" i="3"/>
  <c r="F922" i="3"/>
  <c r="F923" i="3"/>
  <c r="F924" i="3"/>
  <c r="H924" i="3" s="1"/>
  <c r="F925" i="3"/>
  <c r="F926" i="3"/>
  <c r="F927" i="3"/>
  <c r="H927" i="3" s="1"/>
  <c r="F928" i="3"/>
  <c r="F929" i="3"/>
  <c r="F930" i="3"/>
  <c r="F931" i="3"/>
  <c r="H931" i="3" s="1"/>
  <c r="F932" i="3"/>
  <c r="H932" i="3" s="1"/>
  <c r="F933" i="3"/>
  <c r="F934" i="3"/>
  <c r="F935" i="3"/>
  <c r="H935" i="3" s="1"/>
  <c r="F936" i="3"/>
  <c r="H936" i="3" s="1"/>
  <c r="F937" i="3"/>
  <c r="F938" i="3"/>
  <c r="F939" i="3"/>
  <c r="F940" i="3"/>
  <c r="H940" i="3" s="1"/>
  <c r="F941" i="3"/>
  <c r="F942" i="3"/>
  <c r="F943" i="3"/>
  <c r="H943" i="3" s="1"/>
  <c r="F944" i="3"/>
  <c r="H944" i="3" s="1"/>
  <c r="F945" i="3"/>
  <c r="F946" i="3"/>
  <c r="F947" i="3"/>
  <c r="H947" i="3" s="1"/>
  <c r="F948" i="3"/>
  <c r="F949" i="3"/>
  <c r="F950" i="3"/>
  <c r="F951" i="3"/>
  <c r="H951" i="3" s="1"/>
  <c r="F952" i="3"/>
  <c r="H952" i="3" s="1"/>
  <c r="F953" i="3"/>
  <c r="F954" i="3"/>
  <c r="F955" i="3"/>
  <c r="F956" i="3"/>
  <c r="H956" i="3" s="1"/>
  <c r="F957" i="3"/>
  <c r="F958" i="3"/>
  <c r="F959" i="3"/>
  <c r="H959" i="3" s="1"/>
  <c r="F960" i="3"/>
  <c r="F961" i="3"/>
  <c r="F962" i="3"/>
  <c r="F963" i="3"/>
  <c r="H963" i="3" s="1"/>
  <c r="F964" i="3"/>
  <c r="H964" i="3" s="1"/>
  <c r="F965" i="3"/>
  <c r="F966" i="3"/>
  <c r="F967" i="3"/>
  <c r="H967" i="3" s="1"/>
  <c r="F968" i="3"/>
  <c r="H968" i="3" s="1"/>
  <c r="F969" i="3"/>
  <c r="F970" i="3"/>
  <c r="F971" i="3"/>
  <c r="F972" i="3"/>
  <c r="H972" i="3" s="1"/>
  <c r="F973" i="3"/>
  <c r="F974" i="3"/>
  <c r="F975" i="3"/>
  <c r="H975" i="3" s="1"/>
  <c r="F976" i="3"/>
  <c r="F977" i="3"/>
  <c r="F978" i="3"/>
  <c r="F979" i="3"/>
  <c r="H979" i="3" s="1"/>
  <c r="F980" i="3"/>
  <c r="H980" i="3" s="1"/>
  <c r="F981" i="3"/>
  <c r="F982" i="3"/>
  <c r="F983" i="3"/>
  <c r="H983" i="3" s="1"/>
  <c r="F984" i="3"/>
  <c r="H984" i="3" s="1"/>
  <c r="F985" i="3"/>
  <c r="F986" i="3"/>
  <c r="F987" i="3"/>
  <c r="F988" i="3"/>
  <c r="H988" i="3" s="1"/>
  <c r="F989" i="3"/>
  <c r="F990" i="3"/>
  <c r="F991" i="3"/>
  <c r="H991" i="3" s="1"/>
  <c r="F992" i="3"/>
  <c r="F993" i="3"/>
  <c r="F994" i="3"/>
  <c r="F995" i="3"/>
  <c r="H995" i="3" s="1"/>
  <c r="F996" i="3"/>
  <c r="H996" i="3" s="1"/>
  <c r="F997" i="3"/>
  <c r="F998" i="3"/>
  <c r="F999" i="3"/>
  <c r="H999" i="3" s="1"/>
  <c r="F1000" i="3"/>
  <c r="H1000" i="3" s="1"/>
  <c r="F1001" i="3"/>
  <c r="F1002" i="3"/>
  <c r="F1003" i="3"/>
  <c r="F1004" i="3"/>
  <c r="H1004" i="3" s="1"/>
  <c r="F1005" i="3"/>
  <c r="F1006" i="3"/>
  <c r="F1007" i="3"/>
  <c r="H1007" i="3" s="1"/>
  <c r="F1008" i="3"/>
  <c r="F1009" i="3"/>
  <c r="F1010" i="3"/>
  <c r="F1011" i="3"/>
  <c r="H1011" i="3" s="1"/>
  <c r="F1012" i="3"/>
  <c r="F1013" i="3"/>
  <c r="F1014" i="3"/>
  <c r="F1015" i="3"/>
  <c r="H1015" i="3" s="1"/>
  <c r="F1016" i="3"/>
  <c r="H1016" i="3" s="1"/>
  <c r="F1017" i="3"/>
  <c r="F1018" i="3"/>
  <c r="F1019" i="3"/>
  <c r="F1020" i="3"/>
  <c r="H1020" i="3" s="1"/>
  <c r="F1021" i="3"/>
  <c r="F1022" i="3"/>
  <c r="F1023" i="3"/>
  <c r="H1023" i="3" s="1"/>
  <c r="F1024" i="3"/>
  <c r="H1024" i="3" s="1"/>
  <c r="F1025" i="3"/>
  <c r="F1026" i="3"/>
  <c r="F1027" i="3"/>
  <c r="H1027" i="3" s="1"/>
  <c r="F1028" i="3"/>
  <c r="H1028" i="3" s="1"/>
  <c r="F1029" i="3"/>
  <c r="F1030" i="3"/>
  <c r="F1031" i="3"/>
  <c r="H1031" i="3" s="1"/>
  <c r="F1032" i="3"/>
  <c r="H1032" i="3" s="1"/>
  <c r="F1033" i="3"/>
  <c r="F1034" i="3"/>
  <c r="F1035" i="3"/>
  <c r="F1036" i="3"/>
  <c r="H1036" i="3" s="1"/>
  <c r="F1037" i="3"/>
  <c r="F1038" i="3"/>
  <c r="F1039" i="3"/>
  <c r="H1039" i="3" s="1"/>
  <c r="F1040" i="3"/>
  <c r="F1041" i="3"/>
  <c r="F1042" i="3"/>
  <c r="F1043" i="3"/>
  <c r="H1043" i="3" s="1"/>
  <c r="F1044" i="3"/>
  <c r="F1045" i="3"/>
  <c r="F1046" i="3"/>
  <c r="F1047" i="3"/>
  <c r="H1047" i="3" s="1"/>
  <c r="F1048" i="3"/>
  <c r="H1048" i="3" s="1"/>
  <c r="F1049" i="3"/>
  <c r="F1050" i="3"/>
  <c r="F1051" i="3"/>
  <c r="F1052" i="3"/>
  <c r="H1052" i="3" s="1"/>
  <c r="F1053" i="3"/>
  <c r="F1054" i="3"/>
  <c r="F1055" i="3"/>
  <c r="H1055" i="3" s="1"/>
  <c r="F1056" i="3"/>
  <c r="F1057" i="3"/>
  <c r="F1058" i="3"/>
  <c r="F1059" i="3"/>
  <c r="H1059" i="3" s="1"/>
  <c r="F1060" i="3"/>
  <c r="H1060" i="3" s="1"/>
  <c r="F1061" i="3"/>
  <c r="F1062" i="3"/>
  <c r="F1063" i="3"/>
  <c r="H1063" i="3" s="1"/>
  <c r="F1064" i="3"/>
  <c r="H1064" i="3" s="1"/>
  <c r="F1065" i="3"/>
  <c r="F1066" i="3"/>
  <c r="F1067" i="3"/>
  <c r="F1068" i="3"/>
  <c r="H1068" i="3" s="1"/>
  <c r="F1069" i="3"/>
  <c r="F1070" i="3"/>
  <c r="F1071" i="3"/>
  <c r="H1071" i="3" s="1"/>
  <c r="F1072" i="3"/>
  <c r="H1072" i="3" s="1"/>
  <c r="F1073" i="3"/>
  <c r="F1074" i="3"/>
  <c r="F1075" i="3"/>
  <c r="H1075" i="3" s="1"/>
  <c r="F1076" i="3"/>
  <c r="F1077" i="3"/>
  <c r="F1078" i="3"/>
  <c r="F1079" i="3"/>
  <c r="H1079" i="3" s="1"/>
  <c r="F1080" i="3"/>
  <c r="H1080" i="3" s="1"/>
  <c r="F1081" i="3"/>
  <c r="F1082" i="3"/>
  <c r="F1083" i="3"/>
  <c r="F1084" i="3"/>
  <c r="H1084" i="3" s="1"/>
  <c r="F1085" i="3"/>
  <c r="F1086" i="3"/>
  <c r="F1087" i="3"/>
  <c r="H1087" i="3" s="1"/>
  <c r="F1088" i="3"/>
  <c r="F1089" i="3"/>
  <c r="F1090" i="3"/>
  <c r="F1091" i="3"/>
  <c r="H1091" i="3" s="1"/>
  <c r="F1092" i="3"/>
  <c r="H1092" i="3" s="1"/>
  <c r="F1093" i="3"/>
  <c r="F1094" i="3"/>
  <c r="F1095" i="3"/>
  <c r="H1095" i="3" s="1"/>
  <c r="F1096" i="3"/>
  <c r="H1096" i="3" s="1"/>
  <c r="F1097" i="3"/>
  <c r="F1098" i="3"/>
  <c r="F1099" i="3"/>
  <c r="F1100" i="3"/>
  <c r="H1100" i="3" s="1"/>
  <c r="F1101" i="3"/>
  <c r="F1102" i="3"/>
  <c r="F1103" i="3"/>
  <c r="H1103" i="3" s="1"/>
  <c r="F1104" i="3"/>
  <c r="F1105" i="3"/>
  <c r="F1106" i="3"/>
  <c r="F1107" i="3"/>
  <c r="H1107" i="3" s="1"/>
  <c r="F1108" i="3"/>
  <c r="H1108" i="3" s="1"/>
  <c r="F1109" i="3"/>
  <c r="F1110" i="3"/>
  <c r="F1111" i="3"/>
  <c r="H1111" i="3" s="1"/>
  <c r="F1112" i="3"/>
  <c r="H1112" i="3" s="1"/>
  <c r="F1113" i="3"/>
  <c r="F1114" i="3"/>
  <c r="F1115" i="3"/>
  <c r="F1116" i="3"/>
  <c r="H1116" i="3" s="1"/>
  <c r="F1117" i="3"/>
  <c r="F1118" i="3"/>
  <c r="F1119" i="3"/>
  <c r="H1119" i="3" s="1"/>
  <c r="F1120" i="3"/>
  <c r="F1121" i="3"/>
  <c r="F1122" i="3"/>
  <c r="F1123" i="3"/>
  <c r="H1123" i="3" s="1"/>
  <c r="F1124" i="3"/>
  <c r="H1124" i="3" s="1"/>
  <c r="F1125" i="3"/>
  <c r="F1126" i="3"/>
  <c r="F1127" i="3"/>
  <c r="H1127" i="3" s="1"/>
  <c r="F1128" i="3"/>
  <c r="H1128" i="3" s="1"/>
  <c r="F1129" i="3"/>
  <c r="F1130" i="3"/>
  <c r="F1131" i="3"/>
  <c r="F1132" i="3"/>
  <c r="H1132" i="3" s="1"/>
  <c r="F1133" i="3"/>
  <c r="F1134" i="3"/>
  <c r="F1135" i="3"/>
  <c r="H1135" i="3" s="1"/>
  <c r="F1136" i="3"/>
  <c r="F1137" i="3"/>
  <c r="F1138" i="3"/>
  <c r="F1139" i="3"/>
  <c r="H1139" i="3" s="1"/>
  <c r="F1140" i="3"/>
  <c r="F1141" i="3"/>
  <c r="F1142" i="3"/>
  <c r="F1143" i="3"/>
  <c r="H1143" i="3" s="1"/>
  <c r="F1144" i="3"/>
  <c r="H1144" i="3" s="1"/>
  <c r="F1145" i="3"/>
  <c r="F1146" i="3"/>
  <c r="F1147" i="3"/>
  <c r="F1148" i="3"/>
  <c r="H1148" i="3" s="1"/>
  <c r="F1149" i="3"/>
  <c r="F1150" i="3"/>
  <c r="F1151" i="3"/>
  <c r="H1151" i="3" s="1"/>
  <c r="F1152" i="3"/>
  <c r="H1152" i="3" s="1"/>
  <c r="F1153" i="3"/>
  <c r="F1154" i="3"/>
  <c r="F1155" i="3"/>
  <c r="H1155" i="3" s="1"/>
  <c r="F1156" i="3"/>
  <c r="H1156" i="3" s="1"/>
  <c r="F1157" i="3"/>
  <c r="F1158" i="3"/>
  <c r="F1159" i="3"/>
  <c r="H1159" i="3" s="1"/>
  <c r="F1160" i="3"/>
  <c r="H1160" i="3" s="1"/>
  <c r="F1161" i="3"/>
  <c r="F1162" i="3"/>
  <c r="F1163" i="3"/>
  <c r="F1164" i="3"/>
  <c r="H1164" i="3" s="1"/>
  <c r="F1165" i="3"/>
  <c r="F1166" i="3"/>
  <c r="F1167" i="3"/>
  <c r="H1167" i="3" s="1"/>
  <c r="F1168" i="3"/>
  <c r="F1169" i="3"/>
  <c r="F1170" i="3"/>
  <c r="F1171" i="3"/>
  <c r="H1171" i="3" s="1"/>
  <c r="F1172" i="3"/>
  <c r="F1173" i="3"/>
  <c r="F1174" i="3"/>
  <c r="F1175" i="3"/>
  <c r="H1175" i="3" s="1"/>
  <c r="F1176" i="3"/>
  <c r="H1176" i="3" s="1"/>
  <c r="F1177" i="3"/>
  <c r="F1178" i="3"/>
  <c r="F1179" i="3"/>
  <c r="F1180" i="3"/>
  <c r="H1180" i="3" s="1"/>
  <c r="F1181" i="3"/>
  <c r="F1182" i="3"/>
  <c r="F1183" i="3"/>
  <c r="H1183" i="3" s="1"/>
  <c r="F1184" i="3"/>
  <c r="F1185" i="3"/>
  <c r="F1186" i="3"/>
  <c r="F1187" i="3"/>
  <c r="H1187" i="3" s="1"/>
  <c r="F1188" i="3"/>
  <c r="H1188" i="3" s="1"/>
  <c r="F1189" i="3"/>
  <c r="F1190" i="3"/>
  <c r="F1191" i="3"/>
  <c r="H1191" i="3" s="1"/>
  <c r="F1192" i="3"/>
  <c r="H1192" i="3" s="1"/>
  <c r="F1193" i="3"/>
  <c r="F1194" i="3"/>
  <c r="F1195" i="3"/>
  <c r="F1196" i="3"/>
  <c r="H1196" i="3" s="1"/>
  <c r="F1197" i="3"/>
  <c r="F1198" i="3"/>
  <c r="F1199" i="3"/>
  <c r="H1199" i="3" s="1"/>
  <c r="F1200" i="3"/>
  <c r="H1200" i="3" s="1"/>
  <c r="F1201" i="3"/>
  <c r="F1202" i="3"/>
  <c r="F1203" i="3"/>
  <c r="H1203" i="3" s="1"/>
  <c r="F1204" i="3"/>
  <c r="F1205" i="3"/>
  <c r="F1206" i="3"/>
  <c r="F1207" i="3"/>
  <c r="H1207" i="3" s="1"/>
  <c r="F1208" i="3"/>
  <c r="H1208" i="3" s="1"/>
  <c r="F1209" i="3"/>
  <c r="F1210" i="3"/>
  <c r="F1211" i="3"/>
  <c r="F1212" i="3"/>
  <c r="H1212" i="3" s="1"/>
  <c r="F1213" i="3"/>
  <c r="F1214" i="3"/>
  <c r="F1215" i="3"/>
  <c r="H1215" i="3" s="1"/>
  <c r="F1216" i="3"/>
  <c r="F1217" i="3"/>
  <c r="F1218" i="3"/>
  <c r="F1219" i="3"/>
  <c r="H1219" i="3" s="1"/>
  <c r="F1220" i="3"/>
  <c r="H1220" i="3" s="1"/>
  <c r="F1221" i="3"/>
  <c r="F1222" i="3"/>
  <c r="F1223" i="3"/>
  <c r="H1223" i="3" s="1"/>
  <c r="F1224" i="3"/>
  <c r="H1224" i="3" s="1"/>
  <c r="F1225" i="3"/>
  <c r="F1226" i="3"/>
  <c r="F1227" i="3"/>
  <c r="F4" i="3"/>
  <c r="H4" i="3" s="1"/>
  <c r="H12" i="3"/>
  <c r="H16" i="3"/>
  <c r="H28" i="3"/>
  <c r="H44" i="3"/>
  <c r="H48" i="3"/>
  <c r="H60" i="3"/>
  <c r="H76" i="3"/>
  <c r="H92" i="3"/>
  <c r="H108" i="3"/>
  <c r="H112" i="3"/>
  <c r="H140" i="3"/>
  <c r="H144" i="3"/>
  <c r="H156" i="3"/>
  <c r="H176" i="3"/>
  <c r="H188" i="3"/>
  <c r="H204" i="3"/>
  <c r="H220" i="3"/>
  <c r="H236" i="3"/>
  <c r="H240" i="3"/>
  <c r="H272" i="3"/>
  <c r="H276" i="3"/>
  <c r="H288" i="3"/>
  <c r="H308" i="3"/>
  <c r="H320" i="3"/>
  <c r="H336" i="3"/>
  <c r="H352" i="3"/>
  <c r="H368" i="3"/>
  <c r="H372" i="3"/>
  <c r="H400" i="3"/>
  <c r="H404" i="3"/>
  <c r="H416" i="3"/>
  <c r="H436" i="3"/>
  <c r="H448" i="3"/>
  <c r="H464" i="3"/>
  <c r="H480" i="3"/>
  <c r="H496" i="3"/>
  <c r="H500" i="3"/>
  <c r="H528" i="3"/>
  <c r="H532" i="3"/>
  <c r="H544" i="3"/>
  <c r="H564" i="3"/>
  <c r="H576" i="3"/>
  <c r="H592" i="3"/>
  <c r="H608" i="3"/>
  <c r="H624" i="3"/>
  <c r="H628" i="3"/>
  <c r="H656" i="3"/>
  <c r="H660" i="3"/>
  <c r="H672" i="3"/>
  <c r="H692" i="3"/>
  <c r="H704" i="3"/>
  <c r="H720" i="3"/>
  <c r="H736" i="3"/>
  <c r="H752" i="3"/>
  <c r="H756" i="3"/>
  <c r="H784" i="3"/>
  <c r="H788" i="3"/>
  <c r="H800" i="3"/>
  <c r="H820" i="3"/>
  <c r="H832" i="3"/>
  <c r="H848" i="3"/>
  <c r="H864" i="3"/>
  <c r="H880" i="3"/>
  <c r="H884" i="3"/>
  <c r="H912" i="3"/>
  <c r="H916" i="3"/>
  <c r="H928" i="3"/>
  <c r="H948" i="3"/>
  <c r="H960" i="3"/>
  <c r="H976" i="3"/>
  <c r="H992" i="3"/>
  <c r="H1008" i="3"/>
  <c r="H1012" i="3"/>
  <c r="H1040" i="3"/>
  <c r="H1044" i="3"/>
  <c r="H1056" i="3"/>
  <c r="H1076" i="3"/>
  <c r="H1088" i="3"/>
  <c r="H1104" i="3"/>
  <c r="H1120" i="3"/>
  <c r="H1136" i="3"/>
  <c r="H1140" i="3"/>
  <c r="H1168" i="3"/>
  <c r="H1172" i="3"/>
  <c r="H1184" i="3"/>
  <c r="H1204" i="3"/>
  <c r="H1216" i="3"/>
  <c r="J4" i="3"/>
  <c r="H5" i="3"/>
  <c r="H6" i="3"/>
  <c r="H9" i="3"/>
  <c r="H10" i="3"/>
  <c r="H13" i="3"/>
  <c r="H14" i="3"/>
  <c r="H17" i="3"/>
  <c r="H18" i="3"/>
  <c r="H21" i="3"/>
  <c r="H22" i="3"/>
  <c r="H25" i="3"/>
  <c r="H26" i="3"/>
  <c r="H29" i="3"/>
  <c r="H30" i="3"/>
  <c r="H33" i="3"/>
  <c r="H34" i="3"/>
  <c r="H35" i="3"/>
  <c r="H37" i="3"/>
  <c r="H38" i="3"/>
  <c r="H41" i="3"/>
  <c r="H42" i="3"/>
  <c r="H45" i="3"/>
  <c r="H46" i="3"/>
  <c r="H49" i="3"/>
  <c r="H50" i="3"/>
  <c r="H53" i="3"/>
  <c r="H54" i="3"/>
  <c r="H57" i="3"/>
  <c r="H58" i="3"/>
  <c r="H61" i="3"/>
  <c r="H62" i="3"/>
  <c r="H63" i="3"/>
  <c r="H65" i="3"/>
  <c r="H66" i="3"/>
  <c r="H69" i="3"/>
  <c r="H70" i="3"/>
  <c r="H73" i="3"/>
  <c r="H74" i="3"/>
  <c r="H77" i="3"/>
  <c r="H78" i="3"/>
  <c r="H81" i="3"/>
  <c r="H82" i="3"/>
  <c r="H83" i="3"/>
  <c r="H85" i="3"/>
  <c r="H86" i="3"/>
  <c r="H89" i="3"/>
  <c r="H90" i="3"/>
  <c r="H93" i="3"/>
  <c r="H94" i="3"/>
  <c r="H97" i="3"/>
  <c r="H98" i="3"/>
  <c r="H101" i="3"/>
  <c r="H102" i="3"/>
  <c r="H105" i="3"/>
  <c r="H106" i="3"/>
  <c r="H109" i="3"/>
  <c r="H110" i="3"/>
  <c r="H113" i="3"/>
  <c r="H114" i="3"/>
  <c r="H117" i="3"/>
  <c r="H118" i="3"/>
  <c r="H121" i="3"/>
  <c r="H122" i="3"/>
  <c r="H125" i="3"/>
  <c r="H126" i="3"/>
  <c r="H129" i="3"/>
  <c r="H130" i="3"/>
  <c r="H133" i="3"/>
  <c r="H134" i="3"/>
  <c r="H137" i="3"/>
  <c r="H138" i="3"/>
  <c r="H141" i="3"/>
  <c r="H142" i="3"/>
  <c r="H145" i="3"/>
  <c r="H146" i="3"/>
  <c r="H147" i="3"/>
  <c r="H149" i="3"/>
  <c r="H150" i="3"/>
  <c r="H153" i="3"/>
  <c r="H154" i="3"/>
  <c r="H157" i="3"/>
  <c r="H158" i="3"/>
  <c r="H159" i="3"/>
  <c r="H161" i="3"/>
  <c r="H162" i="3"/>
  <c r="H165" i="3"/>
  <c r="H166" i="3"/>
  <c r="H169" i="3"/>
  <c r="H170" i="3"/>
  <c r="H171" i="3"/>
  <c r="H173" i="3"/>
  <c r="H174" i="3"/>
  <c r="H177" i="3"/>
  <c r="H178" i="3"/>
  <c r="H181" i="3"/>
  <c r="H182" i="3"/>
  <c r="H185" i="3"/>
  <c r="H186" i="3"/>
  <c r="H189" i="3"/>
  <c r="H190" i="3"/>
  <c r="H193" i="3"/>
  <c r="H194" i="3"/>
  <c r="H197" i="3"/>
  <c r="H198" i="3"/>
  <c r="H201" i="3"/>
  <c r="H202" i="3"/>
  <c r="H205" i="3"/>
  <c r="H206" i="3"/>
  <c r="H209" i="3"/>
  <c r="H210" i="3"/>
  <c r="H211" i="3"/>
  <c r="H213" i="3"/>
  <c r="H214" i="3"/>
  <c r="H217" i="3"/>
  <c r="H218" i="3"/>
  <c r="H221" i="3"/>
  <c r="H222" i="3"/>
  <c r="H223" i="3"/>
  <c r="H225" i="3"/>
  <c r="H226" i="3"/>
  <c r="H229" i="3"/>
  <c r="H230" i="3"/>
  <c r="H233" i="3"/>
  <c r="H234" i="3"/>
  <c r="H235" i="3"/>
  <c r="H237" i="3"/>
  <c r="H238" i="3"/>
  <c r="H241" i="3"/>
  <c r="H242" i="3"/>
  <c r="H245" i="3"/>
  <c r="H246" i="3"/>
  <c r="H249" i="3"/>
  <c r="H250" i="3"/>
  <c r="H253" i="3"/>
  <c r="H254" i="3"/>
  <c r="H257" i="3"/>
  <c r="H258" i="3"/>
  <c r="H261" i="3"/>
  <c r="H262" i="3"/>
  <c r="H265" i="3"/>
  <c r="H266" i="3"/>
  <c r="H269" i="3"/>
  <c r="H270" i="3"/>
  <c r="H273" i="3"/>
  <c r="H274" i="3"/>
  <c r="H275" i="3"/>
  <c r="H277" i="3"/>
  <c r="H278" i="3"/>
  <c r="H281" i="3"/>
  <c r="H282" i="3"/>
  <c r="H285" i="3"/>
  <c r="H286" i="3"/>
  <c r="H287" i="3"/>
  <c r="H289" i="3"/>
  <c r="H290" i="3"/>
  <c r="H293" i="3"/>
  <c r="H294" i="3"/>
  <c r="H297" i="3"/>
  <c r="H298" i="3"/>
  <c r="H299" i="3"/>
  <c r="H301" i="3"/>
  <c r="H302" i="3"/>
  <c r="H305" i="3"/>
  <c r="H306" i="3"/>
  <c r="H309" i="3"/>
  <c r="H310" i="3"/>
  <c r="H313" i="3"/>
  <c r="H314" i="3"/>
  <c r="H317" i="3"/>
  <c r="H318" i="3"/>
  <c r="H321" i="3"/>
  <c r="H322" i="3"/>
  <c r="H325" i="3"/>
  <c r="H326" i="3"/>
  <c r="H329" i="3"/>
  <c r="H330" i="3"/>
  <c r="H333" i="3"/>
  <c r="H334" i="3"/>
  <c r="H337" i="3"/>
  <c r="H338" i="3"/>
  <c r="H339" i="3"/>
  <c r="H341" i="3"/>
  <c r="H342" i="3"/>
  <c r="H345" i="3"/>
  <c r="H346" i="3"/>
  <c r="H349" i="3"/>
  <c r="H350" i="3"/>
  <c r="H351" i="3"/>
  <c r="H353" i="3"/>
  <c r="H354" i="3"/>
  <c r="H357" i="3"/>
  <c r="H358" i="3"/>
  <c r="H361" i="3"/>
  <c r="H362" i="3"/>
  <c r="H363" i="3"/>
  <c r="H365" i="3"/>
  <c r="H366" i="3"/>
  <c r="H369" i="3"/>
  <c r="H370" i="3"/>
  <c r="H373" i="3"/>
  <c r="H374" i="3"/>
  <c r="H377" i="3"/>
  <c r="H378" i="3"/>
  <c r="H381" i="3"/>
  <c r="H382" i="3"/>
  <c r="H385" i="3"/>
  <c r="H386" i="3"/>
  <c r="H389" i="3"/>
  <c r="H390" i="3"/>
  <c r="H393" i="3"/>
  <c r="H394" i="3"/>
  <c r="H397" i="3"/>
  <c r="H398" i="3"/>
  <c r="H401" i="3"/>
  <c r="H402" i="3"/>
  <c r="H403" i="3"/>
  <c r="H405" i="3"/>
  <c r="H406" i="3"/>
  <c r="H409" i="3"/>
  <c r="H410" i="3"/>
  <c r="H413" i="3"/>
  <c r="H414" i="3"/>
  <c r="H415" i="3"/>
  <c r="H417" i="3"/>
  <c r="H418" i="3"/>
  <c r="H421" i="3"/>
  <c r="H422" i="3"/>
  <c r="H425" i="3"/>
  <c r="H426" i="3"/>
  <c r="H427" i="3"/>
  <c r="H429" i="3"/>
  <c r="H430" i="3"/>
  <c r="H433" i="3"/>
  <c r="H434" i="3"/>
  <c r="H437" i="3"/>
  <c r="H438" i="3"/>
  <c r="H441" i="3"/>
  <c r="H442" i="3"/>
  <c r="H445" i="3"/>
  <c r="H446" i="3"/>
  <c r="H449" i="3"/>
  <c r="H450" i="3"/>
  <c r="H453" i="3"/>
  <c r="H454" i="3"/>
  <c r="H457" i="3"/>
  <c r="H458" i="3"/>
  <c r="H461" i="3"/>
  <c r="H462" i="3"/>
  <c r="H465" i="3"/>
  <c r="H466" i="3"/>
  <c r="H467" i="3"/>
  <c r="H469" i="3"/>
  <c r="H470" i="3"/>
  <c r="H473" i="3"/>
  <c r="H474" i="3"/>
  <c r="H477" i="3"/>
  <c r="H478" i="3"/>
  <c r="H479" i="3"/>
  <c r="H481" i="3"/>
  <c r="H482" i="3"/>
  <c r="H485" i="3"/>
  <c r="H486" i="3"/>
  <c r="H489" i="3"/>
  <c r="H490" i="3"/>
  <c r="H491" i="3"/>
  <c r="H493" i="3"/>
  <c r="H494" i="3"/>
  <c r="H497" i="3"/>
  <c r="H498" i="3"/>
  <c r="H501" i="3"/>
  <c r="H502" i="3"/>
  <c r="H505" i="3"/>
  <c r="H506" i="3"/>
  <c r="H509" i="3"/>
  <c r="H510" i="3"/>
  <c r="H513" i="3"/>
  <c r="H514" i="3"/>
  <c r="H517" i="3"/>
  <c r="H518" i="3"/>
  <c r="H521" i="3"/>
  <c r="H522" i="3"/>
  <c r="H525" i="3"/>
  <c r="H526" i="3"/>
  <c r="H529" i="3"/>
  <c r="H530" i="3"/>
  <c r="H531" i="3"/>
  <c r="H533" i="3"/>
  <c r="H534" i="3"/>
  <c r="H537" i="3"/>
  <c r="H538" i="3"/>
  <c r="H541" i="3"/>
  <c r="H542" i="3"/>
  <c r="H543" i="3"/>
  <c r="H545" i="3"/>
  <c r="H546" i="3"/>
  <c r="H549" i="3"/>
  <c r="H550" i="3"/>
  <c r="H553" i="3"/>
  <c r="H554" i="3"/>
  <c r="H555" i="3"/>
  <c r="H557" i="3"/>
  <c r="H558" i="3"/>
  <c r="H561" i="3"/>
  <c r="H562" i="3"/>
  <c r="H565" i="3"/>
  <c r="H566" i="3"/>
  <c r="H569" i="3"/>
  <c r="H570" i="3"/>
  <c r="H573" i="3"/>
  <c r="H574" i="3"/>
  <c r="H577" i="3"/>
  <c r="H578" i="3"/>
  <c r="H581" i="3"/>
  <c r="H582" i="3"/>
  <c r="H585" i="3"/>
  <c r="H586" i="3"/>
  <c r="H589" i="3"/>
  <c r="H590" i="3"/>
  <c r="H593" i="3"/>
  <c r="H594" i="3"/>
  <c r="H595" i="3"/>
  <c r="H597" i="3"/>
  <c r="H598" i="3"/>
  <c r="H601" i="3"/>
  <c r="H602" i="3"/>
  <c r="H605" i="3"/>
  <c r="H606" i="3"/>
  <c r="H607" i="3"/>
  <c r="H609" i="3"/>
  <c r="H610" i="3"/>
  <c r="H613" i="3"/>
  <c r="H614" i="3"/>
  <c r="H617" i="3"/>
  <c r="H618" i="3"/>
  <c r="H619" i="3"/>
  <c r="H621" i="3"/>
  <c r="H622" i="3"/>
  <c r="H625" i="3"/>
  <c r="H626" i="3"/>
  <c r="H629" i="3"/>
  <c r="H630" i="3"/>
  <c r="H633" i="3"/>
  <c r="H634" i="3"/>
  <c r="H637" i="3"/>
  <c r="H638" i="3"/>
  <c r="H641" i="3"/>
  <c r="H642" i="3"/>
  <c r="H645" i="3"/>
  <c r="H646" i="3"/>
  <c r="H649" i="3"/>
  <c r="H650" i="3"/>
  <c r="H653" i="3"/>
  <c r="H654" i="3"/>
  <c r="H657" i="3"/>
  <c r="H658" i="3"/>
  <c r="H659" i="3"/>
  <c r="H661" i="3"/>
  <c r="H662" i="3"/>
  <c r="H665" i="3"/>
  <c r="H666" i="3"/>
  <c r="H669" i="3"/>
  <c r="H670" i="3"/>
  <c r="H671" i="3"/>
  <c r="H673" i="3"/>
  <c r="H674" i="3"/>
  <c r="H677" i="3"/>
  <c r="H678" i="3"/>
  <c r="H681" i="3"/>
  <c r="H682" i="3"/>
  <c r="H683" i="3"/>
  <c r="H685" i="3"/>
  <c r="H686" i="3"/>
  <c r="H689" i="3"/>
  <c r="H690" i="3"/>
  <c r="H693" i="3"/>
  <c r="H694" i="3"/>
  <c r="H697" i="3"/>
  <c r="H698" i="3"/>
  <c r="H701" i="3"/>
  <c r="H702" i="3"/>
  <c r="H705" i="3"/>
  <c r="H706" i="3"/>
  <c r="H709" i="3"/>
  <c r="H710" i="3"/>
  <c r="H713" i="3"/>
  <c r="H714" i="3"/>
  <c r="H717" i="3"/>
  <c r="H718" i="3"/>
  <c r="H721" i="3"/>
  <c r="H722" i="3"/>
  <c r="H723" i="3"/>
  <c r="H725" i="3"/>
  <c r="H726" i="3"/>
  <c r="H729" i="3"/>
  <c r="H730" i="3"/>
  <c r="H733" i="3"/>
  <c r="H734" i="3"/>
  <c r="H735" i="3"/>
  <c r="H737" i="3"/>
  <c r="H738" i="3"/>
  <c r="H741" i="3"/>
  <c r="H742" i="3"/>
  <c r="H745" i="3"/>
  <c r="H746" i="3"/>
  <c r="H747" i="3"/>
  <c r="H749" i="3"/>
  <c r="H750" i="3"/>
  <c r="H753" i="3"/>
  <c r="H754" i="3"/>
  <c r="H757" i="3"/>
  <c r="H758" i="3"/>
  <c r="H761" i="3"/>
  <c r="H762" i="3"/>
  <c r="H765" i="3"/>
  <c r="H766" i="3"/>
  <c r="H769" i="3"/>
  <c r="H770" i="3"/>
  <c r="H773" i="3"/>
  <c r="H774" i="3"/>
  <c r="H777" i="3"/>
  <c r="H778" i="3"/>
  <c r="H781" i="3"/>
  <c r="H782" i="3"/>
  <c r="H785" i="3"/>
  <c r="H786" i="3"/>
  <c r="H787" i="3"/>
  <c r="H789" i="3"/>
  <c r="H790" i="3"/>
  <c r="H793" i="3"/>
  <c r="H794" i="3"/>
  <c r="H797" i="3"/>
  <c r="H798" i="3"/>
  <c r="H799" i="3"/>
  <c r="H801" i="3"/>
  <c r="H802" i="3"/>
  <c r="H805" i="3"/>
  <c r="H806" i="3"/>
  <c r="H809" i="3"/>
  <c r="H810" i="3"/>
  <c r="H811" i="3"/>
  <c r="H813" i="3"/>
  <c r="H814" i="3"/>
  <c r="H817" i="3"/>
  <c r="H818" i="3"/>
  <c r="H821" i="3"/>
  <c r="H822" i="3"/>
  <c r="H825" i="3"/>
  <c r="H826" i="3"/>
  <c r="H827" i="3"/>
  <c r="H829" i="3"/>
  <c r="H830" i="3"/>
  <c r="H833" i="3"/>
  <c r="H834" i="3"/>
  <c r="H837" i="3"/>
  <c r="H838" i="3"/>
  <c r="H841" i="3"/>
  <c r="H842" i="3"/>
  <c r="H843" i="3"/>
  <c r="H845" i="3"/>
  <c r="H846" i="3"/>
  <c r="H849" i="3"/>
  <c r="H850" i="3"/>
  <c r="H853" i="3"/>
  <c r="H854" i="3"/>
  <c r="H857" i="3"/>
  <c r="H858" i="3"/>
  <c r="H859" i="3"/>
  <c r="H861" i="3"/>
  <c r="H862" i="3"/>
  <c r="H865" i="3"/>
  <c r="H866" i="3"/>
  <c r="H869" i="3"/>
  <c r="H870" i="3"/>
  <c r="H873" i="3"/>
  <c r="H874" i="3"/>
  <c r="H875" i="3"/>
  <c r="H877" i="3"/>
  <c r="H878" i="3"/>
  <c r="H881" i="3"/>
  <c r="H882" i="3"/>
  <c r="H885" i="3"/>
  <c r="H886" i="3"/>
  <c r="H889" i="3"/>
  <c r="H890" i="3"/>
  <c r="H891" i="3"/>
  <c r="H893" i="3"/>
  <c r="H894" i="3"/>
  <c r="H897" i="3"/>
  <c r="H898" i="3"/>
  <c r="H901" i="3"/>
  <c r="H902" i="3"/>
  <c r="H905" i="3"/>
  <c r="H906" i="3"/>
  <c r="H907" i="3"/>
  <c r="H909" i="3"/>
  <c r="H910" i="3"/>
  <c r="H913" i="3"/>
  <c r="H914" i="3"/>
  <c r="H917" i="3"/>
  <c r="H918" i="3"/>
  <c r="H921" i="3"/>
  <c r="H922" i="3"/>
  <c r="H923" i="3"/>
  <c r="H925" i="3"/>
  <c r="H926" i="3"/>
  <c r="H929" i="3"/>
  <c r="H930" i="3"/>
  <c r="H933" i="3"/>
  <c r="H934" i="3"/>
  <c r="H937" i="3"/>
  <c r="H938" i="3"/>
  <c r="H939" i="3"/>
  <c r="H941" i="3"/>
  <c r="H942" i="3"/>
  <c r="H945" i="3"/>
  <c r="H946" i="3"/>
  <c r="H949" i="3"/>
  <c r="H950" i="3"/>
  <c r="H953" i="3"/>
  <c r="H954" i="3"/>
  <c r="H955" i="3"/>
  <c r="H957" i="3"/>
  <c r="H958" i="3"/>
  <c r="H961" i="3"/>
  <c r="H962" i="3"/>
  <c r="H965" i="3"/>
  <c r="H966" i="3"/>
  <c r="H969" i="3"/>
  <c r="H970" i="3"/>
  <c r="H971" i="3"/>
  <c r="H973" i="3"/>
  <c r="H974" i="3"/>
  <c r="H977" i="3"/>
  <c r="H978" i="3"/>
  <c r="H981" i="3"/>
  <c r="H982" i="3"/>
  <c r="H985" i="3"/>
  <c r="H986" i="3"/>
  <c r="H987" i="3"/>
  <c r="H989" i="3"/>
  <c r="H990" i="3"/>
  <c r="H993" i="3"/>
  <c r="H994" i="3"/>
  <c r="H997" i="3"/>
  <c r="H998" i="3"/>
  <c r="H1001" i="3"/>
  <c r="H1002" i="3"/>
  <c r="H1003" i="3"/>
  <c r="H1005" i="3"/>
  <c r="H1006" i="3"/>
  <c r="H1009" i="3"/>
  <c r="H1010" i="3"/>
  <c r="H1013" i="3"/>
  <c r="H1014" i="3"/>
  <c r="H1017" i="3"/>
  <c r="H1018" i="3"/>
  <c r="H1019" i="3"/>
  <c r="H1021" i="3"/>
  <c r="H1022" i="3"/>
  <c r="H1025" i="3"/>
  <c r="H1026" i="3"/>
  <c r="H1029" i="3"/>
  <c r="H1030" i="3"/>
  <c r="H1033" i="3"/>
  <c r="H1034" i="3"/>
  <c r="H1035" i="3"/>
  <c r="H1037" i="3"/>
  <c r="H1038" i="3"/>
  <c r="H1041" i="3"/>
  <c r="H1042" i="3"/>
  <c r="H1045" i="3"/>
  <c r="H1046" i="3"/>
  <c r="H1049" i="3"/>
  <c r="H1050" i="3"/>
  <c r="H1051" i="3"/>
  <c r="H1053" i="3"/>
  <c r="H1054" i="3"/>
  <c r="H1057" i="3"/>
  <c r="H1058" i="3"/>
  <c r="H1061" i="3"/>
  <c r="H1062" i="3"/>
  <c r="H1065" i="3"/>
  <c r="H1066" i="3"/>
  <c r="H1067" i="3"/>
  <c r="H1069" i="3"/>
  <c r="H1070" i="3"/>
  <c r="H1073" i="3"/>
  <c r="H1074" i="3"/>
  <c r="H1077" i="3"/>
  <c r="H1078" i="3"/>
  <c r="H1081" i="3"/>
  <c r="H1082" i="3"/>
  <c r="H1083" i="3"/>
  <c r="H1085" i="3"/>
  <c r="H1086" i="3"/>
  <c r="H1089" i="3"/>
  <c r="H1090" i="3"/>
  <c r="H1093" i="3"/>
  <c r="H1094" i="3"/>
  <c r="H1097" i="3"/>
  <c r="H1098" i="3"/>
  <c r="H1099" i="3"/>
  <c r="H1101" i="3"/>
  <c r="H1102" i="3"/>
  <c r="H1105" i="3"/>
  <c r="H1106" i="3"/>
  <c r="H1109" i="3"/>
  <c r="H1110" i="3"/>
  <c r="H1113" i="3"/>
  <c r="H1114" i="3"/>
  <c r="H1115" i="3"/>
  <c r="H1117" i="3"/>
  <c r="H1118" i="3"/>
  <c r="H1121" i="3"/>
  <c r="H1122" i="3"/>
  <c r="H1125" i="3"/>
  <c r="H1126" i="3"/>
  <c r="H1129" i="3"/>
  <c r="H1130" i="3"/>
  <c r="H1131" i="3"/>
  <c r="H1133" i="3"/>
  <c r="H1134" i="3"/>
  <c r="H1137" i="3"/>
  <c r="H1138" i="3"/>
  <c r="H1141" i="3"/>
  <c r="H1142" i="3"/>
  <c r="H1145" i="3"/>
  <c r="H1146" i="3"/>
  <c r="H1147" i="3"/>
  <c r="H1149" i="3"/>
  <c r="H1150" i="3"/>
  <c r="H1153" i="3"/>
  <c r="H1154" i="3"/>
  <c r="H1157" i="3"/>
  <c r="H1158" i="3"/>
  <c r="H1161" i="3"/>
  <c r="H1162" i="3"/>
  <c r="H1163" i="3"/>
  <c r="H1165" i="3"/>
  <c r="H1166" i="3"/>
  <c r="H1169" i="3"/>
  <c r="H1170" i="3"/>
  <c r="H1173" i="3"/>
  <c r="H1174" i="3"/>
  <c r="H1177" i="3"/>
  <c r="H1178" i="3"/>
  <c r="H1179" i="3"/>
  <c r="H1181" i="3"/>
  <c r="H1182" i="3"/>
  <c r="H1185" i="3"/>
  <c r="H1186" i="3"/>
  <c r="H1189" i="3"/>
  <c r="H1190" i="3"/>
  <c r="H1193" i="3"/>
  <c r="H1194" i="3"/>
  <c r="H1195" i="3"/>
  <c r="H1197" i="3"/>
  <c r="H1198" i="3"/>
  <c r="H1201" i="3"/>
  <c r="H1202" i="3"/>
  <c r="H1205" i="3"/>
  <c r="H1206" i="3"/>
  <c r="H1209" i="3"/>
  <c r="H1210" i="3"/>
  <c r="H1211" i="3"/>
  <c r="H1213" i="3"/>
  <c r="H1214" i="3"/>
  <c r="H1217" i="3"/>
  <c r="H1218" i="3"/>
  <c r="H1221" i="3"/>
  <c r="H1222" i="3"/>
  <c r="H1225" i="3"/>
  <c r="H1226" i="3"/>
  <c r="H1227" i="3"/>
  <c r="E1227" i="3"/>
  <c r="G1227" i="3" s="1"/>
  <c r="E1226" i="3"/>
  <c r="G1226" i="3" s="1"/>
  <c r="E1225" i="3"/>
  <c r="G1225" i="3" s="1"/>
  <c r="E1224" i="3"/>
  <c r="G1224" i="3" s="1"/>
  <c r="G1223" i="3"/>
  <c r="E1223" i="3"/>
  <c r="E1222" i="3"/>
  <c r="G1222" i="3" s="1"/>
  <c r="G1221" i="3"/>
  <c r="E1221" i="3"/>
  <c r="E1220" i="3"/>
  <c r="G1220" i="3" s="1"/>
  <c r="G1219" i="3"/>
  <c r="E1219" i="3"/>
  <c r="E1218" i="3"/>
  <c r="G1218" i="3" s="1"/>
  <c r="G1217" i="3"/>
  <c r="E1217" i="3"/>
  <c r="E1216" i="3"/>
  <c r="G1216" i="3" s="1"/>
  <c r="G1215" i="3"/>
  <c r="E1215" i="3"/>
  <c r="E1214" i="3"/>
  <c r="G1214" i="3" s="1"/>
  <c r="G1213" i="3"/>
  <c r="E1213" i="3"/>
  <c r="E1212" i="3"/>
  <c r="G1212" i="3" s="1"/>
  <c r="G1211" i="3"/>
  <c r="E1211" i="3"/>
  <c r="E1210" i="3"/>
  <c r="G1210" i="3" s="1"/>
  <c r="G1209" i="3"/>
  <c r="E1209" i="3"/>
  <c r="E1208" i="3"/>
  <c r="G1208" i="3" s="1"/>
  <c r="G1207" i="3"/>
  <c r="E1207" i="3"/>
  <c r="E1206" i="3"/>
  <c r="G1206" i="3" s="1"/>
  <c r="G1205" i="3"/>
  <c r="E1205" i="3"/>
  <c r="E1204" i="3"/>
  <c r="G1204" i="3" s="1"/>
  <c r="G1203" i="3"/>
  <c r="E1203" i="3"/>
  <c r="E1202" i="3"/>
  <c r="G1202" i="3" s="1"/>
  <c r="G1201" i="3"/>
  <c r="E1201" i="3"/>
  <c r="E1200" i="3"/>
  <c r="G1200" i="3" s="1"/>
  <c r="G1199" i="3"/>
  <c r="E1199" i="3"/>
  <c r="E1198" i="3"/>
  <c r="G1198" i="3" s="1"/>
  <c r="G1197" i="3"/>
  <c r="E1197" i="3"/>
  <c r="E1196" i="3"/>
  <c r="G1196" i="3" s="1"/>
  <c r="G1195" i="3"/>
  <c r="E1195" i="3"/>
  <c r="E1194" i="3"/>
  <c r="G1194" i="3" s="1"/>
  <c r="G1193" i="3"/>
  <c r="E1193" i="3"/>
  <c r="E1192" i="3"/>
  <c r="G1192" i="3" s="1"/>
  <c r="G1191" i="3"/>
  <c r="E1191" i="3"/>
  <c r="E1190" i="3"/>
  <c r="G1190" i="3" s="1"/>
  <c r="G1189" i="3"/>
  <c r="E1189" i="3"/>
  <c r="E1188" i="3"/>
  <c r="G1188" i="3" s="1"/>
  <c r="G1187" i="3"/>
  <c r="E1187" i="3"/>
  <c r="E1186" i="3"/>
  <c r="G1186" i="3" s="1"/>
  <c r="G1185" i="3"/>
  <c r="E1185" i="3"/>
  <c r="E1184" i="3"/>
  <c r="G1184" i="3" s="1"/>
  <c r="G1183" i="3"/>
  <c r="E1183" i="3"/>
  <c r="E1182" i="3"/>
  <c r="G1182" i="3" s="1"/>
  <c r="G1181" i="3"/>
  <c r="E1181" i="3"/>
  <c r="E1180" i="3"/>
  <c r="G1180" i="3" s="1"/>
  <c r="G1179" i="3"/>
  <c r="E1179" i="3"/>
  <c r="E1178" i="3"/>
  <c r="G1178" i="3" s="1"/>
  <c r="G1177" i="3"/>
  <c r="E1177" i="3"/>
  <c r="E1176" i="3"/>
  <c r="G1176" i="3" s="1"/>
  <c r="G1175" i="3"/>
  <c r="E1175" i="3"/>
  <c r="E1174" i="3"/>
  <c r="G1174" i="3" s="1"/>
  <c r="G1173" i="3"/>
  <c r="E1173" i="3"/>
  <c r="E1172" i="3"/>
  <c r="G1172" i="3" s="1"/>
  <c r="G1171" i="3"/>
  <c r="E1171" i="3"/>
  <c r="E1170" i="3"/>
  <c r="G1170" i="3" s="1"/>
  <c r="G1169" i="3"/>
  <c r="E1169" i="3"/>
  <c r="E1168" i="3"/>
  <c r="G1168" i="3" s="1"/>
  <c r="G1167" i="3"/>
  <c r="E1167" i="3"/>
  <c r="E1166" i="3"/>
  <c r="G1166" i="3" s="1"/>
  <c r="G1165" i="3"/>
  <c r="E1165" i="3"/>
  <c r="E1164" i="3"/>
  <c r="G1164" i="3" s="1"/>
  <c r="G1163" i="3"/>
  <c r="E1163" i="3"/>
  <c r="E1162" i="3"/>
  <c r="G1162" i="3" s="1"/>
  <c r="G1161" i="3"/>
  <c r="E1161" i="3"/>
  <c r="E1160" i="3"/>
  <c r="G1160" i="3" s="1"/>
  <c r="G1159" i="3"/>
  <c r="E1159" i="3"/>
  <c r="E1158" i="3"/>
  <c r="G1158" i="3" s="1"/>
  <c r="G1157" i="3"/>
  <c r="E1157" i="3"/>
  <c r="E1156" i="3"/>
  <c r="G1156" i="3" s="1"/>
  <c r="G1155" i="3"/>
  <c r="E1155" i="3"/>
  <c r="E1154" i="3"/>
  <c r="G1154" i="3" s="1"/>
  <c r="G1153" i="3"/>
  <c r="E1153" i="3"/>
  <c r="E1152" i="3"/>
  <c r="G1152" i="3" s="1"/>
  <c r="G1151" i="3"/>
  <c r="E1151" i="3"/>
  <c r="E1150" i="3"/>
  <c r="G1150" i="3" s="1"/>
  <c r="G1149" i="3"/>
  <c r="E1149" i="3"/>
  <c r="E1148" i="3"/>
  <c r="G1148" i="3" s="1"/>
  <c r="G1147" i="3"/>
  <c r="E1147" i="3"/>
  <c r="E1146" i="3"/>
  <c r="G1146" i="3" s="1"/>
  <c r="G1145" i="3"/>
  <c r="E1145" i="3"/>
  <c r="E1144" i="3"/>
  <c r="G1144" i="3" s="1"/>
  <c r="G1143" i="3"/>
  <c r="E1143" i="3"/>
  <c r="E1142" i="3"/>
  <c r="G1142" i="3" s="1"/>
  <c r="G1141" i="3"/>
  <c r="E1141" i="3"/>
  <c r="E1140" i="3"/>
  <c r="G1140" i="3" s="1"/>
  <c r="G1139" i="3"/>
  <c r="E1139" i="3"/>
  <c r="E1138" i="3"/>
  <c r="G1138" i="3" s="1"/>
  <c r="G1137" i="3"/>
  <c r="E1137" i="3"/>
  <c r="E1136" i="3"/>
  <c r="G1136" i="3" s="1"/>
  <c r="G1135" i="3"/>
  <c r="E1135" i="3"/>
  <c r="E1134" i="3"/>
  <c r="G1134" i="3" s="1"/>
  <c r="G1133" i="3"/>
  <c r="E1133" i="3"/>
  <c r="E1132" i="3"/>
  <c r="G1132" i="3" s="1"/>
  <c r="G1131" i="3"/>
  <c r="E1131" i="3"/>
  <c r="E1130" i="3"/>
  <c r="G1130" i="3" s="1"/>
  <c r="G1129" i="3"/>
  <c r="E1129" i="3"/>
  <c r="E1128" i="3"/>
  <c r="G1128" i="3" s="1"/>
  <c r="G1127" i="3"/>
  <c r="E1127" i="3"/>
  <c r="E1126" i="3"/>
  <c r="G1126" i="3" s="1"/>
  <c r="G1125" i="3"/>
  <c r="E1125" i="3"/>
  <c r="E1124" i="3"/>
  <c r="G1124" i="3" s="1"/>
  <c r="G1123" i="3"/>
  <c r="E1123" i="3"/>
  <c r="E1122" i="3"/>
  <c r="G1122" i="3" s="1"/>
  <c r="G1121" i="3"/>
  <c r="E1121" i="3"/>
  <c r="E1120" i="3"/>
  <c r="G1120" i="3" s="1"/>
  <c r="G1119" i="3"/>
  <c r="E1119" i="3"/>
  <c r="E1118" i="3"/>
  <c r="G1118" i="3" s="1"/>
  <c r="G1117" i="3"/>
  <c r="E1117" i="3"/>
  <c r="E1116" i="3"/>
  <c r="G1116" i="3" s="1"/>
  <c r="G1115" i="3"/>
  <c r="E1115" i="3"/>
  <c r="E1114" i="3"/>
  <c r="G1114" i="3" s="1"/>
  <c r="G1113" i="3"/>
  <c r="E1113" i="3"/>
  <c r="E1112" i="3"/>
  <c r="G1112" i="3" s="1"/>
  <c r="G1111" i="3"/>
  <c r="E1111" i="3"/>
  <c r="E1110" i="3"/>
  <c r="G1110" i="3" s="1"/>
  <c r="G1109" i="3"/>
  <c r="E1109" i="3"/>
  <c r="E1108" i="3"/>
  <c r="G1108" i="3" s="1"/>
  <c r="G1107" i="3"/>
  <c r="E1107" i="3"/>
  <c r="E1106" i="3"/>
  <c r="G1106" i="3" s="1"/>
  <c r="G1105" i="3"/>
  <c r="E1105" i="3"/>
  <c r="E1104" i="3"/>
  <c r="G1104" i="3" s="1"/>
  <c r="G1103" i="3"/>
  <c r="E1103" i="3"/>
  <c r="E1102" i="3"/>
  <c r="G1102" i="3" s="1"/>
  <c r="G1101" i="3"/>
  <c r="E1101" i="3"/>
  <c r="E1100" i="3"/>
  <c r="G1100" i="3" s="1"/>
  <c r="G1099" i="3"/>
  <c r="E1099" i="3"/>
  <c r="E1098" i="3"/>
  <c r="G1098" i="3" s="1"/>
  <c r="G1097" i="3"/>
  <c r="E1097" i="3"/>
  <c r="E1096" i="3"/>
  <c r="G1096" i="3" s="1"/>
  <c r="G1095" i="3"/>
  <c r="E1095" i="3"/>
  <c r="E1094" i="3"/>
  <c r="G1094" i="3" s="1"/>
  <c r="G1093" i="3"/>
  <c r="E1093" i="3"/>
  <c r="E1092" i="3"/>
  <c r="G1092" i="3" s="1"/>
  <c r="G1091" i="3"/>
  <c r="E1091" i="3"/>
  <c r="E1090" i="3"/>
  <c r="G1090" i="3" s="1"/>
  <c r="G1089" i="3"/>
  <c r="E1089" i="3"/>
  <c r="E1088" i="3"/>
  <c r="G1088" i="3" s="1"/>
  <c r="G1087" i="3"/>
  <c r="E1087" i="3"/>
  <c r="E1086" i="3"/>
  <c r="G1086" i="3" s="1"/>
  <c r="G1085" i="3"/>
  <c r="E1085" i="3"/>
  <c r="E1084" i="3"/>
  <c r="G1084" i="3" s="1"/>
  <c r="G1083" i="3"/>
  <c r="E1083" i="3"/>
  <c r="E1082" i="3"/>
  <c r="G1082" i="3" s="1"/>
  <c r="G1081" i="3"/>
  <c r="E1081" i="3"/>
  <c r="E1080" i="3"/>
  <c r="G1080" i="3" s="1"/>
  <c r="G1079" i="3"/>
  <c r="E1079" i="3"/>
  <c r="E1078" i="3"/>
  <c r="G1078" i="3" s="1"/>
  <c r="G1077" i="3"/>
  <c r="E1077" i="3"/>
  <c r="E1076" i="3"/>
  <c r="G1076" i="3" s="1"/>
  <c r="G1075" i="3"/>
  <c r="E1075" i="3"/>
  <c r="E1074" i="3"/>
  <c r="G1074" i="3" s="1"/>
  <c r="G1073" i="3"/>
  <c r="E1073" i="3"/>
  <c r="E1072" i="3"/>
  <c r="G1072" i="3" s="1"/>
  <c r="G1071" i="3"/>
  <c r="E1071" i="3"/>
  <c r="E1070" i="3"/>
  <c r="G1070" i="3" s="1"/>
  <c r="G1069" i="3"/>
  <c r="E1069" i="3"/>
  <c r="E1068" i="3"/>
  <c r="G1068" i="3" s="1"/>
  <c r="G1067" i="3"/>
  <c r="E1067" i="3"/>
  <c r="E1066" i="3"/>
  <c r="G1066" i="3" s="1"/>
  <c r="G1065" i="3"/>
  <c r="E1065" i="3"/>
  <c r="E1064" i="3"/>
  <c r="G1064" i="3" s="1"/>
  <c r="G1063" i="3"/>
  <c r="E1063" i="3"/>
  <c r="E1062" i="3"/>
  <c r="G1062" i="3" s="1"/>
  <c r="G1061" i="3"/>
  <c r="E1061" i="3"/>
  <c r="E1060" i="3"/>
  <c r="G1060" i="3" s="1"/>
  <c r="G1059" i="3"/>
  <c r="E1059" i="3"/>
  <c r="E1058" i="3"/>
  <c r="G1058" i="3" s="1"/>
  <c r="G1057" i="3"/>
  <c r="E1057" i="3"/>
  <c r="G1056" i="3"/>
  <c r="E1056" i="3"/>
  <c r="G1055" i="3"/>
  <c r="E1055" i="3"/>
  <c r="G1054" i="3"/>
  <c r="E1054" i="3"/>
  <c r="G1053" i="3"/>
  <c r="E1053" i="3"/>
  <c r="G1052" i="3"/>
  <c r="E1052" i="3"/>
  <c r="G1051" i="3"/>
  <c r="E1051" i="3"/>
  <c r="G1050" i="3"/>
  <c r="E1050" i="3"/>
  <c r="G1049" i="3"/>
  <c r="E1049" i="3"/>
  <c r="G1048" i="3"/>
  <c r="E1048" i="3"/>
  <c r="G1047" i="3"/>
  <c r="E1047" i="3"/>
  <c r="G1046" i="3"/>
  <c r="E1046" i="3"/>
  <c r="G1045" i="3"/>
  <c r="E1045" i="3"/>
  <c r="G1044" i="3"/>
  <c r="E1044" i="3"/>
  <c r="G1043" i="3"/>
  <c r="E1043" i="3"/>
  <c r="G1042" i="3"/>
  <c r="E1042" i="3"/>
  <c r="G1041" i="3"/>
  <c r="E1041" i="3"/>
  <c r="G1040" i="3"/>
  <c r="E1040" i="3"/>
  <c r="G1039" i="3"/>
  <c r="E1039" i="3"/>
  <c r="G1038" i="3"/>
  <c r="E1038" i="3"/>
  <c r="G1037" i="3"/>
  <c r="E1037" i="3"/>
  <c r="G1036" i="3"/>
  <c r="E1036" i="3"/>
  <c r="G1035" i="3"/>
  <c r="E1035" i="3"/>
  <c r="G1034" i="3"/>
  <c r="E1034" i="3"/>
  <c r="G1033" i="3"/>
  <c r="E1033" i="3"/>
  <c r="G1032" i="3"/>
  <c r="E1032" i="3"/>
  <c r="G1031" i="3"/>
  <c r="E1031" i="3"/>
  <c r="G1030" i="3"/>
  <c r="E1030" i="3"/>
  <c r="G1029" i="3"/>
  <c r="E1029" i="3"/>
  <c r="G1028" i="3"/>
  <c r="E1028" i="3"/>
  <c r="G1027" i="3"/>
  <c r="E1027" i="3"/>
  <c r="G1026" i="3"/>
  <c r="E1026" i="3"/>
  <c r="G1025" i="3"/>
  <c r="E1025" i="3"/>
  <c r="G1024" i="3"/>
  <c r="E1024" i="3"/>
  <c r="G1023" i="3"/>
  <c r="E1023" i="3"/>
  <c r="G1022" i="3"/>
  <c r="E1022" i="3"/>
  <c r="G1021" i="3"/>
  <c r="E1021" i="3"/>
  <c r="G1020" i="3"/>
  <c r="E1020" i="3"/>
  <c r="G1019" i="3"/>
  <c r="E1019" i="3"/>
  <c r="G1018" i="3"/>
  <c r="E1018" i="3"/>
  <c r="G1017" i="3"/>
  <c r="E1017" i="3"/>
  <c r="G1016" i="3"/>
  <c r="E1016" i="3"/>
  <c r="G1015" i="3"/>
  <c r="E1015" i="3"/>
  <c r="G1014" i="3"/>
  <c r="E1014" i="3"/>
  <c r="G1013" i="3"/>
  <c r="E1013" i="3"/>
  <c r="G1012" i="3"/>
  <c r="E1012" i="3"/>
  <c r="G1011" i="3"/>
  <c r="E1011" i="3"/>
  <c r="G1010" i="3"/>
  <c r="E1010" i="3"/>
  <c r="G1009" i="3"/>
  <c r="E1009" i="3"/>
  <c r="G1008" i="3"/>
  <c r="E1008" i="3"/>
  <c r="G1007" i="3"/>
  <c r="E1007" i="3"/>
  <c r="G1006" i="3"/>
  <c r="E1006" i="3"/>
  <c r="G1005" i="3"/>
  <c r="E1005" i="3"/>
  <c r="G1004" i="3"/>
  <c r="E1004" i="3"/>
  <c r="G1003" i="3"/>
  <c r="E1003" i="3"/>
  <c r="G1002" i="3"/>
  <c r="E1002" i="3"/>
  <c r="G1001" i="3"/>
  <c r="E1001" i="3"/>
  <c r="G1000" i="3"/>
  <c r="E1000" i="3"/>
  <c r="G999" i="3"/>
  <c r="E999" i="3"/>
  <c r="G998" i="3"/>
  <c r="E998" i="3"/>
  <c r="G997" i="3"/>
  <c r="E997" i="3"/>
  <c r="G996" i="3"/>
  <c r="E996" i="3"/>
  <c r="G995" i="3"/>
  <c r="E995" i="3"/>
  <c r="G994" i="3"/>
  <c r="E994" i="3"/>
  <c r="G993" i="3"/>
  <c r="E993" i="3"/>
  <c r="G992" i="3"/>
  <c r="E992" i="3"/>
  <c r="G991" i="3"/>
  <c r="E991" i="3"/>
  <c r="G990" i="3"/>
  <c r="E990" i="3"/>
  <c r="G989" i="3"/>
  <c r="E989" i="3"/>
  <c r="G988" i="3"/>
  <c r="E988" i="3"/>
  <c r="G987" i="3"/>
  <c r="E987" i="3"/>
  <c r="G986" i="3"/>
  <c r="E986" i="3"/>
  <c r="G985" i="3"/>
  <c r="E985" i="3"/>
  <c r="G984" i="3"/>
  <c r="E984" i="3"/>
  <c r="G983" i="3"/>
  <c r="E983" i="3"/>
  <c r="G982" i="3"/>
  <c r="E982" i="3"/>
  <c r="G981" i="3"/>
  <c r="E981" i="3"/>
  <c r="G980" i="3"/>
  <c r="E980" i="3"/>
  <c r="G979" i="3"/>
  <c r="E979" i="3"/>
  <c r="G978" i="3"/>
  <c r="E978" i="3"/>
  <c r="G977" i="3"/>
  <c r="E977" i="3"/>
  <c r="G976" i="3"/>
  <c r="E976" i="3"/>
  <c r="G975" i="3"/>
  <c r="E975" i="3"/>
  <c r="G974" i="3"/>
  <c r="E974" i="3"/>
  <c r="G973" i="3"/>
  <c r="E973" i="3"/>
  <c r="G972" i="3"/>
  <c r="E972" i="3"/>
  <c r="G971" i="3"/>
  <c r="E971" i="3"/>
  <c r="G970" i="3"/>
  <c r="E970" i="3"/>
  <c r="G969" i="3"/>
  <c r="E969" i="3"/>
  <c r="G968" i="3"/>
  <c r="E968" i="3"/>
  <c r="G967" i="3"/>
  <c r="E967" i="3"/>
  <c r="G966" i="3"/>
  <c r="E966" i="3"/>
  <c r="G965" i="3"/>
  <c r="E965" i="3"/>
  <c r="G964" i="3"/>
  <c r="E964" i="3"/>
  <c r="G963" i="3"/>
  <c r="E963" i="3"/>
  <c r="G962" i="3"/>
  <c r="E962" i="3"/>
  <c r="G961" i="3"/>
  <c r="E961" i="3"/>
  <c r="G960" i="3"/>
  <c r="E960" i="3"/>
  <c r="G959" i="3"/>
  <c r="E959" i="3"/>
  <c r="G958" i="3"/>
  <c r="E958" i="3"/>
  <c r="G957" i="3"/>
  <c r="E957" i="3"/>
  <c r="G956" i="3"/>
  <c r="E956" i="3"/>
  <c r="G955" i="3"/>
  <c r="E955" i="3"/>
  <c r="G954" i="3"/>
  <c r="E954" i="3"/>
  <c r="G953" i="3"/>
  <c r="E953" i="3"/>
  <c r="G952" i="3"/>
  <c r="E952" i="3"/>
  <c r="G951" i="3"/>
  <c r="E951" i="3"/>
  <c r="G950" i="3"/>
  <c r="E950" i="3"/>
  <c r="G949" i="3"/>
  <c r="E949" i="3"/>
  <c r="G948" i="3"/>
  <c r="E948" i="3"/>
  <c r="G947" i="3"/>
  <c r="E947" i="3"/>
  <c r="G946" i="3"/>
  <c r="E946" i="3"/>
  <c r="G945" i="3"/>
  <c r="E945" i="3"/>
  <c r="G944" i="3"/>
  <c r="E944" i="3"/>
  <c r="G943" i="3"/>
  <c r="E943" i="3"/>
  <c r="G942" i="3"/>
  <c r="E942" i="3"/>
  <c r="G941" i="3"/>
  <c r="E941" i="3"/>
  <c r="G940" i="3"/>
  <c r="E940" i="3"/>
  <c r="G939" i="3"/>
  <c r="E939" i="3"/>
  <c r="G938" i="3"/>
  <c r="E938" i="3"/>
  <c r="G937" i="3"/>
  <c r="E937" i="3"/>
  <c r="G936" i="3"/>
  <c r="E936" i="3"/>
  <c r="G935" i="3"/>
  <c r="E935" i="3"/>
  <c r="G934" i="3"/>
  <c r="E934" i="3"/>
  <c r="G933" i="3"/>
  <c r="E933" i="3"/>
  <c r="G932" i="3"/>
  <c r="E932" i="3"/>
  <c r="G931" i="3"/>
  <c r="E931" i="3"/>
  <c r="G930" i="3"/>
  <c r="E930" i="3"/>
  <c r="G929" i="3"/>
  <c r="E929" i="3"/>
  <c r="G928" i="3"/>
  <c r="E928" i="3"/>
  <c r="G927" i="3"/>
  <c r="E927" i="3"/>
  <c r="G926" i="3"/>
  <c r="E926" i="3"/>
  <c r="G925" i="3"/>
  <c r="E925" i="3"/>
  <c r="G924" i="3"/>
  <c r="E924" i="3"/>
  <c r="G923" i="3"/>
  <c r="E923" i="3"/>
  <c r="G922" i="3"/>
  <c r="E922" i="3"/>
  <c r="G921" i="3"/>
  <c r="E921" i="3"/>
  <c r="G920" i="3"/>
  <c r="E920" i="3"/>
  <c r="G919" i="3"/>
  <c r="E919" i="3"/>
  <c r="G918" i="3"/>
  <c r="E918" i="3"/>
  <c r="G917" i="3"/>
  <c r="E917" i="3"/>
  <c r="G916" i="3"/>
  <c r="E916" i="3"/>
  <c r="G915" i="3"/>
  <c r="E915" i="3"/>
  <c r="G914" i="3"/>
  <c r="E914" i="3"/>
  <c r="G913" i="3"/>
  <c r="E913" i="3"/>
  <c r="G912" i="3"/>
  <c r="E912" i="3"/>
  <c r="G911" i="3"/>
  <c r="E911" i="3"/>
  <c r="G910" i="3"/>
  <c r="E910" i="3"/>
  <c r="G909" i="3"/>
  <c r="E909" i="3"/>
  <c r="G908" i="3"/>
  <c r="E908" i="3"/>
  <c r="G907" i="3"/>
  <c r="E907" i="3"/>
  <c r="G906" i="3"/>
  <c r="E906" i="3"/>
  <c r="G905" i="3"/>
  <c r="E905" i="3"/>
  <c r="G904" i="3"/>
  <c r="E904" i="3"/>
  <c r="G903" i="3"/>
  <c r="E903" i="3"/>
  <c r="G902" i="3"/>
  <c r="E902" i="3"/>
  <c r="G901" i="3"/>
  <c r="E901" i="3"/>
  <c r="G900" i="3"/>
  <c r="E900" i="3"/>
  <c r="G899" i="3"/>
  <c r="E899" i="3"/>
  <c r="G898" i="3"/>
  <c r="E898" i="3"/>
  <c r="G897" i="3"/>
  <c r="E897" i="3"/>
  <c r="G896" i="3"/>
  <c r="E896" i="3"/>
  <c r="G895" i="3"/>
  <c r="E895" i="3"/>
  <c r="G894" i="3"/>
  <c r="E894" i="3"/>
  <c r="G893" i="3"/>
  <c r="E893" i="3"/>
  <c r="G892" i="3"/>
  <c r="E892" i="3"/>
  <c r="G891" i="3"/>
  <c r="E891" i="3"/>
  <c r="G890" i="3"/>
  <c r="E890" i="3"/>
  <c r="G889" i="3"/>
  <c r="E889" i="3"/>
  <c r="G888" i="3"/>
  <c r="E888" i="3"/>
  <c r="G887" i="3"/>
  <c r="E887" i="3"/>
  <c r="G886" i="3"/>
  <c r="E886" i="3"/>
  <c r="G885" i="3"/>
  <c r="E885" i="3"/>
  <c r="G884" i="3"/>
  <c r="E884" i="3"/>
  <c r="G883" i="3"/>
  <c r="E883" i="3"/>
  <c r="G882" i="3"/>
  <c r="E882" i="3"/>
  <c r="G881" i="3"/>
  <c r="E881" i="3"/>
  <c r="G880" i="3"/>
  <c r="E880" i="3"/>
  <c r="G879" i="3"/>
  <c r="E879" i="3"/>
  <c r="G878" i="3"/>
  <c r="E878" i="3"/>
  <c r="G877" i="3"/>
  <c r="E877" i="3"/>
  <c r="G876" i="3"/>
  <c r="E876" i="3"/>
  <c r="G875" i="3"/>
  <c r="E875" i="3"/>
  <c r="G874" i="3"/>
  <c r="E874" i="3"/>
  <c r="G873" i="3"/>
  <c r="E873" i="3"/>
  <c r="G872" i="3"/>
  <c r="E872" i="3"/>
  <c r="G871" i="3"/>
  <c r="E871" i="3"/>
  <c r="G870" i="3"/>
  <c r="E870" i="3"/>
  <c r="G869" i="3"/>
  <c r="E869" i="3"/>
  <c r="G868" i="3"/>
  <c r="E868" i="3"/>
  <c r="G867" i="3"/>
  <c r="E867" i="3"/>
  <c r="G866" i="3"/>
  <c r="E866" i="3"/>
  <c r="G865" i="3"/>
  <c r="E865" i="3"/>
  <c r="G864" i="3"/>
  <c r="E864" i="3"/>
  <c r="G863" i="3"/>
  <c r="E863" i="3"/>
  <c r="G862" i="3"/>
  <c r="E862" i="3"/>
  <c r="G861" i="3"/>
  <c r="E861" i="3"/>
  <c r="G860" i="3"/>
  <c r="E860" i="3"/>
  <c r="G859" i="3"/>
  <c r="E859" i="3"/>
  <c r="G858" i="3"/>
  <c r="E858" i="3"/>
  <c r="G857" i="3"/>
  <c r="E857" i="3"/>
  <c r="G856" i="3"/>
  <c r="E856" i="3"/>
  <c r="G855" i="3"/>
  <c r="E855" i="3"/>
  <c r="G854" i="3"/>
  <c r="E854" i="3"/>
  <c r="G853" i="3"/>
  <c r="E853" i="3"/>
  <c r="G852" i="3"/>
  <c r="E852" i="3"/>
  <c r="G851" i="3"/>
  <c r="E851" i="3"/>
  <c r="G850" i="3"/>
  <c r="E850" i="3"/>
  <c r="G849" i="3"/>
  <c r="E849" i="3"/>
  <c r="G848" i="3"/>
  <c r="E848" i="3"/>
  <c r="G847" i="3"/>
  <c r="E847" i="3"/>
  <c r="G846" i="3"/>
  <c r="E846" i="3"/>
  <c r="G845" i="3"/>
  <c r="E845" i="3"/>
  <c r="G844" i="3"/>
  <c r="E844" i="3"/>
  <c r="G843" i="3"/>
  <c r="E843" i="3"/>
  <c r="G842" i="3"/>
  <c r="E842" i="3"/>
  <c r="G841" i="3"/>
  <c r="E841" i="3"/>
  <c r="G840" i="3"/>
  <c r="E840" i="3"/>
  <c r="G839" i="3"/>
  <c r="E839" i="3"/>
  <c r="G838" i="3"/>
  <c r="E838" i="3"/>
  <c r="G837" i="3"/>
  <c r="E837" i="3"/>
  <c r="G836" i="3"/>
  <c r="E836" i="3"/>
  <c r="G835" i="3"/>
  <c r="E835" i="3"/>
  <c r="G834" i="3"/>
  <c r="E834" i="3"/>
  <c r="G833" i="3"/>
  <c r="E833" i="3"/>
  <c r="G832" i="3"/>
  <c r="E832" i="3"/>
  <c r="G831" i="3"/>
  <c r="E831" i="3"/>
  <c r="G830" i="3"/>
  <c r="E830" i="3"/>
  <c r="G829" i="3"/>
  <c r="E829" i="3"/>
  <c r="G828" i="3"/>
  <c r="E828" i="3"/>
  <c r="G827" i="3"/>
  <c r="E827" i="3"/>
  <c r="G826" i="3"/>
  <c r="E826" i="3"/>
  <c r="G825" i="3"/>
  <c r="E825" i="3"/>
  <c r="G824" i="3"/>
  <c r="E824" i="3"/>
  <c r="G823" i="3"/>
  <c r="E823" i="3"/>
  <c r="G822" i="3"/>
  <c r="E822" i="3"/>
  <c r="G821" i="3"/>
  <c r="E821" i="3"/>
  <c r="G820" i="3"/>
  <c r="E820" i="3"/>
  <c r="G819" i="3"/>
  <c r="E819" i="3"/>
  <c r="G818" i="3"/>
  <c r="E818" i="3"/>
  <c r="G817" i="3"/>
  <c r="E817" i="3"/>
  <c r="G816" i="3"/>
  <c r="E816" i="3"/>
  <c r="G815" i="3"/>
  <c r="E815" i="3"/>
  <c r="G814" i="3"/>
  <c r="E814" i="3"/>
  <c r="G813" i="3"/>
  <c r="E813" i="3"/>
  <c r="G812" i="3"/>
  <c r="E812" i="3"/>
  <c r="G811" i="3"/>
  <c r="E811" i="3"/>
  <c r="G810" i="3"/>
  <c r="E810" i="3"/>
  <c r="G809" i="3"/>
  <c r="E809" i="3"/>
  <c r="G808" i="3"/>
  <c r="E808" i="3"/>
  <c r="G807" i="3"/>
  <c r="E807" i="3"/>
  <c r="G806" i="3"/>
  <c r="E806" i="3"/>
  <c r="G805" i="3"/>
  <c r="E805" i="3"/>
  <c r="G804" i="3"/>
  <c r="E804" i="3"/>
  <c r="G803" i="3"/>
  <c r="E803" i="3"/>
  <c r="G802" i="3"/>
  <c r="E802" i="3"/>
  <c r="G801" i="3"/>
  <c r="E801" i="3"/>
  <c r="G800" i="3"/>
  <c r="E800" i="3"/>
  <c r="G799" i="3"/>
  <c r="E799" i="3"/>
  <c r="G798" i="3"/>
  <c r="E798" i="3"/>
  <c r="G797" i="3"/>
  <c r="E797" i="3"/>
  <c r="G796" i="3"/>
  <c r="E796" i="3"/>
  <c r="G795" i="3"/>
  <c r="E795" i="3"/>
  <c r="G794" i="3"/>
  <c r="E794" i="3"/>
  <c r="G793" i="3"/>
  <c r="E793" i="3"/>
  <c r="G792" i="3"/>
  <c r="E792" i="3"/>
  <c r="G791" i="3"/>
  <c r="E791" i="3"/>
  <c r="G790" i="3"/>
  <c r="E790" i="3"/>
  <c r="G789" i="3"/>
  <c r="E789" i="3"/>
  <c r="G788" i="3"/>
  <c r="E788" i="3"/>
  <c r="G787" i="3"/>
  <c r="E787" i="3"/>
  <c r="G786" i="3"/>
  <c r="E786" i="3"/>
  <c r="G785" i="3"/>
  <c r="E785" i="3"/>
  <c r="G784" i="3"/>
  <c r="E784" i="3"/>
  <c r="G783" i="3"/>
  <c r="E783" i="3"/>
  <c r="G782" i="3"/>
  <c r="E782" i="3"/>
  <c r="G781" i="3"/>
  <c r="E781" i="3"/>
  <c r="G780" i="3"/>
  <c r="E780" i="3"/>
  <c r="G779" i="3"/>
  <c r="E779" i="3"/>
  <c r="G778" i="3"/>
  <c r="E778" i="3"/>
  <c r="G777" i="3"/>
  <c r="E777" i="3"/>
  <c r="G776" i="3"/>
  <c r="E776" i="3"/>
  <c r="G775" i="3"/>
  <c r="E775" i="3"/>
  <c r="G774" i="3"/>
  <c r="E774" i="3"/>
  <c r="G773" i="3"/>
  <c r="E773" i="3"/>
  <c r="G772" i="3"/>
  <c r="E772" i="3"/>
  <c r="G771" i="3"/>
  <c r="E771" i="3"/>
  <c r="G770" i="3"/>
  <c r="E770" i="3"/>
  <c r="G769" i="3"/>
  <c r="E769" i="3"/>
  <c r="G768" i="3"/>
  <c r="E768" i="3"/>
  <c r="G767" i="3"/>
  <c r="E767" i="3"/>
  <c r="G766" i="3"/>
  <c r="E766" i="3"/>
  <c r="G765" i="3"/>
  <c r="E765" i="3"/>
  <c r="G764" i="3"/>
  <c r="E764" i="3"/>
  <c r="G763" i="3"/>
  <c r="E763" i="3"/>
  <c r="G762" i="3"/>
  <c r="E762" i="3"/>
  <c r="G761" i="3"/>
  <c r="E761" i="3"/>
  <c r="G760" i="3"/>
  <c r="E760" i="3"/>
  <c r="G759" i="3"/>
  <c r="E759" i="3"/>
  <c r="G758" i="3"/>
  <c r="E758" i="3"/>
  <c r="G757" i="3"/>
  <c r="E757" i="3"/>
  <c r="G756" i="3"/>
  <c r="E756" i="3"/>
  <c r="G755" i="3"/>
  <c r="E755" i="3"/>
  <c r="G754" i="3"/>
  <c r="E754" i="3"/>
  <c r="G753" i="3"/>
  <c r="E753" i="3"/>
  <c r="G752" i="3"/>
  <c r="E752" i="3"/>
  <c r="G751" i="3"/>
  <c r="E751" i="3"/>
  <c r="G750" i="3"/>
  <c r="E750" i="3"/>
  <c r="G749" i="3"/>
  <c r="E749" i="3"/>
  <c r="G748" i="3"/>
  <c r="E748" i="3"/>
  <c r="G747" i="3"/>
  <c r="E747" i="3"/>
  <c r="G746" i="3"/>
  <c r="E746" i="3"/>
  <c r="G745" i="3"/>
  <c r="E745" i="3"/>
  <c r="G744" i="3"/>
  <c r="E744" i="3"/>
  <c r="G743" i="3"/>
  <c r="E743" i="3"/>
  <c r="G742" i="3"/>
  <c r="E742" i="3"/>
  <c r="G741" i="3"/>
  <c r="E741" i="3"/>
  <c r="G740" i="3"/>
  <c r="E740" i="3"/>
  <c r="G739" i="3"/>
  <c r="E739" i="3"/>
  <c r="G738" i="3"/>
  <c r="E738" i="3"/>
  <c r="G737" i="3"/>
  <c r="E737" i="3"/>
  <c r="G736" i="3"/>
  <c r="E736" i="3"/>
  <c r="G735" i="3"/>
  <c r="E735" i="3"/>
  <c r="G734" i="3"/>
  <c r="E734" i="3"/>
  <c r="G733" i="3"/>
  <c r="E733" i="3"/>
  <c r="G732" i="3"/>
  <c r="E732" i="3"/>
  <c r="G731" i="3"/>
  <c r="E731" i="3"/>
  <c r="G730" i="3"/>
  <c r="E730" i="3"/>
  <c r="G729" i="3"/>
  <c r="E729" i="3"/>
  <c r="G728" i="3"/>
  <c r="E728" i="3"/>
  <c r="G727" i="3"/>
  <c r="E727" i="3"/>
  <c r="G726" i="3"/>
  <c r="E726" i="3"/>
  <c r="G725" i="3"/>
  <c r="E725" i="3"/>
  <c r="G724" i="3"/>
  <c r="E724" i="3"/>
  <c r="G723" i="3"/>
  <c r="E723" i="3"/>
  <c r="G722" i="3"/>
  <c r="E722" i="3"/>
  <c r="G721" i="3"/>
  <c r="E721" i="3"/>
  <c r="G720" i="3"/>
  <c r="E720" i="3"/>
  <c r="G719" i="3"/>
  <c r="E719" i="3"/>
  <c r="G718" i="3"/>
  <c r="E718" i="3"/>
  <c r="G717" i="3"/>
  <c r="E717" i="3"/>
  <c r="G716" i="3"/>
  <c r="E716" i="3"/>
  <c r="G715" i="3"/>
  <c r="E715" i="3"/>
  <c r="G714" i="3"/>
  <c r="E714" i="3"/>
  <c r="G713" i="3"/>
  <c r="E713" i="3"/>
  <c r="G712" i="3"/>
  <c r="E712" i="3"/>
  <c r="G711" i="3"/>
  <c r="E711" i="3"/>
  <c r="G710" i="3"/>
  <c r="E710" i="3"/>
  <c r="G709" i="3"/>
  <c r="E709" i="3"/>
  <c r="G708" i="3"/>
  <c r="E708" i="3"/>
  <c r="G707" i="3"/>
  <c r="E707" i="3"/>
  <c r="G706" i="3"/>
  <c r="E706" i="3"/>
  <c r="G705" i="3"/>
  <c r="E705" i="3"/>
  <c r="G704" i="3"/>
  <c r="E704" i="3"/>
  <c r="G703" i="3"/>
  <c r="E703" i="3"/>
  <c r="G702" i="3"/>
  <c r="E702" i="3"/>
  <c r="G701" i="3"/>
  <c r="E701" i="3"/>
  <c r="G700" i="3"/>
  <c r="E700" i="3"/>
  <c r="G699" i="3"/>
  <c r="E699" i="3"/>
  <c r="G698" i="3"/>
  <c r="E698" i="3"/>
  <c r="G697" i="3"/>
  <c r="E697" i="3"/>
  <c r="G696" i="3"/>
  <c r="E696" i="3"/>
  <c r="G695" i="3"/>
  <c r="E695" i="3"/>
  <c r="G694" i="3"/>
  <c r="E694" i="3"/>
  <c r="G693" i="3"/>
  <c r="E693" i="3"/>
  <c r="G692" i="3"/>
  <c r="E692" i="3"/>
  <c r="G691" i="3"/>
  <c r="E691" i="3"/>
  <c r="G690" i="3"/>
  <c r="E690" i="3"/>
  <c r="G689" i="3"/>
  <c r="E689" i="3"/>
  <c r="G688" i="3"/>
  <c r="E688" i="3"/>
  <c r="G687" i="3"/>
  <c r="E687" i="3"/>
  <c r="G686" i="3"/>
  <c r="E686" i="3"/>
  <c r="G685" i="3"/>
  <c r="E685" i="3"/>
  <c r="G684" i="3"/>
  <c r="E684" i="3"/>
  <c r="G683" i="3"/>
  <c r="E683" i="3"/>
  <c r="G682" i="3"/>
  <c r="E682" i="3"/>
  <c r="G681" i="3"/>
  <c r="E681" i="3"/>
  <c r="G680" i="3"/>
  <c r="E680" i="3"/>
  <c r="G679" i="3"/>
  <c r="E679" i="3"/>
  <c r="G678" i="3"/>
  <c r="E678" i="3"/>
  <c r="G677" i="3"/>
  <c r="E677" i="3"/>
  <c r="G676" i="3"/>
  <c r="E676" i="3"/>
  <c r="G675" i="3"/>
  <c r="E675" i="3"/>
  <c r="G674" i="3"/>
  <c r="E674" i="3"/>
  <c r="G673" i="3"/>
  <c r="E673" i="3"/>
  <c r="G672" i="3"/>
  <c r="E672" i="3"/>
  <c r="G671" i="3"/>
  <c r="E671" i="3"/>
  <c r="G670" i="3"/>
  <c r="E670" i="3"/>
  <c r="G669" i="3"/>
  <c r="E669" i="3"/>
  <c r="G668" i="3"/>
  <c r="E668" i="3"/>
  <c r="G667" i="3"/>
  <c r="E667" i="3"/>
  <c r="G666" i="3"/>
  <c r="E666" i="3"/>
  <c r="G665" i="3"/>
  <c r="E665" i="3"/>
  <c r="G664" i="3"/>
  <c r="E664" i="3"/>
  <c r="G663" i="3"/>
  <c r="E663" i="3"/>
  <c r="G662" i="3"/>
  <c r="E662" i="3"/>
  <c r="G661" i="3"/>
  <c r="E661" i="3"/>
  <c r="G660" i="3"/>
  <c r="E660" i="3"/>
  <c r="G659" i="3"/>
  <c r="E659" i="3"/>
  <c r="G658" i="3"/>
  <c r="E658" i="3"/>
  <c r="G657" i="3"/>
  <c r="E657" i="3"/>
  <c r="G656" i="3"/>
  <c r="E656" i="3"/>
  <c r="G655" i="3"/>
  <c r="E655" i="3"/>
  <c r="G654" i="3"/>
  <c r="E654" i="3"/>
  <c r="G653" i="3"/>
  <c r="E653" i="3"/>
  <c r="G652" i="3"/>
  <c r="E652" i="3"/>
  <c r="G651" i="3"/>
  <c r="E651" i="3"/>
  <c r="G650" i="3"/>
  <c r="E650" i="3"/>
  <c r="G649" i="3"/>
  <c r="E649" i="3"/>
  <c r="G648" i="3"/>
  <c r="E648" i="3"/>
  <c r="G647" i="3"/>
  <c r="E647" i="3"/>
  <c r="G646" i="3"/>
  <c r="E646" i="3"/>
  <c r="G645" i="3"/>
  <c r="E645" i="3"/>
  <c r="G644" i="3"/>
  <c r="E644" i="3"/>
  <c r="G643" i="3"/>
  <c r="E643" i="3"/>
  <c r="G642" i="3"/>
  <c r="E642" i="3"/>
  <c r="G641" i="3"/>
  <c r="E641" i="3"/>
  <c r="G640" i="3"/>
  <c r="E640" i="3"/>
  <c r="G639" i="3"/>
  <c r="E639" i="3"/>
  <c r="G638" i="3"/>
  <c r="E638" i="3"/>
  <c r="G637" i="3"/>
  <c r="E637" i="3"/>
  <c r="G636" i="3"/>
  <c r="E636" i="3"/>
  <c r="G635" i="3"/>
  <c r="E635" i="3"/>
  <c r="G634" i="3"/>
  <c r="E634" i="3"/>
  <c r="G633" i="3"/>
  <c r="E633" i="3"/>
  <c r="G632" i="3"/>
  <c r="E632" i="3"/>
  <c r="G631" i="3"/>
  <c r="E631" i="3"/>
  <c r="G630" i="3"/>
  <c r="E630" i="3"/>
  <c r="G629" i="3"/>
  <c r="E629" i="3"/>
  <c r="G628" i="3"/>
  <c r="E628" i="3"/>
  <c r="G627" i="3"/>
  <c r="E627" i="3"/>
  <c r="G626" i="3"/>
  <c r="E626" i="3"/>
  <c r="G625" i="3"/>
  <c r="E625" i="3"/>
  <c r="G624" i="3"/>
  <c r="E624" i="3"/>
  <c r="G623" i="3"/>
  <c r="E623" i="3"/>
  <c r="G622" i="3"/>
  <c r="E622" i="3"/>
  <c r="G621" i="3"/>
  <c r="E621" i="3"/>
  <c r="G620" i="3"/>
  <c r="E620" i="3"/>
  <c r="G619" i="3"/>
  <c r="E619" i="3"/>
  <c r="G618" i="3"/>
  <c r="E618" i="3"/>
  <c r="G617" i="3"/>
  <c r="E617" i="3"/>
  <c r="G616" i="3"/>
  <c r="E616" i="3"/>
  <c r="G615" i="3"/>
  <c r="E615" i="3"/>
  <c r="G614" i="3"/>
  <c r="E614" i="3"/>
  <c r="G613" i="3"/>
  <c r="E613" i="3"/>
  <c r="G612" i="3"/>
  <c r="E612" i="3"/>
  <c r="G611" i="3"/>
  <c r="E611" i="3"/>
  <c r="G610" i="3"/>
  <c r="E610" i="3"/>
  <c r="G609" i="3"/>
  <c r="E609" i="3"/>
  <c r="G608" i="3"/>
  <c r="E608" i="3"/>
  <c r="G607" i="3"/>
  <c r="E607" i="3"/>
  <c r="G606" i="3"/>
  <c r="E606" i="3"/>
  <c r="G605" i="3"/>
  <c r="E605" i="3"/>
  <c r="G604" i="3"/>
  <c r="E604" i="3"/>
  <c r="G603" i="3"/>
  <c r="E603" i="3"/>
  <c r="G602" i="3"/>
  <c r="E602" i="3"/>
  <c r="G601" i="3"/>
  <c r="E601" i="3"/>
  <c r="G600" i="3"/>
  <c r="E600" i="3"/>
  <c r="G599" i="3"/>
  <c r="E599" i="3"/>
  <c r="G598" i="3"/>
  <c r="E598" i="3"/>
  <c r="G597" i="3"/>
  <c r="E597" i="3"/>
  <c r="G596" i="3"/>
  <c r="E596" i="3"/>
  <c r="G595" i="3"/>
  <c r="E595" i="3"/>
  <c r="G594" i="3"/>
  <c r="E594" i="3"/>
  <c r="G593" i="3"/>
  <c r="E593" i="3"/>
  <c r="G592" i="3"/>
  <c r="E592" i="3"/>
  <c r="G591" i="3"/>
  <c r="E591" i="3"/>
  <c r="G590" i="3"/>
  <c r="E590" i="3"/>
  <c r="G589" i="3"/>
  <c r="E589" i="3"/>
  <c r="G588" i="3"/>
  <c r="E588" i="3"/>
  <c r="G587" i="3"/>
  <c r="E587" i="3"/>
  <c r="G586" i="3"/>
  <c r="E586" i="3"/>
  <c r="G585" i="3"/>
  <c r="E585" i="3"/>
  <c r="G584" i="3"/>
  <c r="E584" i="3"/>
  <c r="G583" i="3"/>
  <c r="E583" i="3"/>
  <c r="G582" i="3"/>
  <c r="E582" i="3"/>
  <c r="G581" i="3"/>
  <c r="E581" i="3"/>
  <c r="G580" i="3"/>
  <c r="E580" i="3"/>
  <c r="G579" i="3"/>
  <c r="E579" i="3"/>
  <c r="G578" i="3"/>
  <c r="E578" i="3"/>
  <c r="G577" i="3"/>
  <c r="E577" i="3"/>
  <c r="G576" i="3"/>
  <c r="E576" i="3"/>
  <c r="G575" i="3"/>
  <c r="E575" i="3"/>
  <c r="G574" i="3"/>
  <c r="E574" i="3"/>
  <c r="G573" i="3"/>
  <c r="E573" i="3"/>
  <c r="G572" i="3"/>
  <c r="E572" i="3"/>
  <c r="G571" i="3"/>
  <c r="E571" i="3"/>
  <c r="G570" i="3"/>
  <c r="E570" i="3"/>
  <c r="G569" i="3"/>
  <c r="E569" i="3"/>
  <c r="G568" i="3"/>
  <c r="E568" i="3"/>
  <c r="G567" i="3"/>
  <c r="E567" i="3"/>
  <c r="G566" i="3"/>
  <c r="E566" i="3"/>
  <c r="G565" i="3"/>
  <c r="E565" i="3"/>
  <c r="G564" i="3"/>
  <c r="E564" i="3"/>
  <c r="G563" i="3"/>
  <c r="E563" i="3"/>
  <c r="G562" i="3"/>
  <c r="E562" i="3"/>
  <c r="G561" i="3"/>
  <c r="E561" i="3"/>
  <c r="G560" i="3"/>
  <c r="E560" i="3"/>
  <c r="G559" i="3"/>
  <c r="E559" i="3"/>
  <c r="G558" i="3"/>
  <c r="E558" i="3"/>
  <c r="G557" i="3"/>
  <c r="E557" i="3"/>
  <c r="G556" i="3"/>
  <c r="E556" i="3"/>
  <c r="G555" i="3"/>
  <c r="E555" i="3"/>
  <c r="G554" i="3"/>
  <c r="E554" i="3"/>
  <c r="G553" i="3"/>
  <c r="E553" i="3"/>
  <c r="G552" i="3"/>
  <c r="E552" i="3"/>
  <c r="G551" i="3"/>
  <c r="E551" i="3"/>
  <c r="G550" i="3"/>
  <c r="E550" i="3"/>
  <c r="G549" i="3"/>
  <c r="E549" i="3"/>
  <c r="G548" i="3"/>
  <c r="E548" i="3"/>
  <c r="G547" i="3"/>
  <c r="E547" i="3"/>
  <c r="G546" i="3"/>
  <c r="E546" i="3"/>
  <c r="G545" i="3"/>
  <c r="E545" i="3"/>
  <c r="G544" i="3"/>
  <c r="E544" i="3"/>
  <c r="G543" i="3"/>
  <c r="E543" i="3"/>
  <c r="G542" i="3"/>
  <c r="E542" i="3"/>
  <c r="G541" i="3"/>
  <c r="E541" i="3"/>
  <c r="G540" i="3"/>
  <c r="E540" i="3"/>
  <c r="G539" i="3"/>
  <c r="E539" i="3"/>
  <c r="G538" i="3"/>
  <c r="E538" i="3"/>
  <c r="G537" i="3"/>
  <c r="E537" i="3"/>
  <c r="G536" i="3"/>
  <c r="E536" i="3"/>
  <c r="G535" i="3"/>
  <c r="E535" i="3"/>
  <c r="G534" i="3"/>
  <c r="E534" i="3"/>
  <c r="G533" i="3"/>
  <c r="E533" i="3"/>
  <c r="G532" i="3"/>
  <c r="E532" i="3"/>
  <c r="G531" i="3"/>
  <c r="E531" i="3"/>
  <c r="G530" i="3"/>
  <c r="E530" i="3"/>
  <c r="G529" i="3"/>
  <c r="E529" i="3"/>
  <c r="G528" i="3"/>
  <c r="E528" i="3"/>
  <c r="G527" i="3"/>
  <c r="E527" i="3"/>
  <c r="G526" i="3"/>
  <c r="E526" i="3"/>
  <c r="G525" i="3"/>
  <c r="E525" i="3"/>
  <c r="G524" i="3"/>
  <c r="E524" i="3"/>
  <c r="G523" i="3"/>
  <c r="E523" i="3"/>
  <c r="G522" i="3"/>
  <c r="E522" i="3"/>
  <c r="G521" i="3"/>
  <c r="E521" i="3"/>
  <c r="G520" i="3"/>
  <c r="E520" i="3"/>
  <c r="G519" i="3"/>
  <c r="E519" i="3"/>
  <c r="G518" i="3"/>
  <c r="E518" i="3"/>
  <c r="G517" i="3"/>
  <c r="E517" i="3"/>
  <c r="G516" i="3"/>
  <c r="E516" i="3"/>
  <c r="G515" i="3"/>
  <c r="E515" i="3"/>
  <c r="G514" i="3"/>
  <c r="E514" i="3"/>
  <c r="G513" i="3"/>
  <c r="E513" i="3"/>
  <c r="G512" i="3"/>
  <c r="E512" i="3"/>
  <c r="G511" i="3"/>
  <c r="E511" i="3"/>
  <c r="G510" i="3"/>
  <c r="E510" i="3"/>
  <c r="G509" i="3"/>
  <c r="E509" i="3"/>
  <c r="G508" i="3"/>
  <c r="E508" i="3"/>
  <c r="G507" i="3"/>
  <c r="E507" i="3"/>
  <c r="G506" i="3"/>
  <c r="E506" i="3"/>
  <c r="G505" i="3"/>
  <c r="E505" i="3"/>
  <c r="G504" i="3"/>
  <c r="E504" i="3"/>
  <c r="G503" i="3"/>
  <c r="E503" i="3"/>
  <c r="G502" i="3"/>
  <c r="E502" i="3"/>
  <c r="G501" i="3"/>
  <c r="E501" i="3"/>
  <c r="G500" i="3"/>
  <c r="E500" i="3"/>
  <c r="G499" i="3"/>
  <c r="E499" i="3"/>
  <c r="G498" i="3"/>
  <c r="E498" i="3"/>
  <c r="G497" i="3"/>
  <c r="E497" i="3"/>
  <c r="G496" i="3"/>
  <c r="E496" i="3"/>
  <c r="G495" i="3"/>
  <c r="E495" i="3"/>
  <c r="G494" i="3"/>
  <c r="E494" i="3"/>
  <c r="G493" i="3"/>
  <c r="E493" i="3"/>
  <c r="G492" i="3"/>
  <c r="E492" i="3"/>
  <c r="G491" i="3"/>
  <c r="E491" i="3"/>
  <c r="G490" i="3"/>
  <c r="E490" i="3"/>
  <c r="G489" i="3"/>
  <c r="E489" i="3"/>
  <c r="G488" i="3"/>
  <c r="E488" i="3"/>
  <c r="G487" i="3"/>
  <c r="E487" i="3"/>
  <c r="G486" i="3"/>
  <c r="E486" i="3"/>
  <c r="G485" i="3"/>
  <c r="E485" i="3"/>
  <c r="G484" i="3"/>
  <c r="E484" i="3"/>
  <c r="G483" i="3"/>
  <c r="E483" i="3"/>
  <c r="G482" i="3"/>
  <c r="E482" i="3"/>
  <c r="G481" i="3"/>
  <c r="E481" i="3"/>
  <c r="G480" i="3"/>
  <c r="E480" i="3"/>
  <c r="G479" i="3"/>
  <c r="E479" i="3"/>
  <c r="G478" i="3"/>
  <c r="E478" i="3"/>
  <c r="G477" i="3"/>
  <c r="E477" i="3"/>
  <c r="G476" i="3"/>
  <c r="E476" i="3"/>
  <c r="G475" i="3"/>
  <c r="E475" i="3"/>
  <c r="G474" i="3"/>
  <c r="E474" i="3"/>
  <c r="G473" i="3"/>
  <c r="E473" i="3"/>
  <c r="G472" i="3"/>
  <c r="E472" i="3"/>
  <c r="G471" i="3"/>
  <c r="E471" i="3"/>
  <c r="G470" i="3"/>
  <c r="E470" i="3"/>
  <c r="G469" i="3"/>
  <c r="E469" i="3"/>
  <c r="G468" i="3"/>
  <c r="E468" i="3"/>
  <c r="G467" i="3"/>
  <c r="E467" i="3"/>
  <c r="G466" i="3"/>
  <c r="E466" i="3"/>
  <c r="G465" i="3"/>
  <c r="E465" i="3"/>
  <c r="G464" i="3"/>
  <c r="E464" i="3"/>
  <c r="G463" i="3"/>
  <c r="E463" i="3"/>
  <c r="G462" i="3"/>
  <c r="E462" i="3"/>
  <c r="G461" i="3"/>
  <c r="E461" i="3"/>
  <c r="G460" i="3"/>
  <c r="E460" i="3"/>
  <c r="G459" i="3"/>
  <c r="E459" i="3"/>
  <c r="G458" i="3"/>
  <c r="E458" i="3"/>
  <c r="G457" i="3"/>
  <c r="E457" i="3"/>
  <c r="G456" i="3"/>
  <c r="E456" i="3"/>
  <c r="G455" i="3"/>
  <c r="E455" i="3"/>
  <c r="G454" i="3"/>
  <c r="E454" i="3"/>
  <c r="G453" i="3"/>
  <c r="E453" i="3"/>
  <c r="G452" i="3"/>
  <c r="E452" i="3"/>
  <c r="G451" i="3"/>
  <c r="E451" i="3"/>
  <c r="G450" i="3"/>
  <c r="E450" i="3"/>
  <c r="G449" i="3"/>
  <c r="E449" i="3"/>
  <c r="G448" i="3"/>
  <c r="E448" i="3"/>
  <c r="G447" i="3"/>
  <c r="E447" i="3"/>
  <c r="G446" i="3"/>
  <c r="E446" i="3"/>
  <c r="G445" i="3"/>
  <c r="E445" i="3"/>
  <c r="G444" i="3"/>
  <c r="E444" i="3"/>
  <c r="G443" i="3"/>
  <c r="E443" i="3"/>
  <c r="G442" i="3"/>
  <c r="E442" i="3"/>
  <c r="G441" i="3"/>
  <c r="E441" i="3"/>
  <c r="G440" i="3"/>
  <c r="E440" i="3"/>
  <c r="G439" i="3"/>
  <c r="E439" i="3"/>
  <c r="G438" i="3"/>
  <c r="E438" i="3"/>
  <c r="G437" i="3"/>
  <c r="E437" i="3"/>
  <c r="G436" i="3"/>
  <c r="E436" i="3"/>
  <c r="G435" i="3"/>
  <c r="E435" i="3"/>
  <c r="G434" i="3"/>
  <c r="E434" i="3"/>
  <c r="G433" i="3"/>
  <c r="E433" i="3"/>
  <c r="G432" i="3"/>
  <c r="E432" i="3"/>
  <c r="G431" i="3"/>
  <c r="E431" i="3"/>
  <c r="G430" i="3"/>
  <c r="E430" i="3"/>
  <c r="G429" i="3"/>
  <c r="E429" i="3"/>
  <c r="G428" i="3"/>
  <c r="E428" i="3"/>
  <c r="G427" i="3"/>
  <c r="E427" i="3"/>
  <c r="G426" i="3"/>
  <c r="E426" i="3"/>
  <c r="G425" i="3"/>
  <c r="E425" i="3"/>
  <c r="G424" i="3"/>
  <c r="E424" i="3"/>
  <c r="G423" i="3"/>
  <c r="E423" i="3"/>
  <c r="G422" i="3"/>
  <c r="E422" i="3"/>
  <c r="G421" i="3"/>
  <c r="E421" i="3"/>
  <c r="G420" i="3"/>
  <c r="E420" i="3"/>
  <c r="G419" i="3"/>
  <c r="E419" i="3"/>
  <c r="G418" i="3"/>
  <c r="E418" i="3"/>
  <c r="G417" i="3"/>
  <c r="E417" i="3"/>
  <c r="G416" i="3"/>
  <c r="E416" i="3"/>
  <c r="G415" i="3"/>
  <c r="E415" i="3"/>
  <c r="G414" i="3"/>
  <c r="E414" i="3"/>
  <c r="G413" i="3"/>
  <c r="E413" i="3"/>
  <c r="G412" i="3"/>
  <c r="E412" i="3"/>
  <c r="G411" i="3"/>
  <c r="E411" i="3"/>
  <c r="G410" i="3"/>
  <c r="E410" i="3"/>
  <c r="G409" i="3"/>
  <c r="E409" i="3"/>
  <c r="G408" i="3"/>
  <c r="E408" i="3"/>
  <c r="G407" i="3"/>
  <c r="E407" i="3"/>
  <c r="G406" i="3"/>
  <c r="E406" i="3"/>
  <c r="G405" i="3"/>
  <c r="E405" i="3"/>
  <c r="G404" i="3"/>
  <c r="E404" i="3"/>
  <c r="G403" i="3"/>
  <c r="E403" i="3"/>
  <c r="G402" i="3"/>
  <c r="E402" i="3"/>
  <c r="G401" i="3"/>
  <c r="E401" i="3"/>
  <c r="G400" i="3"/>
  <c r="E400" i="3"/>
  <c r="G399" i="3"/>
  <c r="E399" i="3"/>
  <c r="G398" i="3"/>
  <c r="E398" i="3"/>
  <c r="G397" i="3"/>
  <c r="E397" i="3"/>
  <c r="G396" i="3"/>
  <c r="E396" i="3"/>
  <c r="G395" i="3"/>
  <c r="E395" i="3"/>
  <c r="G394" i="3"/>
  <c r="E394" i="3"/>
  <c r="G393" i="3"/>
  <c r="E393" i="3"/>
  <c r="G392" i="3"/>
  <c r="E392" i="3"/>
  <c r="G391" i="3"/>
  <c r="E391" i="3"/>
  <c r="G390" i="3"/>
  <c r="E390" i="3"/>
  <c r="G389" i="3"/>
  <c r="E389" i="3"/>
  <c r="G388" i="3"/>
  <c r="E388" i="3"/>
  <c r="G387" i="3"/>
  <c r="E387" i="3"/>
  <c r="G386" i="3"/>
  <c r="E386" i="3"/>
  <c r="G385" i="3"/>
  <c r="E385" i="3"/>
  <c r="G384" i="3"/>
  <c r="E384" i="3"/>
  <c r="G383" i="3"/>
  <c r="E383" i="3"/>
  <c r="G382" i="3"/>
  <c r="E382" i="3"/>
  <c r="G381" i="3"/>
  <c r="E381" i="3"/>
  <c r="G380" i="3"/>
  <c r="E380" i="3"/>
  <c r="G379" i="3"/>
  <c r="E379" i="3"/>
  <c r="G378" i="3"/>
  <c r="E378" i="3"/>
  <c r="G377" i="3"/>
  <c r="E377" i="3"/>
  <c r="G376" i="3"/>
  <c r="E376" i="3"/>
  <c r="G375" i="3"/>
  <c r="E375" i="3"/>
  <c r="G374" i="3"/>
  <c r="E374" i="3"/>
  <c r="G373" i="3"/>
  <c r="E373" i="3"/>
  <c r="G372" i="3"/>
  <c r="E372" i="3"/>
  <c r="G371" i="3"/>
  <c r="E371" i="3"/>
  <c r="G370" i="3"/>
  <c r="E370" i="3"/>
  <c r="G369" i="3"/>
  <c r="E369" i="3"/>
  <c r="G368" i="3"/>
  <c r="E368" i="3"/>
  <c r="G367" i="3"/>
  <c r="E367" i="3"/>
  <c r="G366" i="3"/>
  <c r="E366" i="3"/>
  <c r="G365" i="3"/>
  <c r="E365" i="3"/>
  <c r="G364" i="3"/>
  <c r="E364" i="3"/>
  <c r="G363" i="3"/>
  <c r="E363" i="3"/>
  <c r="G362" i="3"/>
  <c r="E362" i="3"/>
  <c r="G361" i="3"/>
  <c r="E361" i="3"/>
  <c r="G360" i="3"/>
  <c r="E360" i="3"/>
  <c r="G359" i="3"/>
  <c r="E359" i="3"/>
  <c r="G358" i="3"/>
  <c r="E358" i="3"/>
  <c r="G357" i="3"/>
  <c r="E357" i="3"/>
  <c r="G356" i="3"/>
  <c r="E356" i="3"/>
  <c r="G355" i="3"/>
  <c r="E355" i="3"/>
  <c r="G354" i="3"/>
  <c r="E354" i="3"/>
  <c r="G353" i="3"/>
  <c r="E353" i="3"/>
  <c r="G352" i="3"/>
  <c r="E352" i="3"/>
  <c r="G351" i="3"/>
  <c r="E351" i="3"/>
  <c r="G350" i="3"/>
  <c r="E350" i="3"/>
  <c r="G349" i="3"/>
  <c r="E349" i="3"/>
  <c r="G348" i="3"/>
  <c r="E348" i="3"/>
  <c r="G347" i="3"/>
  <c r="E347" i="3"/>
  <c r="G346" i="3"/>
  <c r="E346" i="3"/>
  <c r="G345" i="3"/>
  <c r="E345" i="3"/>
  <c r="G344" i="3"/>
  <c r="E344" i="3"/>
  <c r="G343" i="3"/>
  <c r="E343" i="3"/>
  <c r="G342" i="3"/>
  <c r="E342" i="3"/>
  <c r="G341" i="3"/>
  <c r="E341" i="3"/>
  <c r="G340" i="3"/>
  <c r="E340" i="3"/>
  <c r="G339" i="3"/>
  <c r="E339" i="3"/>
  <c r="G338" i="3"/>
  <c r="E338" i="3"/>
  <c r="G337" i="3"/>
  <c r="E337" i="3"/>
  <c r="G336" i="3"/>
  <c r="E336" i="3"/>
  <c r="G335" i="3"/>
  <c r="E335" i="3"/>
  <c r="G334" i="3"/>
  <c r="E334" i="3"/>
  <c r="G333" i="3"/>
  <c r="E333" i="3"/>
  <c r="G332" i="3"/>
  <c r="E332" i="3"/>
  <c r="G331" i="3"/>
  <c r="E331" i="3"/>
  <c r="G330" i="3"/>
  <c r="E330" i="3"/>
  <c r="G329" i="3"/>
  <c r="E329" i="3"/>
  <c r="G328" i="3"/>
  <c r="E328" i="3"/>
  <c r="G327" i="3"/>
  <c r="E327" i="3"/>
  <c r="G326" i="3"/>
  <c r="E326" i="3"/>
  <c r="G325" i="3"/>
  <c r="E325" i="3"/>
  <c r="G324" i="3"/>
  <c r="E324" i="3"/>
  <c r="G323" i="3"/>
  <c r="E323" i="3"/>
  <c r="G322" i="3"/>
  <c r="E322" i="3"/>
  <c r="G321" i="3"/>
  <c r="E321" i="3"/>
  <c r="G320" i="3"/>
  <c r="E320" i="3"/>
  <c r="G319" i="3"/>
  <c r="E319" i="3"/>
  <c r="G318" i="3"/>
  <c r="E318" i="3"/>
  <c r="G317" i="3"/>
  <c r="E317" i="3"/>
  <c r="G316" i="3"/>
  <c r="E316" i="3"/>
  <c r="G315" i="3"/>
  <c r="E315" i="3"/>
  <c r="G314" i="3"/>
  <c r="E314" i="3"/>
  <c r="G313" i="3"/>
  <c r="E313" i="3"/>
  <c r="G312" i="3"/>
  <c r="E312" i="3"/>
  <c r="G311" i="3"/>
  <c r="E311" i="3"/>
  <c r="G310" i="3"/>
  <c r="E310" i="3"/>
  <c r="G309" i="3"/>
  <c r="E309" i="3"/>
  <c r="G308" i="3"/>
  <c r="E308" i="3"/>
  <c r="G307" i="3"/>
  <c r="E307" i="3"/>
  <c r="G306" i="3"/>
  <c r="E306" i="3"/>
  <c r="G305" i="3"/>
  <c r="E305" i="3"/>
  <c r="G304" i="3"/>
  <c r="E304" i="3"/>
  <c r="G303" i="3"/>
  <c r="E303" i="3"/>
  <c r="G302" i="3"/>
  <c r="E302" i="3"/>
  <c r="G301" i="3"/>
  <c r="E301" i="3"/>
  <c r="G300" i="3"/>
  <c r="E300" i="3"/>
  <c r="G299" i="3"/>
  <c r="E299" i="3"/>
  <c r="G298" i="3"/>
  <c r="E298" i="3"/>
  <c r="G297" i="3"/>
  <c r="E297" i="3"/>
  <c r="G296" i="3"/>
  <c r="E296" i="3"/>
  <c r="G295" i="3"/>
  <c r="E295" i="3"/>
  <c r="G294" i="3"/>
  <c r="E294" i="3"/>
  <c r="G293" i="3"/>
  <c r="E293" i="3"/>
  <c r="G292" i="3"/>
  <c r="E292" i="3"/>
  <c r="G291" i="3"/>
  <c r="E291" i="3"/>
  <c r="G290" i="3"/>
  <c r="E290" i="3"/>
  <c r="G289" i="3"/>
  <c r="E289" i="3"/>
  <c r="G288" i="3"/>
  <c r="E288" i="3"/>
  <c r="G287" i="3"/>
  <c r="E287" i="3"/>
  <c r="G286" i="3"/>
  <c r="E286" i="3"/>
  <c r="G285" i="3"/>
  <c r="E285" i="3"/>
  <c r="G284" i="3"/>
  <c r="E284" i="3"/>
  <c r="G283" i="3"/>
  <c r="E283" i="3"/>
  <c r="G282" i="3"/>
  <c r="E282" i="3"/>
  <c r="G281" i="3"/>
  <c r="E281" i="3"/>
  <c r="G280" i="3"/>
  <c r="E280" i="3"/>
  <c r="G279" i="3"/>
  <c r="E279" i="3"/>
  <c r="G278" i="3"/>
  <c r="E278" i="3"/>
  <c r="G277" i="3"/>
  <c r="E277" i="3"/>
  <c r="G276" i="3"/>
  <c r="E276" i="3"/>
  <c r="G275" i="3"/>
  <c r="E275" i="3"/>
  <c r="G274" i="3"/>
  <c r="E274" i="3"/>
  <c r="G273" i="3"/>
  <c r="E273" i="3"/>
  <c r="G272" i="3"/>
  <c r="E272" i="3"/>
  <c r="G271" i="3"/>
  <c r="E271" i="3"/>
  <c r="G270" i="3"/>
  <c r="E270" i="3"/>
  <c r="G269" i="3"/>
  <c r="E269" i="3"/>
  <c r="G268" i="3"/>
  <c r="E268" i="3"/>
  <c r="G267" i="3"/>
  <c r="E267" i="3"/>
  <c r="G266" i="3"/>
  <c r="E266" i="3"/>
  <c r="G265" i="3"/>
  <c r="E265" i="3"/>
  <c r="G264" i="3"/>
  <c r="E264" i="3"/>
  <c r="G263" i="3"/>
  <c r="E263" i="3"/>
  <c r="G262" i="3"/>
  <c r="E262" i="3"/>
  <c r="G261" i="3"/>
  <c r="E261" i="3"/>
  <c r="G260" i="3"/>
  <c r="E260" i="3"/>
  <c r="G259" i="3"/>
  <c r="E259" i="3"/>
  <c r="G258" i="3"/>
  <c r="E258" i="3"/>
  <c r="G257" i="3"/>
  <c r="E257" i="3"/>
  <c r="G256" i="3"/>
  <c r="E256" i="3"/>
  <c r="G255" i="3"/>
  <c r="E255" i="3"/>
  <c r="G254" i="3"/>
  <c r="E254" i="3"/>
  <c r="G253" i="3"/>
  <c r="E253" i="3"/>
  <c r="G252" i="3"/>
  <c r="E252" i="3"/>
  <c r="G251" i="3"/>
  <c r="E251" i="3"/>
  <c r="G250" i="3"/>
  <c r="E250" i="3"/>
  <c r="G249" i="3"/>
  <c r="E249" i="3"/>
  <c r="G248" i="3"/>
  <c r="E248" i="3"/>
  <c r="G247" i="3"/>
  <c r="E247" i="3"/>
  <c r="G246" i="3"/>
  <c r="E246" i="3"/>
  <c r="G245" i="3"/>
  <c r="E245" i="3"/>
  <c r="G244" i="3"/>
  <c r="E244" i="3"/>
  <c r="G243" i="3"/>
  <c r="E243" i="3"/>
  <c r="G242" i="3"/>
  <c r="E242" i="3"/>
  <c r="G241" i="3"/>
  <c r="E241" i="3"/>
  <c r="G240" i="3"/>
  <c r="E240" i="3"/>
  <c r="G239" i="3"/>
  <c r="E239" i="3"/>
  <c r="G238" i="3"/>
  <c r="E238" i="3"/>
  <c r="G237" i="3"/>
  <c r="E237" i="3"/>
  <c r="G236" i="3"/>
  <c r="E236" i="3"/>
  <c r="G235" i="3"/>
  <c r="E235" i="3"/>
  <c r="G234" i="3"/>
  <c r="E234" i="3"/>
  <c r="G233" i="3"/>
  <c r="E233" i="3"/>
  <c r="G232" i="3"/>
  <c r="E232" i="3"/>
  <c r="G231" i="3"/>
  <c r="E231" i="3"/>
  <c r="G230" i="3"/>
  <c r="E230" i="3"/>
  <c r="G229" i="3"/>
  <c r="E229" i="3"/>
  <c r="G228" i="3"/>
  <c r="E228" i="3"/>
  <c r="G227" i="3"/>
  <c r="E227" i="3"/>
  <c r="G226" i="3"/>
  <c r="E226" i="3"/>
  <c r="G225" i="3"/>
  <c r="E225" i="3"/>
  <c r="G224" i="3"/>
  <c r="E224" i="3"/>
  <c r="G223" i="3"/>
  <c r="E223" i="3"/>
  <c r="G222" i="3"/>
  <c r="E222" i="3"/>
  <c r="G221" i="3"/>
  <c r="E221" i="3"/>
  <c r="G220" i="3"/>
  <c r="E220" i="3"/>
  <c r="G219" i="3"/>
  <c r="E219" i="3"/>
  <c r="G218" i="3"/>
  <c r="E218" i="3"/>
  <c r="G217" i="3"/>
  <c r="E217" i="3"/>
  <c r="G216" i="3"/>
  <c r="E216" i="3"/>
  <c r="G215" i="3"/>
  <c r="E215" i="3"/>
  <c r="G214" i="3"/>
  <c r="E214" i="3"/>
  <c r="G213" i="3"/>
  <c r="E213" i="3"/>
  <c r="G212" i="3"/>
  <c r="E212" i="3"/>
  <c r="G211" i="3"/>
  <c r="E211" i="3"/>
  <c r="G210" i="3"/>
  <c r="E210" i="3"/>
  <c r="G209" i="3"/>
  <c r="E209" i="3"/>
  <c r="G208" i="3"/>
  <c r="E208" i="3"/>
  <c r="G207" i="3"/>
  <c r="E207" i="3"/>
  <c r="G206" i="3"/>
  <c r="E206" i="3"/>
  <c r="G205" i="3"/>
  <c r="E205" i="3"/>
  <c r="G204" i="3"/>
  <c r="E204" i="3"/>
  <c r="G203" i="3"/>
  <c r="E203" i="3"/>
  <c r="G202" i="3"/>
  <c r="E202" i="3"/>
  <c r="G201" i="3"/>
  <c r="E201" i="3"/>
  <c r="G200" i="3"/>
  <c r="E200" i="3"/>
  <c r="G199" i="3"/>
  <c r="E199" i="3"/>
  <c r="G198" i="3"/>
  <c r="E198" i="3"/>
  <c r="G197" i="3"/>
  <c r="E197" i="3"/>
  <c r="G196" i="3"/>
  <c r="E196" i="3"/>
  <c r="G195" i="3"/>
  <c r="E195" i="3"/>
  <c r="G194" i="3"/>
  <c r="E194" i="3"/>
  <c r="G193" i="3"/>
  <c r="E193" i="3"/>
  <c r="G192" i="3"/>
  <c r="E192" i="3"/>
  <c r="G191" i="3"/>
  <c r="E191" i="3"/>
  <c r="G190" i="3"/>
  <c r="E190" i="3"/>
  <c r="G189" i="3"/>
  <c r="E189" i="3"/>
  <c r="G188" i="3"/>
  <c r="E188" i="3"/>
  <c r="G187" i="3"/>
  <c r="E187" i="3"/>
  <c r="G186" i="3"/>
  <c r="E186" i="3"/>
  <c r="G185" i="3"/>
  <c r="E185" i="3"/>
  <c r="G184" i="3"/>
  <c r="E184" i="3"/>
  <c r="G183" i="3"/>
  <c r="E183" i="3"/>
  <c r="G182" i="3"/>
  <c r="E182" i="3"/>
  <c r="G181" i="3"/>
  <c r="E181" i="3"/>
  <c r="G180" i="3"/>
  <c r="E180" i="3"/>
  <c r="G179" i="3"/>
  <c r="E179" i="3"/>
  <c r="G178" i="3"/>
  <c r="E178" i="3"/>
  <c r="G177" i="3"/>
  <c r="E177" i="3"/>
  <c r="G176" i="3"/>
  <c r="E176" i="3"/>
  <c r="G175" i="3"/>
  <c r="E175" i="3"/>
  <c r="G174" i="3"/>
  <c r="E174" i="3"/>
  <c r="G173" i="3"/>
  <c r="E173" i="3"/>
  <c r="G172" i="3"/>
  <c r="E172" i="3"/>
  <c r="G171" i="3"/>
  <c r="E171" i="3"/>
  <c r="G170" i="3"/>
  <c r="E170" i="3"/>
  <c r="G169" i="3"/>
  <c r="E169" i="3"/>
  <c r="G168" i="3"/>
  <c r="E168" i="3"/>
  <c r="G167" i="3"/>
  <c r="E167" i="3"/>
  <c r="G166" i="3"/>
  <c r="E166" i="3"/>
  <c r="G165" i="3"/>
  <c r="E165" i="3"/>
  <c r="G164" i="3"/>
  <c r="E164" i="3"/>
  <c r="G163" i="3"/>
  <c r="E163" i="3"/>
  <c r="G162" i="3"/>
  <c r="E162" i="3"/>
  <c r="G161" i="3"/>
  <c r="E161" i="3"/>
  <c r="G160" i="3"/>
  <c r="E160" i="3"/>
  <c r="G159" i="3"/>
  <c r="E159" i="3"/>
  <c r="G158" i="3"/>
  <c r="E158" i="3"/>
  <c r="G157" i="3"/>
  <c r="E157" i="3"/>
  <c r="G156" i="3"/>
  <c r="E156" i="3"/>
  <c r="G155" i="3"/>
  <c r="E155" i="3"/>
  <c r="G154" i="3"/>
  <c r="E154" i="3"/>
  <c r="G153" i="3"/>
  <c r="E153" i="3"/>
  <c r="G152" i="3"/>
  <c r="E152" i="3"/>
  <c r="G151" i="3"/>
  <c r="E151" i="3"/>
  <c r="G150" i="3"/>
  <c r="E150" i="3"/>
  <c r="G149" i="3"/>
  <c r="E149" i="3"/>
  <c r="G148" i="3"/>
  <c r="E148" i="3"/>
  <c r="G147" i="3"/>
  <c r="E147" i="3"/>
  <c r="G146" i="3"/>
  <c r="E146" i="3"/>
  <c r="G145" i="3"/>
  <c r="E145" i="3"/>
  <c r="G144" i="3"/>
  <c r="E144" i="3"/>
  <c r="G143" i="3"/>
  <c r="E143" i="3"/>
  <c r="G142" i="3"/>
  <c r="E142" i="3"/>
  <c r="G141" i="3"/>
  <c r="E141" i="3"/>
  <c r="G140" i="3"/>
  <c r="E140" i="3"/>
  <c r="G139" i="3"/>
  <c r="E139" i="3"/>
  <c r="G138" i="3"/>
  <c r="E138" i="3"/>
  <c r="G137" i="3"/>
  <c r="E137" i="3"/>
  <c r="G136" i="3"/>
  <c r="E136" i="3"/>
  <c r="G135" i="3"/>
  <c r="E135" i="3"/>
  <c r="G134" i="3"/>
  <c r="E134" i="3"/>
  <c r="G133" i="3"/>
  <c r="E133" i="3"/>
  <c r="G132" i="3"/>
  <c r="E132" i="3"/>
  <c r="G131" i="3"/>
  <c r="E131" i="3"/>
  <c r="G130" i="3"/>
  <c r="E130" i="3"/>
  <c r="G129" i="3"/>
  <c r="E129" i="3"/>
  <c r="G128" i="3"/>
  <c r="E128" i="3"/>
  <c r="G127" i="3"/>
  <c r="E127" i="3"/>
  <c r="G126" i="3"/>
  <c r="E126" i="3"/>
  <c r="G125" i="3"/>
  <c r="E125" i="3"/>
  <c r="G124" i="3"/>
  <c r="E124" i="3"/>
  <c r="G123" i="3"/>
  <c r="E123" i="3"/>
  <c r="G122" i="3"/>
  <c r="E122" i="3"/>
  <c r="G121" i="3"/>
  <c r="E121" i="3"/>
  <c r="G120" i="3"/>
  <c r="E120" i="3"/>
  <c r="G119" i="3"/>
  <c r="E119" i="3"/>
  <c r="G118" i="3"/>
  <c r="E118" i="3"/>
  <c r="G117" i="3"/>
  <c r="E117" i="3"/>
  <c r="G116" i="3"/>
  <c r="E116" i="3"/>
  <c r="G115" i="3"/>
  <c r="E115" i="3"/>
  <c r="G114" i="3"/>
  <c r="E114" i="3"/>
  <c r="G113" i="3"/>
  <c r="E113" i="3"/>
  <c r="G112" i="3"/>
  <c r="E112" i="3"/>
  <c r="G111" i="3"/>
  <c r="E111" i="3"/>
  <c r="G110" i="3"/>
  <c r="E110" i="3"/>
  <c r="G109" i="3"/>
  <c r="E109" i="3"/>
  <c r="G108" i="3"/>
  <c r="E108" i="3"/>
  <c r="G107" i="3"/>
  <c r="E107" i="3"/>
  <c r="G106" i="3"/>
  <c r="E106" i="3"/>
  <c r="G105" i="3"/>
  <c r="E105" i="3"/>
  <c r="G104" i="3"/>
  <c r="E104" i="3"/>
  <c r="G103" i="3"/>
  <c r="E103" i="3"/>
  <c r="G102" i="3"/>
  <c r="E102" i="3"/>
  <c r="G101" i="3"/>
  <c r="E101" i="3"/>
  <c r="G100" i="3"/>
  <c r="E100" i="3"/>
  <c r="G99" i="3"/>
  <c r="E99" i="3"/>
  <c r="G98" i="3"/>
  <c r="E98" i="3"/>
  <c r="G97" i="3"/>
  <c r="E97" i="3"/>
  <c r="G96" i="3"/>
  <c r="E96" i="3"/>
  <c r="G95" i="3"/>
  <c r="E95" i="3"/>
  <c r="G94" i="3"/>
  <c r="E94" i="3"/>
  <c r="G93" i="3"/>
  <c r="E93" i="3"/>
  <c r="G92" i="3"/>
  <c r="E92" i="3"/>
  <c r="G91" i="3"/>
  <c r="E91" i="3"/>
  <c r="G90" i="3"/>
  <c r="E90" i="3"/>
  <c r="G89" i="3"/>
  <c r="E89" i="3"/>
  <c r="G88" i="3"/>
  <c r="E88" i="3"/>
  <c r="G87" i="3"/>
  <c r="E87" i="3"/>
  <c r="G86" i="3"/>
  <c r="E86" i="3"/>
  <c r="G85" i="3"/>
  <c r="E85" i="3"/>
  <c r="G84" i="3"/>
  <c r="E84" i="3"/>
  <c r="G83" i="3"/>
  <c r="E83" i="3"/>
  <c r="G82" i="3"/>
  <c r="E82" i="3"/>
  <c r="G81" i="3"/>
  <c r="E81" i="3"/>
  <c r="G80" i="3"/>
  <c r="E80" i="3"/>
  <c r="G79" i="3"/>
  <c r="E79" i="3"/>
  <c r="G78" i="3"/>
  <c r="E78" i="3"/>
  <c r="G77" i="3"/>
  <c r="E77" i="3"/>
  <c r="G76" i="3"/>
  <c r="E76" i="3"/>
  <c r="G75" i="3"/>
  <c r="E75" i="3"/>
  <c r="G74" i="3"/>
  <c r="E74" i="3"/>
  <c r="G73" i="3"/>
  <c r="E73" i="3"/>
  <c r="G72" i="3"/>
  <c r="E72" i="3"/>
  <c r="G71" i="3"/>
  <c r="E71" i="3"/>
  <c r="G70" i="3"/>
  <c r="E70" i="3"/>
  <c r="G69" i="3"/>
  <c r="E69" i="3"/>
  <c r="G68" i="3"/>
  <c r="E68" i="3"/>
  <c r="G67" i="3"/>
  <c r="E67" i="3"/>
  <c r="G66" i="3"/>
  <c r="E66" i="3"/>
  <c r="G65" i="3"/>
  <c r="E65" i="3"/>
  <c r="G64" i="3"/>
  <c r="E64" i="3"/>
  <c r="G63" i="3"/>
  <c r="E63" i="3"/>
  <c r="G62" i="3"/>
  <c r="E62" i="3"/>
  <c r="G61" i="3"/>
  <c r="E61" i="3"/>
  <c r="G60" i="3"/>
  <c r="E60" i="3"/>
  <c r="G59" i="3"/>
  <c r="E59" i="3"/>
  <c r="G58" i="3"/>
  <c r="E58" i="3"/>
  <c r="G57" i="3"/>
  <c r="E57" i="3"/>
  <c r="G56" i="3"/>
  <c r="E56" i="3"/>
  <c r="G55" i="3"/>
  <c r="E55" i="3"/>
  <c r="G54" i="3"/>
  <c r="E54" i="3"/>
  <c r="G53" i="3"/>
  <c r="E53" i="3"/>
  <c r="G52" i="3"/>
  <c r="E52" i="3"/>
  <c r="G51" i="3"/>
  <c r="E51" i="3"/>
  <c r="G50" i="3"/>
  <c r="E50" i="3"/>
  <c r="G49" i="3"/>
  <c r="E49" i="3"/>
  <c r="G48" i="3"/>
  <c r="E48" i="3"/>
  <c r="G47" i="3"/>
  <c r="E47" i="3"/>
  <c r="G46" i="3"/>
  <c r="E46" i="3"/>
  <c r="G45" i="3"/>
  <c r="E45" i="3"/>
  <c r="G44" i="3"/>
  <c r="E44" i="3"/>
  <c r="G43" i="3"/>
  <c r="E43" i="3"/>
  <c r="G42" i="3"/>
  <c r="E42" i="3"/>
  <c r="G41" i="3"/>
  <c r="E41" i="3"/>
  <c r="G40" i="3"/>
  <c r="E40" i="3"/>
  <c r="G39" i="3"/>
  <c r="E39" i="3"/>
  <c r="G38" i="3"/>
  <c r="E38" i="3"/>
  <c r="G37" i="3"/>
  <c r="E37" i="3"/>
  <c r="G36" i="3"/>
  <c r="E36" i="3"/>
  <c r="G35" i="3"/>
  <c r="E35" i="3"/>
  <c r="G34" i="3"/>
  <c r="E34" i="3"/>
  <c r="G33" i="3"/>
  <c r="E33" i="3"/>
  <c r="G32" i="3"/>
  <c r="E32" i="3"/>
  <c r="G31" i="3"/>
  <c r="E31" i="3"/>
  <c r="G30" i="3"/>
  <c r="E30" i="3"/>
  <c r="G29" i="3"/>
  <c r="E29" i="3"/>
  <c r="G28" i="3"/>
  <c r="E28" i="3"/>
  <c r="G27" i="3"/>
  <c r="E27" i="3"/>
  <c r="G26" i="3"/>
  <c r="E26" i="3"/>
  <c r="G25" i="3"/>
  <c r="E25" i="3"/>
  <c r="G24" i="3"/>
  <c r="E24" i="3"/>
  <c r="G23" i="3"/>
  <c r="E23" i="3"/>
  <c r="G22" i="3"/>
  <c r="E22" i="3"/>
  <c r="G21" i="3"/>
  <c r="E21" i="3"/>
  <c r="G20" i="3"/>
  <c r="E20" i="3"/>
  <c r="G19" i="3"/>
  <c r="E19" i="3"/>
  <c r="G18" i="3"/>
  <c r="E18" i="3"/>
  <c r="G17" i="3"/>
  <c r="E17" i="3"/>
  <c r="G16" i="3"/>
  <c r="E16" i="3"/>
  <c r="G15" i="3"/>
  <c r="E15" i="3"/>
  <c r="G14" i="3"/>
  <c r="E14" i="3"/>
  <c r="G13" i="3"/>
  <c r="E13" i="3"/>
  <c r="G12" i="3"/>
  <c r="E12" i="3"/>
  <c r="G11" i="3"/>
  <c r="E11" i="3"/>
  <c r="G10" i="3"/>
  <c r="E10" i="3"/>
  <c r="G9" i="3"/>
  <c r="E9" i="3"/>
  <c r="G8" i="3"/>
  <c r="E8" i="3"/>
  <c r="G7" i="3"/>
  <c r="E7" i="3"/>
  <c r="G6" i="3"/>
  <c r="E6" i="3"/>
  <c r="G5" i="3"/>
  <c r="E5" i="3"/>
  <c r="G4" i="3"/>
  <c r="E4" i="3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0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4" i="2"/>
  <c r="N5" i="2"/>
  <c r="N6" i="2"/>
  <c r="O6" i="2"/>
  <c r="N7" i="2"/>
  <c r="O7" i="2" s="1"/>
  <c r="N8" i="2"/>
  <c r="O8" i="2"/>
  <c r="N9" i="2"/>
  <c r="N10" i="2"/>
  <c r="O10" i="2"/>
  <c r="N11" i="2"/>
  <c r="O11" i="2" s="1"/>
  <c r="N12" i="2"/>
  <c r="O12" i="2"/>
  <c r="N13" i="2"/>
  <c r="N14" i="2"/>
  <c r="O14" i="2"/>
  <c r="N15" i="2"/>
  <c r="N16" i="2"/>
  <c r="O16" i="2"/>
  <c r="N17" i="2"/>
  <c r="O17" i="2" s="1"/>
  <c r="N18" i="2"/>
  <c r="O18" i="2"/>
  <c r="N19" i="2"/>
  <c r="N20" i="2"/>
  <c r="O20" i="2"/>
  <c r="N21" i="2"/>
  <c r="O21" i="2" s="1"/>
  <c r="N22" i="2"/>
  <c r="O22" i="2"/>
  <c r="N23" i="2"/>
  <c r="N24" i="2"/>
  <c r="O24" i="2"/>
  <c r="N25" i="2"/>
  <c r="O25" i="2" s="1"/>
  <c r="N26" i="2"/>
  <c r="O26" i="2"/>
  <c r="N27" i="2"/>
  <c r="N604" i="2"/>
  <c r="O604" i="2"/>
  <c r="N605" i="2"/>
  <c r="O605" i="2" s="1"/>
  <c r="N606" i="2"/>
  <c r="O606" i="2"/>
  <c r="N607" i="2"/>
  <c r="N608" i="2"/>
  <c r="O608" i="2"/>
  <c r="N609" i="2"/>
  <c r="O609" i="2" s="1"/>
  <c r="N610" i="2"/>
  <c r="O610" i="2"/>
  <c r="N611" i="2"/>
  <c r="N612" i="2"/>
  <c r="O612" i="2"/>
  <c r="N613" i="2"/>
  <c r="O613" i="2" s="1"/>
  <c r="N614" i="2"/>
  <c r="O614" i="2"/>
  <c r="N615" i="2"/>
  <c r="N620" i="2"/>
  <c r="O620" i="2" s="1"/>
  <c r="N621" i="2"/>
  <c r="O621" i="2" s="1"/>
  <c r="N622" i="2"/>
  <c r="N623" i="2"/>
  <c r="N616" i="2"/>
  <c r="O616" i="2" s="1"/>
  <c r="N617" i="2"/>
  <c r="O617" i="2" s="1"/>
  <c r="N618" i="2"/>
  <c r="O618" i="2"/>
  <c r="N619" i="2"/>
  <c r="N624" i="2"/>
  <c r="O624" i="2"/>
  <c r="N625" i="2"/>
  <c r="O625" i="2" s="1"/>
  <c r="N626" i="2"/>
  <c r="O626" i="2"/>
  <c r="N627" i="2"/>
  <c r="N4" i="2"/>
  <c r="O4" i="2" s="1"/>
  <c r="K4" i="3" l="1"/>
  <c r="O622" i="2"/>
  <c r="O627" i="2"/>
  <c r="O619" i="2"/>
  <c r="O623" i="2"/>
  <c r="O615" i="2"/>
  <c r="O611" i="2"/>
  <c r="O607" i="2"/>
  <c r="O27" i="2"/>
  <c r="O23" i="2"/>
  <c r="O19" i="2"/>
  <c r="O15" i="2"/>
  <c r="O13" i="2"/>
  <c r="O9" i="2"/>
  <c r="O5" i="2"/>
  <c r="F5" i="2"/>
  <c r="F6" i="2"/>
  <c r="F7" i="2"/>
  <c r="F8" i="2"/>
  <c r="H8" i="2" s="1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4" i="2"/>
  <c r="F5" i="1" l="1"/>
  <c r="F6" i="1"/>
  <c r="F7" i="1"/>
  <c r="F8" i="1"/>
  <c r="F9" i="1"/>
  <c r="F10" i="1"/>
  <c r="F11" i="1"/>
  <c r="F12" i="1"/>
  <c r="F13" i="1"/>
  <c r="F14" i="1"/>
  <c r="F4" i="1"/>
  <c r="F3" i="1"/>
</calcChain>
</file>

<file path=xl/sharedStrings.xml><?xml version="1.0" encoding="utf-8"?>
<sst xmlns="http://schemas.openxmlformats.org/spreadsheetml/2006/main" count="2525" uniqueCount="1239">
  <si>
    <t>Location</t>
  </si>
  <si>
    <t>Name</t>
  </si>
  <si>
    <t>%</t>
  </si>
  <si>
    <t>adf_wp_T1A_output.vtk</t>
  </si>
  <si>
    <t>Total Area 
(m2)</t>
  </si>
  <si>
    <t>Fullfiled Area 
(m2)</t>
  </si>
  <si>
    <t>C:\Users\johnx\Desktop\test\PoLamRoad\adf\low</t>
  </si>
  <si>
    <t>Working Directory</t>
  </si>
  <si>
    <t>Irradiance</t>
  </si>
  <si>
    <t>C:\Users\johnx\Desktop\test\PoLamRoad\adf\allFloor</t>
  </si>
  <si>
    <t>Area</t>
  </si>
  <si>
    <t>T1A_F1_LIV</t>
  </si>
  <si>
    <t>T1A_F10_LIV</t>
  </si>
  <si>
    <t>T1A_F11_LIV</t>
  </si>
  <si>
    <t>T1A_F12_LIV</t>
  </si>
  <si>
    <t>T1A_F13_LIV</t>
  </si>
  <si>
    <t>T1A_F14_LIV</t>
  </si>
  <si>
    <t>T1A_F15_LIV</t>
  </si>
  <si>
    <t>T1A_F16_LIV</t>
  </si>
  <si>
    <t>T1A_F17_LIV</t>
  </si>
  <si>
    <t>T1A_F18_LIV</t>
  </si>
  <si>
    <t>T1A_F19_LIV</t>
  </si>
  <si>
    <t>T1A_F10_MBR</t>
  </si>
  <si>
    <t>T1A_F11_MBR</t>
  </si>
  <si>
    <t>T1A_F12_MBR</t>
  </si>
  <si>
    <t>T1A_F13_MBR</t>
  </si>
  <si>
    <t>T1A_F14_MBR</t>
  </si>
  <si>
    <t>T1A_F15_MBR</t>
  </si>
  <si>
    <t>T1A_F16_MBR</t>
  </si>
  <si>
    <t>T1A_F17_MBR</t>
  </si>
  <si>
    <t>T1A_F18_MBR</t>
  </si>
  <si>
    <t>T1A_F19_MBR</t>
  </si>
  <si>
    <t>T1A_F10_BR1</t>
  </si>
  <si>
    <t>T1A_F11_BR1</t>
  </si>
  <si>
    <t>T1A_F12_BR1</t>
  </si>
  <si>
    <t>T1A_F13_BR1</t>
  </si>
  <si>
    <t>T1A_F14_BR1</t>
  </si>
  <si>
    <t>T1A_F15_BR1</t>
  </si>
  <si>
    <t>T1A_F16_BR1</t>
  </si>
  <si>
    <t>T1A_F17_BR1</t>
  </si>
  <si>
    <t>T1A_F18_BR1</t>
  </si>
  <si>
    <t>T1A_F19_BR1</t>
  </si>
  <si>
    <t>T1A_F10_BR2</t>
  </si>
  <si>
    <t>T1A_F11_BR2</t>
  </si>
  <si>
    <t>T1A_F12_BR2</t>
  </si>
  <si>
    <t>T1A_F13_BR2</t>
  </si>
  <si>
    <t>T1A_F14_BR2</t>
  </si>
  <si>
    <t>T1A_F15_BR2</t>
  </si>
  <si>
    <t>T1A_F16_BR2</t>
  </si>
  <si>
    <t>T1A_F17_BR2</t>
  </si>
  <si>
    <t>T1A_F18_BR2</t>
  </si>
  <si>
    <t>T1A_F19_BR2</t>
  </si>
  <si>
    <t>T1B_F10_LIV</t>
  </si>
  <si>
    <t>T1B_F11_LIV</t>
  </si>
  <si>
    <t>T1B_F12_LIV</t>
  </si>
  <si>
    <t>T1B_F13_LIV</t>
  </si>
  <si>
    <t>T1B_F14_LIV</t>
  </si>
  <si>
    <t>T1B_F15_LIV</t>
  </si>
  <si>
    <t>T1B_F16_LIV</t>
  </si>
  <si>
    <t>T1B_F17_LIV</t>
  </si>
  <si>
    <t>T1B_F18_LIV</t>
  </si>
  <si>
    <t>T1B_F19_LIV</t>
  </si>
  <si>
    <t>T1B_F10_MBR</t>
  </si>
  <si>
    <t>T1B_F11_MBR</t>
  </si>
  <si>
    <t>T1B_F12_MBR</t>
  </si>
  <si>
    <t>T1B_F13_MBR</t>
  </si>
  <si>
    <t>T1B_F14_MBR</t>
  </si>
  <si>
    <t>T1B_F15_MBR</t>
  </si>
  <si>
    <t>T1B_F16_MBR</t>
  </si>
  <si>
    <t>T1B_F17_MBR</t>
  </si>
  <si>
    <t>T1B_F18_MBR</t>
  </si>
  <si>
    <t>T1B_F19_MBR</t>
  </si>
  <si>
    <t>T1B_F10_BR1</t>
  </si>
  <si>
    <t>T1B_F11_BR1</t>
  </si>
  <si>
    <t>T1B_F12_BR1</t>
  </si>
  <si>
    <t>T1B_F13_BR1</t>
  </si>
  <si>
    <t>T1B_F14_BR1</t>
  </si>
  <si>
    <t>T1B_F15_BR1</t>
  </si>
  <si>
    <t>T1B_F16_BR1</t>
  </si>
  <si>
    <t>T1B_F17_BR1</t>
  </si>
  <si>
    <t>T1B_F18_BR1</t>
  </si>
  <si>
    <t>T1B_F19_BR1</t>
  </si>
  <si>
    <t>T1B_F10_BR2</t>
  </si>
  <si>
    <t>T1B_F11_BR2</t>
  </si>
  <si>
    <t>T1B_F12_BR2</t>
  </si>
  <si>
    <t>T1B_F13_BR2</t>
  </si>
  <si>
    <t>T1B_F14_BR2</t>
  </si>
  <si>
    <t>T1B_F15_BR2</t>
  </si>
  <si>
    <t>T1B_F16_BR2</t>
  </si>
  <si>
    <t>T1B_F17_BR2</t>
  </si>
  <si>
    <t>T1B_F18_BR2</t>
  </si>
  <si>
    <t>T1B_F19_BR2</t>
  </si>
  <si>
    <t>T1C_F10_LIV</t>
  </si>
  <si>
    <t>T1C_F11_LIV</t>
  </si>
  <si>
    <t>T1C_F12_LIV</t>
  </si>
  <si>
    <t>T1C_F13_LIV</t>
  </si>
  <si>
    <t>T1C_F14_LIV</t>
  </si>
  <si>
    <t>T1C_F15_LIV</t>
  </si>
  <si>
    <t>T1C_F16_LIV</t>
  </si>
  <si>
    <t>T1C_F17_LIV</t>
  </si>
  <si>
    <t>T1C_F18_LIV</t>
  </si>
  <si>
    <t>T1C_F19_LIV</t>
  </si>
  <si>
    <t>T1C_F10_MBR</t>
  </si>
  <si>
    <t>T1C_F11_MBR</t>
  </si>
  <si>
    <t>T1C_F12_MBR</t>
  </si>
  <si>
    <t>T1C_F13_MBR</t>
  </si>
  <si>
    <t>T1C_F14_MBR</t>
  </si>
  <si>
    <t>T1C_F15_MBR</t>
  </si>
  <si>
    <t>T1C_F16_MBR</t>
  </si>
  <si>
    <t>T1C_F17_MBR</t>
  </si>
  <si>
    <t>T1C_F18_MBR</t>
  </si>
  <si>
    <t>T1C_F19_MBR</t>
  </si>
  <si>
    <t>T1C_F10_BR1</t>
  </si>
  <si>
    <t>T1C_F11_BR1</t>
  </si>
  <si>
    <t>T1C_F12_BR1</t>
  </si>
  <si>
    <t>T1C_F13_BR1</t>
  </si>
  <si>
    <t>T1C_F14_BR1</t>
  </si>
  <si>
    <t>T1C_F15_BR1</t>
  </si>
  <si>
    <t>T1C_F16_BR1</t>
  </si>
  <si>
    <t>T1C_F17_BR1</t>
  </si>
  <si>
    <t>T1C_F18_BR1</t>
  </si>
  <si>
    <t>T1C_F19_BR1</t>
  </si>
  <si>
    <t>T1C_F10_BR2</t>
  </si>
  <si>
    <t>T1C_F11_BR2</t>
  </si>
  <si>
    <t>T1C_F12_BR2</t>
  </si>
  <si>
    <t>T1C_F13_BR2</t>
  </si>
  <si>
    <t>T1C_F14_BR2</t>
  </si>
  <si>
    <t>T1C_F15_BR2</t>
  </si>
  <si>
    <t>T1C_F16_BR2</t>
  </si>
  <si>
    <t>T1C_F17_BR2</t>
  </si>
  <si>
    <t>T1C_F18_BR2</t>
  </si>
  <si>
    <t>T1C_F19_BR2</t>
  </si>
  <si>
    <t>T1D_F10_LIV</t>
  </si>
  <si>
    <t>T1D_F11_LIV</t>
  </si>
  <si>
    <t>T1D_F12_LIV</t>
  </si>
  <si>
    <t>T1D_F13_LIV</t>
  </si>
  <si>
    <t>T1D_F14_LIV</t>
  </si>
  <si>
    <t>T1D_F15_LIV</t>
  </si>
  <si>
    <t>T1D_F16_LIV</t>
  </si>
  <si>
    <t>T1D_F17_LIV</t>
  </si>
  <si>
    <t>T1D_F18_LIV</t>
  </si>
  <si>
    <t>T1D_F19_LIV</t>
  </si>
  <si>
    <t>T1D_F10_MBR</t>
  </si>
  <si>
    <t>T1D_F11_MBR</t>
  </si>
  <si>
    <t>T1D_F12_MBR</t>
  </si>
  <si>
    <t>T1D_F13_MBR</t>
  </si>
  <si>
    <t>T1D_F14_MBR</t>
  </si>
  <si>
    <t>T1D_F15_MBR</t>
  </si>
  <si>
    <t>T1D_F16_MBR</t>
  </si>
  <si>
    <t>T1D_F17_MBR</t>
  </si>
  <si>
    <t>T1D_F18_MBR</t>
  </si>
  <si>
    <t>T1D_F19_MBR</t>
  </si>
  <si>
    <t>T1D_F10_BR1</t>
  </si>
  <si>
    <t>T1D_F11_BR1</t>
  </si>
  <si>
    <t>T1D_F12_BR1</t>
  </si>
  <si>
    <t>T1D_F13_BR1</t>
  </si>
  <si>
    <t>T1D_F14_BR1</t>
  </si>
  <si>
    <t>T1D_F15_BR1</t>
  </si>
  <si>
    <t>T1D_F16_BR1</t>
  </si>
  <si>
    <t>T1D_F17_BR1</t>
  </si>
  <si>
    <t>T1D_F18_BR1</t>
  </si>
  <si>
    <t>T1D_F19_BR1</t>
  </si>
  <si>
    <t>T1D_F10_BR2</t>
  </si>
  <si>
    <t>T1D_F11_BR2</t>
  </si>
  <si>
    <t>T1D_F12_BR2</t>
  </si>
  <si>
    <t>T1D_F13_BR2</t>
  </si>
  <si>
    <t>T1D_F14_BR2</t>
  </si>
  <si>
    <t>T1D_F15_BR2</t>
  </si>
  <si>
    <t>T1D_F16_BR2</t>
  </si>
  <si>
    <t>T1D_F17_BR2</t>
  </si>
  <si>
    <t>T1D_F18_BR2</t>
  </si>
  <si>
    <t>T1D_F19_BR2</t>
  </si>
  <si>
    <t>T1E_F10_LIV</t>
  </si>
  <si>
    <t>T1E_F11_LIV</t>
  </si>
  <si>
    <t>T1E_F12_LIV</t>
  </si>
  <si>
    <t>T1E_F13_LIV</t>
  </si>
  <si>
    <t>T1E_F14_LIV</t>
  </si>
  <si>
    <t>T1E_F15_LIV</t>
  </si>
  <si>
    <t>T1E_F16_LIV</t>
  </si>
  <si>
    <t>T1E_F17_LIV</t>
  </si>
  <si>
    <t>T1E_F18_LIV</t>
  </si>
  <si>
    <t>T1E_F19_LIV</t>
  </si>
  <si>
    <t>T1E_F10_MBR</t>
  </si>
  <si>
    <t>T1E_F11_MBR</t>
  </si>
  <si>
    <t>T1E_F12_MBR</t>
  </si>
  <si>
    <t>T1E_F13_MBR</t>
  </si>
  <si>
    <t>T1E_F14_MBR</t>
  </si>
  <si>
    <t>T1E_F15_MBR</t>
  </si>
  <si>
    <t>T1E_F16_MBR</t>
  </si>
  <si>
    <t>T1E_F17_MBR</t>
  </si>
  <si>
    <t>T1E_F18_MBR</t>
  </si>
  <si>
    <t>T1E_F19_MBR</t>
  </si>
  <si>
    <t>T1E_F10_BR1</t>
  </si>
  <si>
    <t>T1E_F11_BR1</t>
  </si>
  <si>
    <t>T1E_F12_BR1</t>
  </si>
  <si>
    <t>T1E_F13_BR1</t>
  </si>
  <si>
    <t>T1E_F14_BR1</t>
  </si>
  <si>
    <t>T1E_F15_BR1</t>
  </si>
  <si>
    <t>T1E_F16_BR1</t>
  </si>
  <si>
    <t>T1E_F17_BR1</t>
  </si>
  <si>
    <t>T1E_F18_BR1</t>
  </si>
  <si>
    <t>T1E_F19_BR1</t>
  </si>
  <si>
    <t>T1E_F10_BR2</t>
  </si>
  <si>
    <t>T1E_F11_BR2</t>
  </si>
  <si>
    <t>T1E_F12_BR2</t>
  </si>
  <si>
    <t>T1E_F13_BR2</t>
  </si>
  <si>
    <t>T1E_F14_BR2</t>
  </si>
  <si>
    <t>T1E_F15_BR2</t>
  </si>
  <si>
    <t>T1E_F16_BR2</t>
  </si>
  <si>
    <t>T1E_F17_BR2</t>
  </si>
  <si>
    <t>T1E_F18_BR2</t>
  </si>
  <si>
    <t>T1E_F19_BR2</t>
  </si>
  <si>
    <t>T1F_F10_LIV</t>
  </si>
  <si>
    <t>T1F_F11_LIV</t>
  </si>
  <si>
    <t>T1F_F12_LIV</t>
  </si>
  <si>
    <t>T1F_F13_LIV</t>
  </si>
  <si>
    <t>T1F_F14_LIV</t>
  </si>
  <si>
    <t>T1F_F15_LIV</t>
  </si>
  <si>
    <t>T1F_F16_LIV</t>
  </si>
  <si>
    <t>T1F_F17_LIV</t>
  </si>
  <si>
    <t>T1F_F18_LIV</t>
  </si>
  <si>
    <t>T1F_F19_LIV</t>
  </si>
  <si>
    <t>T1F_F10_MBR</t>
  </si>
  <si>
    <t>T1F_F11_MBR</t>
  </si>
  <si>
    <t>T1F_F12_MBR</t>
  </si>
  <si>
    <t>T1F_F13_MBR</t>
  </si>
  <si>
    <t>T1F_F14_MBR</t>
  </si>
  <si>
    <t>T1F_F15_MBR</t>
  </si>
  <si>
    <t>T1F_F16_MBR</t>
  </si>
  <si>
    <t>T1F_F17_MBR</t>
  </si>
  <si>
    <t>T1F_F18_MBR</t>
  </si>
  <si>
    <t>T1F_F19_MBR</t>
  </si>
  <si>
    <t>T1F_F10_BR1</t>
  </si>
  <si>
    <t>T1F_F11_BR1</t>
  </si>
  <si>
    <t>T1F_F12_BR1</t>
  </si>
  <si>
    <t>T1F_F13_BR1</t>
  </si>
  <si>
    <t>T1F_F14_BR1</t>
  </si>
  <si>
    <t>T1F_F15_BR1</t>
  </si>
  <si>
    <t>T1F_F16_BR1</t>
  </si>
  <si>
    <t>T1F_F17_BR1</t>
  </si>
  <si>
    <t>T1F_F18_BR1</t>
  </si>
  <si>
    <t>T1F_F19_BR1</t>
  </si>
  <si>
    <t>T1F_F10_BR2</t>
  </si>
  <si>
    <t>T1F_F11_BR2</t>
  </si>
  <si>
    <t>T1F_F12_BR2</t>
  </si>
  <si>
    <t>T1F_F13_BR2</t>
  </si>
  <si>
    <t>T1F_F14_BR2</t>
  </si>
  <si>
    <t>T1F_F15_BR2</t>
  </si>
  <si>
    <t>T1F_F16_BR2</t>
  </si>
  <si>
    <t>T1F_F17_BR2</t>
  </si>
  <si>
    <t>T1F_F18_BR2</t>
  </si>
  <si>
    <t>T1F_F19_BR2</t>
  </si>
  <si>
    <t>T1F_F20_BR2</t>
  </si>
  <si>
    <t>T1F_F21_BR2</t>
  </si>
  <si>
    <t>T1F_F22_BR2</t>
  </si>
  <si>
    <t>T1F_F23_BR2</t>
  </si>
  <si>
    <t>T1F_F24_BR2</t>
  </si>
  <si>
    <t>T1F_F25_BR2</t>
  </si>
  <si>
    <t>T2A_F10_LIV</t>
  </si>
  <si>
    <t>T2A_F11_LIV</t>
  </si>
  <si>
    <t>T2A_F12_LIV</t>
  </si>
  <si>
    <t>T2A_F13_LIV</t>
  </si>
  <si>
    <t>T2A_F14_LIV</t>
  </si>
  <si>
    <t>T2A_F15_LIV</t>
  </si>
  <si>
    <t>T2A_F16_LIV</t>
  </si>
  <si>
    <t>T2A_F17_LIV</t>
  </si>
  <si>
    <t>T2A_F18_LIV</t>
  </si>
  <si>
    <t>T2A_F19_LIV</t>
  </si>
  <si>
    <t>T2A_F10_MBR</t>
  </si>
  <si>
    <t>T2A_F11_MBR</t>
  </si>
  <si>
    <t>T2A_F12_MBR</t>
  </si>
  <si>
    <t>T2A_F13_MBR</t>
  </si>
  <si>
    <t>T2A_F14_MBR</t>
  </si>
  <si>
    <t>T2A_F15_MBR</t>
  </si>
  <si>
    <t>T2A_F16_MBR</t>
  </si>
  <si>
    <t>T2A_F17_MBR</t>
  </si>
  <si>
    <t>T2A_F18_MBR</t>
  </si>
  <si>
    <t>T2A_F19_MBR</t>
  </si>
  <si>
    <t>T2A_F10_BR1</t>
  </si>
  <si>
    <t>T2A_F11_BR1</t>
  </si>
  <si>
    <t>T2A_F12_BR1</t>
  </si>
  <si>
    <t>T2A_F13_BR1</t>
  </si>
  <si>
    <t>T2A_F14_BR1</t>
  </si>
  <si>
    <t>T2A_F15_BR1</t>
  </si>
  <si>
    <t>T2A_F16_BR1</t>
  </si>
  <si>
    <t>T2A_F17_BR1</t>
  </si>
  <si>
    <t>T2A_F18_BR1</t>
  </si>
  <si>
    <t>T2A_F19_BR1</t>
  </si>
  <si>
    <t>T2A_F10_BR2</t>
  </si>
  <si>
    <t>T2A_F11_BR2</t>
  </si>
  <si>
    <t>T2A_F12_BR2</t>
  </si>
  <si>
    <t>T2A_F13_BR2</t>
  </si>
  <si>
    <t>T2A_F14_BR2</t>
  </si>
  <si>
    <t>T2A_F15_BR2</t>
  </si>
  <si>
    <t>T2A_F16_BR2</t>
  </si>
  <si>
    <t>T2A_F17_BR2</t>
  </si>
  <si>
    <t>T2A_F18_BR2</t>
  </si>
  <si>
    <t>T2A_F19_BR2</t>
  </si>
  <si>
    <t>T2B_F10_LIV</t>
  </si>
  <si>
    <t>T2B_F11_LIV</t>
  </si>
  <si>
    <t>T2B_F12_LIV</t>
  </si>
  <si>
    <t>T2B_F13_LIV</t>
  </si>
  <si>
    <t>T2B_F14_LIV</t>
  </si>
  <si>
    <t>T2B_F15_LIV</t>
  </si>
  <si>
    <t>T2B_F16_LIV</t>
  </si>
  <si>
    <t>T2B_F17_LIV</t>
  </si>
  <si>
    <t>T2B_F18_LIV</t>
  </si>
  <si>
    <t>T2B_F19_LIV</t>
  </si>
  <si>
    <t>T2B_F10_MBR</t>
  </si>
  <si>
    <t>T2B_F11_MBR</t>
  </si>
  <si>
    <t>T2B_F12_MBR</t>
  </si>
  <si>
    <t>T2B_F13_MBR</t>
  </si>
  <si>
    <t>T2B_F14_MBR</t>
  </si>
  <si>
    <t>T2B_F15_MBR</t>
  </si>
  <si>
    <t>T2B_F16_MBR</t>
  </si>
  <si>
    <t>T2B_F17_MBR</t>
  </si>
  <si>
    <t>T2B_F18_MBR</t>
  </si>
  <si>
    <t>T2B_F19_MBR</t>
  </si>
  <si>
    <t>T2B_F10_BR1</t>
  </si>
  <si>
    <t>T2B_F11_BR1</t>
  </si>
  <si>
    <t>T2B_F12_BR1</t>
  </si>
  <si>
    <t>T2B_F13_BR1</t>
  </si>
  <si>
    <t>T2B_F14_BR1</t>
  </si>
  <si>
    <t>T2B_F15_BR1</t>
  </si>
  <si>
    <t>T2B_F16_BR1</t>
  </si>
  <si>
    <t>T2B_F17_BR1</t>
  </si>
  <si>
    <t>T2B_F18_BR1</t>
  </si>
  <si>
    <t>T2B_F19_BR1</t>
  </si>
  <si>
    <t>T2B_F10_BR2</t>
  </si>
  <si>
    <t>T2B_F11_BR2</t>
  </si>
  <si>
    <t>T2B_F12_BR2</t>
  </si>
  <si>
    <t>T2B_F13_BR2</t>
  </si>
  <si>
    <t>T2B_F14_BR2</t>
  </si>
  <si>
    <t>T2B_F15_BR2</t>
  </si>
  <si>
    <t>T2B_F16_BR2</t>
  </si>
  <si>
    <t>T2B_F17_BR2</t>
  </si>
  <si>
    <t>T2B_F18_BR2</t>
  </si>
  <si>
    <t>T2B_F19_BR2</t>
  </si>
  <si>
    <t>T2C_F10_LIV</t>
  </si>
  <si>
    <t>T2C_F11_LIV</t>
  </si>
  <si>
    <t>T2C_F12_LIV</t>
  </si>
  <si>
    <t>T2C_F13_LIV</t>
  </si>
  <si>
    <t>T2C_F14_LIV</t>
  </si>
  <si>
    <t>T2C_F15_LIV</t>
  </si>
  <si>
    <t>T2C_F16_LIV</t>
  </si>
  <si>
    <t>T2C_F17_LIV</t>
  </si>
  <si>
    <t>T2C_F18_LIV</t>
  </si>
  <si>
    <t>T2C_F19_LIV</t>
  </si>
  <si>
    <t>T2C_F10_MBR</t>
  </si>
  <si>
    <t>T2C_F11_MBR</t>
  </si>
  <si>
    <t>T2C_F12_MBR</t>
  </si>
  <si>
    <t>T2C_F13_MBR</t>
  </si>
  <si>
    <t>T2C_F14_MBR</t>
  </si>
  <si>
    <t>T2C_F15_MBR</t>
  </si>
  <si>
    <t>T2C_F16_MBR</t>
  </si>
  <si>
    <t>T2C_F17_MBR</t>
  </si>
  <si>
    <t>T2C_F18_MBR</t>
  </si>
  <si>
    <t>T2C_F19_MBR</t>
  </si>
  <si>
    <t>T2C_F10_BR1</t>
  </si>
  <si>
    <t>T2C_F11_BR1</t>
  </si>
  <si>
    <t>T2C_F12_BR1</t>
  </si>
  <si>
    <t>T2C_F13_BR1</t>
  </si>
  <si>
    <t>T2C_F14_BR1</t>
  </si>
  <si>
    <t>T2C_F15_BR1</t>
  </si>
  <si>
    <t>T2C_F16_BR1</t>
  </si>
  <si>
    <t>T2C_F17_BR1</t>
  </si>
  <si>
    <t>T2C_F18_BR1</t>
  </si>
  <si>
    <t>T2C_F19_BR1</t>
  </si>
  <si>
    <t>T2C_F10_BR2</t>
  </si>
  <si>
    <t>T2C_F11_BR2</t>
  </si>
  <si>
    <t>T2C_F12_BR2</t>
  </si>
  <si>
    <t>T2C_F13_BR2</t>
  </si>
  <si>
    <t>T2C_F14_BR2</t>
  </si>
  <si>
    <t>T2C_F15_BR2</t>
  </si>
  <si>
    <t>T2C_F16_BR2</t>
  </si>
  <si>
    <t>T2C_F17_BR2</t>
  </si>
  <si>
    <t>T2C_F18_BR2</t>
  </si>
  <si>
    <t>T2C_F19_BR2</t>
  </si>
  <si>
    <t>T2D_F10_LIV</t>
  </si>
  <si>
    <t>T2D_F11_LIV</t>
  </si>
  <si>
    <t>T2D_F12_LIV</t>
  </si>
  <si>
    <t>T2D_F13_LIV</t>
  </si>
  <si>
    <t>T2D_F14_LIV</t>
  </si>
  <si>
    <t>T2D_F15_LIV</t>
  </si>
  <si>
    <t>T2D_F16_LIV</t>
  </si>
  <si>
    <t>T2D_F17_LIV</t>
  </si>
  <si>
    <t>T2D_F18_LIV</t>
  </si>
  <si>
    <t>T2D_F19_LIV</t>
  </si>
  <si>
    <t>T2D_F10_MBR</t>
  </si>
  <si>
    <t>T2D_F11_MBR</t>
  </si>
  <si>
    <t>T2D_F12_MBR</t>
  </si>
  <si>
    <t>T2D_F13_MBR</t>
  </si>
  <si>
    <t>T2D_F14_MBR</t>
  </si>
  <si>
    <t>T2D_F15_MBR</t>
  </si>
  <si>
    <t>T2D_F16_MBR</t>
  </si>
  <si>
    <t>T2D_F17_MBR</t>
  </si>
  <si>
    <t>T2D_F18_MBR</t>
  </si>
  <si>
    <t>T2D_F19_MBR</t>
  </si>
  <si>
    <t>T2D_F10_BR1</t>
  </si>
  <si>
    <t>T2D_F11_BR1</t>
  </si>
  <si>
    <t>T2D_F12_BR1</t>
  </si>
  <si>
    <t>T2D_F13_BR1</t>
  </si>
  <si>
    <t>T2D_F14_BR1</t>
  </si>
  <si>
    <t>T2D_F15_BR1</t>
  </si>
  <si>
    <t>T2D_F16_BR1</t>
  </si>
  <si>
    <t>T2D_F17_BR1</t>
  </si>
  <si>
    <t>T2D_F18_BR1</t>
  </si>
  <si>
    <t>T2D_F19_BR1</t>
  </si>
  <si>
    <t>T2D_F10_BR2</t>
  </si>
  <si>
    <t>T2D_F11_BR2</t>
  </si>
  <si>
    <t>T2D_F12_BR2</t>
  </si>
  <si>
    <t>T2D_F13_BR2</t>
  </si>
  <si>
    <t>T2D_F14_BR2</t>
  </si>
  <si>
    <t>T2D_F15_BR2</t>
  </si>
  <si>
    <t>T2D_F16_BR2</t>
  </si>
  <si>
    <t>T2D_F17_BR2</t>
  </si>
  <si>
    <t>T2D_F18_BR2</t>
  </si>
  <si>
    <t>T2D_F19_BR2</t>
  </si>
  <si>
    <t>T2F_F10_LIV</t>
  </si>
  <si>
    <t>T2F_F11_LIV</t>
  </si>
  <si>
    <t>T2F_F12_LIV</t>
  </si>
  <si>
    <t>T2F_F13_LIV</t>
  </si>
  <si>
    <t>T2F_F14_LIV</t>
  </si>
  <si>
    <t>T2F_F15_LIV</t>
  </si>
  <si>
    <t>T2F_F16_LIV</t>
  </si>
  <si>
    <t>T2F_F17_LIV</t>
  </si>
  <si>
    <t>T2F_F18_LIV</t>
  </si>
  <si>
    <t>T2F_F19_LIV</t>
  </si>
  <si>
    <t>T2F_F10_MBR</t>
  </si>
  <si>
    <t>T2F_F11_MBR</t>
  </si>
  <si>
    <t>T2F_F12_MBR</t>
  </si>
  <si>
    <t>T2F_F13_MBR</t>
  </si>
  <si>
    <t>T2F_F14_MBR</t>
  </si>
  <si>
    <t>T2F_F15_MBR</t>
  </si>
  <si>
    <t>T2F_F16_MBR</t>
  </si>
  <si>
    <t>T2F_F17_MBR</t>
  </si>
  <si>
    <t>T2F_F18_MBR</t>
  </si>
  <si>
    <t>T2F_F19_MBR</t>
  </si>
  <si>
    <t>T2F_F10_BR1</t>
  </si>
  <si>
    <t>T2F_F11_BR1</t>
  </si>
  <si>
    <t>T2F_F12_BR1</t>
  </si>
  <si>
    <t>T2F_F13_BR1</t>
  </si>
  <si>
    <t>T2F_F14_BR1</t>
  </si>
  <si>
    <t>T2F_F15_BR1</t>
  </si>
  <si>
    <t>T2F_F16_BR1</t>
  </si>
  <si>
    <t>T2F_F17_BR1</t>
  </si>
  <si>
    <t>T2F_F18_BR1</t>
  </si>
  <si>
    <t>T2F_F19_BR1</t>
  </si>
  <si>
    <t>T2F_F1_BR2</t>
  </si>
  <si>
    <t>T2F_F10_BR2</t>
  </si>
  <si>
    <t>T2F_F11_BR2</t>
  </si>
  <si>
    <t>T2F_F12_BR2</t>
  </si>
  <si>
    <t>T2F_F13_BR2</t>
  </si>
  <si>
    <t>T2F_F14_BR2</t>
  </si>
  <si>
    <t>T2F_F15_BR2</t>
  </si>
  <si>
    <t>T2F_F16_BR2</t>
  </si>
  <si>
    <t>T2F_F17_BR2</t>
  </si>
  <si>
    <t>T2F_F18_BR2</t>
  </si>
  <si>
    <t>T2F_F19_BR2</t>
  </si>
  <si>
    <t>T2F_F20_BR2</t>
  </si>
  <si>
    <t>T2F_F21_BR2</t>
  </si>
  <si>
    <t>T2F_F22_BR2</t>
  </si>
  <si>
    <t>T2F_F23_BR2</t>
  </si>
  <si>
    <t>T2F_F24_BR2</t>
  </si>
  <si>
    <t>T2F_F25_BR2</t>
  </si>
  <si>
    <t>T2F_F26_BR2</t>
  </si>
  <si>
    <t>T2B_F9_LIV</t>
  </si>
  <si>
    <t>T2B_F9_MBR</t>
  </si>
  <si>
    <t>T2B_F9_BR1</t>
  </si>
  <si>
    <t>T2B_F9_BR2</t>
  </si>
  <si>
    <t>T2C_F9_LIV</t>
  </si>
  <si>
    <t>T2C_F9_MBR</t>
  </si>
  <si>
    <t>T2E_F9_BR2</t>
  </si>
  <si>
    <t>T2F_F9_LIV</t>
  </si>
  <si>
    <t>T2F_F9_BR2</t>
  </si>
  <si>
    <t>T1A_F1_MBR</t>
  </si>
  <si>
    <t>T1A_F1_BR1</t>
  </si>
  <si>
    <t>T1A_F1_BR2</t>
  </si>
  <si>
    <t>T1B_F1_LIV</t>
  </si>
  <si>
    <t>T1B_F1_MBR</t>
  </si>
  <si>
    <t>T1B_F1_BR1</t>
  </si>
  <si>
    <t>T1B_F1_BR2</t>
  </si>
  <si>
    <t>T1C_F1_LIV</t>
  </si>
  <si>
    <t>T1C_F1_MBR</t>
  </si>
  <si>
    <t>T1C_F1_BR1</t>
  </si>
  <si>
    <t>T1C_F1_BR2</t>
  </si>
  <si>
    <t>T1D_F1_LIV</t>
  </si>
  <si>
    <t>T1D_F1_MBR</t>
  </si>
  <si>
    <t>T1D_F1_BR1</t>
  </si>
  <si>
    <t>T1D_F1_BR2</t>
  </si>
  <si>
    <t>T1E_F1_LIV</t>
  </si>
  <si>
    <t>T1E_F1_MBR</t>
  </si>
  <si>
    <t>T1E_F1_BR1</t>
  </si>
  <si>
    <t>T1E_F1_BR2</t>
  </si>
  <si>
    <t>T1F_F1_LIV</t>
  </si>
  <si>
    <t>T1F_F1_MBR</t>
  </si>
  <si>
    <t>T1F_F1_BR1</t>
  </si>
  <si>
    <t>T1F_F1_BR2</t>
  </si>
  <si>
    <t>T1A_F2_LIV</t>
  </si>
  <si>
    <t>T1A_F2_MBR</t>
  </si>
  <si>
    <t>T1A_F2_BR1</t>
  </si>
  <si>
    <t>T1A_F2_BR2</t>
  </si>
  <si>
    <t>T1B_F2_LIV</t>
  </si>
  <si>
    <t>T1B_F2_MBR</t>
  </si>
  <si>
    <t>T1B_F2_BR1</t>
  </si>
  <si>
    <t>T1B_F2_BR2</t>
  </si>
  <si>
    <t>T1C_F2_LIV</t>
  </si>
  <si>
    <t>T1C_F2_MBR</t>
  </si>
  <si>
    <t>T1C_F2_BR1</t>
  </si>
  <si>
    <t>T1C_F2_BR2</t>
  </si>
  <si>
    <t>T1D_F2_LIV</t>
  </si>
  <si>
    <t>T1D_F2_MBR</t>
  </si>
  <si>
    <t>T1D_F2_BR1</t>
  </si>
  <si>
    <t>T1D_F2_BR2</t>
  </si>
  <si>
    <t>T1E_F2_LIV</t>
  </si>
  <si>
    <t>T1E_F2_MBR</t>
  </si>
  <si>
    <t>T1E_F2_BR1</t>
  </si>
  <si>
    <t>T1E_F2_BR2</t>
  </si>
  <si>
    <t>T1F_F2_LIV</t>
  </si>
  <si>
    <t>T1F_F2_MBR</t>
  </si>
  <si>
    <t>T1F_F2_BR1</t>
  </si>
  <si>
    <t>T1F_F2_BR2</t>
  </si>
  <si>
    <t>T1F_F3_BR2</t>
  </si>
  <si>
    <t>T1F_F4_BR2</t>
  </si>
  <si>
    <t>T1F_F5_BR2</t>
  </si>
  <si>
    <t>T1F_F6_BR2</t>
  </si>
  <si>
    <t>T1F_F7_BR2</t>
  </si>
  <si>
    <t>T1F_F8_BR2</t>
  </si>
  <si>
    <t>T1F_F9_BR2</t>
  </si>
  <si>
    <t>T2E_F1_MBR</t>
  </si>
  <si>
    <t>T2E_F1_BR1</t>
  </si>
  <si>
    <t>T2E_F1_BR2</t>
  </si>
  <si>
    <t>T2F_F1_LIV</t>
  </si>
  <si>
    <t>T2F_F1_MBR</t>
  </si>
  <si>
    <t>T2F_F1_BR1</t>
  </si>
  <si>
    <t>T2A_F2_LIV</t>
  </si>
  <si>
    <t>T2A_F2_MBR</t>
  </si>
  <si>
    <t>T2A_F2_BR1</t>
  </si>
  <si>
    <t>T2A_F2_BR2</t>
  </si>
  <si>
    <t>T2B_F2_LIV</t>
  </si>
  <si>
    <t>T2B_F2_MBR</t>
  </si>
  <si>
    <t>T2B_F2_BR1</t>
  </si>
  <si>
    <t>T2B_F2_BR2</t>
  </si>
  <si>
    <t>T2C_F2_LIV</t>
  </si>
  <si>
    <t>T2C_F2_MBR</t>
  </si>
  <si>
    <t>T2C_F2_BR1</t>
  </si>
  <si>
    <t>T2C_F2_BR2</t>
  </si>
  <si>
    <t>T2D_F2_LIV</t>
  </si>
  <si>
    <t>T2D_F2_MBR</t>
  </si>
  <si>
    <t>T2D_F2_BR1</t>
  </si>
  <si>
    <t>T2D_F2_BR2</t>
  </si>
  <si>
    <t>T2F_F2_LIV</t>
  </si>
  <si>
    <t>T2F_F2_MBR</t>
  </si>
  <si>
    <t>T2F_F2_BR1</t>
  </si>
  <si>
    <t>T2F_F2_BR2</t>
  </si>
  <si>
    <t>T2F_F3_LIV</t>
  </si>
  <si>
    <t>T2F_F3_MBR</t>
  </si>
  <si>
    <t>T2F_F3_BR1</t>
  </si>
  <si>
    <t>T2F_F3_BR2</t>
  </si>
  <si>
    <t>T2F_F4_BR1</t>
  </si>
  <si>
    <t>T2F_F4_BR2</t>
  </si>
  <si>
    <t>T2F_F5_BR2</t>
  </si>
  <si>
    <t>T2F_F6_BR1</t>
  </si>
  <si>
    <t>T2F_F6_BR2</t>
  </si>
  <si>
    <t>T2F_F7_BR1</t>
  </si>
  <si>
    <t>T2F_F7_BR2</t>
  </si>
  <si>
    <t>T2F_F8_BR2</t>
  </si>
  <si>
    <t>T2F_F9_BR1</t>
  </si>
  <si>
    <t>T2F_F20_LIV</t>
  </si>
  <si>
    <t>T2F_F20_MBR</t>
  </si>
  <si>
    <t>T2F_F20_BR1</t>
  </si>
  <si>
    <t>T2F_F23_BR1</t>
  </si>
  <si>
    <t>T2F_F25_BR1</t>
  </si>
  <si>
    <t>T2A_F26_LIV</t>
  </si>
  <si>
    <t>T2A_F26_MBR</t>
  </si>
  <si>
    <t>T2E_F26_BR2</t>
  </si>
  <si>
    <t>T2F_F26_BR1</t>
  </si>
  <si>
    <t>T1A_F3_LIV</t>
  </si>
  <si>
    <t>T1A_F3_MBR</t>
  </si>
  <si>
    <t>T1A_F3_BR1</t>
  </si>
  <si>
    <t>T1A_F3_BR2</t>
  </si>
  <si>
    <t>T1B_F3_LIV</t>
  </si>
  <si>
    <t>T1B_F3_MBR</t>
  </si>
  <si>
    <t>T1B_F3_BR1</t>
  </si>
  <si>
    <t>T1B_F3_BR2</t>
  </si>
  <si>
    <t>T1C_F3_LIV</t>
  </si>
  <si>
    <t>T1C_F3_MBR</t>
  </si>
  <si>
    <t>T1C_F3_BR1</t>
  </si>
  <si>
    <t>T1C_F3_BR2</t>
  </si>
  <si>
    <t>T1D_F3_LIV</t>
  </si>
  <si>
    <t>T1D_F3_MBR</t>
  </si>
  <si>
    <t>T1D_F3_BR1</t>
  </si>
  <si>
    <t>T1D_F3_BR2</t>
  </si>
  <si>
    <t>T1E_F3_LIV</t>
  </si>
  <si>
    <t>T1E_F3_MBR</t>
  </si>
  <si>
    <t>T1E_F3_BR1</t>
  </si>
  <si>
    <t>T1E_F3_BR2</t>
  </si>
  <si>
    <t>T1F_F3_LIV</t>
  </si>
  <si>
    <t>T1F_F3_MBR</t>
  </si>
  <si>
    <t>T1F_F3_BR1</t>
  </si>
  <si>
    <t>T1A_F4_LIV</t>
  </si>
  <si>
    <t>T1A_F4_MBR</t>
  </si>
  <si>
    <t>T1A_F4_BR1</t>
  </si>
  <si>
    <t>T1A_F4_BR2</t>
  </si>
  <si>
    <t>T1B_F4_LIV</t>
  </si>
  <si>
    <t>T1B_F4_MBR</t>
  </si>
  <si>
    <t>T1B_F4_BR1</t>
  </si>
  <si>
    <t>T1B_F4_BR2</t>
  </si>
  <si>
    <t>T1C_F4_LIV</t>
  </si>
  <si>
    <t>T1C_F4_MBR</t>
  </si>
  <si>
    <t>T1C_F4_BR1</t>
  </si>
  <si>
    <t>T1C_F4_BR2</t>
  </si>
  <si>
    <t>T1D_F4_LIV</t>
  </si>
  <si>
    <t>T1D_F4_MBR</t>
  </si>
  <si>
    <t>T1D_F4_BR1</t>
  </si>
  <si>
    <t>T1D_F4_BR2</t>
  </si>
  <si>
    <t>T1E_F4_LIV</t>
  </si>
  <si>
    <t>T1E_F4_MBR</t>
  </si>
  <si>
    <t>T1E_F4_BR1</t>
  </si>
  <si>
    <t>T1E_F4_BR2</t>
  </si>
  <si>
    <t>T1F_F4_LIV</t>
  </si>
  <si>
    <t>T1F_F4_MBR</t>
  </si>
  <si>
    <t>T1F_F4_BR1</t>
  </si>
  <si>
    <t>T1A_F5_LIV</t>
  </si>
  <si>
    <t>T1A_F5_MBR</t>
  </si>
  <si>
    <t>T1A_F5_BR1</t>
  </si>
  <si>
    <t>T1A_F5_BR2</t>
  </si>
  <si>
    <t>T1B_F5_LIV</t>
  </si>
  <si>
    <t>T1B_F5_MBR</t>
  </si>
  <si>
    <t>T1B_F5_BR1</t>
  </si>
  <si>
    <t>T1B_F5_BR2</t>
  </si>
  <si>
    <t>T1C_F5_LIV</t>
  </si>
  <si>
    <t>T1C_F5_MBR</t>
  </si>
  <si>
    <t>T1C_F5_BR1</t>
  </si>
  <si>
    <t>T1C_F5_BR2</t>
  </si>
  <si>
    <t>T1D_F5_LIV</t>
  </si>
  <si>
    <t>T1D_F5_MBR</t>
  </si>
  <si>
    <t>T1D_F5_BR1</t>
  </si>
  <si>
    <t>T1D_F5_BR2</t>
  </si>
  <si>
    <t>T1E_F5_LIV</t>
  </si>
  <si>
    <t>T1E_F5_MBR</t>
  </si>
  <si>
    <t>T1E_F5_BR1</t>
  </si>
  <si>
    <t>T1E_F5_BR2</t>
  </si>
  <si>
    <t>T1F_F5_LIV</t>
  </si>
  <si>
    <t>T1F_F5_MBR</t>
  </si>
  <si>
    <t>T1F_F5_BR1</t>
  </si>
  <si>
    <t>T1A_F6_LIV</t>
  </si>
  <si>
    <t>T1A_F6_MBR</t>
  </si>
  <si>
    <t>T1A_F6_BR1</t>
  </si>
  <si>
    <t>T1A_F6_BR2</t>
  </si>
  <si>
    <t>T1B_F6_LIV</t>
  </si>
  <si>
    <t>T1B_F6_MBR</t>
  </si>
  <si>
    <t>T1B_F6_BR1</t>
  </si>
  <si>
    <t>T1B_F6_BR2</t>
  </si>
  <si>
    <t>T1C_F6_LIV</t>
  </si>
  <si>
    <t>T1C_F6_MBR</t>
  </si>
  <si>
    <t>T1C_F6_BR1</t>
  </si>
  <si>
    <t>T1C_F6_BR2</t>
  </si>
  <si>
    <t>T1D_F6_LIV</t>
  </si>
  <si>
    <t>T1D_F6_MBR</t>
  </si>
  <si>
    <t>T1D_F6_BR1</t>
  </si>
  <si>
    <t>T1D_F6_BR2</t>
  </si>
  <si>
    <t>T1E_F6_LIV</t>
  </si>
  <si>
    <t>T1E_F6_MBR</t>
  </si>
  <si>
    <t>T1E_F6_BR1</t>
  </si>
  <si>
    <t>T1E_F6_BR2</t>
  </si>
  <si>
    <t>T1F_F6_LIV</t>
  </si>
  <si>
    <t>T1F_F6_MBR</t>
  </si>
  <si>
    <t>T1F_F6_BR1</t>
  </si>
  <si>
    <t>T1A_F7_LIV</t>
  </si>
  <si>
    <t>T1A_F7_MBR</t>
  </si>
  <si>
    <t>T1A_F7_BR1</t>
  </si>
  <si>
    <t>T1A_F7_BR2</t>
  </si>
  <si>
    <t>T1B_F7_LIV</t>
  </si>
  <si>
    <t>T1B_F7_MBR</t>
  </si>
  <si>
    <t>T1B_F7_BR1</t>
  </si>
  <si>
    <t>T1B_F7_BR2</t>
  </si>
  <si>
    <t>T1C_F7_LIV</t>
  </si>
  <si>
    <t>T1C_F7_MBR</t>
  </si>
  <si>
    <t>T1C_F7_BR1</t>
  </si>
  <si>
    <t>T1C_F7_BR2</t>
  </si>
  <si>
    <t>T1D_F7_LIV</t>
  </si>
  <si>
    <t>T1D_F7_MBR</t>
  </si>
  <si>
    <t>T1D_F7_BR1</t>
  </si>
  <si>
    <t>T1D_F7_BR2</t>
  </si>
  <si>
    <t>T1E_F7_LIV</t>
  </si>
  <si>
    <t>T1E_F7_MBR</t>
  </si>
  <si>
    <t>T1E_F7_BR1</t>
  </si>
  <si>
    <t>T1E_F7_BR2</t>
  </si>
  <si>
    <t>T1F_F7_LIV</t>
  </si>
  <si>
    <t>T1F_F7_MBR</t>
  </si>
  <si>
    <t>T1F_F7_BR1</t>
  </si>
  <si>
    <t>T1A_F8_LIV</t>
  </si>
  <si>
    <t>T1A_F8_MBR</t>
  </si>
  <si>
    <t>T1A_F8_BR1</t>
  </si>
  <si>
    <t>T1A_F8_BR2</t>
  </si>
  <si>
    <t>T1B_F8_LIV</t>
  </si>
  <si>
    <t>T1B_F8_MBR</t>
  </si>
  <si>
    <t>T1B_F8_BR1</t>
  </si>
  <si>
    <t>T1B_F8_BR2</t>
  </si>
  <si>
    <t>T1C_F8_LIV</t>
  </si>
  <si>
    <t>T1C_F8_MBR</t>
  </si>
  <si>
    <t>T1C_F8_BR1</t>
  </si>
  <si>
    <t>T1C_F8_BR2</t>
  </si>
  <si>
    <t>T1D_F8_LIV</t>
  </si>
  <si>
    <t>T1D_F8_MBR</t>
  </si>
  <si>
    <t>T1D_F8_BR1</t>
  </si>
  <si>
    <t>T1D_F8_BR2</t>
  </si>
  <si>
    <t>T1E_F8_LIV</t>
  </si>
  <si>
    <t>T1E_F8_MBR</t>
  </si>
  <si>
    <t>T1E_F8_BR1</t>
  </si>
  <si>
    <t>T1E_F8_BR2</t>
  </si>
  <si>
    <t>T1F_F8_LIV</t>
  </si>
  <si>
    <t>T1F_F8_MBR</t>
  </si>
  <si>
    <t>T1F_F8_BR1</t>
  </si>
  <si>
    <t>T1A_F9_LIV</t>
  </si>
  <si>
    <t>T1A_F9_MBR</t>
  </si>
  <si>
    <t>T1A_F9_BR1</t>
  </si>
  <si>
    <t>T1A_F9_BR2</t>
  </si>
  <si>
    <t>T1B_F9_LIV</t>
  </si>
  <si>
    <t>T1B_F9_MBR</t>
  </si>
  <si>
    <t>T1B_F9_BR1</t>
  </si>
  <si>
    <t>T1B_F9_BR2</t>
  </si>
  <si>
    <t>T1C_F9_LIV</t>
  </si>
  <si>
    <t>T1C_F9_MBR</t>
  </si>
  <si>
    <t>T1C_F9_BR1</t>
  </si>
  <si>
    <t>T1C_F9_BR2</t>
  </si>
  <si>
    <t>T1D_F9_LIV</t>
  </si>
  <si>
    <t>T1D_F9_MBR</t>
  </si>
  <si>
    <t>T1D_F9_BR1</t>
  </si>
  <si>
    <t>T1D_F9_BR2</t>
  </si>
  <si>
    <t>T1E_F9_LIV</t>
  </si>
  <si>
    <t>T1E_F9_MBR</t>
  </si>
  <si>
    <t>T1E_F9_BR1</t>
  </si>
  <si>
    <t>T1E_F9_BR2</t>
  </si>
  <si>
    <t>T1F_F9_LIV</t>
  </si>
  <si>
    <t>T1F_F9_MBR</t>
  </si>
  <si>
    <t>T1F_F9_BR1</t>
  </si>
  <si>
    <t>T1A_F20_LIV</t>
  </si>
  <si>
    <t>T1A_F20_MBR</t>
  </si>
  <si>
    <t>T1A_F20_BR1</t>
  </si>
  <si>
    <t>T1A_F20_BR2</t>
  </si>
  <si>
    <t>T1B_F20_LIV</t>
  </si>
  <si>
    <t>T1B_F20_MBR</t>
  </si>
  <si>
    <t>T1B_F20_BR1</t>
  </si>
  <si>
    <t>T1B_F20_BR2</t>
  </si>
  <si>
    <t>T1C_F20_LIV</t>
  </si>
  <si>
    <t>T1C_F20_MBR</t>
  </si>
  <si>
    <t>T1C_F20_BR1</t>
  </si>
  <si>
    <t>T1C_F20_BR2</t>
  </si>
  <si>
    <t>T1D_F20_LIV</t>
  </si>
  <si>
    <t>T1D_F20_MBR</t>
  </si>
  <si>
    <t>T1D_F20_BR1</t>
  </si>
  <si>
    <t>T1D_F20_BR2</t>
  </si>
  <si>
    <t>T1E_F20_LIV</t>
  </si>
  <si>
    <t>T1E_F20_MBR</t>
  </si>
  <si>
    <t>T1E_F20_BR1</t>
  </si>
  <si>
    <t>T1E_F20_BR2</t>
  </si>
  <si>
    <t>T1F_F20_LIV</t>
  </si>
  <si>
    <t>T1F_F20_MBR</t>
  </si>
  <si>
    <t>T1F_F20_BR1</t>
  </si>
  <si>
    <t>T1A_F21_LIV</t>
  </si>
  <si>
    <t>T1A_F21_MBR</t>
  </si>
  <si>
    <t>T1A_F21_BR1</t>
  </si>
  <si>
    <t>T1A_F21_BR2</t>
  </si>
  <si>
    <t>T1B_F21_LIV</t>
  </si>
  <si>
    <t>T1B_F21_MBR</t>
  </si>
  <si>
    <t>T1B_F21_BR1</t>
  </si>
  <si>
    <t>T1B_F21_BR2</t>
  </si>
  <si>
    <t>T1C_F21_LIV</t>
  </si>
  <si>
    <t>T1C_F21_MBR</t>
  </si>
  <si>
    <t>T1C_F21_BR1</t>
  </si>
  <si>
    <t>T1C_F21_BR2</t>
  </si>
  <si>
    <t>T1D_F21_LIV</t>
  </si>
  <si>
    <t>T1D_F21_MBR</t>
  </si>
  <si>
    <t>T1D_F21_BR1</t>
  </si>
  <si>
    <t>T1D_F21_BR2</t>
  </si>
  <si>
    <t>T1E_F21_LIV</t>
  </si>
  <si>
    <t>T1E_F21_MBR</t>
  </si>
  <si>
    <t>T1E_F21_BR1</t>
  </si>
  <si>
    <t>T1E_F21_BR2</t>
  </si>
  <si>
    <t>T1F_F21_LIV</t>
  </si>
  <si>
    <t>T1F_F21_MBR</t>
  </si>
  <si>
    <t>T1F_F21_BR1</t>
  </si>
  <si>
    <t>T1A_F22_LIV</t>
  </si>
  <si>
    <t>T1A_F22_MBR</t>
  </si>
  <si>
    <t>T1A_F22_BR1</t>
  </si>
  <si>
    <t>T1A_F22_BR2</t>
  </si>
  <si>
    <t>T1B_F22_LIV</t>
  </si>
  <si>
    <t>T1B_F22_MBR</t>
  </si>
  <si>
    <t>T1B_F22_BR1</t>
  </si>
  <si>
    <t>T1B_F22_BR2</t>
  </si>
  <si>
    <t>T1C_F22_LIV</t>
  </si>
  <si>
    <t>T1C_F22_MBR</t>
  </si>
  <si>
    <t>T1C_F22_BR1</t>
  </si>
  <si>
    <t>T1C_F22_BR2</t>
  </si>
  <si>
    <t>T1D_F22_LIV</t>
  </si>
  <si>
    <t>T1D_F22_MBR</t>
  </si>
  <si>
    <t>T1D_F22_BR1</t>
  </si>
  <si>
    <t>T1D_F22_BR2</t>
  </si>
  <si>
    <t>T1E_F22_LIV</t>
  </si>
  <si>
    <t>T1E_F22_MBR</t>
  </si>
  <si>
    <t>T1E_F22_BR1</t>
  </si>
  <si>
    <t>T1E_F22_BR2</t>
  </si>
  <si>
    <t>T1F_F22_LIV</t>
  </si>
  <si>
    <t>T1F_F22_MBR</t>
  </si>
  <si>
    <t>T1F_F22_BR1</t>
  </si>
  <si>
    <t>T1A_F23_LIV</t>
  </si>
  <si>
    <t>T1A_F23_MBR</t>
  </si>
  <si>
    <t>T1A_F23_BR1</t>
  </si>
  <si>
    <t>T1A_F23_BR2</t>
  </si>
  <si>
    <t>T1B_F23_LIV</t>
  </si>
  <si>
    <t>T1B_F23_MBR</t>
  </si>
  <si>
    <t>T1B_F23_BR1</t>
  </si>
  <si>
    <t>T1B_F23_BR2</t>
  </si>
  <si>
    <t>T1C_F23_LIV</t>
  </si>
  <si>
    <t>T1C_F23_MBR</t>
  </si>
  <si>
    <t>T1C_F23_BR1</t>
  </si>
  <si>
    <t>T1C_F23_BR2</t>
  </si>
  <si>
    <t>T1D_F23_LIV</t>
  </si>
  <si>
    <t>T1D_F23_MBR</t>
  </si>
  <si>
    <t>T1D_F23_BR1</t>
  </si>
  <si>
    <t>T1D_F23_BR2</t>
  </si>
  <si>
    <t>T1E_F23_LIV</t>
  </si>
  <si>
    <t>T1E_F23_MBR</t>
  </si>
  <si>
    <t>T1E_F23_BR1</t>
  </si>
  <si>
    <t>T1E_F23_BR2</t>
  </si>
  <si>
    <t>T1F_F23_LIV</t>
  </si>
  <si>
    <t>T1F_F23_MBR</t>
  </si>
  <si>
    <t>T1F_F23_BR1</t>
  </si>
  <si>
    <t>T1A_F24_LIV</t>
  </si>
  <si>
    <t>T1A_F24_MBR</t>
  </si>
  <si>
    <t>T1A_F24_BR1</t>
  </si>
  <si>
    <t>T1A_F24_BR2</t>
  </si>
  <si>
    <t>T1B_F24_LIV</t>
  </si>
  <si>
    <t>T1B_F24_MBR</t>
  </si>
  <si>
    <t>T1B_F24_BR1</t>
  </si>
  <si>
    <t>T1B_F24_BR2</t>
  </si>
  <si>
    <t>T1C_F24_LIV</t>
  </si>
  <si>
    <t>T1C_F24_MBR</t>
  </si>
  <si>
    <t>T1C_F24_BR1</t>
  </si>
  <si>
    <t>T1C_F24_BR2</t>
  </si>
  <si>
    <t>T1D_F24_LIV</t>
  </si>
  <si>
    <t>T1D_F24_MBR</t>
  </si>
  <si>
    <t>T1D_F24_BR1</t>
  </si>
  <si>
    <t>T1D_F24_BR2</t>
  </si>
  <si>
    <t>T1E_F24_LIV</t>
  </si>
  <si>
    <t>T1E_F24_MBR</t>
  </si>
  <si>
    <t>T1E_F24_BR1</t>
  </si>
  <si>
    <t>T1E_F24_BR2</t>
  </si>
  <si>
    <t>T1F_F24_LIV</t>
  </si>
  <si>
    <t>T1F_F24_MBR</t>
  </si>
  <si>
    <t>T1F_F24_BR1</t>
  </si>
  <si>
    <t>T1A_F25_LIV</t>
  </si>
  <si>
    <t>T1A_F25_MBR</t>
  </si>
  <si>
    <t>T1A_F25_BR1</t>
  </si>
  <si>
    <t>T1A_F25_BR2</t>
  </si>
  <si>
    <t>T1B_F25_LIV</t>
  </si>
  <si>
    <t>T1B_F25_MBR</t>
  </si>
  <si>
    <t>T1B_F25_BR1</t>
  </si>
  <si>
    <t>T1B_F25_BR2</t>
  </si>
  <si>
    <t>T1C_F25_LIV</t>
  </si>
  <si>
    <t>T1C_F25_MBR</t>
  </si>
  <si>
    <t>T1C_F25_BR1</t>
  </si>
  <si>
    <t>T1C_F25_BR2</t>
  </si>
  <si>
    <t>T1D_F25_LIV</t>
  </si>
  <si>
    <t>T1D_F25_MBR</t>
  </si>
  <si>
    <t>T1D_F25_BR1</t>
  </si>
  <si>
    <t>T1D_F25_BR2</t>
  </si>
  <si>
    <t>T1E_F25_LIV</t>
  </si>
  <si>
    <t>T1E_F25_MBR</t>
  </si>
  <si>
    <t>T1E_F25_BR1</t>
  </si>
  <si>
    <t>T1E_F25_BR2</t>
  </si>
  <si>
    <t>T1F_F25_LIV</t>
  </si>
  <si>
    <t>T1F_F25_MBR</t>
  </si>
  <si>
    <t>T1F_F25_BR1</t>
  </si>
  <si>
    <t>T2A_F1_LIV</t>
  </si>
  <si>
    <t>T2A_F1_MBR</t>
  </si>
  <si>
    <t>T2A_F1_BR1</t>
  </si>
  <si>
    <t>T2A_F1_BR2</t>
  </si>
  <si>
    <t>T2B_F1_LIV</t>
  </si>
  <si>
    <t>T2B_F1_MBR</t>
  </si>
  <si>
    <t>T2B_F1_BR1</t>
  </si>
  <si>
    <t>T2B_F1_BR2</t>
  </si>
  <si>
    <t>T2C_F1_LIV</t>
  </si>
  <si>
    <t>T2C_F1_MBR</t>
  </si>
  <si>
    <t>T2C_F1_BR1</t>
  </si>
  <si>
    <t>T2C_F1_BR2</t>
  </si>
  <si>
    <t>T2D_F1_LIV</t>
  </si>
  <si>
    <t>T2D_F1_MBR</t>
  </si>
  <si>
    <t>T2D_F1_BR1</t>
  </si>
  <si>
    <t>T2D_F1_BR2</t>
  </si>
  <si>
    <t>T2E_F1_LIV</t>
  </si>
  <si>
    <t>T2E_F2_LIV</t>
  </si>
  <si>
    <t>T2E_F2_MBR</t>
  </si>
  <si>
    <t>T2E_F2_BR1</t>
  </si>
  <si>
    <t>T2E_F2_BR2</t>
  </si>
  <si>
    <t>T2A_F3_LIV</t>
  </si>
  <si>
    <t>T2A_F3_MBR</t>
  </si>
  <si>
    <t>T2A_F3_BR1</t>
  </si>
  <si>
    <t>T2A_F3_BR2</t>
  </si>
  <si>
    <t>T2B_F3_LIV</t>
  </si>
  <si>
    <t>T2B_F3_MBR</t>
  </si>
  <si>
    <t>T2B_F3_BR1</t>
  </si>
  <si>
    <t>T2B_F3_BR2</t>
  </si>
  <si>
    <t>T2C_F3_LIV</t>
  </si>
  <si>
    <t>T2C_F3_MBR</t>
  </si>
  <si>
    <t>T2C_F3_BR1</t>
  </si>
  <si>
    <t>T2C_F3_BR2</t>
  </si>
  <si>
    <t>T2D_F3_LIV</t>
  </si>
  <si>
    <t>T2D_F3_MBR</t>
  </si>
  <si>
    <t>T2D_F3_BR1</t>
  </si>
  <si>
    <t>T2D_F3_BR2</t>
  </si>
  <si>
    <t>T2E_F3_LIV</t>
  </si>
  <si>
    <t>T2E_F3_MBR</t>
  </si>
  <si>
    <t>T2E_F3_BR1</t>
  </si>
  <si>
    <t>T2E_F3_BR2</t>
  </si>
  <si>
    <t>T2A_F4_LIV</t>
  </si>
  <si>
    <t>T2A_F4_MBR</t>
  </si>
  <si>
    <t>T2A_F4_BR1</t>
  </si>
  <si>
    <t>T2A_F4_BR2</t>
  </si>
  <si>
    <t>T2B_F4_LIV</t>
  </si>
  <si>
    <t>T2B_F4_MBR</t>
  </si>
  <si>
    <t>T2B_F4_BR1</t>
  </si>
  <si>
    <t>T2B_F4_BR2</t>
  </si>
  <si>
    <t>T2C_F4_LIV</t>
  </si>
  <si>
    <t>T2C_F4_MBR</t>
  </si>
  <si>
    <t>T2C_F4_BR1</t>
  </si>
  <si>
    <t>T2C_F4_BR2</t>
  </si>
  <si>
    <t>T2D_F4_LIV</t>
  </si>
  <si>
    <t>T2D_F4_MBR</t>
  </si>
  <si>
    <t>T2D_F4_BR1</t>
  </si>
  <si>
    <t>T2D_F4_BR2</t>
  </si>
  <si>
    <t>T2E_F4_LIV</t>
  </si>
  <si>
    <t>T2E_F4_MBR</t>
  </si>
  <si>
    <t>T2E_F4_BR1</t>
  </si>
  <si>
    <t>T2E_F4_BR2</t>
  </si>
  <si>
    <t>T2F_F4_LIV</t>
  </si>
  <si>
    <t>T2F_F4_MBR</t>
  </si>
  <si>
    <t>T2A_F5_LIV</t>
  </si>
  <si>
    <t>T2A_F5_MBR</t>
  </si>
  <si>
    <t>T2A_F5_BR1</t>
  </si>
  <si>
    <t>T2A_F5_BR2</t>
  </si>
  <si>
    <t>T2B_F5_LIV</t>
  </si>
  <si>
    <t>T2B_F5_MBR</t>
  </si>
  <si>
    <t>T2B_F5_BR1</t>
  </si>
  <si>
    <t>T2B_F5_BR2</t>
  </si>
  <si>
    <t>T2C_F5_LIV</t>
  </si>
  <si>
    <t>T2C_F5_MBR</t>
  </si>
  <si>
    <t>T2C_F5_BR1</t>
  </si>
  <si>
    <t>T2C_F5_BR2</t>
  </si>
  <si>
    <t>T2D_F5_LIV</t>
  </si>
  <si>
    <t>T2D_F5_MBR</t>
  </si>
  <si>
    <t>T2D_F5_BR1</t>
  </si>
  <si>
    <t>T2D_F5_BR2</t>
  </si>
  <si>
    <t>T2E_F5_LIV</t>
  </si>
  <si>
    <t>T2E_F5_MBR</t>
  </si>
  <si>
    <t>T2E_F5_BR1</t>
  </si>
  <si>
    <t>T2E_F5_BR2</t>
  </si>
  <si>
    <t>T2F_F5_LIV</t>
  </si>
  <si>
    <t>T2F_F5_MBR</t>
  </si>
  <si>
    <t>T2F_F5_BR1</t>
  </si>
  <si>
    <t>T2A_F6_LIV</t>
  </si>
  <si>
    <t>T2A_F6_MBR</t>
  </si>
  <si>
    <t>T2A_F6_BR1</t>
  </si>
  <si>
    <t>T2A_F6_BR2</t>
  </si>
  <si>
    <t>T2B_F6_LIV</t>
  </si>
  <si>
    <t>T2B_F6_MBR</t>
  </si>
  <si>
    <t>T2B_F6_BR1</t>
  </si>
  <si>
    <t>T2B_F6_BR2</t>
  </si>
  <si>
    <t>T2C_F6_LIV</t>
  </si>
  <si>
    <t>T2C_F6_MBR</t>
  </si>
  <si>
    <t>T2C_F6_BR1</t>
  </si>
  <si>
    <t>T2C_F6_BR2</t>
  </si>
  <si>
    <t>T2D_F6_LIV</t>
  </si>
  <si>
    <t>T2D_F6_MBR</t>
  </si>
  <si>
    <t>T2D_F6_BR1</t>
  </si>
  <si>
    <t>T2D_F6_BR2</t>
  </si>
  <si>
    <t>T2E_F6_LIV</t>
  </si>
  <si>
    <t>T2E_F6_MBR</t>
  </si>
  <si>
    <t>T2E_F6_BR1</t>
  </si>
  <si>
    <t>T2E_F6_BR2</t>
  </si>
  <si>
    <t>T2F_F6_LIV</t>
  </si>
  <si>
    <t>T2F_F6_MBR</t>
  </si>
  <si>
    <t>T2A_F7_LIV</t>
  </si>
  <si>
    <t>T2A_F7_MBR</t>
  </si>
  <si>
    <t>T2A_F7_BR1</t>
  </si>
  <si>
    <t>T2A_F7_BR2</t>
  </si>
  <si>
    <t>T2B_F7_LIV</t>
  </si>
  <si>
    <t>T2B_F7_MBR</t>
  </si>
  <si>
    <t>T2B_F7_BR1</t>
  </si>
  <si>
    <t>T2B_F7_BR2</t>
  </si>
  <si>
    <t>T2C_F7_LIV</t>
  </si>
  <si>
    <t>T2C_F7_MBR</t>
  </si>
  <si>
    <t>T2C_F7_BR1</t>
  </si>
  <si>
    <t>T2C_F7_BR2</t>
  </si>
  <si>
    <t>T2D_F7_LIV</t>
  </si>
  <si>
    <t>T2D_F7_MBR</t>
  </si>
  <si>
    <t>T2D_F7_BR1</t>
  </si>
  <si>
    <t>T2D_F7_BR2</t>
  </si>
  <si>
    <t>T2E_F7_LIV</t>
  </si>
  <si>
    <t>T2E_F7_MBR</t>
  </si>
  <si>
    <t>T2E_F7_BR1</t>
  </si>
  <si>
    <t>T2E_F7_BR2</t>
  </si>
  <si>
    <t>T2F_F7_LIV</t>
  </si>
  <si>
    <t>T2F_F7_MBR</t>
  </si>
  <si>
    <t>T2A_F8_LIV</t>
  </si>
  <si>
    <t>T2A_F8_MBR</t>
  </si>
  <si>
    <t>T2A_F8_BR1</t>
  </si>
  <si>
    <t>T2A_F8_BR2</t>
  </si>
  <si>
    <t>T2B_F8_LIV</t>
  </si>
  <si>
    <t>T2B_F8_MBR</t>
  </si>
  <si>
    <t>T2B_F8_BR1</t>
  </si>
  <si>
    <t>T2B_F8_BR2</t>
  </si>
  <si>
    <t>T2C_F8_LIV</t>
  </si>
  <si>
    <t>T2C_F8_MBR</t>
  </si>
  <si>
    <t>T2C_F8_BR1</t>
  </si>
  <si>
    <t>T2C_F8_BR2</t>
  </si>
  <si>
    <t>T2D_F8_LIV</t>
  </si>
  <si>
    <t>T2D_F8_MBR</t>
  </si>
  <si>
    <t>T2D_F8_BR1</t>
  </si>
  <si>
    <t>T2D_F8_BR2</t>
  </si>
  <si>
    <t>T2E_F8_LIV</t>
  </si>
  <si>
    <t>T2E_F8_MBR</t>
  </si>
  <si>
    <t>T2E_F8_BR1</t>
  </si>
  <si>
    <t>T2E_F8_BR2</t>
  </si>
  <si>
    <t>T2F_F8_LIV</t>
  </si>
  <si>
    <t>T2F_F8_MBR</t>
  </si>
  <si>
    <t>T2F_F8_BR1</t>
  </si>
  <si>
    <t>T2A_F9_LIV</t>
  </si>
  <si>
    <t>T2A_F9_MBR</t>
  </si>
  <si>
    <t>T2A_F9_BR1</t>
  </si>
  <si>
    <t>T2A_F9_BR2</t>
  </si>
  <si>
    <t>T2C_F9_BR1</t>
  </si>
  <si>
    <t>T2C_F9_BR2</t>
  </si>
  <si>
    <t>T2D_F9_LIV</t>
  </si>
  <si>
    <t>T2D_F9_MBR</t>
  </si>
  <si>
    <t>T2D_F9_BR1</t>
  </si>
  <si>
    <t>T2D_F9_BR2</t>
  </si>
  <si>
    <t>T2E_F9_LIV</t>
  </si>
  <si>
    <t>T2E_F9_MBR</t>
  </si>
  <si>
    <t>T2E_F9_BR1</t>
  </si>
  <si>
    <t>T2F_F9_MBR</t>
  </si>
  <si>
    <t>T2E_F10_LIV</t>
  </si>
  <si>
    <t>T2E_F10_MBR</t>
  </si>
  <si>
    <t>T2E_F10_BR1</t>
  </si>
  <si>
    <t>T2E_F10_BR2</t>
  </si>
  <si>
    <t>T2E_F11_LIV</t>
  </si>
  <si>
    <t>T2E_F11_MBR</t>
  </si>
  <si>
    <t>T2E_F11_BR1</t>
  </si>
  <si>
    <t>T2E_F11_BR2</t>
  </si>
  <si>
    <t>T2E_F12_LIV</t>
  </si>
  <si>
    <t>T2E_F12_MBR</t>
  </si>
  <si>
    <t>T2E_F12_BR1</t>
  </si>
  <si>
    <t>T2E_F12_BR2</t>
  </si>
  <si>
    <t>T2E_F13_LIV</t>
  </si>
  <si>
    <t>T2E_F13_MBR</t>
  </si>
  <si>
    <t>T2E_F13_BR1</t>
  </si>
  <si>
    <t>T2E_F13_BR2</t>
  </si>
  <si>
    <t>T2E_F14_LIV</t>
  </si>
  <si>
    <t>T2E_F14_MBR</t>
  </si>
  <si>
    <t>T2E_F14_BR1</t>
  </si>
  <si>
    <t>T2E_F14_BR2</t>
  </si>
  <si>
    <t>T2E_F15_LIV</t>
  </si>
  <si>
    <t>T2E_F15_MBR</t>
  </si>
  <si>
    <t>T2E_F15_BR1</t>
  </si>
  <si>
    <t>T2E_F15_BR2</t>
  </si>
  <si>
    <t>T2E_F16_LIV</t>
  </si>
  <si>
    <t>T2E_F16_MBR</t>
  </si>
  <si>
    <t>T2E_F16_BR1</t>
  </si>
  <si>
    <t>T2E_F16_BR2</t>
  </si>
  <si>
    <t>T2E_F17_LIV</t>
  </si>
  <si>
    <t>T2E_F17_MBR</t>
  </si>
  <si>
    <t>T2E_F17_BR1</t>
  </si>
  <si>
    <t>T2E_F17_BR2</t>
  </si>
  <si>
    <t>T2E_F18_LIV</t>
  </si>
  <si>
    <t>T2E_F18_MBR</t>
  </si>
  <si>
    <t>T2E_F18_BR1</t>
  </si>
  <si>
    <t>T2E_F18_BR2</t>
  </si>
  <si>
    <t>T2E_F19_LIV</t>
  </si>
  <si>
    <t>T2E_F19_MBR</t>
  </si>
  <si>
    <t>T2E_F19_BR1</t>
  </si>
  <si>
    <t>T2E_F19_BR2</t>
  </si>
  <si>
    <t>T2A_F20_LIV</t>
  </si>
  <si>
    <t>T2A_F20_MBR</t>
  </si>
  <si>
    <t>T2A_F20_BR1</t>
  </si>
  <si>
    <t>T2A_F20_BR2</t>
  </si>
  <si>
    <t>T2B_F20_LIV</t>
  </si>
  <si>
    <t>T2B_F20_MBR</t>
  </si>
  <si>
    <t>T2B_F20_BR1</t>
  </si>
  <si>
    <t>T2B_F20_BR2</t>
  </si>
  <si>
    <t>T2C_F20_LIV</t>
  </si>
  <si>
    <t>T2C_F20_MBR</t>
  </si>
  <si>
    <t>T2C_F20_BR1</t>
  </si>
  <si>
    <t>T2C_F20_BR2</t>
  </si>
  <si>
    <t>T2D_F20_LIV</t>
  </si>
  <si>
    <t>T2D_F20_MBR</t>
  </si>
  <si>
    <t>T2D_F20_BR1</t>
  </si>
  <si>
    <t>T2D_F20_BR2</t>
  </si>
  <si>
    <t>T2E_F20_LIV</t>
  </si>
  <si>
    <t>T2E_F20_MBR</t>
  </si>
  <si>
    <t>T2E_F20_BR1</t>
  </si>
  <si>
    <t>T2E_F20_BR2</t>
  </si>
  <si>
    <t>T2A_F21_LIV</t>
  </si>
  <si>
    <t>T2A_F21_MBR</t>
  </si>
  <si>
    <t>T2A_F21_BR1</t>
  </si>
  <si>
    <t>T2A_F21_BR2</t>
  </si>
  <si>
    <t>T2B_F21_LIV</t>
  </si>
  <si>
    <t>T2B_F21_MBR</t>
  </si>
  <si>
    <t>T2B_F21_BR1</t>
  </si>
  <si>
    <t>T2B_F21_BR2</t>
  </si>
  <si>
    <t>T2C_F21_LIV</t>
  </si>
  <si>
    <t>T2C_F21_MBR</t>
  </si>
  <si>
    <t>T2C_F21_BR1</t>
  </si>
  <si>
    <t>T2C_F21_BR2</t>
  </si>
  <si>
    <t>T2D_F21_LIV</t>
  </si>
  <si>
    <t>T2D_F21_MBR</t>
  </si>
  <si>
    <t>T2D_F21_BR1</t>
  </si>
  <si>
    <t>T2D_F21_BR2</t>
  </si>
  <si>
    <t>T2E_F21_LIV</t>
  </si>
  <si>
    <t>T2E_F21_MBR</t>
  </si>
  <si>
    <t>T2E_F21_BR1</t>
  </si>
  <si>
    <t>T2E_F21_BR2</t>
  </si>
  <si>
    <t>T2F_F21_LIV</t>
  </si>
  <si>
    <t>T2F_F21_MBR</t>
  </si>
  <si>
    <t>T2F_F21_BR1</t>
  </si>
  <si>
    <t>T2A_F22_LIV</t>
  </si>
  <si>
    <t>T2A_F22_MBR</t>
  </si>
  <si>
    <t>T2A_F22_BR1</t>
  </si>
  <si>
    <t>T2A_F22_BR2</t>
  </si>
  <si>
    <t>T2B_F22_LIV</t>
  </si>
  <si>
    <t>T2B_F22_MBR</t>
  </si>
  <si>
    <t>T2B_F22_BR1</t>
  </si>
  <si>
    <t>T2B_F22_BR2</t>
  </si>
  <si>
    <t>T2C_F22_LIV</t>
  </si>
  <si>
    <t>T2C_F22_MBR</t>
  </si>
  <si>
    <t>T2C_F22_BR1</t>
  </si>
  <si>
    <t>T2C_F22_BR2</t>
  </si>
  <si>
    <t>T2D_F22_LIV</t>
  </si>
  <si>
    <t>T2D_F22_MBR</t>
  </si>
  <si>
    <t>T2D_F22_BR1</t>
  </si>
  <si>
    <t>T2D_F22_BR2</t>
  </si>
  <si>
    <t>T2E_F22_LIV</t>
  </si>
  <si>
    <t>T2E_F22_MBR</t>
  </si>
  <si>
    <t>T2E_F22_BR1</t>
  </si>
  <si>
    <t>T2E_F22_BR2</t>
  </si>
  <si>
    <t>T2F_F22_LIV</t>
  </si>
  <si>
    <t>T2F_F22_MBR</t>
  </si>
  <si>
    <t>T2F_F22_BR1</t>
  </si>
  <si>
    <t>T2A_F23_LIV</t>
  </si>
  <si>
    <t>T2A_F23_MBR</t>
  </si>
  <si>
    <t>T2A_F23_BR1</t>
  </si>
  <si>
    <t>T2A_F23_BR2</t>
  </si>
  <si>
    <t>T2B_F23_LIV</t>
  </si>
  <si>
    <t>T2B_F23_MBR</t>
  </si>
  <si>
    <t>T2B_F23_BR1</t>
  </si>
  <si>
    <t>T2B_F23_BR2</t>
  </si>
  <si>
    <t>T2C_F23_LIV</t>
  </si>
  <si>
    <t>T2C_F23_MBR</t>
  </si>
  <si>
    <t>T2C_F23_BR1</t>
  </si>
  <si>
    <t>T2C_F23_BR2</t>
  </si>
  <si>
    <t>T2D_F23_LIV</t>
  </si>
  <si>
    <t>T2D_F23_MBR</t>
  </si>
  <si>
    <t>T2D_F23_BR1</t>
  </si>
  <si>
    <t>T2D_F23_BR2</t>
  </si>
  <si>
    <t>T2E_F23_LIV</t>
  </si>
  <si>
    <t>T2E_F23_MBR</t>
  </si>
  <si>
    <t>T2E_F23_BR1</t>
  </si>
  <si>
    <t>T2E_F23_BR2</t>
  </si>
  <si>
    <t>T2F_F23_LIV</t>
  </si>
  <si>
    <t>T2F_F23_MBR</t>
  </si>
  <si>
    <t>T2A_F24_LIV</t>
  </si>
  <si>
    <t>T2A_F24_MBR</t>
  </si>
  <si>
    <t>T2A_F24_BR1</t>
  </si>
  <si>
    <t>T2A_F24_BR2</t>
  </si>
  <si>
    <t>T2B_F24_LIV</t>
  </si>
  <si>
    <t>T2B_F24_MBR</t>
  </si>
  <si>
    <t>T2B_F24_BR1</t>
  </si>
  <si>
    <t>T2B_F24_BR2</t>
  </si>
  <si>
    <t>T2C_F24_LIV</t>
  </si>
  <si>
    <t>T2C_F24_MBR</t>
  </si>
  <si>
    <t>T2C_F24_BR1</t>
  </si>
  <si>
    <t>T2C_F24_BR2</t>
  </si>
  <si>
    <t>T2D_F24_LIV</t>
  </si>
  <si>
    <t>T2D_F24_MBR</t>
  </si>
  <si>
    <t>T2D_F24_BR1</t>
  </si>
  <si>
    <t>T2D_F24_BR2</t>
  </si>
  <si>
    <t>T2E_F24_LIV</t>
  </si>
  <si>
    <t>T2E_F24_MBR</t>
  </si>
  <si>
    <t>T2E_F24_BR1</t>
  </si>
  <si>
    <t>T2E_F24_BR2</t>
  </si>
  <si>
    <t>T2F_F24_LIV</t>
  </si>
  <si>
    <t>T2F_F24_MBR</t>
  </si>
  <si>
    <t>T2F_F24_BR1</t>
  </si>
  <si>
    <t>T2A_F25_LIV</t>
  </si>
  <si>
    <t>T2A_F25_MBR</t>
  </si>
  <si>
    <t>T2A_F25_BR1</t>
  </si>
  <si>
    <t>T2A_F25_BR2</t>
  </si>
  <si>
    <t>T2B_F25_LIV</t>
  </si>
  <si>
    <t>T2B_F25_MBR</t>
  </si>
  <si>
    <t>T2B_F25_BR1</t>
  </si>
  <si>
    <t>T2B_F25_BR2</t>
  </si>
  <si>
    <t>T2C_F25_LIV</t>
  </si>
  <si>
    <t>T2C_F25_MBR</t>
  </si>
  <si>
    <t>T2C_F25_BR1</t>
  </si>
  <si>
    <t>T2C_F25_BR2</t>
  </si>
  <si>
    <t>T2D_F25_LIV</t>
  </si>
  <si>
    <t>T2D_F25_MBR</t>
  </si>
  <si>
    <t>T2D_F25_BR1</t>
  </si>
  <si>
    <t>T2D_F25_BR2</t>
  </si>
  <si>
    <t>T2E_F25_LIV</t>
  </si>
  <si>
    <t>T2E_F25_MBR</t>
  </si>
  <si>
    <t>T2E_F25_BR1</t>
  </si>
  <si>
    <t>T2E_F25_BR2</t>
  </si>
  <si>
    <t>T2F_F25_LIV</t>
  </si>
  <si>
    <t>T2F_F25_MBR</t>
  </si>
  <si>
    <t>T2A_F26_BR1</t>
  </si>
  <si>
    <t>T2A_F26_BR2</t>
  </si>
  <si>
    <t>T2B_F26_LIV</t>
  </si>
  <si>
    <t>T2B_F26_MBR</t>
  </si>
  <si>
    <t>T2B_F26_BR1</t>
  </si>
  <si>
    <t>T2B_F26_BR2</t>
  </si>
  <si>
    <t>T2C_F26_LIV</t>
  </si>
  <si>
    <t>T2C_F26_MBR</t>
  </si>
  <si>
    <t>T2C_F26_BR1</t>
  </si>
  <si>
    <t>T2C_F26_BR2</t>
  </si>
  <si>
    <t>T2D_F26_LIV</t>
  </si>
  <si>
    <t>T2D_F26_MBR</t>
  </si>
  <si>
    <t>T2D_F26_BR1</t>
  </si>
  <si>
    <t>T2D_F26_BR2</t>
  </si>
  <si>
    <t>T2E_F26_LIV</t>
  </si>
  <si>
    <t>T2E_F26_MBR</t>
  </si>
  <si>
    <t>T2E_F26_BR1</t>
  </si>
  <si>
    <t>T2F_F26_LIV</t>
  </si>
  <si>
    <t>T2F_F26_MBR</t>
  </si>
  <si>
    <t>Average</t>
  </si>
  <si>
    <t>fulfiled area</t>
  </si>
  <si>
    <t>`</t>
  </si>
  <si>
    <t>reduced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</si>
</sst>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4">
    <font>
      <sz val="11"/>
      <color theme="1"/>
      <name val="Calibri"/>
      <family val="2"/>
      <charset val="134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8">
    <xf numFmtId="0" fontId="0" fillId="0" borderId="0" xfId="0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164" fontId="0" fillId="3" borderId="0" xfId="1" applyNumberFormat="1" applyFont="1" applyFill="1" applyAlignment="1">
      <alignment horizontal="center" vertical="center"/>
    </xf>
    <xf numFmtId="0" fontId="0" fillId="4" borderId="0" xfId="0" applyFill="1" applyAlignment="1">
      <alignment horizontal="left" vertical="center"/>
    </xf>
    <xf numFmtId="0" fontId="0" fillId="5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2" fontId="0" fillId="3" borderId="0" xfId="0" applyNumberFormat="1" applyFill="1"/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164" fontId="0" fillId="0" borderId="0" xfId="1" applyNumberFormat="1" applyFont="1"/>
    <xf numFmtId="2" fontId="3" fillId="3" borderId="0" xfId="0" applyNumberFormat="1" applyFont="1" applyFill="1"/>
    <xf numFmtId="9" fontId="0" fillId="0" borderId="0" xfId="1" applyFont="1"/>
    <xf numFmtId="2" fontId="0" fillId="0" borderId="0" xfId="0" applyNumberFormat="1"/>
    <xf numFmtId="2" fontId="0" fillId="5" borderId="0" xfId="0" applyNumberForma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636422</xdr:colOff>
          <xdr:row>1</xdr:row>
          <xdr:rowOff>43891</xdr:rowOff>
        </xdr:from>
        <xdr:to>
          <xdr:col>9</xdr:col>
          <xdr:colOff>614477</xdr:colOff>
          <xdr:row>3</xdr:row>
          <xdr:rowOff>117043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ADFbyArea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636422</xdr:colOff>
          <xdr:row>2</xdr:row>
          <xdr:rowOff>29261</xdr:rowOff>
        </xdr:from>
        <xdr:to>
          <xdr:col>8</xdr:col>
          <xdr:colOff>592531</xdr:colOff>
          <xdr:row>5</xdr:row>
          <xdr:rowOff>14630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F15"/>
  <sheetViews>
    <sheetView workbookViewId="0">
      <selection activeCell="B28" sqref="B28"/>
    </sheetView>
  </sheetViews>
  <sheetFormatPr defaultRowHeight="14.4"/>
  <cols>
    <col min="2" max="2" width="24.09765625" customWidth="1"/>
    <col min="3" max="3" width="22.69921875" customWidth="1"/>
    <col min="4" max="4" width="12.69921875" customWidth="1"/>
    <col min="5" max="5" width="10.8984375" bestFit="1" customWidth="1"/>
  </cols>
  <sheetData>
    <row r="2" spans="2:6" ht="27.1" customHeight="1">
      <c r="B2" s="1" t="s">
        <v>0</v>
      </c>
      <c r="C2" s="1" t="s">
        <v>1</v>
      </c>
      <c r="D2" s="2" t="s">
        <v>4</v>
      </c>
      <c r="E2" s="2" t="s">
        <v>5</v>
      </c>
      <c r="F2" s="1" t="s">
        <v>2</v>
      </c>
    </row>
    <row r="3" spans="2:6">
      <c r="B3" s="6" t="s">
        <v>6</v>
      </c>
      <c r="C3" s="3" t="s">
        <v>3</v>
      </c>
      <c r="D3" s="4">
        <v>34.138425197364967</v>
      </c>
      <c r="E3" s="4">
        <v>16.679119277308928</v>
      </c>
      <c r="F3" s="5">
        <f t="shared" ref="F3:F14" si="0">E3/D3</f>
        <v>0.48857318932791116</v>
      </c>
    </row>
    <row r="4" spans="2:6">
      <c r="B4" s="6"/>
      <c r="C4" s="3"/>
      <c r="D4" s="4"/>
      <c r="E4" s="4">
        <v>17.855874676926785</v>
      </c>
      <c r="F4" s="5" t="e">
        <f t="shared" si="0"/>
        <v>#DIV/0!</v>
      </c>
    </row>
    <row r="5" spans="2:6">
      <c r="B5" s="6"/>
      <c r="C5" s="3"/>
      <c r="D5" s="4"/>
      <c r="E5" s="4">
        <v>14.27652451576437</v>
      </c>
      <c r="F5" s="5" t="e">
        <f t="shared" si="0"/>
        <v>#DIV/0!</v>
      </c>
    </row>
    <row r="6" spans="2:6">
      <c r="B6" s="6"/>
      <c r="C6" s="3"/>
      <c r="D6" s="4"/>
      <c r="E6" s="4">
        <v>13.547922751400607</v>
      </c>
      <c r="F6" s="5" t="e">
        <f t="shared" si="0"/>
        <v>#DIV/0!</v>
      </c>
    </row>
    <row r="7" spans="2:6">
      <c r="B7" s="6"/>
      <c r="C7" s="3"/>
      <c r="D7" s="4"/>
      <c r="E7" s="4">
        <v>18.267890591436295</v>
      </c>
      <c r="F7" s="5" t="e">
        <f t="shared" si="0"/>
        <v>#DIV/0!</v>
      </c>
    </row>
    <row r="8" spans="2:6">
      <c r="B8" s="6"/>
      <c r="C8" s="3"/>
      <c r="D8" s="4"/>
      <c r="E8" s="4">
        <v>10.332849677215568</v>
      </c>
      <c r="F8" s="5" t="e">
        <f t="shared" si="0"/>
        <v>#DIV/0!</v>
      </c>
    </row>
    <row r="9" spans="2:6">
      <c r="B9" s="6"/>
      <c r="C9" s="3"/>
      <c r="D9" s="4"/>
      <c r="E9" s="4">
        <v>9.8431185411754889</v>
      </c>
      <c r="F9" s="5" t="e">
        <f t="shared" si="0"/>
        <v>#DIV/0!</v>
      </c>
    </row>
    <row r="10" spans="2:6">
      <c r="B10" s="6"/>
      <c r="C10" s="3"/>
      <c r="D10" s="4"/>
      <c r="E10" s="4">
        <v>17.865826189692637</v>
      </c>
      <c r="F10" s="5" t="e">
        <f t="shared" si="0"/>
        <v>#DIV/0!</v>
      </c>
    </row>
    <row r="11" spans="2:6">
      <c r="B11" s="6"/>
      <c r="C11" s="3"/>
      <c r="D11" s="4"/>
      <c r="E11" s="4">
        <v>13.848771753429858</v>
      </c>
      <c r="F11" s="5" t="e">
        <f t="shared" si="0"/>
        <v>#DIV/0!</v>
      </c>
    </row>
    <row r="12" spans="2:6">
      <c r="B12" s="6"/>
      <c r="C12" s="3"/>
      <c r="D12" s="4"/>
      <c r="E12" s="4">
        <v>14.72933278593707</v>
      </c>
      <c r="F12" s="5" t="e">
        <f t="shared" si="0"/>
        <v>#DIV/0!</v>
      </c>
    </row>
    <row r="13" spans="2:6">
      <c r="B13" s="6"/>
      <c r="C13" s="3"/>
      <c r="D13" s="4"/>
      <c r="E13" s="4">
        <v>18.568062870588626</v>
      </c>
      <c r="F13" s="5" t="e">
        <f t="shared" si="0"/>
        <v>#DIV/0!</v>
      </c>
    </row>
    <row r="14" spans="2:6">
      <c r="B14" s="6"/>
      <c r="C14" s="3"/>
      <c r="D14" s="4"/>
      <c r="E14" s="4">
        <v>16.979003368702237</v>
      </c>
      <c r="F14" s="5" t="e">
        <f t="shared" si="0"/>
        <v>#DIV/0!</v>
      </c>
    </row>
    <row r="15" spans="2:6">
      <c r="B15" s="6"/>
      <c r="C15" s="3"/>
      <c r="D15" s="4"/>
      <c r="E15" s="4"/>
      <c r="F15" s="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636422</xdr:colOff>
                    <xdr:row>1</xdr:row>
                    <xdr:rowOff>43891</xdr:rowOff>
                  </from>
                  <to>
                    <xdr:col>9</xdr:col>
                    <xdr:colOff>614477</xdr:colOff>
                    <xdr:row>3</xdr:row>
                    <xdr:rowOff>117043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Q1227"/>
  <sheetViews>
    <sheetView topLeftCell="A645" workbookViewId="0">
      <selection activeCell="H663" sqref="H663"/>
    </sheetView>
  </sheetViews>
  <sheetFormatPr defaultRowHeight="14.4"/>
  <cols>
    <col min="2" max="2" width="15.19921875" bestFit="1" customWidth="1"/>
    <col min="3" max="3" width="10.296875" customWidth="1"/>
    <col min="6" max="6" width="9.8984375" customWidth="1"/>
    <col min="11" max="11" width="16" customWidth="1"/>
    <col min="12" max="13" width="8.796875" style="16"/>
    <col min="17" max="17" width="8.796875" style="13"/>
  </cols>
  <sheetData>
    <row r="2" spans="2:17">
      <c r="B2" s="9" t="s">
        <v>7</v>
      </c>
      <c r="C2" s="8" t="s">
        <v>9</v>
      </c>
    </row>
    <row r="3" spans="2:17">
      <c r="B3" s="7" t="s">
        <v>1</v>
      </c>
      <c r="C3" s="7" t="s">
        <v>10</v>
      </c>
      <c r="D3" s="7" t="s">
        <v>8</v>
      </c>
      <c r="E3" s="9" t="s">
        <v>1235</v>
      </c>
      <c r="F3" s="9" t="s">
        <v>1236</v>
      </c>
      <c r="K3" s="7" t="s">
        <v>1</v>
      </c>
      <c r="L3" s="17" t="s">
        <v>10</v>
      </c>
      <c r="M3" s="17" t="s">
        <v>8</v>
      </c>
      <c r="N3" s="9" t="s">
        <v>1235</v>
      </c>
      <c r="O3" s="9" t="s">
        <v>1236</v>
      </c>
    </row>
    <row r="4" spans="2:17">
      <c r="B4" s="11" t="s">
        <v>11</v>
      </c>
      <c r="C4" s="12">
        <v>16.275392028503099</v>
      </c>
      <c r="D4" s="12">
        <v>1574.4581391956899</v>
      </c>
      <c r="E4" s="14">
        <f t="shared" ref="E4" si="0">D4/C4</f>
        <v>96.738569273068251</v>
      </c>
      <c r="F4" s="10">
        <f>IF(E4&gt;100,C4,0)</f>
        <v>0</v>
      </c>
      <c r="K4" t="s">
        <v>11</v>
      </c>
      <c r="L4" s="16">
        <v>16.275379983708302</v>
      </c>
      <c r="M4" s="16">
        <v>1546.12351205249</v>
      </c>
      <c r="N4" s="14">
        <f t="shared" ref="N4" si="1">M4/L4</f>
        <v>94.997690597710388</v>
      </c>
      <c r="O4" s="10">
        <f>IF(N4&gt;100,L4,0)</f>
        <v>0</v>
      </c>
      <c r="Q4" s="13">
        <f>-(E4-N4)/E4</f>
        <v>-1.7995704179207022E-2</v>
      </c>
    </row>
    <row r="5" spans="2:17">
      <c r="B5" s="11" t="s">
        <v>475</v>
      </c>
      <c r="C5" s="12">
        <v>8.6020589685067606</v>
      </c>
      <c r="D5" s="12">
        <v>2191.8468139629299</v>
      </c>
      <c r="E5" s="14">
        <f t="shared" ref="E5:E68" si="2">D5/C5</f>
        <v>254.80490449874407</v>
      </c>
      <c r="F5" s="10">
        <f t="shared" ref="F5:F68" si="3">IF(E5&gt;100,C5,0)</f>
        <v>8.6020589685067606</v>
      </c>
      <c r="K5" t="s">
        <v>475</v>
      </c>
      <c r="L5" s="16">
        <v>8.6019890327006792</v>
      </c>
      <c r="M5" s="16">
        <v>2142.3527694443201</v>
      </c>
      <c r="N5" s="14">
        <f t="shared" ref="N5:N51" si="4">M5/L5</f>
        <v>249.05318540864349</v>
      </c>
      <c r="O5" s="10">
        <f t="shared" ref="O5:O51" si="5">IF(N5&gt;100,L5,0)</f>
        <v>8.6019890327006792</v>
      </c>
      <c r="Q5" s="13">
        <f t="shared" ref="Q5:Q27" si="6">-(E5-N5)/E5</f>
        <v>-2.2573031321416064E-2</v>
      </c>
    </row>
    <row r="6" spans="2:17">
      <c r="B6" s="11" t="s">
        <v>476</v>
      </c>
      <c r="C6" s="12">
        <v>4.6304717538878197</v>
      </c>
      <c r="D6" s="12">
        <v>750.83696426451195</v>
      </c>
      <c r="E6" s="14">
        <f t="shared" si="2"/>
        <v>162.15128914977117</v>
      </c>
      <c r="F6" s="10">
        <f t="shared" si="3"/>
        <v>4.6304717538878197</v>
      </c>
      <c r="K6" t="s">
        <v>476</v>
      </c>
      <c r="L6" s="16">
        <v>4.6304979771375701</v>
      </c>
      <c r="M6" s="16">
        <v>735.28377243797399</v>
      </c>
      <c r="N6" s="14">
        <f t="shared" si="4"/>
        <v>158.79151142454523</v>
      </c>
      <c r="O6" s="10">
        <f t="shared" si="5"/>
        <v>4.6304979771375701</v>
      </c>
      <c r="Q6" s="13">
        <f t="shared" si="6"/>
        <v>-2.0720018587842847E-2</v>
      </c>
    </row>
    <row r="7" spans="2:17">
      <c r="B7" s="11" t="s">
        <v>477</v>
      </c>
      <c r="C7" s="12">
        <v>4.6305114589631602</v>
      </c>
      <c r="D7" s="12">
        <v>827.57957476107197</v>
      </c>
      <c r="E7" s="14">
        <f t="shared" si="2"/>
        <v>178.72314583287508</v>
      </c>
      <c r="F7" s="10">
        <f t="shared" si="3"/>
        <v>4.6305114589631602</v>
      </c>
      <c r="K7" t="s">
        <v>477</v>
      </c>
      <c r="L7" s="16">
        <v>4.6304981112480101</v>
      </c>
      <c r="M7" s="16">
        <v>808.46261098706896</v>
      </c>
      <c r="N7" s="14">
        <f t="shared" si="4"/>
        <v>174.59517131066758</v>
      </c>
      <c r="O7" s="10">
        <f t="shared" si="5"/>
        <v>4.6304981112480101</v>
      </c>
      <c r="Q7" s="13">
        <f t="shared" si="6"/>
        <v>-2.3097033699639471E-2</v>
      </c>
    </row>
    <row r="8" spans="2:17">
      <c r="B8" s="11" t="s">
        <v>478</v>
      </c>
      <c r="C8" s="12">
        <v>17.447088731452901</v>
      </c>
      <c r="D8" s="12">
        <v>2017.1258884533399</v>
      </c>
      <c r="E8" s="14">
        <f t="shared" si="2"/>
        <v>115.61389521777049</v>
      </c>
      <c r="F8" s="10">
        <f t="shared" si="3"/>
        <v>17.447088731452901</v>
      </c>
      <c r="H8" s="13">
        <f>SUM(F4:F1227)/SUM(C4:C1227)</f>
        <v>0.85012395630438031</v>
      </c>
      <c r="K8" t="s">
        <v>478</v>
      </c>
      <c r="L8" s="16">
        <v>17.447091843001498</v>
      </c>
      <c r="M8" s="16">
        <v>1993.61037230124</v>
      </c>
      <c r="N8" s="14">
        <f t="shared" si="4"/>
        <v>114.26605592730522</v>
      </c>
      <c r="O8" s="10">
        <f t="shared" si="5"/>
        <v>17.447091843001498</v>
      </c>
      <c r="Q8" s="13">
        <f t="shared" si="6"/>
        <v>-1.1658108118634717E-2</v>
      </c>
    </row>
    <row r="9" spans="2:17">
      <c r="B9" s="11" t="s">
        <v>479</v>
      </c>
      <c r="C9" s="12">
        <v>8.1986434813588804</v>
      </c>
      <c r="D9" s="12">
        <v>1366.29842356737</v>
      </c>
      <c r="E9" s="14">
        <f t="shared" si="2"/>
        <v>166.64932762034354</v>
      </c>
      <c r="F9" s="10">
        <f t="shared" si="3"/>
        <v>8.1986434813588804</v>
      </c>
      <c r="K9" t="s">
        <v>479</v>
      </c>
      <c r="L9" s="16">
        <v>8.1986554665491003</v>
      </c>
      <c r="M9" s="16">
        <v>1347.15169080434</v>
      </c>
      <c r="N9" s="14">
        <f t="shared" si="4"/>
        <v>164.31373367264695</v>
      </c>
      <c r="O9" s="10">
        <f t="shared" si="5"/>
        <v>8.1986554665491003</v>
      </c>
      <c r="Q9" s="13">
        <f t="shared" si="6"/>
        <v>-1.4015021728845422E-2</v>
      </c>
    </row>
    <row r="10" spans="2:17">
      <c r="B10" s="11" t="s">
        <v>480</v>
      </c>
      <c r="C10" s="12">
        <v>4.4200027659535399</v>
      </c>
      <c r="D10" s="12">
        <v>797.80319199960604</v>
      </c>
      <c r="E10" s="14">
        <f t="shared" si="2"/>
        <v>180.49834677591966</v>
      </c>
      <c r="F10" s="10">
        <f t="shared" si="3"/>
        <v>4.4200027659535399</v>
      </c>
      <c r="K10" t="s">
        <v>480</v>
      </c>
      <c r="L10" s="16">
        <v>4.42000322602689</v>
      </c>
      <c r="M10" s="16">
        <v>788.25279410593305</v>
      </c>
      <c r="N10" s="14">
        <f t="shared" si="4"/>
        <v>178.33760605973313</v>
      </c>
      <c r="O10" s="10">
        <f t="shared" si="5"/>
        <v>4.42000322602689</v>
      </c>
      <c r="Q10" s="13">
        <f t="shared" si="6"/>
        <v>-1.1970972337319984E-2</v>
      </c>
    </row>
    <row r="11" spans="2:17">
      <c r="B11" s="11" t="s">
        <v>481</v>
      </c>
      <c r="C11" s="12">
        <v>4.5497368760407104</v>
      </c>
      <c r="D11" s="12">
        <v>2050.6767569850399</v>
      </c>
      <c r="E11" s="14">
        <f t="shared" si="2"/>
        <v>450.7242534802557</v>
      </c>
      <c r="F11" s="10">
        <f t="shared" si="3"/>
        <v>4.5497368760407104</v>
      </c>
      <c r="K11" t="s">
        <v>481</v>
      </c>
      <c r="L11" s="16">
        <v>4.5497341565788103</v>
      </c>
      <c r="M11" s="16">
        <v>2015.6625609755699</v>
      </c>
      <c r="N11" s="14">
        <f t="shared" si="4"/>
        <v>443.02864554426077</v>
      </c>
      <c r="O11" s="10">
        <f t="shared" si="5"/>
        <v>4.5497341565788103</v>
      </c>
      <c r="Q11" s="13">
        <f t="shared" si="6"/>
        <v>-1.7073871389377188E-2</v>
      </c>
    </row>
    <row r="12" spans="2:17">
      <c r="B12" s="11" t="s">
        <v>482</v>
      </c>
      <c r="C12" s="12">
        <v>15.878910083323699</v>
      </c>
      <c r="D12" s="12">
        <v>1608.7370270318099</v>
      </c>
      <c r="E12" s="14">
        <f t="shared" si="2"/>
        <v>101.31281168481033</v>
      </c>
      <c r="F12" s="10">
        <f t="shared" si="3"/>
        <v>15.878910083323699</v>
      </c>
      <c r="K12" t="s">
        <v>482</v>
      </c>
      <c r="L12" s="16">
        <v>15.878909558057799</v>
      </c>
      <c r="M12" s="16">
        <v>1586.8982187635299</v>
      </c>
      <c r="N12" s="14">
        <f t="shared" si="4"/>
        <v>99.937480779859584</v>
      </c>
      <c r="O12" s="10">
        <f t="shared" si="5"/>
        <v>0</v>
      </c>
      <c r="Q12" s="13">
        <f t="shared" si="6"/>
        <v>-1.3575093634055612E-2</v>
      </c>
    </row>
    <row r="13" spans="2:17">
      <c r="B13" s="11" t="s">
        <v>483</v>
      </c>
      <c r="C13" s="12">
        <v>7.5572326937690404</v>
      </c>
      <c r="D13" s="12">
        <v>2117.34270259392</v>
      </c>
      <c r="E13" s="14">
        <f t="shared" si="2"/>
        <v>280.17434269817772</v>
      </c>
      <c r="F13" s="10">
        <f t="shared" si="3"/>
        <v>7.5572326937690404</v>
      </c>
      <c r="K13" t="s">
        <v>483</v>
      </c>
      <c r="L13" s="16">
        <v>7.5572293661534804</v>
      </c>
      <c r="M13" s="16">
        <v>2083.32824578688</v>
      </c>
      <c r="N13" s="14">
        <f t="shared" si="4"/>
        <v>275.67354976910855</v>
      </c>
      <c r="O13" s="10">
        <f t="shared" si="5"/>
        <v>7.5572293661534804</v>
      </c>
      <c r="Q13" s="13">
        <f t="shared" si="6"/>
        <v>-1.6064258010654919E-2</v>
      </c>
    </row>
    <row r="14" spans="2:17">
      <c r="B14" s="11" t="s">
        <v>484</v>
      </c>
      <c r="C14" s="12">
        <v>4.6067598760127897</v>
      </c>
      <c r="D14" s="12">
        <v>646.47115094142805</v>
      </c>
      <c r="E14" s="14">
        <f t="shared" si="2"/>
        <v>140.33098497440184</v>
      </c>
      <c r="F14" s="10">
        <f t="shared" si="3"/>
        <v>4.6067598760127897</v>
      </c>
      <c r="I14" t="s">
        <v>1237</v>
      </c>
      <c r="K14" t="s">
        <v>484</v>
      </c>
      <c r="L14" s="16">
        <v>4.6067504277452702</v>
      </c>
      <c r="M14" s="16">
        <v>631.27674177513495</v>
      </c>
      <c r="N14" s="14">
        <f t="shared" si="4"/>
        <v>137.03298055243408</v>
      </c>
      <c r="O14" s="10">
        <f t="shared" si="5"/>
        <v>4.6067504277452702</v>
      </c>
      <c r="Q14" s="13">
        <f t="shared" si="6"/>
        <v>-2.35016124384031E-2</v>
      </c>
    </row>
    <row r="15" spans="2:17">
      <c r="B15" s="11" t="s">
        <v>485</v>
      </c>
      <c r="C15" s="12">
        <v>6.1137697743252</v>
      </c>
      <c r="D15" s="12">
        <v>1146.3228743381201</v>
      </c>
      <c r="E15" s="14">
        <f t="shared" si="2"/>
        <v>187.49853472600611</v>
      </c>
      <c r="F15" s="10">
        <f t="shared" si="3"/>
        <v>6.1137697743252</v>
      </c>
      <c r="K15" t="s">
        <v>485</v>
      </c>
      <c r="L15" s="16">
        <v>6.1138289766386196</v>
      </c>
      <c r="M15" s="16">
        <v>1129.1747470150001</v>
      </c>
      <c r="N15" s="14">
        <f t="shared" si="4"/>
        <v>184.69190933041438</v>
      </c>
      <c r="O15" s="10">
        <f t="shared" si="5"/>
        <v>6.1138289766386196</v>
      </c>
      <c r="Q15" s="13">
        <f t="shared" si="6"/>
        <v>-1.4968785754475859E-2</v>
      </c>
    </row>
    <row r="16" spans="2:17">
      <c r="B16" s="11" t="s">
        <v>486</v>
      </c>
      <c r="C16" s="12">
        <v>15.878902910277301</v>
      </c>
      <c r="D16" s="12">
        <v>1608.77562521972</v>
      </c>
      <c r="E16" s="14">
        <f t="shared" si="2"/>
        <v>101.31528823559167</v>
      </c>
      <c r="F16" s="10">
        <f t="shared" si="3"/>
        <v>15.878902910277301</v>
      </c>
      <c r="K16" t="s">
        <v>486</v>
      </c>
      <c r="L16" s="16">
        <v>15.878899982199099</v>
      </c>
      <c r="M16" s="16">
        <v>1580.2090683235999</v>
      </c>
      <c r="N16" s="14">
        <f t="shared" si="4"/>
        <v>99.516280730723125</v>
      </c>
      <c r="O16" s="10">
        <f t="shared" si="5"/>
        <v>0</v>
      </c>
      <c r="Q16" s="13">
        <f t="shared" si="6"/>
        <v>-1.7756525556984568E-2</v>
      </c>
    </row>
    <row r="17" spans="2:17">
      <c r="B17" s="11" t="s">
        <v>487</v>
      </c>
      <c r="C17" s="12">
        <v>7.5572355855256301</v>
      </c>
      <c r="D17" s="12">
        <v>2149.8272181996199</v>
      </c>
      <c r="E17" s="14">
        <f t="shared" si="2"/>
        <v>284.47270087982741</v>
      </c>
      <c r="F17" s="10">
        <f t="shared" si="3"/>
        <v>7.5572355855256301</v>
      </c>
      <c r="K17" t="s">
        <v>487</v>
      </c>
      <c r="L17" s="16">
        <v>7.5572330811992297</v>
      </c>
      <c r="M17" s="16">
        <v>2115.2346153446802</v>
      </c>
      <c r="N17" s="14">
        <f t="shared" si="4"/>
        <v>279.8953787209407</v>
      </c>
      <c r="O17" s="10">
        <f t="shared" si="5"/>
        <v>7.5572330811992297</v>
      </c>
      <c r="Q17" s="13">
        <f t="shared" si="6"/>
        <v>-1.6090549795216937E-2</v>
      </c>
    </row>
    <row r="18" spans="2:17">
      <c r="B18" s="11" t="s">
        <v>488</v>
      </c>
      <c r="C18" s="12">
        <v>4.6067893430590701</v>
      </c>
      <c r="D18" s="12">
        <v>350.2472764881</v>
      </c>
      <c r="E18" s="14">
        <f t="shared" si="2"/>
        <v>76.028498462993213</v>
      </c>
      <c r="F18" s="10">
        <f t="shared" si="3"/>
        <v>0</v>
      </c>
      <c r="K18" t="s">
        <v>488</v>
      </c>
      <c r="L18" s="16">
        <v>4.6067817443981802</v>
      </c>
      <c r="M18" s="16">
        <v>350.72052738295997</v>
      </c>
      <c r="N18" s="14">
        <f t="shared" si="4"/>
        <v>76.131353044765817</v>
      </c>
      <c r="O18" s="10">
        <f t="shared" si="5"/>
        <v>0</v>
      </c>
      <c r="Q18" s="13">
        <f t="shared" si="6"/>
        <v>1.3528424715985737E-3</v>
      </c>
    </row>
    <row r="19" spans="2:17">
      <c r="B19" s="11" t="s">
        <v>489</v>
      </c>
      <c r="C19" s="12">
        <v>6.11382472049445</v>
      </c>
      <c r="D19" s="12">
        <v>1141.69726272403</v>
      </c>
      <c r="E19" s="14">
        <f t="shared" si="2"/>
        <v>186.74026733165752</v>
      </c>
      <c r="F19" s="10">
        <f t="shared" si="3"/>
        <v>6.11382472049445</v>
      </c>
      <c r="K19" t="s">
        <v>489</v>
      </c>
      <c r="L19" s="16">
        <v>6.1138307387009299</v>
      </c>
      <c r="M19" s="16">
        <v>1121.1719513605899</v>
      </c>
      <c r="N19" s="14">
        <f t="shared" si="4"/>
        <v>183.38289024972536</v>
      </c>
      <c r="O19" s="10">
        <f t="shared" si="5"/>
        <v>6.1138307387009299</v>
      </c>
      <c r="Q19" s="13">
        <f t="shared" si="6"/>
        <v>-1.7978859781588148E-2</v>
      </c>
    </row>
    <row r="20" spans="2:17">
      <c r="B20" s="11" t="s">
        <v>490</v>
      </c>
      <c r="C20" s="12">
        <v>17.4470830792561</v>
      </c>
      <c r="D20" s="12">
        <v>2163.89177504906</v>
      </c>
      <c r="E20" s="14">
        <f t="shared" si="2"/>
        <v>124.02599134876837</v>
      </c>
      <c r="F20" s="10">
        <f t="shared" si="3"/>
        <v>17.4470830792561</v>
      </c>
      <c r="K20" t="s">
        <v>490</v>
      </c>
      <c r="L20" s="16">
        <v>17.447089835070098</v>
      </c>
      <c r="M20" s="16">
        <v>2146.7774510251102</v>
      </c>
      <c r="N20" s="14">
        <f t="shared" si="4"/>
        <v>123.04501617856688</v>
      </c>
      <c r="O20" s="10">
        <f t="shared" si="5"/>
        <v>17.447089835070098</v>
      </c>
      <c r="Q20" s="13">
        <f t="shared" si="6"/>
        <v>-7.9094322047620607E-3</v>
      </c>
    </row>
    <row r="21" spans="2:17">
      <c r="B21" s="11" t="s">
        <v>491</v>
      </c>
      <c r="C21" s="12">
        <v>8.1986512178555007</v>
      </c>
      <c r="D21" s="12">
        <v>1559.00999971432</v>
      </c>
      <c r="E21" s="14">
        <f t="shared" si="2"/>
        <v>190.15444837060724</v>
      </c>
      <c r="F21" s="10">
        <f t="shared" si="3"/>
        <v>8.1986512178555007</v>
      </c>
      <c r="K21" t="s">
        <v>491</v>
      </c>
      <c r="L21" s="16">
        <v>8.1986476471647602</v>
      </c>
      <c r="M21" s="16">
        <v>1536.37686517373</v>
      </c>
      <c r="N21" s="14">
        <f t="shared" si="4"/>
        <v>187.39393754835126</v>
      </c>
      <c r="O21" s="10">
        <f t="shared" si="5"/>
        <v>8.1986476471647602</v>
      </c>
      <c r="Q21" s="13">
        <f t="shared" si="6"/>
        <v>-1.4517203493845171E-2</v>
      </c>
    </row>
    <row r="22" spans="2:17">
      <c r="B22" s="11" t="s">
        <v>492</v>
      </c>
      <c r="C22" s="12">
        <v>4.4199974006041796</v>
      </c>
      <c r="D22" s="12">
        <v>819.10374663061896</v>
      </c>
      <c r="E22" s="14">
        <f t="shared" si="2"/>
        <v>185.31769872051368</v>
      </c>
      <c r="F22" s="10">
        <f t="shared" si="3"/>
        <v>4.4199974006041796</v>
      </c>
      <c r="K22" t="s">
        <v>492</v>
      </c>
      <c r="L22" s="16">
        <v>4.4199938401579804</v>
      </c>
      <c r="M22" s="16">
        <v>810.46717464331505</v>
      </c>
      <c r="N22" s="14">
        <f t="shared" si="4"/>
        <v>183.3638697139784</v>
      </c>
      <c r="O22" s="10">
        <f t="shared" si="5"/>
        <v>4.4199938401579804</v>
      </c>
      <c r="Q22" s="13">
        <f t="shared" si="6"/>
        <v>-1.0543132253557356E-2</v>
      </c>
    </row>
    <row r="23" spans="2:17">
      <c r="B23" s="11" t="s">
        <v>493</v>
      </c>
      <c r="C23" s="12">
        <v>4.5497412737459104</v>
      </c>
      <c r="D23" s="12">
        <v>1836.2253331157899</v>
      </c>
      <c r="E23" s="14">
        <f t="shared" si="2"/>
        <v>403.58895652191268</v>
      </c>
      <c r="F23" s="10">
        <f t="shared" si="3"/>
        <v>4.5497412737459104</v>
      </c>
      <c r="K23" t="s">
        <v>493</v>
      </c>
      <c r="L23" s="16">
        <v>4.5497334161773599</v>
      </c>
      <c r="M23" s="16">
        <v>1810.4677149111801</v>
      </c>
      <c r="N23" s="14">
        <f t="shared" si="4"/>
        <v>397.92830684843</v>
      </c>
      <c r="O23" s="10">
        <f t="shared" si="5"/>
        <v>4.5497334161773599</v>
      </c>
      <c r="Q23" s="13">
        <f t="shared" si="6"/>
        <v>-1.4025779402552454E-2</v>
      </c>
    </row>
    <row r="24" spans="2:17">
      <c r="B24" s="11" t="s">
        <v>494</v>
      </c>
      <c r="C24" s="12">
        <v>16.275394104421199</v>
      </c>
      <c r="D24" s="12">
        <v>529.22508786112996</v>
      </c>
      <c r="E24" s="14">
        <f t="shared" si="2"/>
        <v>32.51688312219526</v>
      </c>
      <c r="F24" s="10">
        <f t="shared" si="3"/>
        <v>0</v>
      </c>
      <c r="K24" t="s">
        <v>494</v>
      </c>
      <c r="L24" s="16">
        <v>16.275402531959099</v>
      </c>
      <c r="M24" s="16">
        <v>525.08206051056004</v>
      </c>
      <c r="N24" s="14">
        <f t="shared" si="4"/>
        <v>32.262308688186714</v>
      </c>
      <c r="O24" s="10">
        <f t="shared" si="5"/>
        <v>0</v>
      </c>
      <c r="Q24" s="13">
        <f t="shared" si="6"/>
        <v>-7.8289924975859619E-3</v>
      </c>
    </row>
    <row r="25" spans="2:17">
      <c r="B25" s="11" t="s">
        <v>495</v>
      </c>
      <c r="C25" s="12">
        <v>8.6020524706691202</v>
      </c>
      <c r="D25" s="12">
        <v>1812.6822841891001</v>
      </c>
      <c r="E25" s="14">
        <f t="shared" si="2"/>
        <v>210.72671788156376</v>
      </c>
      <c r="F25" s="10">
        <f t="shared" si="3"/>
        <v>8.6020524706691202</v>
      </c>
      <c r="K25" t="s">
        <v>495</v>
      </c>
      <c r="L25" s="16">
        <v>8.60205688513817</v>
      </c>
      <c r="M25" s="16">
        <v>1774.68136644171</v>
      </c>
      <c r="N25" s="14">
        <f t="shared" si="4"/>
        <v>206.3089549556268</v>
      </c>
      <c r="O25" s="10">
        <f t="shared" si="5"/>
        <v>8.60205688513817</v>
      </c>
      <c r="Q25" s="13">
        <f t="shared" si="6"/>
        <v>-2.0964417660696934E-2</v>
      </c>
    </row>
    <row r="26" spans="2:17">
      <c r="B26" s="11" t="s">
        <v>496</v>
      </c>
      <c r="C26" s="12">
        <v>4.6305202329531499</v>
      </c>
      <c r="D26" s="12">
        <v>251.055847423323</v>
      </c>
      <c r="E26" s="14">
        <f t="shared" si="2"/>
        <v>54.217633180108187</v>
      </c>
      <c r="F26" s="10">
        <f t="shared" si="3"/>
        <v>0</v>
      </c>
      <c r="K26" t="s">
        <v>496</v>
      </c>
      <c r="L26" s="16">
        <v>4.6305118435993897</v>
      </c>
      <c r="M26" s="16">
        <v>249.59845067071799</v>
      </c>
      <c r="N26" s="14">
        <f t="shared" si="4"/>
        <v>53.902993686481992</v>
      </c>
      <c r="O26" s="10">
        <f t="shared" si="5"/>
        <v>0</v>
      </c>
      <c r="Q26" s="13">
        <f t="shared" si="6"/>
        <v>-5.8032687000736348E-3</v>
      </c>
    </row>
    <row r="27" spans="2:17">
      <c r="B27" s="11" t="s">
        <v>497</v>
      </c>
      <c r="C27" s="12">
        <v>4.6304764673113903</v>
      </c>
      <c r="D27" s="12">
        <v>424.484722426036</v>
      </c>
      <c r="E27" s="14">
        <f t="shared" si="2"/>
        <v>91.671931694862067</v>
      </c>
      <c r="F27" s="10">
        <f t="shared" si="3"/>
        <v>0</v>
      </c>
      <c r="K27" t="s">
        <v>497</v>
      </c>
      <c r="L27" s="16">
        <v>4.6304954513907504</v>
      </c>
      <c r="M27" s="16">
        <v>418.62402020204701</v>
      </c>
      <c r="N27" s="14">
        <f t="shared" si="4"/>
        <v>90.405880881777989</v>
      </c>
      <c r="O27" s="10">
        <f t="shared" si="5"/>
        <v>0</v>
      </c>
      <c r="Q27" s="13">
        <f t="shared" si="6"/>
        <v>-1.3810670176540378E-2</v>
      </c>
    </row>
    <row r="28" spans="2:17">
      <c r="B28" s="11" t="s">
        <v>498</v>
      </c>
      <c r="C28" s="12">
        <v>16.275392028503099</v>
      </c>
      <c r="D28" s="12">
        <v>1581.7332988136</v>
      </c>
      <c r="E28" s="14">
        <f t="shared" si="2"/>
        <v>97.185572921592922</v>
      </c>
      <c r="F28" s="10">
        <f t="shared" si="3"/>
        <v>0</v>
      </c>
    </row>
    <row r="29" spans="2:17">
      <c r="B29" s="11" t="s">
        <v>499</v>
      </c>
      <c r="C29" s="12">
        <v>8.6020589685067606</v>
      </c>
      <c r="D29" s="12">
        <v>2201.3350955941701</v>
      </c>
      <c r="E29" s="14">
        <f t="shared" si="2"/>
        <v>255.90792897997326</v>
      </c>
      <c r="F29" s="10">
        <f t="shared" si="3"/>
        <v>8.6020589685067606</v>
      </c>
    </row>
    <row r="30" spans="2:17">
      <c r="B30" s="11" t="s">
        <v>500</v>
      </c>
      <c r="C30" s="12">
        <v>4.6304717538878197</v>
      </c>
      <c r="D30" s="12">
        <v>753.68223921351296</v>
      </c>
      <c r="E30" s="14">
        <f t="shared" si="2"/>
        <v>162.7657567678086</v>
      </c>
      <c r="F30" s="10">
        <f t="shared" si="3"/>
        <v>4.6304717538878197</v>
      </c>
    </row>
    <row r="31" spans="2:17">
      <c r="B31" s="11" t="s">
        <v>501</v>
      </c>
      <c r="C31" s="12">
        <v>4.6305114589631602</v>
      </c>
      <c r="D31" s="12">
        <v>828.91474414810102</v>
      </c>
      <c r="E31" s="14">
        <f t="shared" si="2"/>
        <v>179.01148749855534</v>
      </c>
      <c r="F31" s="10">
        <f t="shared" si="3"/>
        <v>4.6305114589631602</v>
      </c>
    </row>
    <row r="32" spans="2:17">
      <c r="B32" s="11" t="s">
        <v>502</v>
      </c>
      <c r="C32" s="12">
        <v>17.447088731452901</v>
      </c>
      <c r="D32" s="12">
        <v>2048.5742116340102</v>
      </c>
      <c r="E32" s="14">
        <f t="shared" si="2"/>
        <v>117.41639210792366</v>
      </c>
      <c r="F32" s="10">
        <f t="shared" si="3"/>
        <v>17.447088731452901</v>
      </c>
    </row>
    <row r="33" spans="2:6">
      <c r="B33" s="11" t="s">
        <v>503</v>
      </c>
      <c r="C33" s="12">
        <v>8.1986434813588804</v>
      </c>
      <c r="D33" s="12">
        <v>1375.96236841059</v>
      </c>
      <c r="E33" s="14">
        <f t="shared" si="2"/>
        <v>167.82805247466763</v>
      </c>
      <c r="F33" s="10">
        <f t="shared" si="3"/>
        <v>8.1986434813588804</v>
      </c>
    </row>
    <row r="34" spans="2:6">
      <c r="B34" s="11" t="s">
        <v>504</v>
      </c>
      <c r="C34" s="12">
        <v>4.4200027659535399</v>
      </c>
      <c r="D34" s="12">
        <v>802.16667323278102</v>
      </c>
      <c r="E34" s="14">
        <f t="shared" si="2"/>
        <v>181.48555910682271</v>
      </c>
      <c r="F34" s="10">
        <f t="shared" si="3"/>
        <v>4.4200027659535399</v>
      </c>
    </row>
    <row r="35" spans="2:6">
      <c r="B35" s="11" t="s">
        <v>505</v>
      </c>
      <c r="C35" s="12">
        <v>4.5497368760407104</v>
      </c>
      <c r="D35" s="12">
        <v>2054.2239853104102</v>
      </c>
      <c r="E35" s="14">
        <f t="shared" si="2"/>
        <v>451.50390918827043</v>
      </c>
      <c r="F35" s="10">
        <f t="shared" si="3"/>
        <v>4.5497368760407104</v>
      </c>
    </row>
    <row r="36" spans="2:6">
      <c r="B36" s="11" t="s">
        <v>506</v>
      </c>
      <c r="C36" s="12">
        <v>15.878910083323699</v>
      </c>
      <c r="D36" s="12">
        <v>1619.5811916883699</v>
      </c>
      <c r="E36" s="14">
        <f t="shared" si="2"/>
        <v>101.99574046264559</v>
      </c>
      <c r="F36" s="10">
        <f t="shared" si="3"/>
        <v>15.878910083323699</v>
      </c>
    </row>
    <row r="37" spans="2:6">
      <c r="B37" s="11" t="s">
        <v>507</v>
      </c>
      <c r="C37" s="12">
        <v>7.5572326937690404</v>
      </c>
      <c r="D37" s="12">
        <v>2128.9795588290199</v>
      </c>
      <c r="E37" s="14">
        <f t="shared" si="2"/>
        <v>281.71417304436972</v>
      </c>
      <c r="F37" s="10">
        <f t="shared" si="3"/>
        <v>7.5572326937690404</v>
      </c>
    </row>
    <row r="38" spans="2:6">
      <c r="B38" s="11" t="s">
        <v>508</v>
      </c>
      <c r="C38" s="12">
        <v>4.6067598760127897</v>
      </c>
      <c r="D38" s="12">
        <v>647.60771081123096</v>
      </c>
      <c r="E38" s="14">
        <f t="shared" si="2"/>
        <v>140.57770064884386</v>
      </c>
      <c r="F38" s="10">
        <f t="shared" si="3"/>
        <v>4.6067598760127897</v>
      </c>
    </row>
    <row r="39" spans="2:6">
      <c r="B39" s="11" t="s">
        <v>509</v>
      </c>
      <c r="C39" s="12">
        <v>6.1137697743252</v>
      </c>
      <c r="D39" s="12">
        <v>1148.5432147566501</v>
      </c>
      <c r="E39" s="14">
        <f t="shared" si="2"/>
        <v>187.86170515938656</v>
      </c>
      <c r="F39" s="10">
        <f t="shared" si="3"/>
        <v>6.1137697743252</v>
      </c>
    </row>
    <row r="40" spans="2:6">
      <c r="B40" s="11" t="s">
        <v>510</v>
      </c>
      <c r="C40" s="12">
        <v>15.878902910277301</v>
      </c>
      <c r="D40" s="12">
        <v>1618.3398928808499</v>
      </c>
      <c r="E40" s="14">
        <f t="shared" si="2"/>
        <v>101.91761370575621</v>
      </c>
      <c r="F40" s="10">
        <f t="shared" si="3"/>
        <v>15.878902910277301</v>
      </c>
    </row>
    <row r="41" spans="2:6">
      <c r="B41" s="11" t="s">
        <v>511</v>
      </c>
      <c r="C41" s="12">
        <v>7.5572355855256301</v>
      </c>
      <c r="D41" s="12">
        <v>2153.7475428846601</v>
      </c>
      <c r="E41" s="14">
        <f t="shared" si="2"/>
        <v>284.99145203435654</v>
      </c>
      <c r="F41" s="10">
        <f t="shared" si="3"/>
        <v>7.5572355855256301</v>
      </c>
    </row>
    <row r="42" spans="2:6">
      <c r="B42" s="11" t="s">
        <v>512</v>
      </c>
      <c r="C42" s="12">
        <v>4.6067893430590701</v>
      </c>
      <c r="D42" s="12">
        <v>352.02601139489502</v>
      </c>
      <c r="E42" s="14">
        <f t="shared" si="2"/>
        <v>76.414610085282817</v>
      </c>
      <c r="F42" s="10">
        <f t="shared" si="3"/>
        <v>0</v>
      </c>
    </row>
    <row r="43" spans="2:6">
      <c r="B43" s="11" t="s">
        <v>513</v>
      </c>
      <c r="C43" s="12">
        <v>6.11382472049445</v>
      </c>
      <c r="D43" s="12">
        <v>1143.89005914316</v>
      </c>
      <c r="E43" s="14">
        <f t="shared" si="2"/>
        <v>187.09892930176267</v>
      </c>
      <c r="F43" s="10">
        <f t="shared" si="3"/>
        <v>6.11382472049445</v>
      </c>
    </row>
    <row r="44" spans="2:6">
      <c r="B44" s="11" t="s">
        <v>514</v>
      </c>
      <c r="C44" s="12">
        <v>17.4470830792561</v>
      </c>
      <c r="D44" s="12">
        <v>2170.3496035191902</v>
      </c>
      <c r="E44" s="14">
        <f t="shared" si="2"/>
        <v>124.39612935067932</v>
      </c>
      <c r="F44" s="10">
        <f t="shared" si="3"/>
        <v>17.4470830792561</v>
      </c>
    </row>
    <row r="45" spans="2:6">
      <c r="B45" s="11" t="s">
        <v>515</v>
      </c>
      <c r="C45" s="12">
        <v>8.1986512178555007</v>
      </c>
      <c r="D45" s="12">
        <v>1561.9069233175501</v>
      </c>
      <c r="E45" s="14">
        <f t="shared" si="2"/>
        <v>190.50778985645078</v>
      </c>
      <c r="F45" s="10">
        <f t="shared" si="3"/>
        <v>8.1986512178555007</v>
      </c>
    </row>
    <row r="46" spans="2:6">
      <c r="B46" s="11" t="s">
        <v>516</v>
      </c>
      <c r="C46" s="12">
        <v>4.4199974006041796</v>
      </c>
      <c r="D46" s="12">
        <v>820.66433284317395</v>
      </c>
      <c r="E46" s="14">
        <f t="shared" si="2"/>
        <v>185.67077273190148</v>
      </c>
      <c r="F46" s="10">
        <f t="shared" si="3"/>
        <v>4.4199974006041796</v>
      </c>
    </row>
    <row r="47" spans="2:6">
      <c r="B47" s="11" t="s">
        <v>517</v>
      </c>
      <c r="C47" s="12">
        <v>4.5497412737459104</v>
      </c>
      <c r="D47" s="12">
        <v>1843.4658174010899</v>
      </c>
      <c r="E47" s="14">
        <f t="shared" si="2"/>
        <v>405.18036224141611</v>
      </c>
      <c r="F47" s="10">
        <f t="shared" si="3"/>
        <v>4.5497412737459104</v>
      </c>
    </row>
    <row r="48" spans="2:6">
      <c r="B48" s="11" t="s">
        <v>518</v>
      </c>
      <c r="C48" s="12">
        <v>16.275394104421199</v>
      </c>
      <c r="D48" s="12">
        <v>529.43085822275702</v>
      </c>
      <c r="E48" s="14">
        <f t="shared" si="2"/>
        <v>32.529526156232215</v>
      </c>
      <c r="F48" s="10">
        <f t="shared" si="3"/>
        <v>0</v>
      </c>
    </row>
    <row r="49" spans="2:6">
      <c r="B49" s="11" t="s">
        <v>519</v>
      </c>
      <c r="C49" s="12">
        <v>8.6020524706691202</v>
      </c>
      <c r="D49" s="12">
        <v>1819.82663164365</v>
      </c>
      <c r="E49" s="14">
        <f t="shared" si="2"/>
        <v>211.55725774154604</v>
      </c>
      <c r="F49" s="10">
        <f t="shared" si="3"/>
        <v>8.6020524706691202</v>
      </c>
    </row>
    <row r="50" spans="2:6">
      <c r="B50" s="11" t="s">
        <v>520</v>
      </c>
      <c r="C50" s="12">
        <v>4.6305202329531499</v>
      </c>
      <c r="D50" s="12">
        <v>250.53577601857799</v>
      </c>
      <c r="E50" s="14">
        <f t="shared" si="2"/>
        <v>54.105319362528057</v>
      </c>
      <c r="F50" s="10">
        <f t="shared" si="3"/>
        <v>0</v>
      </c>
    </row>
    <row r="51" spans="2:6">
      <c r="B51" s="11" t="s">
        <v>521</v>
      </c>
      <c r="C51" s="12">
        <v>4.6304764673113903</v>
      </c>
      <c r="D51" s="12">
        <v>423.85273470349802</v>
      </c>
      <c r="E51" s="14">
        <f t="shared" si="2"/>
        <v>91.535447312099421</v>
      </c>
      <c r="F51" s="10">
        <f t="shared" si="3"/>
        <v>0</v>
      </c>
    </row>
    <row r="52" spans="2:6">
      <c r="B52" s="11" t="s">
        <v>577</v>
      </c>
      <c r="C52" s="12">
        <v>16.275392028503099</v>
      </c>
      <c r="D52" s="12">
        <v>1584.6701429468301</v>
      </c>
      <c r="E52" s="14">
        <f t="shared" si="2"/>
        <v>97.36601982745465</v>
      </c>
      <c r="F52" s="10">
        <f t="shared" si="3"/>
        <v>0</v>
      </c>
    </row>
    <row r="53" spans="2:6">
      <c r="B53" s="11" t="s">
        <v>578</v>
      </c>
      <c r="C53" s="12">
        <v>8.6020589685067606</v>
      </c>
      <c r="D53" s="12">
        <v>2209.5036164977801</v>
      </c>
      <c r="E53" s="14">
        <f t="shared" si="2"/>
        <v>256.85752964343254</v>
      </c>
      <c r="F53" s="10">
        <f t="shared" si="3"/>
        <v>8.6020589685067606</v>
      </c>
    </row>
    <row r="54" spans="2:6">
      <c r="B54" s="11" t="s">
        <v>579</v>
      </c>
      <c r="C54" s="12">
        <v>4.6304717538878197</v>
      </c>
      <c r="D54" s="12">
        <v>754.36971305419797</v>
      </c>
      <c r="E54" s="14">
        <f t="shared" si="2"/>
        <v>162.91422411135903</v>
      </c>
      <c r="F54" s="10">
        <f t="shared" si="3"/>
        <v>4.6304717538878197</v>
      </c>
    </row>
    <row r="55" spans="2:6">
      <c r="B55" s="11" t="s">
        <v>580</v>
      </c>
      <c r="C55" s="12">
        <v>4.6305114589631602</v>
      </c>
      <c r="D55" s="12">
        <v>831.63890448016605</v>
      </c>
      <c r="E55" s="14">
        <f t="shared" si="2"/>
        <v>179.59979407250668</v>
      </c>
      <c r="F55" s="10">
        <f t="shared" si="3"/>
        <v>4.6305114589631602</v>
      </c>
    </row>
    <row r="56" spans="2:6">
      <c r="B56" s="11" t="s">
        <v>581</v>
      </c>
      <c r="C56" s="12">
        <v>17.447088731452901</v>
      </c>
      <c r="D56" s="12">
        <v>2075.6899060188798</v>
      </c>
      <c r="E56" s="14">
        <f t="shared" si="2"/>
        <v>118.97055938489673</v>
      </c>
      <c r="F56" s="10">
        <f t="shared" si="3"/>
        <v>17.447088731452901</v>
      </c>
    </row>
    <row r="57" spans="2:6">
      <c r="B57" s="11" t="s">
        <v>582</v>
      </c>
      <c r="C57" s="12">
        <v>8.1986434813588804</v>
      </c>
      <c r="D57" s="12">
        <v>1383.0161394510301</v>
      </c>
      <c r="E57" s="14">
        <f t="shared" si="2"/>
        <v>168.68841078351204</v>
      </c>
      <c r="F57" s="10">
        <f t="shared" si="3"/>
        <v>8.1986434813588804</v>
      </c>
    </row>
    <row r="58" spans="2:6">
      <c r="B58" s="11" t="s">
        <v>583</v>
      </c>
      <c r="C58" s="12">
        <v>4.4200027659535399</v>
      </c>
      <c r="D58" s="12">
        <v>805.63511536146302</v>
      </c>
      <c r="E58" s="14">
        <f t="shared" si="2"/>
        <v>182.2702740294917</v>
      </c>
      <c r="F58" s="10">
        <f t="shared" si="3"/>
        <v>4.4200027659535399</v>
      </c>
    </row>
    <row r="59" spans="2:6">
      <c r="B59" s="11" t="s">
        <v>584</v>
      </c>
      <c r="C59" s="12">
        <v>4.5497368760407104</v>
      </c>
      <c r="D59" s="12">
        <v>2060.7864528064001</v>
      </c>
      <c r="E59" s="14">
        <f t="shared" si="2"/>
        <v>452.94629314909866</v>
      </c>
      <c r="F59" s="10">
        <f t="shared" si="3"/>
        <v>4.5497368760407104</v>
      </c>
    </row>
    <row r="60" spans="2:6">
      <c r="B60" s="11" t="s">
        <v>585</v>
      </c>
      <c r="C60" s="12">
        <v>15.878910083323699</v>
      </c>
      <c r="D60" s="12">
        <v>1629.3248559579399</v>
      </c>
      <c r="E60" s="14">
        <f t="shared" si="2"/>
        <v>102.60936345178278</v>
      </c>
      <c r="F60" s="10">
        <f t="shared" si="3"/>
        <v>15.878910083323699</v>
      </c>
    </row>
    <row r="61" spans="2:6">
      <c r="B61" s="11" t="s">
        <v>586</v>
      </c>
      <c r="C61" s="12">
        <v>7.5572326937690404</v>
      </c>
      <c r="D61" s="12">
        <v>2143.3285710477699</v>
      </c>
      <c r="E61" s="14">
        <f t="shared" si="2"/>
        <v>283.61288554935595</v>
      </c>
      <c r="F61" s="10">
        <f t="shared" si="3"/>
        <v>7.5572326937690404</v>
      </c>
    </row>
    <row r="62" spans="2:6">
      <c r="B62" s="11" t="s">
        <v>587</v>
      </c>
      <c r="C62" s="12">
        <v>4.6067598760127897</v>
      </c>
      <c r="D62" s="12">
        <v>653.12709618102099</v>
      </c>
      <c r="E62" s="14">
        <f t="shared" si="2"/>
        <v>141.77580637137766</v>
      </c>
      <c r="F62" s="10">
        <f t="shared" si="3"/>
        <v>4.6067598760127897</v>
      </c>
    </row>
    <row r="63" spans="2:6">
      <c r="B63" s="11" t="s">
        <v>588</v>
      </c>
      <c r="C63" s="12">
        <v>6.1137697743252</v>
      </c>
      <c r="D63" s="12">
        <v>1151.25803939651</v>
      </c>
      <c r="E63" s="14">
        <f t="shared" si="2"/>
        <v>188.30575600527558</v>
      </c>
      <c r="F63" s="10">
        <f t="shared" si="3"/>
        <v>6.1137697743252</v>
      </c>
    </row>
    <row r="64" spans="2:6">
      <c r="B64" s="11" t="s">
        <v>589</v>
      </c>
      <c r="C64" s="12">
        <v>15.878902910277301</v>
      </c>
      <c r="D64" s="12">
        <v>1631.66007431604</v>
      </c>
      <c r="E64" s="14">
        <f t="shared" si="2"/>
        <v>102.75647401685293</v>
      </c>
      <c r="F64" s="10">
        <f t="shared" si="3"/>
        <v>15.878902910277301</v>
      </c>
    </row>
    <row r="65" spans="2:6">
      <c r="B65" s="11" t="s">
        <v>590</v>
      </c>
      <c r="C65" s="12">
        <v>7.5572355855256301</v>
      </c>
      <c r="D65" s="12">
        <v>2162.6374984425001</v>
      </c>
      <c r="E65" s="14">
        <f t="shared" si="2"/>
        <v>286.16780222977286</v>
      </c>
      <c r="F65" s="10">
        <f t="shared" si="3"/>
        <v>7.5572355855256301</v>
      </c>
    </row>
    <row r="66" spans="2:6">
      <c r="B66" s="11" t="s">
        <v>591</v>
      </c>
      <c r="C66" s="12">
        <v>4.6067893430590701</v>
      </c>
      <c r="D66" s="12">
        <v>351.114369327676</v>
      </c>
      <c r="E66" s="14">
        <f t="shared" si="2"/>
        <v>76.216719103227703</v>
      </c>
      <c r="F66" s="10">
        <f t="shared" si="3"/>
        <v>0</v>
      </c>
    </row>
    <row r="67" spans="2:6">
      <c r="B67" s="11" t="s">
        <v>592</v>
      </c>
      <c r="C67" s="12">
        <v>6.11382472049445</v>
      </c>
      <c r="D67" s="12">
        <v>1148.99515786554</v>
      </c>
      <c r="E67" s="14">
        <f t="shared" si="2"/>
        <v>187.93393831097862</v>
      </c>
      <c r="F67" s="10">
        <f t="shared" si="3"/>
        <v>6.11382472049445</v>
      </c>
    </row>
    <row r="68" spans="2:6">
      <c r="B68" s="11" t="s">
        <v>593</v>
      </c>
      <c r="C68" s="12">
        <v>17.4470830792561</v>
      </c>
      <c r="D68" s="12">
        <v>2179.1031788325099</v>
      </c>
      <c r="E68" s="14">
        <f t="shared" si="2"/>
        <v>124.89785077159279</v>
      </c>
      <c r="F68" s="10">
        <f t="shared" si="3"/>
        <v>17.4470830792561</v>
      </c>
    </row>
    <row r="69" spans="2:6">
      <c r="B69" s="11" t="s">
        <v>594</v>
      </c>
      <c r="C69" s="12">
        <v>8.1986512178555007</v>
      </c>
      <c r="D69" s="12">
        <v>1565.2991512548799</v>
      </c>
      <c r="E69" s="14">
        <f t="shared" ref="E69:E132" si="7">D69/C69</f>
        <v>190.921544246922</v>
      </c>
      <c r="F69" s="10">
        <f t="shared" ref="F69:F132" si="8">IF(E69&gt;100,C69,0)</f>
        <v>8.1986512178555007</v>
      </c>
    </row>
    <row r="70" spans="2:6">
      <c r="B70" s="11" t="s">
        <v>595</v>
      </c>
      <c r="C70" s="12">
        <v>4.4199974006041796</v>
      </c>
      <c r="D70" s="12">
        <v>821.381307088982</v>
      </c>
      <c r="E70" s="14">
        <f t="shared" si="7"/>
        <v>185.83298419512769</v>
      </c>
      <c r="F70" s="10">
        <f t="shared" si="8"/>
        <v>4.4199974006041796</v>
      </c>
    </row>
    <row r="71" spans="2:6">
      <c r="B71" s="11" t="s">
        <v>596</v>
      </c>
      <c r="C71" s="12">
        <v>4.5497412737459104</v>
      </c>
      <c r="D71" s="12">
        <v>1847.99939988596</v>
      </c>
      <c r="E71" s="14">
        <f t="shared" si="7"/>
        <v>406.17681065729215</v>
      </c>
      <c r="F71" s="10">
        <f t="shared" si="8"/>
        <v>4.5497412737459104</v>
      </c>
    </row>
    <row r="72" spans="2:6">
      <c r="B72" s="11" t="s">
        <v>597</v>
      </c>
      <c r="C72" s="12">
        <v>16.275394104421199</v>
      </c>
      <c r="D72" s="12">
        <v>531.41470433222196</v>
      </c>
      <c r="E72" s="14">
        <f t="shared" si="7"/>
        <v>32.651418510834311</v>
      </c>
      <c r="F72" s="10">
        <f t="shared" si="8"/>
        <v>0</v>
      </c>
    </row>
    <row r="73" spans="2:6">
      <c r="B73" s="11" t="s">
        <v>598</v>
      </c>
      <c r="C73" s="12">
        <v>8.6020524706691202</v>
      </c>
      <c r="D73" s="12">
        <v>1823.7336335622899</v>
      </c>
      <c r="E73" s="14">
        <f t="shared" si="7"/>
        <v>212.01145189253057</v>
      </c>
      <c r="F73" s="10">
        <f t="shared" si="8"/>
        <v>8.6020524706691202</v>
      </c>
    </row>
    <row r="74" spans="2:6">
      <c r="B74" s="11" t="s">
        <v>599</v>
      </c>
      <c r="C74" s="12">
        <v>4.6305202329531499</v>
      </c>
      <c r="D74" s="12">
        <v>251.492108891447</v>
      </c>
      <c r="E74" s="14">
        <f t="shared" si="7"/>
        <v>54.311847533177925</v>
      </c>
      <c r="F74" s="10">
        <f t="shared" si="8"/>
        <v>0</v>
      </c>
    </row>
    <row r="75" spans="2:6">
      <c r="B75" s="11" t="s">
        <v>522</v>
      </c>
      <c r="C75" s="12">
        <v>4.6304764673113903</v>
      </c>
      <c r="D75" s="12">
        <v>424.16687852673198</v>
      </c>
      <c r="E75" s="14">
        <f t="shared" si="7"/>
        <v>91.603289968346928</v>
      </c>
      <c r="F75" s="10">
        <f t="shared" si="8"/>
        <v>0</v>
      </c>
    </row>
    <row r="76" spans="2:6">
      <c r="B76" s="11" t="s">
        <v>600</v>
      </c>
      <c r="C76" s="12">
        <v>16.275392028503099</v>
      </c>
      <c r="D76" s="12">
        <v>1588.1168323900899</v>
      </c>
      <c r="E76" s="14">
        <f t="shared" si="7"/>
        <v>97.577792879509175</v>
      </c>
      <c r="F76" s="10">
        <f t="shared" si="8"/>
        <v>0</v>
      </c>
    </row>
    <row r="77" spans="2:6">
      <c r="B77" s="11" t="s">
        <v>601</v>
      </c>
      <c r="C77" s="12">
        <v>8.6020589685067606</v>
      </c>
      <c r="D77" s="12">
        <v>2216.0491730462199</v>
      </c>
      <c r="E77" s="14">
        <f t="shared" si="7"/>
        <v>257.61845869221077</v>
      </c>
      <c r="F77" s="10">
        <f t="shared" si="8"/>
        <v>8.6020589685067606</v>
      </c>
    </row>
    <row r="78" spans="2:6">
      <c r="B78" s="11" t="s">
        <v>602</v>
      </c>
      <c r="C78" s="12">
        <v>4.6304717538878197</v>
      </c>
      <c r="D78" s="12">
        <v>757.71508705832503</v>
      </c>
      <c r="E78" s="14">
        <f t="shared" si="7"/>
        <v>163.63669347991058</v>
      </c>
      <c r="F78" s="10">
        <f t="shared" si="8"/>
        <v>4.6304717538878197</v>
      </c>
    </row>
    <row r="79" spans="2:6">
      <c r="B79" s="11" t="s">
        <v>603</v>
      </c>
      <c r="C79" s="12">
        <v>4.6305114589631602</v>
      </c>
      <c r="D79" s="12">
        <v>832.13255259017103</v>
      </c>
      <c r="E79" s="14">
        <f t="shared" si="7"/>
        <v>179.70640175815433</v>
      </c>
      <c r="F79" s="10">
        <f t="shared" si="8"/>
        <v>4.6305114589631602</v>
      </c>
    </row>
    <row r="80" spans="2:6">
      <c r="B80" s="11" t="s">
        <v>604</v>
      </c>
      <c r="C80" s="12">
        <v>17.447088731452901</v>
      </c>
      <c r="D80" s="12">
        <v>2100.7548925342498</v>
      </c>
      <c r="E80" s="14">
        <f t="shared" si="7"/>
        <v>120.40718797670206</v>
      </c>
      <c r="F80" s="10">
        <f t="shared" si="8"/>
        <v>17.447088731452901</v>
      </c>
    </row>
    <row r="81" spans="2:6">
      <c r="B81" s="11" t="s">
        <v>605</v>
      </c>
      <c r="C81" s="12">
        <v>8.1986434813588804</v>
      </c>
      <c r="D81" s="12">
        <v>1392.2773094756401</v>
      </c>
      <c r="E81" s="14">
        <f t="shared" si="7"/>
        <v>169.8180086304811</v>
      </c>
      <c r="F81" s="10">
        <f t="shared" si="8"/>
        <v>8.1986434813588804</v>
      </c>
    </row>
    <row r="82" spans="2:6">
      <c r="B82" s="11" t="s">
        <v>606</v>
      </c>
      <c r="C82" s="12">
        <v>4.4200027659535399</v>
      </c>
      <c r="D82" s="12">
        <v>809.62264741527804</v>
      </c>
      <c r="E82" s="14">
        <f t="shared" si="7"/>
        <v>183.17243003820062</v>
      </c>
      <c r="F82" s="10">
        <f t="shared" si="8"/>
        <v>4.4200027659535399</v>
      </c>
    </row>
    <row r="83" spans="2:6">
      <c r="B83" s="11" t="s">
        <v>607</v>
      </c>
      <c r="C83" s="12">
        <v>4.5497368760407104</v>
      </c>
      <c r="D83" s="12">
        <v>2069.95601873446</v>
      </c>
      <c r="E83" s="14">
        <f t="shared" si="7"/>
        <v>454.96169891384687</v>
      </c>
      <c r="F83" s="10">
        <f t="shared" si="8"/>
        <v>4.5497368760407104</v>
      </c>
    </row>
    <row r="84" spans="2:6">
      <c r="B84" s="11" t="s">
        <v>608</v>
      </c>
      <c r="C84" s="12">
        <v>15.878910083323699</v>
      </c>
      <c r="D84" s="12">
        <v>1636.64356562987</v>
      </c>
      <c r="E84" s="14">
        <f t="shared" si="7"/>
        <v>103.07027100989134</v>
      </c>
      <c r="F84" s="10">
        <f t="shared" si="8"/>
        <v>15.878910083323699</v>
      </c>
    </row>
    <row r="85" spans="2:6">
      <c r="B85" s="11" t="s">
        <v>609</v>
      </c>
      <c r="C85" s="12">
        <v>7.5572326937690404</v>
      </c>
      <c r="D85" s="12">
        <v>2149.4556407170799</v>
      </c>
      <c r="E85" s="14">
        <f t="shared" si="7"/>
        <v>284.42364127404892</v>
      </c>
      <c r="F85" s="10">
        <f t="shared" si="8"/>
        <v>7.5572326937690404</v>
      </c>
    </row>
    <row r="86" spans="2:6">
      <c r="B86" s="11" t="s">
        <v>610</v>
      </c>
      <c r="C86" s="12">
        <v>4.6067598760127897</v>
      </c>
      <c r="D86" s="12">
        <v>658.43259505845106</v>
      </c>
      <c r="E86" s="14">
        <f t="shared" si="7"/>
        <v>142.92748325930393</v>
      </c>
      <c r="F86" s="10">
        <f t="shared" si="8"/>
        <v>4.6067598760127897</v>
      </c>
    </row>
    <row r="87" spans="2:6">
      <c r="B87" s="11" t="s">
        <v>611</v>
      </c>
      <c r="C87" s="12">
        <v>6.1137697743252</v>
      </c>
      <c r="D87" s="12">
        <v>1156.0343852000799</v>
      </c>
      <c r="E87" s="14">
        <f t="shared" si="7"/>
        <v>189.08699998074033</v>
      </c>
      <c r="F87" s="10">
        <f t="shared" si="8"/>
        <v>6.1137697743252</v>
      </c>
    </row>
    <row r="88" spans="2:6">
      <c r="B88" s="11" t="s">
        <v>612</v>
      </c>
      <c r="C88" s="12">
        <v>15.878902910277301</v>
      </c>
      <c r="D88" s="12">
        <v>1636.4256281062501</v>
      </c>
      <c r="E88" s="14">
        <f t="shared" si="7"/>
        <v>103.05659259665266</v>
      </c>
      <c r="F88" s="10">
        <f t="shared" si="8"/>
        <v>15.878902910277301</v>
      </c>
    </row>
    <row r="89" spans="2:6">
      <c r="B89" s="11" t="s">
        <v>613</v>
      </c>
      <c r="C89" s="12">
        <v>7.5572355855256301</v>
      </c>
      <c r="D89" s="12">
        <v>2169.2513455530402</v>
      </c>
      <c r="E89" s="14">
        <f t="shared" si="7"/>
        <v>287.04296974780124</v>
      </c>
      <c r="F89" s="10">
        <f t="shared" si="8"/>
        <v>7.5572355855256301</v>
      </c>
    </row>
    <row r="90" spans="2:6">
      <c r="B90" s="11" t="s">
        <v>614</v>
      </c>
      <c r="C90" s="12">
        <v>4.6067893430590701</v>
      </c>
      <c r="D90" s="12">
        <v>351.22297216556501</v>
      </c>
      <c r="E90" s="14">
        <f t="shared" si="7"/>
        <v>76.240293621140623</v>
      </c>
      <c r="F90" s="10">
        <f t="shared" si="8"/>
        <v>0</v>
      </c>
    </row>
    <row r="91" spans="2:6">
      <c r="B91" s="11" t="s">
        <v>615</v>
      </c>
      <c r="C91" s="12">
        <v>6.11382472049445</v>
      </c>
      <c r="D91" s="12">
        <v>1154.610139806</v>
      </c>
      <c r="E91" s="14">
        <f t="shared" si="7"/>
        <v>188.85234572322216</v>
      </c>
      <c r="F91" s="10">
        <f t="shared" si="8"/>
        <v>6.11382472049445</v>
      </c>
    </row>
    <row r="92" spans="2:6">
      <c r="B92" s="11" t="s">
        <v>616</v>
      </c>
      <c r="C92" s="12">
        <v>17.4470830792561</v>
      </c>
      <c r="D92" s="12">
        <v>2185.6742322893501</v>
      </c>
      <c r="E92" s="14">
        <f t="shared" si="7"/>
        <v>125.27447839622151</v>
      </c>
      <c r="F92" s="10">
        <f t="shared" si="8"/>
        <v>17.4470830792561</v>
      </c>
    </row>
    <row r="93" spans="2:6">
      <c r="B93" s="11" t="s">
        <v>617</v>
      </c>
      <c r="C93" s="12">
        <v>8.1986512178555007</v>
      </c>
      <c r="D93" s="12">
        <v>1564.3119371387199</v>
      </c>
      <c r="E93" s="14">
        <f t="shared" si="7"/>
        <v>190.80113247553086</v>
      </c>
      <c r="F93" s="10">
        <f t="shared" si="8"/>
        <v>8.1986512178555007</v>
      </c>
    </row>
    <row r="94" spans="2:6">
      <c r="B94" s="11" t="s">
        <v>618</v>
      </c>
      <c r="C94" s="12">
        <v>4.4199974006041796</v>
      </c>
      <c r="D94" s="12">
        <v>821.05161016768398</v>
      </c>
      <c r="E94" s="14">
        <f t="shared" si="7"/>
        <v>185.75839208761809</v>
      </c>
      <c r="F94" s="10">
        <f t="shared" si="8"/>
        <v>4.4199974006041796</v>
      </c>
    </row>
    <row r="95" spans="2:6">
      <c r="B95" s="11" t="s">
        <v>619</v>
      </c>
      <c r="C95" s="12">
        <v>4.5497412737459104</v>
      </c>
      <c r="D95" s="12">
        <v>1853.5615766015701</v>
      </c>
      <c r="E95" s="14">
        <f t="shared" si="7"/>
        <v>407.39933659469136</v>
      </c>
      <c r="F95" s="10">
        <f t="shared" si="8"/>
        <v>4.5497412737459104</v>
      </c>
    </row>
    <row r="96" spans="2:6">
      <c r="B96" s="11" t="s">
        <v>620</v>
      </c>
      <c r="C96" s="12">
        <v>16.275394104421199</v>
      </c>
      <c r="D96" s="12">
        <v>531.43205362849994</v>
      </c>
      <c r="E96" s="14">
        <f t="shared" si="7"/>
        <v>32.652484494009073</v>
      </c>
      <c r="F96" s="10">
        <f t="shared" si="8"/>
        <v>0</v>
      </c>
    </row>
    <row r="97" spans="2:6">
      <c r="B97" s="11" t="s">
        <v>621</v>
      </c>
      <c r="C97" s="12">
        <v>8.6020524706691202</v>
      </c>
      <c r="D97" s="12">
        <v>1828.9884051721001</v>
      </c>
      <c r="E97" s="14">
        <f t="shared" si="7"/>
        <v>212.62232605631038</v>
      </c>
      <c r="F97" s="10">
        <f t="shared" si="8"/>
        <v>8.6020524706691202</v>
      </c>
    </row>
    <row r="98" spans="2:6">
      <c r="B98" s="11" t="s">
        <v>622</v>
      </c>
      <c r="C98" s="12">
        <v>4.6305202329531499</v>
      </c>
      <c r="D98" s="12">
        <v>251.95368129233901</v>
      </c>
      <c r="E98" s="14">
        <f t="shared" si="7"/>
        <v>54.411527996208243</v>
      </c>
      <c r="F98" s="10">
        <f t="shared" si="8"/>
        <v>0</v>
      </c>
    </row>
    <row r="99" spans="2:6">
      <c r="B99" s="11" t="s">
        <v>523</v>
      </c>
      <c r="C99" s="12">
        <v>4.6304764673113903</v>
      </c>
      <c r="D99" s="12">
        <v>424.40507655036998</v>
      </c>
      <c r="E99" s="14">
        <f t="shared" si="7"/>
        <v>91.654731331955944</v>
      </c>
      <c r="F99" s="10">
        <f t="shared" si="8"/>
        <v>0</v>
      </c>
    </row>
    <row r="100" spans="2:6">
      <c r="B100" s="11" t="s">
        <v>623</v>
      </c>
      <c r="C100" s="12">
        <v>16.275392028503099</v>
      </c>
      <c r="D100" s="12">
        <v>1593.34969772309</v>
      </c>
      <c r="E100" s="14">
        <f t="shared" si="7"/>
        <v>97.899312958646789</v>
      </c>
      <c r="F100" s="10">
        <f t="shared" si="8"/>
        <v>0</v>
      </c>
    </row>
    <row r="101" spans="2:6">
      <c r="B101" s="11" t="s">
        <v>624</v>
      </c>
      <c r="C101" s="12">
        <v>8.6020589685067606</v>
      </c>
      <c r="D101" s="12">
        <v>2221.45636198289</v>
      </c>
      <c r="E101" s="14">
        <f t="shared" si="7"/>
        <v>258.24705109740893</v>
      </c>
      <c r="F101" s="10">
        <f t="shared" si="8"/>
        <v>8.6020589685067606</v>
      </c>
    </row>
    <row r="102" spans="2:6">
      <c r="B102" s="11" t="s">
        <v>625</v>
      </c>
      <c r="C102" s="12">
        <v>4.6304717538878197</v>
      </c>
      <c r="D102" s="12">
        <v>758.335647314536</v>
      </c>
      <c r="E102" s="14">
        <f t="shared" si="7"/>
        <v>163.77071011778119</v>
      </c>
      <c r="F102" s="10">
        <f t="shared" si="8"/>
        <v>4.6304717538878197</v>
      </c>
    </row>
    <row r="103" spans="2:6">
      <c r="B103" s="11" t="s">
        <v>626</v>
      </c>
      <c r="C103" s="12">
        <v>4.6305114589631602</v>
      </c>
      <c r="D103" s="12">
        <v>833.27443224939896</v>
      </c>
      <c r="E103" s="14">
        <f t="shared" si="7"/>
        <v>179.95300079356275</v>
      </c>
      <c r="F103" s="10">
        <f t="shared" si="8"/>
        <v>4.6305114589631602</v>
      </c>
    </row>
    <row r="104" spans="2:6">
      <c r="B104" s="11" t="s">
        <v>627</v>
      </c>
      <c r="C104" s="12">
        <v>17.447088731452901</v>
      </c>
      <c r="D104" s="12">
        <v>2113.9520885430202</v>
      </c>
      <c r="E104" s="14">
        <f t="shared" si="7"/>
        <v>121.16360047691357</v>
      </c>
      <c r="F104" s="10">
        <f t="shared" si="8"/>
        <v>17.447088731452901</v>
      </c>
    </row>
    <row r="105" spans="2:6">
      <c r="B105" s="11" t="s">
        <v>628</v>
      </c>
      <c r="C105" s="12">
        <v>8.1986434813588804</v>
      </c>
      <c r="D105" s="12">
        <v>1394.19690856801</v>
      </c>
      <c r="E105" s="14">
        <f t="shared" si="7"/>
        <v>170.05214481370879</v>
      </c>
      <c r="F105" s="10">
        <f t="shared" si="8"/>
        <v>8.1986434813588804</v>
      </c>
    </row>
    <row r="106" spans="2:6">
      <c r="B106" s="11" t="s">
        <v>629</v>
      </c>
      <c r="C106" s="12">
        <v>4.4200027659535399</v>
      </c>
      <c r="D106" s="12">
        <v>809.005638840237</v>
      </c>
      <c r="E106" s="14">
        <f t="shared" si="7"/>
        <v>183.0328354253208</v>
      </c>
      <c r="F106" s="10">
        <f t="shared" si="8"/>
        <v>4.4200027659535399</v>
      </c>
    </row>
    <row r="107" spans="2:6">
      <c r="B107" s="11" t="s">
        <v>630</v>
      </c>
      <c r="C107" s="12">
        <v>4.5497368760407104</v>
      </c>
      <c r="D107" s="12">
        <v>2069.5999618031801</v>
      </c>
      <c r="E107" s="14">
        <f t="shared" si="7"/>
        <v>454.88344011757346</v>
      </c>
      <c r="F107" s="10">
        <f t="shared" si="8"/>
        <v>4.5497368760407104</v>
      </c>
    </row>
    <row r="108" spans="2:6">
      <c r="B108" s="11" t="s">
        <v>631</v>
      </c>
      <c r="C108" s="12">
        <v>15.878910083323699</v>
      </c>
      <c r="D108" s="12">
        <v>1641.1980895516001</v>
      </c>
      <c r="E108" s="14">
        <f t="shared" si="7"/>
        <v>103.35709950742867</v>
      </c>
      <c r="F108" s="10">
        <f t="shared" si="8"/>
        <v>15.878910083323699</v>
      </c>
    </row>
    <row r="109" spans="2:6">
      <c r="B109" s="11" t="s">
        <v>632</v>
      </c>
      <c r="C109" s="12">
        <v>7.5572326937690404</v>
      </c>
      <c r="D109" s="12">
        <v>2157.9044995665099</v>
      </c>
      <c r="E109" s="14">
        <f t="shared" si="7"/>
        <v>285.541624428967</v>
      </c>
      <c r="F109" s="10">
        <f t="shared" si="8"/>
        <v>7.5572326937690404</v>
      </c>
    </row>
    <row r="110" spans="2:6">
      <c r="B110" s="11" t="s">
        <v>633</v>
      </c>
      <c r="C110" s="12">
        <v>4.6067598760127897</v>
      </c>
      <c r="D110" s="12">
        <v>662.837160866918</v>
      </c>
      <c r="E110" s="14">
        <f t="shared" si="7"/>
        <v>143.88359252634027</v>
      </c>
      <c r="F110" s="10">
        <f t="shared" si="8"/>
        <v>4.6067598760127897</v>
      </c>
    </row>
    <row r="111" spans="2:6">
      <c r="B111" s="11" t="s">
        <v>634</v>
      </c>
      <c r="C111" s="12">
        <v>6.1137697743252</v>
      </c>
      <c r="D111" s="12">
        <v>1157.55481115371</v>
      </c>
      <c r="E111" s="14">
        <f t="shared" si="7"/>
        <v>189.33568876192655</v>
      </c>
      <c r="F111" s="10">
        <f t="shared" si="8"/>
        <v>6.1137697743252</v>
      </c>
    </row>
    <row r="112" spans="2:6">
      <c r="B112" s="11" t="s">
        <v>635</v>
      </c>
      <c r="C112" s="12">
        <v>15.878902910277301</v>
      </c>
      <c r="D112" s="12">
        <v>1644.0203811650099</v>
      </c>
      <c r="E112" s="14">
        <f t="shared" si="7"/>
        <v>103.53488464879716</v>
      </c>
      <c r="F112" s="10">
        <f t="shared" si="8"/>
        <v>15.878902910277301</v>
      </c>
    </row>
    <row r="113" spans="2:6">
      <c r="B113" s="11" t="s">
        <v>636</v>
      </c>
      <c r="C113" s="12">
        <v>7.5572355855256301</v>
      </c>
      <c r="D113" s="12">
        <v>2174.5526522013201</v>
      </c>
      <c r="E113" s="14">
        <f t="shared" si="7"/>
        <v>287.74445729417778</v>
      </c>
      <c r="F113" s="10">
        <f t="shared" si="8"/>
        <v>7.5572355855256301</v>
      </c>
    </row>
    <row r="114" spans="2:6">
      <c r="B114" s="11" t="s">
        <v>637</v>
      </c>
      <c r="C114" s="12">
        <v>4.6067893430590701</v>
      </c>
      <c r="D114" s="12">
        <v>352.70761869390202</v>
      </c>
      <c r="E114" s="14">
        <f t="shared" si="7"/>
        <v>76.56256720861731</v>
      </c>
      <c r="F114" s="10">
        <f t="shared" si="8"/>
        <v>0</v>
      </c>
    </row>
    <row r="115" spans="2:6">
      <c r="B115" s="11" t="s">
        <v>638</v>
      </c>
      <c r="C115" s="12">
        <v>6.11382472049445</v>
      </c>
      <c r="D115" s="12">
        <v>1155.44788973245</v>
      </c>
      <c r="E115" s="14">
        <f t="shared" si="7"/>
        <v>188.98937122930869</v>
      </c>
      <c r="F115" s="10">
        <f t="shared" si="8"/>
        <v>6.11382472049445</v>
      </c>
    </row>
    <row r="116" spans="2:6">
      <c r="B116" s="11" t="s">
        <v>639</v>
      </c>
      <c r="C116" s="12">
        <v>17.4470830792561</v>
      </c>
      <c r="D116" s="12">
        <v>2186.6391271330199</v>
      </c>
      <c r="E116" s="14">
        <f t="shared" si="7"/>
        <v>125.32978247423195</v>
      </c>
      <c r="F116" s="10">
        <f t="shared" si="8"/>
        <v>17.4470830792561</v>
      </c>
    </row>
    <row r="117" spans="2:6">
      <c r="B117" s="11" t="s">
        <v>640</v>
      </c>
      <c r="C117" s="12">
        <v>8.1986512178555007</v>
      </c>
      <c r="D117" s="12">
        <v>1568.71085406208</v>
      </c>
      <c r="E117" s="14">
        <f t="shared" si="7"/>
        <v>191.33767401223875</v>
      </c>
      <c r="F117" s="10">
        <f t="shared" si="8"/>
        <v>8.1986512178555007</v>
      </c>
    </row>
    <row r="118" spans="2:6">
      <c r="B118" s="11" t="s">
        <v>641</v>
      </c>
      <c r="C118" s="12">
        <v>4.4199974006041796</v>
      </c>
      <c r="D118" s="12">
        <v>820.38386514230103</v>
      </c>
      <c r="E118" s="14">
        <f t="shared" si="7"/>
        <v>185.60731846361739</v>
      </c>
      <c r="F118" s="10">
        <f t="shared" si="8"/>
        <v>4.4199974006041796</v>
      </c>
    </row>
    <row r="119" spans="2:6">
      <c r="B119" s="11" t="s">
        <v>642</v>
      </c>
      <c r="C119" s="12">
        <v>4.5497412737459104</v>
      </c>
      <c r="D119" s="12">
        <v>1860.3295821336801</v>
      </c>
      <c r="E119" s="14">
        <f t="shared" si="7"/>
        <v>408.88689492491216</v>
      </c>
      <c r="F119" s="10">
        <f t="shared" si="8"/>
        <v>4.5497412737459104</v>
      </c>
    </row>
    <row r="120" spans="2:6">
      <c r="B120" s="11" t="s">
        <v>643</v>
      </c>
      <c r="C120" s="12">
        <v>16.275394104421199</v>
      </c>
      <c r="D120" s="12">
        <v>532.49257809768596</v>
      </c>
      <c r="E120" s="14">
        <f t="shared" si="7"/>
        <v>32.717645709914621</v>
      </c>
      <c r="F120" s="10">
        <f t="shared" si="8"/>
        <v>0</v>
      </c>
    </row>
    <row r="121" spans="2:6">
      <c r="B121" s="11" t="s">
        <v>644</v>
      </c>
      <c r="C121" s="12">
        <v>8.6020524706691202</v>
      </c>
      <c r="D121" s="12">
        <v>1837.37507665779</v>
      </c>
      <c r="E121" s="14">
        <f t="shared" si="7"/>
        <v>213.59728773136254</v>
      </c>
      <c r="F121" s="10">
        <f t="shared" si="8"/>
        <v>8.6020524706691202</v>
      </c>
    </row>
    <row r="122" spans="2:6">
      <c r="B122" s="11" t="s">
        <v>645</v>
      </c>
      <c r="C122" s="12">
        <v>4.6305202329531499</v>
      </c>
      <c r="D122" s="12">
        <v>251.67948171264399</v>
      </c>
      <c r="E122" s="14">
        <f t="shared" si="7"/>
        <v>54.352312278340584</v>
      </c>
      <c r="F122" s="10">
        <f t="shared" si="8"/>
        <v>0</v>
      </c>
    </row>
    <row r="123" spans="2:6">
      <c r="B123" s="11" t="s">
        <v>524</v>
      </c>
      <c r="C123" s="12">
        <v>4.6304764673113903</v>
      </c>
      <c r="D123" s="12">
        <v>424.48287303394198</v>
      </c>
      <c r="E123" s="14">
        <f t="shared" si="7"/>
        <v>91.671532299225987</v>
      </c>
      <c r="F123" s="10">
        <f t="shared" si="8"/>
        <v>0</v>
      </c>
    </row>
    <row r="124" spans="2:6">
      <c r="B124" s="11" t="s">
        <v>646</v>
      </c>
      <c r="C124" s="12">
        <v>16.275392028503099</v>
      </c>
      <c r="D124" s="12">
        <v>1596.2533886486499</v>
      </c>
      <c r="E124" s="14">
        <f t="shared" si="7"/>
        <v>98.077722850124346</v>
      </c>
      <c r="F124" s="10">
        <f t="shared" si="8"/>
        <v>0</v>
      </c>
    </row>
    <row r="125" spans="2:6">
      <c r="B125" s="11" t="s">
        <v>647</v>
      </c>
      <c r="C125" s="12">
        <v>8.6020589685067606</v>
      </c>
      <c r="D125" s="12">
        <v>2226.24725167516</v>
      </c>
      <c r="E125" s="14">
        <f t="shared" si="7"/>
        <v>258.80399795278504</v>
      </c>
      <c r="F125" s="10">
        <f t="shared" si="8"/>
        <v>8.6020589685067606</v>
      </c>
    </row>
    <row r="126" spans="2:6">
      <c r="B126" s="11" t="s">
        <v>648</v>
      </c>
      <c r="C126" s="12">
        <v>4.6304717538878197</v>
      </c>
      <c r="D126" s="12">
        <v>758.48298554908195</v>
      </c>
      <c r="E126" s="14">
        <f t="shared" si="7"/>
        <v>163.80252938855469</v>
      </c>
      <c r="F126" s="10">
        <f t="shared" si="8"/>
        <v>4.6304717538878197</v>
      </c>
    </row>
    <row r="127" spans="2:6">
      <c r="B127" s="11" t="s">
        <v>649</v>
      </c>
      <c r="C127" s="12">
        <v>4.6305114589631602</v>
      </c>
      <c r="D127" s="12">
        <v>836.16048710159703</v>
      </c>
      <c r="E127" s="14">
        <f t="shared" si="7"/>
        <v>180.57626992436505</v>
      </c>
      <c r="F127" s="10">
        <f t="shared" si="8"/>
        <v>4.6305114589631602</v>
      </c>
    </row>
    <row r="128" spans="2:6">
      <c r="B128" s="11" t="s">
        <v>650</v>
      </c>
      <c r="C128" s="12">
        <v>17.447088731452901</v>
      </c>
      <c r="D128" s="12">
        <v>2132.92151935017</v>
      </c>
      <c r="E128" s="14">
        <f t="shared" si="7"/>
        <v>122.25085526761987</v>
      </c>
      <c r="F128" s="10">
        <f t="shared" si="8"/>
        <v>17.447088731452901</v>
      </c>
    </row>
    <row r="129" spans="2:6">
      <c r="B129" s="11" t="s">
        <v>651</v>
      </c>
      <c r="C129" s="12">
        <v>8.1986434813588804</v>
      </c>
      <c r="D129" s="12">
        <v>1402.9247432411</v>
      </c>
      <c r="E129" s="14">
        <f t="shared" si="7"/>
        <v>171.11669100271365</v>
      </c>
      <c r="F129" s="10">
        <f t="shared" si="8"/>
        <v>8.1986434813588804</v>
      </c>
    </row>
    <row r="130" spans="2:6">
      <c r="B130" s="11" t="s">
        <v>652</v>
      </c>
      <c r="C130" s="12">
        <v>4.4200027659535399</v>
      </c>
      <c r="D130" s="12">
        <v>812.95377754100696</v>
      </c>
      <c r="E130" s="14">
        <f t="shared" si="7"/>
        <v>183.92607891629365</v>
      </c>
      <c r="F130" s="10">
        <f t="shared" si="8"/>
        <v>4.4200027659535399</v>
      </c>
    </row>
    <row r="131" spans="2:6">
      <c r="B131" s="11" t="s">
        <v>653</v>
      </c>
      <c r="C131" s="12">
        <v>4.5497368760407104</v>
      </c>
      <c r="D131" s="12">
        <v>2076.0199293044502</v>
      </c>
      <c r="E131" s="14">
        <f t="shared" si="7"/>
        <v>456.29450358699694</v>
      </c>
      <c r="F131" s="10">
        <f t="shared" si="8"/>
        <v>4.5497368760407104</v>
      </c>
    </row>
    <row r="132" spans="2:6">
      <c r="B132" s="11" t="s">
        <v>654</v>
      </c>
      <c r="C132" s="12">
        <v>15.878910083323699</v>
      </c>
      <c r="D132" s="12">
        <v>1642.90348250187</v>
      </c>
      <c r="E132" s="14">
        <f t="shared" si="7"/>
        <v>103.46449938193649</v>
      </c>
      <c r="F132" s="10">
        <f t="shared" si="8"/>
        <v>15.878910083323699</v>
      </c>
    </row>
    <row r="133" spans="2:6">
      <c r="B133" s="11" t="s">
        <v>655</v>
      </c>
      <c r="C133" s="12">
        <v>7.5572326937690404</v>
      </c>
      <c r="D133" s="12">
        <v>2165.3218061406001</v>
      </c>
      <c r="E133" s="14">
        <f t="shared" ref="E133:E196" si="9">D133/C133</f>
        <v>286.52310890544817</v>
      </c>
      <c r="F133" s="10">
        <f t="shared" ref="F133:F196" si="10">IF(E133&gt;100,C133,0)</f>
        <v>7.5572326937690404</v>
      </c>
    </row>
    <row r="134" spans="2:6">
      <c r="B134" s="11" t="s">
        <v>656</v>
      </c>
      <c r="C134" s="12">
        <v>4.6067598760127897</v>
      </c>
      <c r="D134" s="12">
        <v>674.445005446751</v>
      </c>
      <c r="E134" s="14">
        <f t="shared" si="9"/>
        <v>146.40333414349607</v>
      </c>
      <c r="F134" s="10">
        <f t="shared" si="10"/>
        <v>4.6067598760127897</v>
      </c>
    </row>
    <row r="135" spans="2:6">
      <c r="B135" s="11" t="s">
        <v>657</v>
      </c>
      <c r="C135" s="12">
        <v>6.1137697743252</v>
      </c>
      <c r="D135" s="12">
        <v>1157.86646654532</v>
      </c>
      <c r="E135" s="14">
        <f t="shared" si="9"/>
        <v>189.38666473961527</v>
      </c>
      <c r="F135" s="10">
        <f t="shared" si="10"/>
        <v>6.1137697743252</v>
      </c>
    </row>
    <row r="136" spans="2:6">
      <c r="B136" s="11" t="s">
        <v>658</v>
      </c>
      <c r="C136" s="12">
        <v>15.878902910277301</v>
      </c>
      <c r="D136" s="12">
        <v>1649.44796714944</v>
      </c>
      <c r="E136" s="14">
        <f t="shared" si="9"/>
        <v>103.87669579375462</v>
      </c>
      <c r="F136" s="10">
        <f t="shared" si="10"/>
        <v>15.878902910277301</v>
      </c>
    </row>
    <row r="137" spans="2:6">
      <c r="B137" s="11" t="s">
        <v>659</v>
      </c>
      <c r="C137" s="12">
        <v>7.5572355855256301</v>
      </c>
      <c r="D137" s="12">
        <v>2176.55483801011</v>
      </c>
      <c r="E137" s="14">
        <f t="shared" si="9"/>
        <v>288.0093935643431</v>
      </c>
      <c r="F137" s="10">
        <f t="shared" si="10"/>
        <v>7.5572355855256301</v>
      </c>
    </row>
    <row r="138" spans="2:6">
      <c r="B138" s="11" t="s">
        <v>660</v>
      </c>
      <c r="C138" s="12">
        <v>4.6067893430590701</v>
      </c>
      <c r="D138" s="12">
        <v>352.72790931327103</v>
      </c>
      <c r="E138" s="14">
        <f t="shared" si="9"/>
        <v>76.566971712026955</v>
      </c>
      <c r="F138" s="10">
        <f t="shared" si="10"/>
        <v>0</v>
      </c>
    </row>
    <row r="139" spans="2:6">
      <c r="B139" s="11" t="s">
        <v>661</v>
      </c>
      <c r="C139" s="12">
        <v>6.11382472049445</v>
      </c>
      <c r="D139" s="12">
        <v>1158.09343616602</v>
      </c>
      <c r="E139" s="14">
        <f t="shared" si="9"/>
        <v>189.42208668232155</v>
      </c>
      <c r="F139" s="10">
        <f t="shared" si="10"/>
        <v>6.11382472049445</v>
      </c>
    </row>
    <row r="140" spans="2:6">
      <c r="B140" s="11" t="s">
        <v>662</v>
      </c>
      <c r="C140" s="12">
        <v>17.4470830792561</v>
      </c>
      <c r="D140" s="12">
        <v>2193.1099578114199</v>
      </c>
      <c r="E140" s="14">
        <f t="shared" si="9"/>
        <v>125.70066571293754</v>
      </c>
      <c r="F140" s="10">
        <f t="shared" si="10"/>
        <v>17.4470830792561</v>
      </c>
    </row>
    <row r="141" spans="2:6">
      <c r="B141" s="11" t="s">
        <v>663</v>
      </c>
      <c r="C141" s="12">
        <v>8.1986512178555007</v>
      </c>
      <c r="D141" s="12">
        <v>1570.49139748276</v>
      </c>
      <c r="E141" s="14">
        <f t="shared" si="9"/>
        <v>191.55484917597815</v>
      </c>
      <c r="F141" s="10">
        <f t="shared" si="10"/>
        <v>8.1986512178555007</v>
      </c>
    </row>
    <row r="142" spans="2:6">
      <c r="B142" s="11" t="s">
        <v>664</v>
      </c>
      <c r="C142" s="12">
        <v>4.4199974006041796</v>
      </c>
      <c r="D142" s="12">
        <v>822.83055601109004</v>
      </c>
      <c r="E142" s="14">
        <f t="shared" si="9"/>
        <v>186.1608687594738</v>
      </c>
      <c r="F142" s="10">
        <f t="shared" si="10"/>
        <v>4.4199974006041796</v>
      </c>
    </row>
    <row r="143" spans="2:6">
      <c r="B143" s="11" t="s">
        <v>665</v>
      </c>
      <c r="C143" s="12">
        <v>4.5497412737459104</v>
      </c>
      <c r="D143" s="12">
        <v>1861.72620570293</v>
      </c>
      <c r="E143" s="14">
        <f t="shared" si="9"/>
        <v>409.1938626149892</v>
      </c>
      <c r="F143" s="10">
        <f t="shared" si="10"/>
        <v>4.5497412737459104</v>
      </c>
    </row>
    <row r="144" spans="2:6">
      <c r="B144" s="11" t="s">
        <v>666</v>
      </c>
      <c r="C144" s="12">
        <v>16.275394104421199</v>
      </c>
      <c r="D144" s="12">
        <v>534.40576994887397</v>
      </c>
      <c r="E144" s="14">
        <f t="shared" si="9"/>
        <v>32.8351968941694</v>
      </c>
      <c r="F144" s="10">
        <f t="shared" si="10"/>
        <v>0</v>
      </c>
    </row>
    <row r="145" spans="2:6">
      <c r="B145" s="11" t="s">
        <v>667</v>
      </c>
      <c r="C145" s="12">
        <v>8.6020524706691202</v>
      </c>
      <c r="D145" s="12">
        <v>1840.72677716812</v>
      </c>
      <c r="E145" s="14">
        <f t="shared" si="9"/>
        <v>213.98692735769106</v>
      </c>
      <c r="F145" s="10">
        <f t="shared" si="10"/>
        <v>8.6020524706691202</v>
      </c>
    </row>
    <row r="146" spans="2:6">
      <c r="B146" s="11" t="s">
        <v>668</v>
      </c>
      <c r="C146" s="12">
        <v>4.6305202329531499</v>
      </c>
      <c r="D146" s="12">
        <v>251.98131582148301</v>
      </c>
      <c r="E146" s="14">
        <f t="shared" si="9"/>
        <v>54.417495906454555</v>
      </c>
      <c r="F146" s="10">
        <f t="shared" si="10"/>
        <v>0</v>
      </c>
    </row>
    <row r="147" spans="2:6">
      <c r="B147" s="11" t="s">
        <v>525</v>
      </c>
      <c r="C147" s="12">
        <v>4.6304764673113903</v>
      </c>
      <c r="D147" s="12">
        <v>423.840462601083</v>
      </c>
      <c r="E147" s="14">
        <f t="shared" si="9"/>
        <v>91.53279702276059</v>
      </c>
      <c r="F147" s="10">
        <f t="shared" si="10"/>
        <v>0</v>
      </c>
    </row>
    <row r="148" spans="2:6">
      <c r="B148" s="11" t="s">
        <v>669</v>
      </c>
      <c r="C148" s="12">
        <v>16.275392028503099</v>
      </c>
      <c r="D148" s="12">
        <v>1599.12313979688</v>
      </c>
      <c r="E148" s="14">
        <f t="shared" si="9"/>
        <v>98.254047398448847</v>
      </c>
      <c r="F148" s="10">
        <f t="shared" si="10"/>
        <v>0</v>
      </c>
    </row>
    <row r="149" spans="2:6">
      <c r="B149" s="11" t="s">
        <v>670</v>
      </c>
      <c r="C149" s="12">
        <v>8.6020589685067606</v>
      </c>
      <c r="D149" s="12">
        <v>2235.3065246331798</v>
      </c>
      <c r="E149" s="14">
        <f t="shared" si="9"/>
        <v>259.85714964486101</v>
      </c>
      <c r="F149" s="10">
        <f t="shared" si="10"/>
        <v>8.6020589685067606</v>
      </c>
    </row>
    <row r="150" spans="2:6">
      <c r="B150" s="11" t="s">
        <v>671</v>
      </c>
      <c r="C150" s="12">
        <v>4.6304717538878197</v>
      </c>
      <c r="D150" s="12">
        <v>759.33959911048601</v>
      </c>
      <c r="E150" s="14">
        <f t="shared" si="9"/>
        <v>163.98752426746412</v>
      </c>
      <c r="F150" s="10">
        <f t="shared" si="10"/>
        <v>4.6304717538878197</v>
      </c>
    </row>
    <row r="151" spans="2:6">
      <c r="B151" s="11" t="s">
        <v>672</v>
      </c>
      <c r="C151" s="12">
        <v>4.6305114589631602</v>
      </c>
      <c r="D151" s="12">
        <v>834.90831552487498</v>
      </c>
      <c r="E151" s="14">
        <f t="shared" si="9"/>
        <v>180.30585237161324</v>
      </c>
      <c r="F151" s="10">
        <f t="shared" si="10"/>
        <v>4.6305114589631602</v>
      </c>
    </row>
    <row r="152" spans="2:6">
      <c r="B152" s="11" t="s">
        <v>673</v>
      </c>
      <c r="C152" s="12">
        <v>17.447088731452901</v>
      </c>
      <c r="D152" s="12">
        <v>2144.97804952769</v>
      </c>
      <c r="E152" s="14">
        <f t="shared" si="9"/>
        <v>122.94188919099213</v>
      </c>
      <c r="F152" s="10">
        <f t="shared" si="10"/>
        <v>17.447088731452901</v>
      </c>
    </row>
    <row r="153" spans="2:6">
      <c r="B153" s="11" t="s">
        <v>674</v>
      </c>
      <c r="C153" s="12">
        <v>8.1986434813588804</v>
      </c>
      <c r="D153" s="12">
        <v>1406.1602482420201</v>
      </c>
      <c r="E153" s="14">
        <f t="shared" si="9"/>
        <v>171.51133006810008</v>
      </c>
      <c r="F153" s="10">
        <f t="shared" si="10"/>
        <v>8.1986434813588804</v>
      </c>
    </row>
    <row r="154" spans="2:6">
      <c r="B154" s="11" t="s">
        <v>675</v>
      </c>
      <c r="C154" s="12">
        <v>4.4200027659535399</v>
      </c>
      <c r="D154" s="12">
        <v>817.23832347429004</v>
      </c>
      <c r="E154" s="14">
        <f t="shared" si="9"/>
        <v>184.89543259323841</v>
      </c>
      <c r="F154" s="10">
        <f t="shared" si="10"/>
        <v>4.4200027659535399</v>
      </c>
    </row>
    <row r="155" spans="2:6">
      <c r="B155" s="11" t="s">
        <v>676</v>
      </c>
      <c r="C155" s="12">
        <v>4.5497368760407104</v>
      </c>
      <c r="D155" s="12">
        <v>2077.1098386096601</v>
      </c>
      <c r="E155" s="14">
        <f t="shared" si="9"/>
        <v>456.53405794693134</v>
      </c>
      <c r="F155" s="10">
        <f t="shared" si="10"/>
        <v>4.5497368760407104</v>
      </c>
    </row>
    <row r="156" spans="2:6">
      <c r="B156" s="11" t="s">
        <v>677</v>
      </c>
      <c r="C156" s="12">
        <v>15.878910083323699</v>
      </c>
      <c r="D156" s="12">
        <v>1651.6035136365799</v>
      </c>
      <c r="E156" s="14">
        <f t="shared" si="9"/>
        <v>104.01239788939431</v>
      </c>
      <c r="F156" s="10">
        <f t="shared" si="10"/>
        <v>15.878910083323699</v>
      </c>
    </row>
    <row r="157" spans="2:6">
      <c r="B157" s="11" t="s">
        <v>678</v>
      </c>
      <c r="C157" s="12">
        <v>7.5572326937690404</v>
      </c>
      <c r="D157" s="12">
        <v>2168.9468772773798</v>
      </c>
      <c r="E157" s="14">
        <f t="shared" si="9"/>
        <v>287.00279125528084</v>
      </c>
      <c r="F157" s="10">
        <f t="shared" si="10"/>
        <v>7.5572326937690404</v>
      </c>
    </row>
    <row r="158" spans="2:6">
      <c r="B158" s="11" t="s">
        <v>679</v>
      </c>
      <c r="C158" s="12">
        <v>4.6067598760127897</v>
      </c>
      <c r="D158" s="12">
        <v>692.03159682943203</v>
      </c>
      <c r="E158" s="14">
        <f t="shared" si="9"/>
        <v>150.22089612979661</v>
      </c>
      <c r="F158" s="10">
        <f t="shared" si="10"/>
        <v>4.6067598760127897</v>
      </c>
    </row>
    <row r="159" spans="2:6">
      <c r="B159" s="11" t="s">
        <v>680</v>
      </c>
      <c r="C159" s="12">
        <v>6.1137697743252</v>
      </c>
      <c r="D159" s="12">
        <v>1161.9243577478801</v>
      </c>
      <c r="E159" s="14">
        <f t="shared" si="9"/>
        <v>190.05039454174181</v>
      </c>
      <c r="F159" s="10">
        <f t="shared" si="10"/>
        <v>6.1137697743252</v>
      </c>
    </row>
    <row r="160" spans="2:6">
      <c r="B160" s="11" t="s">
        <v>681</v>
      </c>
      <c r="C160" s="12">
        <v>15.878902910277301</v>
      </c>
      <c r="D160" s="12">
        <v>1653.02879254715</v>
      </c>
      <c r="E160" s="14">
        <f t="shared" si="9"/>
        <v>104.10220415651388</v>
      </c>
      <c r="F160" s="10">
        <f t="shared" si="10"/>
        <v>15.878902910277301</v>
      </c>
    </row>
    <row r="161" spans="2:6">
      <c r="B161" s="11" t="s">
        <v>682</v>
      </c>
      <c r="C161" s="12">
        <v>7.5572355855256301</v>
      </c>
      <c r="D161" s="12">
        <v>2178.8806400143499</v>
      </c>
      <c r="E161" s="14">
        <f t="shared" si="9"/>
        <v>288.31715186801364</v>
      </c>
      <c r="F161" s="10">
        <f t="shared" si="10"/>
        <v>7.5572355855256301</v>
      </c>
    </row>
    <row r="162" spans="2:6">
      <c r="B162" s="11" t="s">
        <v>683</v>
      </c>
      <c r="C162" s="12">
        <v>4.6067893430590701</v>
      </c>
      <c r="D162" s="12">
        <v>353.77396577070101</v>
      </c>
      <c r="E162" s="14">
        <f t="shared" si="9"/>
        <v>76.794040149398853</v>
      </c>
      <c r="F162" s="10">
        <f t="shared" si="10"/>
        <v>0</v>
      </c>
    </row>
    <row r="163" spans="2:6">
      <c r="B163" s="11" t="s">
        <v>684</v>
      </c>
      <c r="C163" s="12">
        <v>6.11382472049445</v>
      </c>
      <c r="D163" s="12">
        <v>1160.1225902501801</v>
      </c>
      <c r="E163" s="14">
        <f t="shared" si="9"/>
        <v>189.7539827010867</v>
      </c>
      <c r="F163" s="10">
        <f t="shared" si="10"/>
        <v>6.11382472049445</v>
      </c>
    </row>
    <row r="164" spans="2:6">
      <c r="B164" s="11" t="s">
        <v>685</v>
      </c>
      <c r="C164" s="12">
        <v>17.4470830792561</v>
      </c>
      <c r="D164" s="12">
        <v>2194.1655213999202</v>
      </c>
      <c r="E164" s="14">
        <f t="shared" si="9"/>
        <v>125.76116657624547</v>
      </c>
      <c r="F164" s="10">
        <f t="shared" si="10"/>
        <v>17.4470830792561</v>
      </c>
    </row>
    <row r="165" spans="2:6">
      <c r="B165" s="11" t="s">
        <v>686</v>
      </c>
      <c r="C165" s="12">
        <v>8.1986512178555007</v>
      </c>
      <c r="D165" s="12">
        <v>1570.1318902041201</v>
      </c>
      <c r="E165" s="14">
        <f t="shared" si="9"/>
        <v>191.5109996123015</v>
      </c>
      <c r="F165" s="10">
        <f t="shared" si="10"/>
        <v>8.1986512178555007</v>
      </c>
    </row>
    <row r="166" spans="2:6">
      <c r="B166" s="11" t="s">
        <v>687</v>
      </c>
      <c r="C166" s="12">
        <v>4.4199974006041796</v>
      </c>
      <c r="D166" s="12">
        <v>822.05442422865701</v>
      </c>
      <c r="E166" s="14">
        <f t="shared" si="9"/>
        <v>185.98527323031649</v>
      </c>
      <c r="F166" s="10">
        <f t="shared" si="10"/>
        <v>4.4199974006041796</v>
      </c>
    </row>
    <row r="167" spans="2:6">
      <c r="B167" s="11" t="s">
        <v>688</v>
      </c>
      <c r="C167" s="12">
        <v>4.5497412737459104</v>
      </c>
      <c r="D167" s="12">
        <v>1867.5581843351299</v>
      </c>
      <c r="E167" s="14">
        <f t="shared" si="9"/>
        <v>410.47568904891261</v>
      </c>
      <c r="F167" s="10">
        <f t="shared" si="10"/>
        <v>4.5497412737459104</v>
      </c>
    </row>
    <row r="168" spans="2:6">
      <c r="B168" s="11" t="s">
        <v>689</v>
      </c>
      <c r="C168" s="12">
        <v>16.275394104421199</v>
      </c>
      <c r="D168" s="12">
        <v>534.50647625508498</v>
      </c>
      <c r="E168" s="14">
        <f t="shared" si="9"/>
        <v>32.841384535805908</v>
      </c>
      <c r="F168" s="10">
        <f t="shared" si="10"/>
        <v>0</v>
      </c>
    </row>
    <row r="169" spans="2:6">
      <c r="B169" s="11" t="s">
        <v>690</v>
      </c>
      <c r="C169" s="12">
        <v>8.6020524706691202</v>
      </c>
      <c r="D169" s="12">
        <v>1843.41383035944</v>
      </c>
      <c r="E169" s="14">
        <f t="shared" si="9"/>
        <v>214.2993008523288</v>
      </c>
      <c r="F169" s="10">
        <f t="shared" si="10"/>
        <v>8.6020524706691202</v>
      </c>
    </row>
    <row r="170" spans="2:6">
      <c r="B170" s="11" t="s">
        <v>691</v>
      </c>
      <c r="C170" s="12">
        <v>4.6305202329531499</v>
      </c>
      <c r="D170" s="12">
        <v>251.226851051561</v>
      </c>
      <c r="E170" s="14">
        <f t="shared" si="9"/>
        <v>54.25456285963341</v>
      </c>
      <c r="F170" s="10">
        <f t="shared" si="10"/>
        <v>0</v>
      </c>
    </row>
    <row r="171" spans="2:6">
      <c r="B171" s="11" t="s">
        <v>526</v>
      </c>
      <c r="C171" s="12">
        <v>4.6304764673113903</v>
      </c>
      <c r="D171" s="12">
        <v>425.01543313881001</v>
      </c>
      <c r="E171" s="14">
        <f t="shared" si="9"/>
        <v>91.786544244244524</v>
      </c>
      <c r="F171" s="10">
        <f t="shared" si="10"/>
        <v>0</v>
      </c>
    </row>
    <row r="172" spans="2:6">
      <c r="B172" s="11" t="s">
        <v>692</v>
      </c>
      <c r="C172" s="12">
        <v>16.275392028503099</v>
      </c>
      <c r="D172" s="12">
        <v>1605.5633525701301</v>
      </c>
      <c r="E172" s="14">
        <f t="shared" si="9"/>
        <v>98.649749865214091</v>
      </c>
      <c r="F172" s="10">
        <f t="shared" si="10"/>
        <v>0</v>
      </c>
    </row>
    <row r="173" spans="2:6">
      <c r="B173" s="11" t="s">
        <v>693</v>
      </c>
      <c r="C173" s="12">
        <v>8.6020589685067606</v>
      </c>
      <c r="D173" s="12">
        <v>2238.33834783375</v>
      </c>
      <c r="E173" s="14">
        <f t="shared" si="9"/>
        <v>260.20960284376025</v>
      </c>
      <c r="F173" s="10">
        <f t="shared" si="10"/>
        <v>8.6020589685067606</v>
      </c>
    </row>
    <row r="174" spans="2:6">
      <c r="B174" s="11" t="s">
        <v>694</v>
      </c>
      <c r="C174" s="12">
        <v>4.6304717538878197</v>
      </c>
      <c r="D174" s="12">
        <v>760.76559100095903</v>
      </c>
      <c r="E174" s="14">
        <f t="shared" si="9"/>
        <v>164.29548249856137</v>
      </c>
      <c r="F174" s="10">
        <f t="shared" si="10"/>
        <v>4.6304717538878197</v>
      </c>
    </row>
    <row r="175" spans="2:6">
      <c r="B175" s="11" t="s">
        <v>695</v>
      </c>
      <c r="C175" s="12">
        <v>4.6305114589631602</v>
      </c>
      <c r="D175" s="12">
        <v>835.02618035589501</v>
      </c>
      <c r="E175" s="14">
        <f t="shared" si="9"/>
        <v>180.33130632676799</v>
      </c>
      <c r="F175" s="10">
        <f t="shared" si="10"/>
        <v>4.6305114589631602</v>
      </c>
    </row>
    <row r="176" spans="2:6">
      <c r="B176" s="11" t="s">
        <v>696</v>
      </c>
      <c r="C176" s="12">
        <v>17.447088731452901</v>
      </c>
      <c r="D176" s="12">
        <v>2154.54458856669</v>
      </c>
      <c r="E176" s="14">
        <f t="shared" si="9"/>
        <v>123.49020640231885</v>
      </c>
      <c r="F176" s="10">
        <f t="shared" si="10"/>
        <v>17.447088731452901</v>
      </c>
    </row>
    <row r="177" spans="2:6">
      <c r="B177" s="11" t="s">
        <v>697</v>
      </c>
      <c r="C177" s="12">
        <v>8.1986434813588804</v>
      </c>
      <c r="D177" s="12">
        <v>1564.4819426746701</v>
      </c>
      <c r="E177" s="14">
        <f t="shared" si="9"/>
        <v>190.82204833419172</v>
      </c>
      <c r="F177" s="10">
        <f t="shared" si="10"/>
        <v>8.1986434813588804</v>
      </c>
    </row>
    <row r="178" spans="2:6">
      <c r="B178" s="11" t="s">
        <v>698</v>
      </c>
      <c r="C178" s="12">
        <v>4.4200027659535399</v>
      </c>
      <c r="D178" s="12">
        <v>817.33391516071299</v>
      </c>
      <c r="E178" s="14">
        <f t="shared" si="9"/>
        <v>184.91705965808083</v>
      </c>
      <c r="F178" s="10">
        <f t="shared" si="10"/>
        <v>4.4200027659535399</v>
      </c>
    </row>
    <row r="179" spans="2:6">
      <c r="B179" s="11" t="s">
        <v>699</v>
      </c>
      <c r="C179" s="12">
        <v>4.5497368760407104</v>
      </c>
      <c r="D179" s="12">
        <v>2078.7597858346398</v>
      </c>
      <c r="E179" s="14">
        <f t="shared" si="9"/>
        <v>456.89670468232134</v>
      </c>
      <c r="F179" s="10">
        <f t="shared" si="10"/>
        <v>4.5497368760407104</v>
      </c>
    </row>
    <row r="180" spans="2:6">
      <c r="B180" s="11" t="s">
        <v>700</v>
      </c>
      <c r="C180" s="12">
        <v>15.878910083323699</v>
      </c>
      <c r="D180" s="12">
        <v>1652.5223230547699</v>
      </c>
      <c r="E180" s="14">
        <f t="shared" si="9"/>
        <v>104.07026139598062</v>
      </c>
      <c r="F180" s="10">
        <f t="shared" si="10"/>
        <v>15.878910083323699</v>
      </c>
    </row>
    <row r="181" spans="2:6">
      <c r="B181" s="11" t="s">
        <v>701</v>
      </c>
      <c r="C181" s="12">
        <v>7.5572326937690404</v>
      </c>
      <c r="D181" s="12">
        <v>2170.6181376804998</v>
      </c>
      <c r="E181" s="14">
        <f t="shared" si="9"/>
        <v>287.22393839615137</v>
      </c>
      <c r="F181" s="10">
        <f t="shared" si="10"/>
        <v>7.5572326937690404</v>
      </c>
    </row>
    <row r="182" spans="2:6">
      <c r="B182" s="11" t="s">
        <v>702</v>
      </c>
      <c r="C182" s="12">
        <v>4.6067598760127897</v>
      </c>
      <c r="D182" s="12">
        <v>695.04486045874501</v>
      </c>
      <c r="E182" s="14">
        <f t="shared" si="9"/>
        <v>150.8749922212823</v>
      </c>
      <c r="F182" s="10">
        <f t="shared" si="10"/>
        <v>4.6067598760127897</v>
      </c>
    </row>
    <row r="183" spans="2:6">
      <c r="B183" s="11" t="s">
        <v>703</v>
      </c>
      <c r="C183" s="12">
        <v>6.1137697743252</v>
      </c>
      <c r="D183" s="12">
        <v>1162.2936176214801</v>
      </c>
      <c r="E183" s="14">
        <f t="shared" si="9"/>
        <v>190.11079260827529</v>
      </c>
      <c r="F183" s="10">
        <f t="shared" si="10"/>
        <v>6.1137697743252</v>
      </c>
    </row>
    <row r="184" spans="2:6">
      <c r="B184" s="11" t="s">
        <v>704</v>
      </c>
      <c r="C184" s="12">
        <v>15.878902910277301</v>
      </c>
      <c r="D184" s="12">
        <v>1658.21807761027</v>
      </c>
      <c r="E184" s="14">
        <f t="shared" si="9"/>
        <v>104.4290079094206</v>
      </c>
      <c r="F184" s="10">
        <f t="shared" si="10"/>
        <v>15.878902910277301</v>
      </c>
    </row>
    <row r="185" spans="2:6">
      <c r="B185" s="11" t="s">
        <v>705</v>
      </c>
      <c r="C185" s="12">
        <v>7.5572355855256301</v>
      </c>
      <c r="D185" s="12">
        <v>2182.32991620854</v>
      </c>
      <c r="E185" s="14">
        <f t="shared" si="9"/>
        <v>288.77357222902452</v>
      </c>
      <c r="F185" s="10">
        <f t="shared" si="10"/>
        <v>7.5572355855256301</v>
      </c>
    </row>
    <row r="186" spans="2:6">
      <c r="B186" s="11" t="s">
        <v>706</v>
      </c>
      <c r="C186" s="12">
        <v>4.6067893430590701</v>
      </c>
      <c r="D186" s="12">
        <v>352.49114427893898</v>
      </c>
      <c r="E186" s="14">
        <f t="shared" si="9"/>
        <v>76.515576908249173</v>
      </c>
      <c r="F186" s="10">
        <f t="shared" si="10"/>
        <v>0</v>
      </c>
    </row>
    <row r="187" spans="2:6">
      <c r="B187" s="11" t="s">
        <v>707</v>
      </c>
      <c r="C187" s="12">
        <v>6.11382472049445</v>
      </c>
      <c r="D187" s="12">
        <v>1159.47177783999</v>
      </c>
      <c r="E187" s="14">
        <f t="shared" si="9"/>
        <v>189.647533393175</v>
      </c>
      <c r="F187" s="10">
        <f t="shared" si="10"/>
        <v>6.11382472049445</v>
      </c>
    </row>
    <row r="188" spans="2:6">
      <c r="B188" s="11" t="s">
        <v>708</v>
      </c>
      <c r="C188" s="12">
        <v>17.4470830792561</v>
      </c>
      <c r="D188" s="12">
        <v>2197.8594105454799</v>
      </c>
      <c r="E188" s="14">
        <f t="shared" si="9"/>
        <v>125.97288615875561</v>
      </c>
      <c r="F188" s="10">
        <f t="shared" si="10"/>
        <v>17.4470830792561</v>
      </c>
    </row>
    <row r="189" spans="2:6">
      <c r="B189" s="11" t="s">
        <v>709</v>
      </c>
      <c r="C189" s="12">
        <v>8.1986512178555007</v>
      </c>
      <c r="D189" s="12">
        <v>1569.99941250555</v>
      </c>
      <c r="E189" s="14">
        <f t="shared" si="9"/>
        <v>191.49484113756586</v>
      </c>
      <c r="F189" s="10">
        <f t="shared" si="10"/>
        <v>8.1986512178555007</v>
      </c>
    </row>
    <row r="190" spans="2:6">
      <c r="B190" s="11" t="s">
        <v>710</v>
      </c>
      <c r="C190" s="12">
        <v>4.4199974006041796</v>
      </c>
      <c r="D190" s="12">
        <v>821.87764325243404</v>
      </c>
      <c r="E190" s="14">
        <f t="shared" si="9"/>
        <v>185.94527751081702</v>
      </c>
      <c r="F190" s="10">
        <f t="shared" si="10"/>
        <v>4.4199974006041796</v>
      </c>
    </row>
    <row r="191" spans="2:6">
      <c r="B191" s="11" t="s">
        <v>711</v>
      </c>
      <c r="C191" s="12">
        <v>4.5497412737459104</v>
      </c>
      <c r="D191" s="12">
        <v>1873.55213647101</v>
      </c>
      <c r="E191" s="14">
        <f t="shared" si="9"/>
        <v>411.79311607942708</v>
      </c>
      <c r="F191" s="10">
        <f t="shared" si="10"/>
        <v>4.5497412737459104</v>
      </c>
    </row>
    <row r="192" spans="2:6">
      <c r="B192" s="11" t="s">
        <v>712</v>
      </c>
      <c r="C192" s="12">
        <v>16.275394104421199</v>
      </c>
      <c r="D192" s="12">
        <v>536.74162336173299</v>
      </c>
      <c r="E192" s="14">
        <f t="shared" si="9"/>
        <v>32.978717437996018</v>
      </c>
      <c r="F192" s="10">
        <f t="shared" si="10"/>
        <v>0</v>
      </c>
    </row>
    <row r="193" spans="2:6">
      <c r="B193" s="11" t="s">
        <v>713</v>
      </c>
      <c r="C193" s="12">
        <v>8.6020524706691202</v>
      </c>
      <c r="D193" s="12">
        <v>1849.6261201371101</v>
      </c>
      <c r="E193" s="14">
        <f t="shared" si="9"/>
        <v>215.02148777211946</v>
      </c>
      <c r="F193" s="10">
        <f t="shared" si="10"/>
        <v>8.6020524706691202</v>
      </c>
    </row>
    <row r="194" spans="2:6">
      <c r="B194" s="11" t="s">
        <v>714</v>
      </c>
      <c r="C194" s="12">
        <v>4.6305202329531499</v>
      </c>
      <c r="D194" s="12">
        <v>251.176790588796</v>
      </c>
      <c r="E194" s="14">
        <f t="shared" si="9"/>
        <v>54.243751879387872</v>
      </c>
      <c r="F194" s="10">
        <f t="shared" si="10"/>
        <v>0</v>
      </c>
    </row>
    <row r="195" spans="2:6">
      <c r="B195" s="11" t="s">
        <v>527</v>
      </c>
      <c r="C195" s="12">
        <v>4.6304764673113903</v>
      </c>
      <c r="D195" s="12">
        <v>424.68379618989297</v>
      </c>
      <c r="E195" s="14">
        <f t="shared" si="9"/>
        <v>91.714923763877508</v>
      </c>
      <c r="F195" s="10">
        <f t="shared" si="10"/>
        <v>0</v>
      </c>
    </row>
    <row r="196" spans="2:6">
      <c r="B196" s="11" t="s">
        <v>715</v>
      </c>
      <c r="C196" s="12">
        <v>16.275392028503099</v>
      </c>
      <c r="D196" s="12">
        <v>1604.25058625113</v>
      </c>
      <c r="E196" s="14">
        <f t="shared" si="9"/>
        <v>98.569090283146821</v>
      </c>
      <c r="F196" s="10">
        <f t="shared" si="10"/>
        <v>0</v>
      </c>
    </row>
    <row r="197" spans="2:6">
      <c r="B197" s="11" t="s">
        <v>716</v>
      </c>
      <c r="C197" s="12">
        <v>8.6020589685067606</v>
      </c>
      <c r="D197" s="12">
        <v>2246.34887358694</v>
      </c>
      <c r="E197" s="14">
        <f t="shared" ref="E197:E260" si="11">D197/C197</f>
        <v>261.14083637546673</v>
      </c>
      <c r="F197" s="10">
        <f t="shared" ref="F197:F260" si="12">IF(E197&gt;100,C197,0)</f>
        <v>8.6020589685067606</v>
      </c>
    </row>
    <row r="198" spans="2:6">
      <c r="B198" s="11" t="s">
        <v>717</v>
      </c>
      <c r="C198" s="12">
        <v>4.6304717538878197</v>
      </c>
      <c r="D198" s="12">
        <v>760.36856954965106</v>
      </c>
      <c r="E198" s="14">
        <f t="shared" si="11"/>
        <v>164.20974146127404</v>
      </c>
      <c r="F198" s="10">
        <f t="shared" si="12"/>
        <v>4.6304717538878197</v>
      </c>
    </row>
    <row r="199" spans="2:6">
      <c r="B199" s="11" t="s">
        <v>718</v>
      </c>
      <c r="C199" s="12">
        <v>4.6305114589631602</v>
      </c>
      <c r="D199" s="12">
        <v>835.74545778727497</v>
      </c>
      <c r="E199" s="14">
        <f t="shared" si="11"/>
        <v>180.48664066461694</v>
      </c>
      <c r="F199" s="10">
        <f t="shared" si="12"/>
        <v>4.6305114589631602</v>
      </c>
    </row>
    <row r="200" spans="2:6">
      <c r="B200" s="11" t="s">
        <v>719</v>
      </c>
      <c r="C200" s="12">
        <v>17.447088731452901</v>
      </c>
      <c r="D200" s="12">
        <v>2166.7029338882799</v>
      </c>
      <c r="E200" s="14">
        <f t="shared" si="11"/>
        <v>124.18707597802469</v>
      </c>
      <c r="F200" s="10">
        <f t="shared" si="12"/>
        <v>17.447088731452901</v>
      </c>
    </row>
    <row r="201" spans="2:6">
      <c r="B201" s="11" t="s">
        <v>720</v>
      </c>
      <c r="C201" s="12">
        <v>8.1986434813588804</v>
      </c>
      <c r="D201" s="12">
        <v>1568.6223175267501</v>
      </c>
      <c r="E201" s="14">
        <f t="shared" si="11"/>
        <v>191.32705563954582</v>
      </c>
      <c r="F201" s="10">
        <f t="shared" si="12"/>
        <v>8.1986434813588804</v>
      </c>
    </row>
    <row r="202" spans="2:6">
      <c r="B202" s="11" t="s">
        <v>721</v>
      </c>
      <c r="C202" s="12">
        <v>4.4200027659535399</v>
      </c>
      <c r="D202" s="12">
        <v>817.97649110402006</v>
      </c>
      <c r="E202" s="14">
        <f t="shared" si="11"/>
        <v>185.06243873979921</v>
      </c>
      <c r="F202" s="10">
        <f t="shared" si="12"/>
        <v>4.4200027659535399</v>
      </c>
    </row>
    <row r="203" spans="2:6">
      <c r="B203" s="11" t="s">
        <v>722</v>
      </c>
      <c r="C203" s="12">
        <v>4.5497368760407104</v>
      </c>
      <c r="D203" s="12">
        <v>2083.1450421335198</v>
      </c>
      <c r="E203" s="14">
        <f t="shared" si="11"/>
        <v>457.86055301429263</v>
      </c>
      <c r="F203" s="10">
        <f t="shared" si="12"/>
        <v>4.5497368760407104</v>
      </c>
    </row>
    <row r="204" spans="2:6">
      <c r="B204" s="11" t="s">
        <v>723</v>
      </c>
      <c r="C204" s="12">
        <v>15.878910083323699</v>
      </c>
      <c r="D204" s="12">
        <v>1656.40796714925</v>
      </c>
      <c r="E204" s="14">
        <f t="shared" si="11"/>
        <v>104.31496610644818</v>
      </c>
      <c r="F204" s="10">
        <f t="shared" si="12"/>
        <v>15.878910083323699</v>
      </c>
    </row>
    <row r="205" spans="2:6">
      <c r="B205" s="11" t="s">
        <v>724</v>
      </c>
      <c r="C205" s="12">
        <v>7.5572326937690404</v>
      </c>
      <c r="D205" s="12">
        <v>2173.8280579510902</v>
      </c>
      <c r="E205" s="14">
        <f t="shared" si="11"/>
        <v>287.64868650179551</v>
      </c>
      <c r="F205" s="10">
        <f t="shared" si="12"/>
        <v>7.5572326937690404</v>
      </c>
    </row>
    <row r="206" spans="2:6">
      <c r="B206" s="11" t="s">
        <v>725</v>
      </c>
      <c r="C206" s="12">
        <v>4.6067598760127897</v>
      </c>
      <c r="D206" s="12">
        <v>693.31742273449902</v>
      </c>
      <c r="E206" s="14">
        <f t="shared" si="11"/>
        <v>150.50001332706194</v>
      </c>
      <c r="F206" s="10">
        <f t="shared" si="12"/>
        <v>4.6067598760127897</v>
      </c>
    </row>
    <row r="207" spans="2:6">
      <c r="B207" s="11" t="s">
        <v>726</v>
      </c>
      <c r="C207" s="12">
        <v>6.1137697743252</v>
      </c>
      <c r="D207" s="12">
        <v>1162.6139601144</v>
      </c>
      <c r="E207" s="14">
        <f t="shared" si="11"/>
        <v>190.16318949346143</v>
      </c>
      <c r="F207" s="10">
        <f t="shared" si="12"/>
        <v>6.1137697743252</v>
      </c>
    </row>
    <row r="208" spans="2:6">
      <c r="B208" s="11" t="s">
        <v>727</v>
      </c>
      <c r="C208" s="12">
        <v>15.878902910277301</v>
      </c>
      <c r="D208" s="12">
        <v>1660.89380368563</v>
      </c>
      <c r="E208" s="14">
        <f t="shared" si="11"/>
        <v>104.59751615526598</v>
      </c>
      <c r="F208" s="10">
        <f t="shared" si="12"/>
        <v>15.878902910277301</v>
      </c>
    </row>
    <row r="209" spans="2:6">
      <c r="B209" s="11" t="s">
        <v>728</v>
      </c>
      <c r="C209" s="12">
        <v>7.5572355855256301</v>
      </c>
      <c r="D209" s="12">
        <v>2186.1088443880099</v>
      </c>
      <c r="E209" s="14">
        <f t="shared" si="11"/>
        <v>289.27361330048558</v>
      </c>
      <c r="F209" s="10">
        <f t="shared" si="12"/>
        <v>7.5572355855256301</v>
      </c>
    </row>
    <row r="210" spans="2:6">
      <c r="B210" s="11" t="s">
        <v>729</v>
      </c>
      <c r="C210" s="12">
        <v>4.6067893430590701</v>
      </c>
      <c r="D210" s="12">
        <v>353.72393344673702</v>
      </c>
      <c r="E210" s="14">
        <f t="shared" si="11"/>
        <v>76.783179586816502</v>
      </c>
      <c r="F210" s="10">
        <f t="shared" si="12"/>
        <v>0</v>
      </c>
    </row>
    <row r="211" spans="2:6">
      <c r="B211" s="11" t="s">
        <v>730</v>
      </c>
      <c r="C211" s="12">
        <v>6.11382472049445</v>
      </c>
      <c r="D211" s="12">
        <v>1161.1896862220201</v>
      </c>
      <c r="E211" s="14">
        <f t="shared" si="11"/>
        <v>189.92852090272387</v>
      </c>
      <c r="F211" s="10">
        <f t="shared" si="12"/>
        <v>6.11382472049445</v>
      </c>
    </row>
    <row r="212" spans="2:6">
      <c r="B212" s="11" t="s">
        <v>731</v>
      </c>
      <c r="C212" s="12">
        <v>17.4470830792561</v>
      </c>
      <c r="D212" s="12">
        <v>2202.5563864532501</v>
      </c>
      <c r="E212" s="14">
        <f t="shared" si="11"/>
        <v>126.24209883381616</v>
      </c>
      <c r="F212" s="10">
        <f t="shared" si="12"/>
        <v>17.4470830792561</v>
      </c>
    </row>
    <row r="213" spans="2:6">
      <c r="B213" s="11" t="s">
        <v>732</v>
      </c>
      <c r="C213" s="12">
        <v>8.1986512178555007</v>
      </c>
      <c r="D213" s="12">
        <v>1571.04708445196</v>
      </c>
      <c r="E213" s="14">
        <f t="shared" si="11"/>
        <v>191.62262702802164</v>
      </c>
      <c r="F213" s="10">
        <f t="shared" si="12"/>
        <v>8.1986512178555007</v>
      </c>
    </row>
    <row r="214" spans="2:6">
      <c r="B214" s="11" t="s">
        <v>733</v>
      </c>
      <c r="C214" s="12">
        <v>4.4199974006041796</v>
      </c>
      <c r="D214" s="12">
        <v>823.33832787811605</v>
      </c>
      <c r="E214" s="14">
        <f t="shared" si="11"/>
        <v>186.27574933993674</v>
      </c>
      <c r="F214" s="10">
        <f t="shared" si="12"/>
        <v>4.4199974006041796</v>
      </c>
    </row>
    <row r="215" spans="2:6">
      <c r="B215" s="11" t="s">
        <v>734</v>
      </c>
      <c r="C215" s="12">
        <v>4.5497412737459104</v>
      </c>
      <c r="D215" s="12">
        <v>1872.89442186512</v>
      </c>
      <c r="E215" s="14">
        <f t="shared" si="11"/>
        <v>411.64855519863909</v>
      </c>
      <c r="F215" s="10">
        <f t="shared" si="12"/>
        <v>4.5497412737459104</v>
      </c>
    </row>
    <row r="216" spans="2:6">
      <c r="B216" s="11" t="s">
        <v>735</v>
      </c>
      <c r="C216" s="12">
        <v>16.275394104421199</v>
      </c>
      <c r="D216" s="12">
        <v>538.61353653626998</v>
      </c>
      <c r="E216" s="14">
        <f t="shared" si="11"/>
        <v>33.093732359449042</v>
      </c>
      <c r="F216" s="10">
        <f t="shared" si="12"/>
        <v>0</v>
      </c>
    </row>
    <row r="217" spans="2:6">
      <c r="B217" s="11" t="s">
        <v>736</v>
      </c>
      <c r="C217" s="12">
        <v>8.6020524706691202</v>
      </c>
      <c r="D217" s="12">
        <v>1854.9750607707999</v>
      </c>
      <c r="E217" s="14">
        <f t="shared" si="11"/>
        <v>215.64330920972731</v>
      </c>
      <c r="F217" s="10">
        <f t="shared" si="12"/>
        <v>8.6020524706691202</v>
      </c>
    </row>
    <row r="218" spans="2:6">
      <c r="B218" s="11" t="s">
        <v>737</v>
      </c>
      <c r="C218" s="12">
        <v>4.6305202329531499</v>
      </c>
      <c r="D218" s="12">
        <v>251.36543007632</v>
      </c>
      <c r="E218" s="14">
        <f t="shared" si="11"/>
        <v>54.284490171854785</v>
      </c>
      <c r="F218" s="10">
        <f t="shared" si="12"/>
        <v>0</v>
      </c>
    </row>
    <row r="219" spans="2:6">
      <c r="B219" s="11" t="s">
        <v>528</v>
      </c>
      <c r="C219" s="12">
        <v>4.6304764673113903</v>
      </c>
      <c r="D219" s="12">
        <v>425.19327848232098</v>
      </c>
      <c r="E219" s="14">
        <f t="shared" si="11"/>
        <v>91.82495181304796</v>
      </c>
      <c r="F219" s="10">
        <f t="shared" si="12"/>
        <v>0</v>
      </c>
    </row>
    <row r="220" spans="2:6">
      <c r="B220" s="11" t="s">
        <v>12</v>
      </c>
      <c r="C220" s="12">
        <v>16.275392028503099</v>
      </c>
      <c r="D220" s="12">
        <v>1611.4854039096001</v>
      </c>
      <c r="E220" s="14">
        <f t="shared" si="11"/>
        <v>99.013615222748882</v>
      </c>
      <c r="F220" s="10">
        <f t="shared" si="12"/>
        <v>0</v>
      </c>
    </row>
    <row r="221" spans="2:6">
      <c r="B221" s="11" t="s">
        <v>22</v>
      </c>
      <c r="C221" s="12">
        <v>8.6020589685067606</v>
      </c>
      <c r="D221" s="12">
        <v>2246.4748972661</v>
      </c>
      <c r="E221" s="14">
        <f t="shared" si="11"/>
        <v>261.15548678412136</v>
      </c>
      <c r="F221" s="10">
        <f t="shared" si="12"/>
        <v>8.6020589685067606</v>
      </c>
    </row>
    <row r="222" spans="2:6">
      <c r="B222" s="11" t="s">
        <v>32</v>
      </c>
      <c r="C222" s="12">
        <v>4.6304717538878197</v>
      </c>
      <c r="D222" s="12">
        <v>761.33706738783906</v>
      </c>
      <c r="E222" s="14">
        <f t="shared" si="11"/>
        <v>164.41889894881834</v>
      </c>
      <c r="F222" s="10">
        <f t="shared" si="12"/>
        <v>4.6304717538878197</v>
      </c>
    </row>
    <row r="223" spans="2:6">
      <c r="B223" s="11" t="s">
        <v>42</v>
      </c>
      <c r="C223" s="12">
        <v>4.6305114589631602</v>
      </c>
      <c r="D223" s="12">
        <v>836.28304945486195</v>
      </c>
      <c r="E223" s="14">
        <f t="shared" si="11"/>
        <v>180.60273835109308</v>
      </c>
      <c r="F223" s="10">
        <f t="shared" si="12"/>
        <v>4.6305114589631602</v>
      </c>
    </row>
    <row r="224" spans="2:6">
      <c r="B224" s="11" t="s">
        <v>52</v>
      </c>
      <c r="C224" s="12">
        <v>17.447088731452901</v>
      </c>
      <c r="D224" s="12">
        <v>2169.8133044942401</v>
      </c>
      <c r="E224" s="14">
        <f t="shared" si="11"/>
        <v>124.36535045429035</v>
      </c>
      <c r="F224" s="10">
        <f t="shared" si="12"/>
        <v>17.447088731452901</v>
      </c>
    </row>
    <row r="225" spans="2:6">
      <c r="B225" s="11" t="s">
        <v>62</v>
      </c>
      <c r="C225" s="12">
        <v>8.1986434813588804</v>
      </c>
      <c r="D225" s="12">
        <v>1570.1888388919799</v>
      </c>
      <c r="E225" s="14">
        <f t="shared" si="11"/>
        <v>191.51812643909841</v>
      </c>
      <c r="F225" s="10">
        <f t="shared" si="12"/>
        <v>8.1986434813588804</v>
      </c>
    </row>
    <row r="226" spans="2:6">
      <c r="B226" s="11" t="s">
        <v>72</v>
      </c>
      <c r="C226" s="12">
        <v>4.4200027659535399</v>
      </c>
      <c r="D226" s="12">
        <v>817.79077208303397</v>
      </c>
      <c r="E226" s="14">
        <f t="shared" si="11"/>
        <v>185.02042088804205</v>
      </c>
      <c r="F226" s="10">
        <f t="shared" si="12"/>
        <v>4.4200027659535399</v>
      </c>
    </row>
    <row r="227" spans="2:6">
      <c r="B227" s="11" t="s">
        <v>82</v>
      </c>
      <c r="C227" s="12">
        <v>4.5497368760407104</v>
      </c>
      <c r="D227" s="12">
        <v>2085.8471986105801</v>
      </c>
      <c r="E227" s="14">
        <f t="shared" si="11"/>
        <v>458.45446790446795</v>
      </c>
      <c r="F227" s="10">
        <f t="shared" si="12"/>
        <v>4.5497368760407104</v>
      </c>
    </row>
    <row r="228" spans="2:6">
      <c r="B228" s="11" t="s">
        <v>92</v>
      </c>
      <c r="C228" s="12">
        <v>15.878910083323699</v>
      </c>
      <c r="D228" s="12">
        <v>1655.7606765773101</v>
      </c>
      <c r="E228" s="14">
        <f t="shared" si="11"/>
        <v>104.27420193758877</v>
      </c>
      <c r="F228" s="10">
        <f t="shared" si="12"/>
        <v>15.878910083323699</v>
      </c>
    </row>
    <row r="229" spans="2:6">
      <c r="B229" s="11" t="s">
        <v>102</v>
      </c>
      <c r="C229" s="12">
        <v>7.5572326937690404</v>
      </c>
      <c r="D229" s="12">
        <v>2175.40601405077</v>
      </c>
      <c r="E229" s="14">
        <f t="shared" si="11"/>
        <v>287.85748728425398</v>
      </c>
      <c r="F229" s="10">
        <f t="shared" si="12"/>
        <v>7.5572326937690404</v>
      </c>
    </row>
    <row r="230" spans="2:6">
      <c r="B230" s="11" t="s">
        <v>112</v>
      </c>
      <c r="C230" s="12">
        <v>4.6067598760127897</v>
      </c>
      <c r="D230" s="12">
        <v>695.17764860256102</v>
      </c>
      <c r="E230" s="14">
        <f t="shared" si="11"/>
        <v>150.90381685017329</v>
      </c>
      <c r="F230" s="10">
        <f t="shared" si="12"/>
        <v>4.6067598760127897</v>
      </c>
    </row>
    <row r="231" spans="2:6">
      <c r="B231" s="11" t="s">
        <v>122</v>
      </c>
      <c r="C231" s="12">
        <v>6.1137697743252</v>
      </c>
      <c r="D231" s="12">
        <v>1164.8734745701099</v>
      </c>
      <c r="E231" s="14">
        <f t="shared" si="11"/>
        <v>190.53276743622251</v>
      </c>
      <c r="F231" s="10">
        <f t="shared" si="12"/>
        <v>6.1137697743252</v>
      </c>
    </row>
    <row r="232" spans="2:6">
      <c r="B232" s="11" t="s">
        <v>132</v>
      </c>
      <c r="C232" s="12">
        <v>15.878902910277301</v>
      </c>
      <c r="D232" s="12">
        <v>1660.76997999627</v>
      </c>
      <c r="E232" s="14">
        <f t="shared" si="11"/>
        <v>104.58971815498475</v>
      </c>
      <c r="F232" s="10">
        <f t="shared" si="12"/>
        <v>15.878902910277301</v>
      </c>
    </row>
    <row r="233" spans="2:6">
      <c r="B233" s="11" t="s">
        <v>142</v>
      </c>
      <c r="C233" s="12">
        <v>7.5572355855256301</v>
      </c>
      <c r="D233" s="12">
        <v>2185.2835425778899</v>
      </c>
      <c r="E233" s="14">
        <f t="shared" si="11"/>
        <v>289.16440646145298</v>
      </c>
      <c r="F233" s="10">
        <f t="shared" si="12"/>
        <v>7.5572355855256301</v>
      </c>
    </row>
    <row r="234" spans="2:6">
      <c r="B234" s="11" t="s">
        <v>152</v>
      </c>
      <c r="C234" s="12">
        <v>4.6067893430590701</v>
      </c>
      <c r="D234" s="12">
        <v>355.57453647559902</v>
      </c>
      <c r="E234" s="14">
        <f t="shared" si="11"/>
        <v>77.184891688467147</v>
      </c>
      <c r="F234" s="10">
        <f t="shared" si="12"/>
        <v>0</v>
      </c>
    </row>
    <row r="235" spans="2:6">
      <c r="B235" s="11" t="s">
        <v>162</v>
      </c>
      <c r="C235" s="12">
        <v>6.11382472049445</v>
      </c>
      <c r="D235" s="12">
        <v>1162.61519392536</v>
      </c>
      <c r="E235" s="14">
        <f t="shared" si="11"/>
        <v>190.16168226545668</v>
      </c>
      <c r="F235" s="10">
        <f t="shared" si="12"/>
        <v>6.11382472049445</v>
      </c>
    </row>
    <row r="236" spans="2:6">
      <c r="B236" s="11" t="s">
        <v>172</v>
      </c>
      <c r="C236" s="12">
        <v>17.4470830792561</v>
      </c>
      <c r="D236" s="12">
        <v>2205.6168208419499</v>
      </c>
      <c r="E236" s="14">
        <f t="shared" si="11"/>
        <v>126.41751121506049</v>
      </c>
      <c r="F236" s="10">
        <f t="shared" si="12"/>
        <v>17.4470830792561</v>
      </c>
    </row>
    <row r="237" spans="2:6">
      <c r="B237" s="11" t="s">
        <v>182</v>
      </c>
      <c r="C237" s="12">
        <v>8.1986512178555007</v>
      </c>
      <c r="D237" s="12">
        <v>1571.1419544206101</v>
      </c>
      <c r="E237" s="14">
        <f t="shared" si="11"/>
        <v>191.63419843972451</v>
      </c>
      <c r="F237" s="10">
        <f t="shared" si="12"/>
        <v>8.1986512178555007</v>
      </c>
    </row>
    <row r="238" spans="2:6">
      <c r="B238" s="11" t="s">
        <v>192</v>
      </c>
      <c r="C238" s="12">
        <v>4.4199974006041796</v>
      </c>
      <c r="D238" s="12">
        <v>822.79948890960895</v>
      </c>
      <c r="E238" s="14">
        <f t="shared" si="11"/>
        <v>186.153839999349</v>
      </c>
      <c r="F238" s="10">
        <f t="shared" si="12"/>
        <v>4.4199974006041796</v>
      </c>
    </row>
    <row r="239" spans="2:6">
      <c r="B239" s="11" t="s">
        <v>202</v>
      </c>
      <c r="C239" s="12">
        <v>4.5497412737459104</v>
      </c>
      <c r="D239" s="12">
        <v>1876.0278768421799</v>
      </c>
      <c r="E239" s="14">
        <f t="shared" si="11"/>
        <v>412.33726578425888</v>
      </c>
      <c r="F239" s="10">
        <f t="shared" si="12"/>
        <v>4.5497412737459104</v>
      </c>
    </row>
    <row r="240" spans="2:6">
      <c r="B240" s="11" t="s">
        <v>212</v>
      </c>
      <c r="C240" s="12">
        <v>16.275394104421199</v>
      </c>
      <c r="D240" s="12">
        <v>647.51354211772298</v>
      </c>
      <c r="E240" s="14">
        <f t="shared" si="11"/>
        <v>39.784814915285303</v>
      </c>
      <c r="F240" s="10">
        <f t="shared" si="12"/>
        <v>0</v>
      </c>
    </row>
    <row r="241" spans="2:6">
      <c r="B241" s="11" t="s">
        <v>222</v>
      </c>
      <c r="C241" s="12">
        <v>8.6020524706691202</v>
      </c>
      <c r="D241" s="12">
        <v>1856.70476000905</v>
      </c>
      <c r="E241" s="14">
        <f t="shared" si="11"/>
        <v>215.84438903854118</v>
      </c>
      <c r="F241" s="10">
        <f t="shared" si="12"/>
        <v>8.6020524706691202</v>
      </c>
    </row>
    <row r="242" spans="2:6">
      <c r="B242" s="11" t="s">
        <v>232</v>
      </c>
      <c r="C242" s="12">
        <v>4.6305202329531499</v>
      </c>
      <c r="D242" s="12">
        <v>252.09087249232701</v>
      </c>
      <c r="E242" s="14">
        <f t="shared" si="11"/>
        <v>54.441155595934866</v>
      </c>
      <c r="F242" s="10">
        <f t="shared" si="12"/>
        <v>0</v>
      </c>
    </row>
    <row r="243" spans="2:6">
      <c r="B243" s="11" t="s">
        <v>242</v>
      </c>
      <c r="C243" s="12">
        <v>4.6304764673113903</v>
      </c>
      <c r="D243" s="12">
        <v>425.10516324509098</v>
      </c>
      <c r="E243" s="14">
        <f t="shared" si="11"/>
        <v>91.805922402607791</v>
      </c>
      <c r="F243" s="10">
        <f t="shared" si="12"/>
        <v>0</v>
      </c>
    </row>
    <row r="244" spans="2:6">
      <c r="B244" s="11" t="s">
        <v>13</v>
      </c>
      <c r="C244" s="12">
        <v>16.275392028503099</v>
      </c>
      <c r="D244" s="12">
        <v>1613.3481342263101</v>
      </c>
      <c r="E244" s="14">
        <f t="shared" si="11"/>
        <v>99.128065941567058</v>
      </c>
      <c r="F244" s="10">
        <f t="shared" si="12"/>
        <v>0</v>
      </c>
    </row>
    <row r="245" spans="2:6">
      <c r="B245" s="11" t="s">
        <v>23</v>
      </c>
      <c r="C245" s="12">
        <v>8.6020589685067606</v>
      </c>
      <c r="D245" s="12">
        <v>2249.7049686297801</v>
      </c>
      <c r="E245" s="14">
        <f t="shared" si="11"/>
        <v>261.53098657731107</v>
      </c>
      <c r="F245" s="10">
        <f t="shared" si="12"/>
        <v>8.6020589685067606</v>
      </c>
    </row>
    <row r="246" spans="2:6">
      <c r="B246" s="11" t="s">
        <v>33</v>
      </c>
      <c r="C246" s="12">
        <v>4.6304717538878197</v>
      </c>
      <c r="D246" s="12">
        <v>760.16419474470604</v>
      </c>
      <c r="E246" s="14">
        <f t="shared" si="11"/>
        <v>164.16560453186216</v>
      </c>
      <c r="F246" s="10">
        <f t="shared" si="12"/>
        <v>4.6304717538878197</v>
      </c>
    </row>
    <row r="247" spans="2:6">
      <c r="B247" s="11" t="s">
        <v>43</v>
      </c>
      <c r="C247" s="12">
        <v>4.6305114589631602</v>
      </c>
      <c r="D247" s="12">
        <v>835.77893463464295</v>
      </c>
      <c r="E247" s="14">
        <f t="shared" si="11"/>
        <v>180.49387028658518</v>
      </c>
      <c r="F247" s="10">
        <f t="shared" si="12"/>
        <v>4.6305114589631602</v>
      </c>
    </row>
    <row r="248" spans="2:6">
      <c r="B248" s="11" t="s">
        <v>53</v>
      </c>
      <c r="C248" s="12">
        <v>17.447088731452901</v>
      </c>
      <c r="D248" s="12">
        <v>2174.5895139732402</v>
      </c>
      <c r="E248" s="14">
        <f t="shared" si="11"/>
        <v>124.63910440559512</v>
      </c>
      <c r="F248" s="10">
        <f t="shared" si="12"/>
        <v>17.447088731452901</v>
      </c>
    </row>
    <row r="249" spans="2:6">
      <c r="B249" s="11" t="s">
        <v>63</v>
      </c>
      <c r="C249" s="12">
        <v>8.1986434813588804</v>
      </c>
      <c r="D249" s="12">
        <v>1570.8200184424099</v>
      </c>
      <c r="E249" s="14">
        <f t="shared" si="11"/>
        <v>191.59511229070483</v>
      </c>
      <c r="F249" s="10">
        <f t="shared" si="12"/>
        <v>8.1986434813588804</v>
      </c>
    </row>
    <row r="250" spans="2:6">
      <c r="B250" s="11" t="s">
        <v>73</v>
      </c>
      <c r="C250" s="12">
        <v>4.4200027659535399</v>
      </c>
      <c r="D250" s="12">
        <v>821.02230249760498</v>
      </c>
      <c r="E250" s="14">
        <f t="shared" si="11"/>
        <v>185.75153590893365</v>
      </c>
      <c r="F250" s="10">
        <f t="shared" si="12"/>
        <v>4.4200027659535399</v>
      </c>
    </row>
    <row r="251" spans="2:6">
      <c r="B251" s="11" t="s">
        <v>83</v>
      </c>
      <c r="C251" s="12">
        <v>4.5497368760407104</v>
      </c>
      <c r="D251" s="12">
        <v>2085.86299660331</v>
      </c>
      <c r="E251" s="14">
        <f t="shared" si="11"/>
        <v>458.45794019158262</v>
      </c>
      <c r="F251" s="10">
        <f t="shared" si="12"/>
        <v>4.5497368760407104</v>
      </c>
    </row>
    <row r="252" spans="2:6">
      <c r="B252" s="11" t="s">
        <v>93</v>
      </c>
      <c r="C252" s="12">
        <v>15.878910083323699</v>
      </c>
      <c r="D252" s="12">
        <v>1659.1375880313999</v>
      </c>
      <c r="E252" s="14">
        <f t="shared" si="11"/>
        <v>104.4868683886468</v>
      </c>
      <c r="F252" s="10">
        <f t="shared" si="12"/>
        <v>15.878910083323699</v>
      </c>
    </row>
    <row r="253" spans="2:6">
      <c r="B253" s="11" t="s">
        <v>103</v>
      </c>
      <c r="C253" s="12">
        <v>7.5572326937690404</v>
      </c>
      <c r="D253" s="12">
        <v>2180.7828833173799</v>
      </c>
      <c r="E253" s="14">
        <f t="shared" si="11"/>
        <v>288.5689738143754</v>
      </c>
      <c r="F253" s="10">
        <f t="shared" si="12"/>
        <v>7.5572326937690404</v>
      </c>
    </row>
    <row r="254" spans="2:6">
      <c r="B254" s="11" t="s">
        <v>113</v>
      </c>
      <c r="C254" s="12">
        <v>4.6067598760127897</v>
      </c>
      <c r="D254" s="12">
        <v>697.59801495643501</v>
      </c>
      <c r="E254" s="14">
        <f t="shared" si="11"/>
        <v>151.42921136150363</v>
      </c>
      <c r="F254" s="10">
        <f t="shared" si="12"/>
        <v>4.6067598760127897</v>
      </c>
    </row>
    <row r="255" spans="2:6">
      <c r="B255" s="11" t="s">
        <v>123</v>
      </c>
      <c r="C255" s="12">
        <v>6.1137697743252</v>
      </c>
      <c r="D255" s="12">
        <v>1164.93291026425</v>
      </c>
      <c r="E255" s="14">
        <f t="shared" si="11"/>
        <v>190.54248904765606</v>
      </c>
      <c r="F255" s="10">
        <f t="shared" si="12"/>
        <v>6.1137697743252</v>
      </c>
    </row>
    <row r="256" spans="2:6">
      <c r="B256" s="11" t="s">
        <v>133</v>
      </c>
      <c r="C256" s="12">
        <v>15.878902910277301</v>
      </c>
      <c r="D256" s="12">
        <v>1666.5133268413399</v>
      </c>
      <c r="E256" s="14">
        <f t="shared" si="11"/>
        <v>104.95141485893983</v>
      </c>
      <c r="F256" s="10">
        <f t="shared" si="12"/>
        <v>15.878902910277301</v>
      </c>
    </row>
    <row r="257" spans="2:6">
      <c r="B257" s="11" t="s">
        <v>143</v>
      </c>
      <c r="C257" s="12">
        <v>7.5572355855256301</v>
      </c>
      <c r="D257" s="12">
        <v>2186.7180542175402</v>
      </c>
      <c r="E257" s="14">
        <f t="shared" si="11"/>
        <v>289.3542260884073</v>
      </c>
      <c r="F257" s="10">
        <f t="shared" si="12"/>
        <v>7.5572355855256301</v>
      </c>
    </row>
    <row r="258" spans="2:6">
      <c r="B258" s="11" t="s">
        <v>153</v>
      </c>
      <c r="C258" s="12">
        <v>4.6067893430590701</v>
      </c>
      <c r="D258" s="12">
        <v>355.01300487920201</v>
      </c>
      <c r="E258" s="14">
        <f t="shared" si="11"/>
        <v>77.062999508343239</v>
      </c>
      <c r="F258" s="10">
        <f t="shared" si="12"/>
        <v>0</v>
      </c>
    </row>
    <row r="259" spans="2:6">
      <c r="B259" s="11" t="s">
        <v>163</v>
      </c>
      <c r="C259" s="12">
        <v>6.11382472049445</v>
      </c>
      <c r="D259" s="12">
        <v>1164.59071474862</v>
      </c>
      <c r="E259" s="14">
        <f t="shared" si="11"/>
        <v>190.48480582780508</v>
      </c>
      <c r="F259" s="10">
        <f t="shared" si="12"/>
        <v>6.11382472049445</v>
      </c>
    </row>
    <row r="260" spans="2:6">
      <c r="B260" s="11" t="s">
        <v>173</v>
      </c>
      <c r="C260" s="12">
        <v>17.4470830792561</v>
      </c>
      <c r="D260" s="12">
        <v>2210.2223864498501</v>
      </c>
      <c r="E260" s="14">
        <f t="shared" si="11"/>
        <v>126.68148460172796</v>
      </c>
      <c r="F260" s="10">
        <f t="shared" si="12"/>
        <v>17.4470830792561</v>
      </c>
    </row>
    <row r="261" spans="2:6">
      <c r="B261" s="11" t="s">
        <v>183</v>
      </c>
      <c r="C261" s="12">
        <v>8.1986512178555007</v>
      </c>
      <c r="D261" s="12">
        <v>1573.06266158682</v>
      </c>
      <c r="E261" s="14">
        <f t="shared" ref="E261:E324" si="13">D261/C261</f>
        <v>191.86846955520105</v>
      </c>
      <c r="F261" s="10">
        <f t="shared" ref="F261:F324" si="14">IF(E261&gt;100,C261,0)</f>
        <v>8.1986512178555007</v>
      </c>
    </row>
    <row r="262" spans="2:6">
      <c r="B262" s="11" t="s">
        <v>193</v>
      </c>
      <c r="C262" s="12">
        <v>4.4199974006041796</v>
      </c>
      <c r="D262" s="12">
        <v>823.54287017377396</v>
      </c>
      <c r="E262" s="14">
        <f t="shared" si="13"/>
        <v>186.32202590463109</v>
      </c>
      <c r="F262" s="10">
        <f t="shared" si="14"/>
        <v>4.4199974006041796</v>
      </c>
    </row>
    <row r="263" spans="2:6">
      <c r="B263" s="11" t="s">
        <v>203</v>
      </c>
      <c r="C263" s="12">
        <v>4.5497412737459104</v>
      </c>
      <c r="D263" s="12">
        <v>1879.1809353531601</v>
      </c>
      <c r="E263" s="14">
        <f t="shared" si="13"/>
        <v>413.03028508387808</v>
      </c>
      <c r="F263" s="10">
        <f t="shared" si="14"/>
        <v>4.5497412737459104</v>
      </c>
    </row>
    <row r="264" spans="2:6">
      <c r="B264" s="11" t="s">
        <v>213</v>
      </c>
      <c r="C264" s="12">
        <v>16.275394104421199</v>
      </c>
      <c r="D264" s="12">
        <v>650.098750025095</v>
      </c>
      <c r="E264" s="14">
        <f t="shared" si="13"/>
        <v>39.943656408817539</v>
      </c>
      <c r="F264" s="10">
        <f t="shared" si="14"/>
        <v>0</v>
      </c>
    </row>
    <row r="265" spans="2:6">
      <c r="B265" s="11" t="s">
        <v>223</v>
      </c>
      <c r="C265" s="12">
        <v>8.6020524706691202</v>
      </c>
      <c r="D265" s="12">
        <v>1857.92886708072</v>
      </c>
      <c r="E265" s="14">
        <f t="shared" si="13"/>
        <v>215.98669310792974</v>
      </c>
      <c r="F265" s="10">
        <f t="shared" si="14"/>
        <v>8.6020524706691202</v>
      </c>
    </row>
    <row r="266" spans="2:6">
      <c r="B266" s="11" t="s">
        <v>233</v>
      </c>
      <c r="C266" s="12">
        <v>4.6305202329531499</v>
      </c>
      <c r="D266" s="12">
        <v>309.93122283640099</v>
      </c>
      <c r="E266" s="14">
        <f t="shared" si="13"/>
        <v>66.932268350923493</v>
      </c>
      <c r="F266" s="10">
        <f t="shared" si="14"/>
        <v>0</v>
      </c>
    </row>
    <row r="267" spans="2:6">
      <c r="B267" s="11" t="s">
        <v>243</v>
      </c>
      <c r="C267" s="12">
        <v>4.6304764673113903</v>
      </c>
      <c r="D267" s="12">
        <v>425.388121944597</v>
      </c>
      <c r="E267" s="14">
        <f t="shared" si="13"/>
        <v>91.867030304030806</v>
      </c>
      <c r="F267" s="10">
        <f t="shared" si="14"/>
        <v>0</v>
      </c>
    </row>
    <row r="268" spans="2:6">
      <c r="B268" s="11" t="s">
        <v>14</v>
      </c>
      <c r="C268" s="12">
        <v>16.275392028503099</v>
      </c>
      <c r="D268" s="12">
        <v>1617.3739152839501</v>
      </c>
      <c r="E268" s="14">
        <f t="shared" si="13"/>
        <v>99.375419802573276</v>
      </c>
      <c r="F268" s="10">
        <f t="shared" si="14"/>
        <v>0</v>
      </c>
    </row>
    <row r="269" spans="2:6">
      <c r="B269" s="11" t="s">
        <v>24</v>
      </c>
      <c r="C269" s="12">
        <v>8.6020589685067606</v>
      </c>
      <c r="D269" s="12">
        <v>2254.7542312596602</v>
      </c>
      <c r="E269" s="14">
        <f t="shared" si="13"/>
        <v>262.11796960641681</v>
      </c>
      <c r="F269" s="10">
        <f t="shared" si="14"/>
        <v>8.6020589685067606</v>
      </c>
    </row>
    <row r="270" spans="2:6">
      <c r="B270" s="11" t="s">
        <v>34</v>
      </c>
      <c r="C270" s="12">
        <v>4.6304717538878197</v>
      </c>
      <c r="D270" s="12">
        <v>761.34792641930301</v>
      </c>
      <c r="E270" s="14">
        <f t="shared" si="13"/>
        <v>164.42124407303919</v>
      </c>
      <c r="F270" s="10">
        <f t="shared" si="14"/>
        <v>4.6304717538878197</v>
      </c>
    </row>
    <row r="271" spans="2:6">
      <c r="B271" s="11" t="s">
        <v>44</v>
      </c>
      <c r="C271" s="12">
        <v>4.6305114589631602</v>
      </c>
      <c r="D271" s="12">
        <v>836.33715573971597</v>
      </c>
      <c r="E271" s="14">
        <f t="shared" si="13"/>
        <v>180.61442308297066</v>
      </c>
      <c r="F271" s="10">
        <f t="shared" si="14"/>
        <v>4.6305114589631602</v>
      </c>
    </row>
    <row r="272" spans="2:6">
      <c r="B272" s="11" t="s">
        <v>54</v>
      </c>
      <c r="C272" s="12">
        <v>17.447088731452901</v>
      </c>
      <c r="D272" s="12">
        <v>2183.19910558322</v>
      </c>
      <c r="E272" s="14">
        <f t="shared" si="13"/>
        <v>125.13257307205858</v>
      </c>
      <c r="F272" s="10">
        <f t="shared" si="14"/>
        <v>17.447088731452901</v>
      </c>
    </row>
    <row r="273" spans="2:6">
      <c r="B273" s="11" t="s">
        <v>64</v>
      </c>
      <c r="C273" s="12">
        <v>8.1986434813588804</v>
      </c>
      <c r="D273" s="12">
        <v>1571.24859405457</v>
      </c>
      <c r="E273" s="14">
        <f t="shared" si="13"/>
        <v>191.64738625689625</v>
      </c>
      <c r="F273" s="10">
        <f t="shared" si="14"/>
        <v>8.1986434813588804</v>
      </c>
    </row>
    <row r="274" spans="2:6">
      <c r="B274" s="11" t="s">
        <v>74</v>
      </c>
      <c r="C274" s="12">
        <v>4.4200027659535399</v>
      </c>
      <c r="D274" s="12">
        <v>819.54003951137395</v>
      </c>
      <c r="E274" s="14">
        <f t="shared" si="13"/>
        <v>185.41618250199718</v>
      </c>
      <c r="F274" s="10">
        <f t="shared" si="14"/>
        <v>4.4200027659535399</v>
      </c>
    </row>
    <row r="275" spans="2:6">
      <c r="B275" s="11" t="s">
        <v>84</v>
      </c>
      <c r="C275" s="12">
        <v>4.5497368760407104</v>
      </c>
      <c r="D275" s="12">
        <v>2088.7337206779698</v>
      </c>
      <c r="E275" s="14">
        <f t="shared" si="13"/>
        <v>459.08890504798507</v>
      </c>
      <c r="F275" s="10">
        <f t="shared" si="14"/>
        <v>4.5497368760407104</v>
      </c>
    </row>
    <row r="276" spans="2:6">
      <c r="B276" s="11" t="s">
        <v>94</v>
      </c>
      <c r="C276" s="12">
        <v>15.878910083323699</v>
      </c>
      <c r="D276" s="12">
        <v>1666.2302636680899</v>
      </c>
      <c r="E276" s="14">
        <f t="shared" si="13"/>
        <v>104.9335410884399</v>
      </c>
      <c r="F276" s="10">
        <f t="shared" si="14"/>
        <v>15.878910083323699</v>
      </c>
    </row>
    <row r="277" spans="2:6">
      <c r="B277" s="11" t="s">
        <v>104</v>
      </c>
      <c r="C277" s="12">
        <v>7.5572326937690404</v>
      </c>
      <c r="D277" s="12">
        <v>2183.9771036397701</v>
      </c>
      <c r="E277" s="14">
        <f t="shared" si="13"/>
        <v>288.9916444468443</v>
      </c>
      <c r="F277" s="10">
        <f t="shared" si="14"/>
        <v>7.5572326937690404</v>
      </c>
    </row>
    <row r="278" spans="2:6">
      <c r="B278" s="11" t="s">
        <v>114</v>
      </c>
      <c r="C278" s="12">
        <v>4.6067598760127897</v>
      </c>
      <c r="D278" s="12">
        <v>698.43062486794702</v>
      </c>
      <c r="E278" s="14">
        <f t="shared" si="13"/>
        <v>151.60994791689637</v>
      </c>
      <c r="F278" s="10">
        <f t="shared" si="14"/>
        <v>4.6067598760127897</v>
      </c>
    </row>
    <row r="279" spans="2:6">
      <c r="B279" s="11" t="s">
        <v>124</v>
      </c>
      <c r="C279" s="12">
        <v>6.1137697743252</v>
      </c>
      <c r="D279" s="12">
        <v>1165.44396172595</v>
      </c>
      <c r="E279" s="14">
        <f t="shared" si="13"/>
        <v>190.62607928421454</v>
      </c>
      <c r="F279" s="10">
        <f t="shared" si="14"/>
        <v>6.1137697743252</v>
      </c>
    </row>
    <row r="280" spans="2:6">
      <c r="B280" s="11" t="s">
        <v>134</v>
      </c>
      <c r="C280" s="12">
        <v>15.878902910277301</v>
      </c>
      <c r="D280" s="12">
        <v>1667.25501380731</v>
      </c>
      <c r="E280" s="14">
        <f t="shared" si="13"/>
        <v>104.99812381422224</v>
      </c>
      <c r="F280" s="10">
        <f t="shared" si="14"/>
        <v>15.878902910277301</v>
      </c>
    </row>
    <row r="281" spans="2:6">
      <c r="B281" s="11" t="s">
        <v>144</v>
      </c>
      <c r="C281" s="12">
        <v>7.5572355855256301</v>
      </c>
      <c r="D281" s="12">
        <v>2190.0949679239802</v>
      </c>
      <c r="E281" s="14">
        <f t="shared" si="13"/>
        <v>289.80107119045857</v>
      </c>
      <c r="F281" s="10">
        <f t="shared" si="14"/>
        <v>7.5572355855256301</v>
      </c>
    </row>
    <row r="282" spans="2:6">
      <c r="B282" s="11" t="s">
        <v>154</v>
      </c>
      <c r="C282" s="12">
        <v>4.6067893430590701</v>
      </c>
      <c r="D282" s="12">
        <v>357.06978927628103</v>
      </c>
      <c r="E282" s="14">
        <f t="shared" si="13"/>
        <v>77.509467589237346</v>
      </c>
      <c r="F282" s="10">
        <f t="shared" si="14"/>
        <v>0</v>
      </c>
    </row>
    <row r="283" spans="2:6">
      <c r="B283" s="11" t="s">
        <v>164</v>
      </c>
      <c r="C283" s="12">
        <v>6.11382472049445</v>
      </c>
      <c r="D283" s="12">
        <v>1166.1278770178501</v>
      </c>
      <c r="E283" s="14">
        <f t="shared" si="13"/>
        <v>190.73622982824745</v>
      </c>
      <c r="F283" s="10">
        <f t="shared" si="14"/>
        <v>6.11382472049445</v>
      </c>
    </row>
    <row r="284" spans="2:6">
      <c r="B284" s="11" t="s">
        <v>174</v>
      </c>
      <c r="C284" s="12">
        <v>17.4470830792561</v>
      </c>
      <c r="D284" s="12">
        <v>2208.7073216026802</v>
      </c>
      <c r="E284" s="14">
        <f t="shared" si="13"/>
        <v>126.59464688563024</v>
      </c>
      <c r="F284" s="10">
        <f t="shared" si="14"/>
        <v>17.4470830792561</v>
      </c>
    </row>
    <row r="285" spans="2:6">
      <c r="B285" s="11" t="s">
        <v>184</v>
      </c>
      <c r="C285" s="12">
        <v>8.1986512178555007</v>
      </c>
      <c r="D285" s="12">
        <v>1572.5597228499901</v>
      </c>
      <c r="E285" s="14">
        <f t="shared" si="13"/>
        <v>191.80712547268479</v>
      </c>
      <c r="F285" s="10">
        <f t="shared" si="14"/>
        <v>8.1986512178555007</v>
      </c>
    </row>
    <row r="286" spans="2:6">
      <c r="B286" s="11" t="s">
        <v>194</v>
      </c>
      <c r="C286" s="12">
        <v>4.4199974006041796</v>
      </c>
      <c r="D286" s="12">
        <v>824.53564988936103</v>
      </c>
      <c r="E286" s="14">
        <f t="shared" si="13"/>
        <v>186.54663683210615</v>
      </c>
      <c r="F286" s="10">
        <f t="shared" si="14"/>
        <v>4.4199974006041796</v>
      </c>
    </row>
    <row r="287" spans="2:6">
      <c r="B287" s="11" t="s">
        <v>204</v>
      </c>
      <c r="C287" s="12">
        <v>4.5497412737459104</v>
      </c>
      <c r="D287" s="12">
        <v>1880.43750626819</v>
      </c>
      <c r="E287" s="14">
        <f t="shared" si="13"/>
        <v>413.30647022044417</v>
      </c>
      <c r="F287" s="10">
        <f t="shared" si="14"/>
        <v>4.5497412737459104</v>
      </c>
    </row>
    <row r="288" spans="2:6">
      <c r="B288" s="11" t="s">
        <v>214</v>
      </c>
      <c r="C288" s="12">
        <v>16.275394104421199</v>
      </c>
      <c r="D288" s="12">
        <v>650.160382681633</v>
      </c>
      <c r="E288" s="14">
        <f t="shared" si="13"/>
        <v>39.947443269900134</v>
      </c>
      <c r="F288" s="10">
        <f t="shared" si="14"/>
        <v>0</v>
      </c>
    </row>
    <row r="289" spans="2:6">
      <c r="B289" s="11" t="s">
        <v>224</v>
      </c>
      <c r="C289" s="12">
        <v>8.6020524706691202</v>
      </c>
      <c r="D289" s="12">
        <v>1861.29141520904</v>
      </c>
      <c r="E289" s="14">
        <f t="shared" si="13"/>
        <v>216.37759378422595</v>
      </c>
      <c r="F289" s="10">
        <f t="shared" si="14"/>
        <v>8.6020524706691202</v>
      </c>
    </row>
    <row r="290" spans="2:6">
      <c r="B290" s="11" t="s">
        <v>234</v>
      </c>
      <c r="C290" s="12">
        <v>4.6305202329531499</v>
      </c>
      <c r="D290" s="12">
        <v>310.04964696626502</v>
      </c>
      <c r="E290" s="14">
        <f t="shared" si="13"/>
        <v>66.957843043162441</v>
      </c>
      <c r="F290" s="10">
        <f t="shared" si="14"/>
        <v>0</v>
      </c>
    </row>
    <row r="291" spans="2:6">
      <c r="B291" s="11" t="s">
        <v>244</v>
      </c>
      <c r="C291" s="12">
        <v>4.6304764673113903</v>
      </c>
      <c r="D291" s="12">
        <v>425.552209068651</v>
      </c>
      <c r="E291" s="14">
        <f t="shared" si="13"/>
        <v>91.902466640920181</v>
      </c>
      <c r="F291" s="10">
        <f t="shared" si="14"/>
        <v>0</v>
      </c>
    </row>
    <row r="292" spans="2:6">
      <c r="B292" s="11" t="s">
        <v>15</v>
      </c>
      <c r="C292" s="12">
        <v>16.275392028503099</v>
      </c>
      <c r="D292" s="12">
        <v>1615.9697760080701</v>
      </c>
      <c r="E292" s="14">
        <f t="shared" si="13"/>
        <v>99.289146041952279</v>
      </c>
      <c r="F292" s="10">
        <f t="shared" si="14"/>
        <v>0</v>
      </c>
    </row>
    <row r="293" spans="2:6">
      <c r="B293" s="11" t="s">
        <v>25</v>
      </c>
      <c r="C293" s="12">
        <v>8.6020589685067606</v>
      </c>
      <c r="D293" s="12">
        <v>2255.1356294249399</v>
      </c>
      <c r="E293" s="14">
        <f t="shared" si="13"/>
        <v>262.16230761510474</v>
      </c>
      <c r="F293" s="10">
        <f t="shared" si="14"/>
        <v>8.6020589685067606</v>
      </c>
    </row>
    <row r="294" spans="2:6">
      <c r="B294" s="11" t="s">
        <v>35</v>
      </c>
      <c r="C294" s="12">
        <v>4.6304717538878197</v>
      </c>
      <c r="D294" s="12">
        <v>763.42471538303198</v>
      </c>
      <c r="E294" s="14">
        <f t="shared" si="13"/>
        <v>164.86974890669578</v>
      </c>
      <c r="F294" s="10">
        <f t="shared" si="14"/>
        <v>4.6304717538878197</v>
      </c>
    </row>
    <row r="295" spans="2:6">
      <c r="B295" s="11" t="s">
        <v>45</v>
      </c>
      <c r="C295" s="12">
        <v>4.6305114589631602</v>
      </c>
      <c r="D295" s="12">
        <v>838.38551328780602</v>
      </c>
      <c r="E295" s="14">
        <f t="shared" si="13"/>
        <v>181.05678405459187</v>
      </c>
      <c r="F295" s="10">
        <f t="shared" si="14"/>
        <v>4.6305114589631602</v>
      </c>
    </row>
    <row r="296" spans="2:6">
      <c r="B296" s="11" t="s">
        <v>55</v>
      </c>
      <c r="C296" s="12">
        <v>17.447088731452901</v>
      </c>
      <c r="D296" s="12">
        <v>2188.2281728430698</v>
      </c>
      <c r="E296" s="14">
        <f t="shared" si="13"/>
        <v>125.42081985851435</v>
      </c>
      <c r="F296" s="10">
        <f t="shared" si="14"/>
        <v>17.447088731452901</v>
      </c>
    </row>
    <row r="297" spans="2:6">
      <c r="B297" s="11" t="s">
        <v>65</v>
      </c>
      <c r="C297" s="12">
        <v>8.1986434813588804</v>
      </c>
      <c r="D297" s="12">
        <v>1574.27117083036</v>
      </c>
      <c r="E297" s="14">
        <f t="shared" si="13"/>
        <v>192.01605416917496</v>
      </c>
      <c r="F297" s="10">
        <f t="shared" si="14"/>
        <v>8.1986434813588804</v>
      </c>
    </row>
    <row r="298" spans="2:6">
      <c r="B298" s="11" t="s">
        <v>75</v>
      </c>
      <c r="C298" s="12">
        <v>4.4200027659535399</v>
      </c>
      <c r="D298" s="12">
        <v>822.56531100402401</v>
      </c>
      <c r="E298" s="14">
        <f t="shared" si="13"/>
        <v>186.10063263762905</v>
      </c>
      <c r="F298" s="10">
        <f t="shared" si="14"/>
        <v>4.4200027659535399</v>
      </c>
    </row>
    <row r="299" spans="2:6">
      <c r="B299" s="11" t="s">
        <v>85</v>
      </c>
      <c r="C299" s="12">
        <v>4.5497368760407104</v>
      </c>
      <c r="D299" s="12">
        <v>2084.62947527191</v>
      </c>
      <c r="E299" s="14">
        <f t="shared" si="13"/>
        <v>458.18682092358807</v>
      </c>
      <c r="F299" s="10">
        <f t="shared" si="14"/>
        <v>4.5497368760407104</v>
      </c>
    </row>
    <row r="300" spans="2:6">
      <c r="B300" s="11" t="s">
        <v>95</v>
      </c>
      <c r="C300" s="12">
        <v>15.878910083323699</v>
      </c>
      <c r="D300" s="12">
        <v>1667.57527317319</v>
      </c>
      <c r="E300" s="14">
        <f t="shared" si="13"/>
        <v>105.01824523362632</v>
      </c>
      <c r="F300" s="10">
        <f t="shared" si="14"/>
        <v>15.878910083323699</v>
      </c>
    </row>
    <row r="301" spans="2:6">
      <c r="B301" s="11" t="s">
        <v>105</v>
      </c>
      <c r="C301" s="12">
        <v>7.5572326937690404</v>
      </c>
      <c r="D301" s="12">
        <v>2184.5928125916398</v>
      </c>
      <c r="E301" s="14">
        <f t="shared" si="13"/>
        <v>289.07311725267408</v>
      </c>
      <c r="F301" s="10">
        <f t="shared" si="14"/>
        <v>7.5572326937690404</v>
      </c>
    </row>
    <row r="302" spans="2:6">
      <c r="B302" s="11" t="s">
        <v>115</v>
      </c>
      <c r="C302" s="12">
        <v>4.6067598760127897</v>
      </c>
      <c r="D302" s="12">
        <v>696.156558532953</v>
      </c>
      <c r="E302" s="14">
        <f t="shared" si="13"/>
        <v>151.11631108836642</v>
      </c>
      <c r="F302" s="10">
        <f t="shared" si="14"/>
        <v>4.6067598760127897</v>
      </c>
    </row>
    <row r="303" spans="2:6">
      <c r="B303" s="11" t="s">
        <v>125</v>
      </c>
      <c r="C303" s="12">
        <v>6.1137697743252</v>
      </c>
      <c r="D303" s="12">
        <v>1168.0639847223399</v>
      </c>
      <c r="E303" s="14">
        <f t="shared" si="13"/>
        <v>191.05462387995524</v>
      </c>
      <c r="F303" s="10">
        <f t="shared" si="14"/>
        <v>6.1137697743252</v>
      </c>
    </row>
    <row r="304" spans="2:6">
      <c r="B304" s="11" t="s">
        <v>135</v>
      </c>
      <c r="C304" s="12">
        <v>15.878902910277301</v>
      </c>
      <c r="D304" s="12">
        <v>1672.72496993751</v>
      </c>
      <c r="E304" s="14">
        <f t="shared" si="13"/>
        <v>105.34260328872421</v>
      </c>
      <c r="F304" s="10">
        <f t="shared" si="14"/>
        <v>15.878902910277301</v>
      </c>
    </row>
    <row r="305" spans="2:6">
      <c r="B305" s="11" t="s">
        <v>145</v>
      </c>
      <c r="C305" s="12">
        <v>7.5572355855256301</v>
      </c>
      <c r="D305" s="12">
        <v>2186.84978960321</v>
      </c>
      <c r="E305" s="14">
        <f t="shared" si="13"/>
        <v>289.37165777810105</v>
      </c>
      <c r="F305" s="10">
        <f t="shared" si="14"/>
        <v>7.5572355855256301</v>
      </c>
    </row>
    <row r="306" spans="2:6">
      <c r="B306" s="11" t="s">
        <v>155</v>
      </c>
      <c r="C306" s="12">
        <v>4.6067893430590701</v>
      </c>
      <c r="D306" s="12">
        <v>360.07216020774399</v>
      </c>
      <c r="E306" s="14">
        <f t="shared" si="13"/>
        <v>78.16119500889603</v>
      </c>
      <c r="F306" s="10">
        <f t="shared" si="14"/>
        <v>0</v>
      </c>
    </row>
    <row r="307" spans="2:6">
      <c r="B307" s="11" t="s">
        <v>165</v>
      </c>
      <c r="C307" s="12">
        <v>6.11382472049445</v>
      </c>
      <c r="D307" s="12">
        <v>1166.0242746131501</v>
      </c>
      <c r="E307" s="14">
        <f t="shared" si="13"/>
        <v>190.71928423208851</v>
      </c>
      <c r="F307" s="10">
        <f t="shared" si="14"/>
        <v>6.11382472049445</v>
      </c>
    </row>
    <row r="308" spans="2:6">
      <c r="B308" s="11" t="s">
        <v>175</v>
      </c>
      <c r="C308" s="12">
        <v>17.4470830792561</v>
      </c>
      <c r="D308" s="12">
        <v>2209.85815732331</v>
      </c>
      <c r="E308" s="14">
        <f t="shared" si="13"/>
        <v>126.66060838277002</v>
      </c>
      <c r="F308" s="10">
        <f t="shared" si="14"/>
        <v>17.4470830792561</v>
      </c>
    </row>
    <row r="309" spans="2:6">
      <c r="B309" s="11" t="s">
        <v>185</v>
      </c>
      <c r="C309" s="12">
        <v>8.1986512178555007</v>
      </c>
      <c r="D309" s="12">
        <v>1573.4688510354299</v>
      </c>
      <c r="E309" s="14">
        <f t="shared" si="13"/>
        <v>191.9180130029971</v>
      </c>
      <c r="F309" s="10">
        <f t="shared" si="14"/>
        <v>8.1986512178555007</v>
      </c>
    </row>
    <row r="310" spans="2:6">
      <c r="B310" s="11" t="s">
        <v>195</v>
      </c>
      <c r="C310" s="12">
        <v>4.4199974006041796</v>
      </c>
      <c r="D310" s="12">
        <v>824.16005057627899</v>
      </c>
      <c r="E310" s="14">
        <f t="shared" si="13"/>
        <v>186.46165956197683</v>
      </c>
      <c r="F310" s="10">
        <f t="shared" si="14"/>
        <v>4.4199974006041796</v>
      </c>
    </row>
    <row r="311" spans="2:6">
      <c r="B311" s="11" t="s">
        <v>205</v>
      </c>
      <c r="C311" s="12">
        <v>4.5497412737459104</v>
      </c>
      <c r="D311" s="12">
        <v>1880.6013928981899</v>
      </c>
      <c r="E311" s="14">
        <f t="shared" si="13"/>
        <v>413.34249130826862</v>
      </c>
      <c r="F311" s="10">
        <f t="shared" si="14"/>
        <v>4.5497412737459104</v>
      </c>
    </row>
    <row r="312" spans="2:6">
      <c r="B312" s="11" t="s">
        <v>215</v>
      </c>
      <c r="C312" s="12">
        <v>16.275394104421199</v>
      </c>
      <c r="D312" s="12">
        <v>654.94115561922104</v>
      </c>
      <c r="E312" s="14">
        <f t="shared" si="13"/>
        <v>40.241185646085633</v>
      </c>
      <c r="F312" s="10">
        <f t="shared" si="14"/>
        <v>0</v>
      </c>
    </row>
    <row r="313" spans="2:6">
      <c r="B313" s="11" t="s">
        <v>225</v>
      </c>
      <c r="C313" s="12">
        <v>8.6020524706691202</v>
      </c>
      <c r="D313" s="12">
        <v>1868.8062468712501</v>
      </c>
      <c r="E313" s="14">
        <f t="shared" si="13"/>
        <v>217.25120292435079</v>
      </c>
      <c r="F313" s="10">
        <f t="shared" si="14"/>
        <v>8.6020524706691202</v>
      </c>
    </row>
    <row r="314" spans="2:6">
      <c r="B314" s="11" t="s">
        <v>235</v>
      </c>
      <c r="C314" s="12">
        <v>4.6305202329531499</v>
      </c>
      <c r="D314" s="12">
        <v>311.31194730204402</v>
      </c>
      <c r="E314" s="14">
        <f t="shared" si="13"/>
        <v>67.230447474689569</v>
      </c>
      <c r="F314" s="10">
        <f t="shared" si="14"/>
        <v>0</v>
      </c>
    </row>
    <row r="315" spans="2:6">
      <c r="B315" s="11" t="s">
        <v>245</v>
      </c>
      <c r="C315" s="12">
        <v>4.6304764673113903</v>
      </c>
      <c r="D315" s="12">
        <v>426.556592219126</v>
      </c>
      <c r="E315" s="14">
        <f t="shared" si="13"/>
        <v>92.119373725442784</v>
      </c>
      <c r="F315" s="10">
        <f t="shared" si="14"/>
        <v>0</v>
      </c>
    </row>
    <row r="316" spans="2:6">
      <c r="B316" s="11" t="s">
        <v>16</v>
      </c>
      <c r="C316" s="12">
        <v>16.275392028503099</v>
      </c>
      <c r="D316" s="12">
        <v>1619.4467402113901</v>
      </c>
      <c r="E316" s="14">
        <f t="shared" si="13"/>
        <v>99.502779249510709</v>
      </c>
      <c r="F316" s="10">
        <f t="shared" si="14"/>
        <v>0</v>
      </c>
    </row>
    <row r="317" spans="2:6">
      <c r="B317" s="11" t="s">
        <v>26</v>
      </c>
      <c r="C317" s="12">
        <v>8.6020589685067606</v>
      </c>
      <c r="D317" s="12">
        <v>2255.6912742596201</v>
      </c>
      <c r="E317" s="14">
        <f t="shared" si="13"/>
        <v>262.22690201473796</v>
      </c>
      <c r="F317" s="10">
        <f t="shared" si="14"/>
        <v>8.6020589685067606</v>
      </c>
    </row>
    <row r="318" spans="2:6">
      <c r="B318" s="11" t="s">
        <v>36</v>
      </c>
      <c r="C318" s="12">
        <v>4.6304717538878197</v>
      </c>
      <c r="D318" s="12">
        <v>762.00973889951501</v>
      </c>
      <c r="E318" s="14">
        <f t="shared" si="13"/>
        <v>164.56416957078275</v>
      </c>
      <c r="F318" s="10">
        <f t="shared" si="14"/>
        <v>4.6304717538878197</v>
      </c>
    </row>
    <row r="319" spans="2:6">
      <c r="B319" s="11" t="s">
        <v>46</v>
      </c>
      <c r="C319" s="12">
        <v>4.6305114589631602</v>
      </c>
      <c r="D319" s="12">
        <v>837.208796501905</v>
      </c>
      <c r="E319" s="14">
        <f t="shared" si="13"/>
        <v>180.80266163284011</v>
      </c>
      <c r="F319" s="10">
        <f t="shared" si="14"/>
        <v>4.6305114589631602</v>
      </c>
    </row>
    <row r="320" spans="2:6">
      <c r="B320" s="11" t="s">
        <v>56</v>
      </c>
      <c r="C320" s="12">
        <v>17.447088731452901</v>
      </c>
      <c r="D320" s="12">
        <v>2194.3342693304598</v>
      </c>
      <c r="E320" s="14">
        <f t="shared" si="13"/>
        <v>125.77079781652073</v>
      </c>
      <c r="F320" s="10">
        <f t="shared" si="14"/>
        <v>17.447088731452901</v>
      </c>
    </row>
    <row r="321" spans="2:6">
      <c r="B321" s="11" t="s">
        <v>66</v>
      </c>
      <c r="C321" s="12">
        <v>8.1986434813588804</v>
      </c>
      <c r="D321" s="12">
        <v>1575.1475563189199</v>
      </c>
      <c r="E321" s="14">
        <f t="shared" si="13"/>
        <v>192.12294813163993</v>
      </c>
      <c r="F321" s="10">
        <f t="shared" si="14"/>
        <v>8.1986434813588804</v>
      </c>
    </row>
    <row r="322" spans="2:6">
      <c r="B322" s="11" t="s">
        <v>76</v>
      </c>
      <c r="C322" s="12">
        <v>4.4200027659535399</v>
      </c>
      <c r="D322" s="12">
        <v>821.80447278941699</v>
      </c>
      <c r="E322" s="14">
        <f t="shared" si="13"/>
        <v>185.92849740267678</v>
      </c>
      <c r="F322" s="10">
        <f t="shared" si="14"/>
        <v>4.4200027659535399</v>
      </c>
    </row>
    <row r="323" spans="2:6">
      <c r="B323" s="11" t="s">
        <v>86</v>
      </c>
      <c r="C323" s="12">
        <v>4.5497368760407104</v>
      </c>
      <c r="D323" s="12">
        <v>2083.97309994834</v>
      </c>
      <c r="E323" s="14">
        <f t="shared" si="13"/>
        <v>458.04255426785539</v>
      </c>
      <c r="F323" s="10">
        <f t="shared" si="14"/>
        <v>4.5497368760407104</v>
      </c>
    </row>
    <row r="324" spans="2:6">
      <c r="B324" s="11" t="s">
        <v>96</v>
      </c>
      <c r="C324" s="12">
        <v>15.878910083323699</v>
      </c>
      <c r="D324" s="12">
        <v>1667.21255559321</v>
      </c>
      <c r="E324" s="14">
        <f t="shared" si="13"/>
        <v>104.99540250839665</v>
      </c>
      <c r="F324" s="10">
        <f t="shared" si="14"/>
        <v>15.878910083323699</v>
      </c>
    </row>
    <row r="325" spans="2:6">
      <c r="B325" s="11" t="s">
        <v>106</v>
      </c>
      <c r="C325" s="12">
        <v>7.5572326937690404</v>
      </c>
      <c r="D325" s="12">
        <v>2186.6334466685898</v>
      </c>
      <c r="E325" s="14">
        <f t="shared" ref="E325:E388" si="15">D325/C325</f>
        <v>289.34314123627229</v>
      </c>
      <c r="F325" s="10">
        <f t="shared" ref="F325:F388" si="16">IF(E325&gt;100,C325,0)</f>
        <v>7.5572326937690404</v>
      </c>
    </row>
    <row r="326" spans="2:6">
      <c r="B326" s="11" t="s">
        <v>116</v>
      </c>
      <c r="C326" s="12">
        <v>4.6067598760127897</v>
      </c>
      <c r="D326" s="12">
        <v>697.89452339999002</v>
      </c>
      <c r="E326" s="14">
        <f t="shared" si="15"/>
        <v>151.49357513377205</v>
      </c>
      <c r="F326" s="10">
        <f t="shared" si="16"/>
        <v>4.6067598760127897</v>
      </c>
    </row>
    <row r="327" spans="2:6">
      <c r="B327" s="11" t="s">
        <v>126</v>
      </c>
      <c r="C327" s="12">
        <v>6.1137697743252</v>
      </c>
      <c r="D327" s="12">
        <v>1166.63716325412</v>
      </c>
      <c r="E327" s="14">
        <f t="shared" si="15"/>
        <v>190.82124553551515</v>
      </c>
      <c r="F327" s="10">
        <f t="shared" si="16"/>
        <v>6.1137697743252</v>
      </c>
    </row>
    <row r="328" spans="2:6">
      <c r="B328" s="11" t="s">
        <v>136</v>
      </c>
      <c r="C328" s="12">
        <v>15.878902910277301</v>
      </c>
      <c r="D328" s="12">
        <v>1672.94487995236</v>
      </c>
      <c r="E328" s="14">
        <f t="shared" si="15"/>
        <v>105.35645248322415</v>
      </c>
      <c r="F328" s="10">
        <f t="shared" si="16"/>
        <v>15.878902910277301</v>
      </c>
    </row>
    <row r="329" spans="2:6">
      <c r="B329" s="11" t="s">
        <v>146</v>
      </c>
      <c r="C329" s="12">
        <v>7.5572355855256301</v>
      </c>
      <c r="D329" s="12">
        <v>2190.4939539832699</v>
      </c>
      <c r="E329" s="14">
        <f t="shared" si="15"/>
        <v>289.85386642950789</v>
      </c>
      <c r="F329" s="10">
        <f t="shared" si="16"/>
        <v>7.5572355855256301</v>
      </c>
    </row>
    <row r="330" spans="2:6">
      <c r="B330" s="11" t="s">
        <v>156</v>
      </c>
      <c r="C330" s="12">
        <v>4.6067893430590701</v>
      </c>
      <c r="D330" s="12">
        <v>363.41723619809699</v>
      </c>
      <c r="E330" s="14">
        <f t="shared" si="15"/>
        <v>78.887313730906385</v>
      </c>
      <c r="F330" s="10">
        <f t="shared" si="16"/>
        <v>0</v>
      </c>
    </row>
    <row r="331" spans="2:6">
      <c r="B331" s="11" t="s">
        <v>166</v>
      </c>
      <c r="C331" s="12">
        <v>6.11382472049445</v>
      </c>
      <c r="D331" s="12">
        <v>1164.11244316744</v>
      </c>
      <c r="E331" s="14">
        <f t="shared" si="15"/>
        <v>190.40657794214511</v>
      </c>
      <c r="F331" s="10">
        <f t="shared" si="16"/>
        <v>6.11382472049445</v>
      </c>
    </row>
    <row r="332" spans="2:6">
      <c r="B332" s="11" t="s">
        <v>176</v>
      </c>
      <c r="C332" s="12">
        <v>17.4470830792561</v>
      </c>
      <c r="D332" s="12">
        <v>2210.13860990391</v>
      </c>
      <c r="E332" s="14">
        <f t="shared" si="15"/>
        <v>126.67668285088173</v>
      </c>
      <c r="F332" s="10">
        <f t="shared" si="16"/>
        <v>17.4470830792561</v>
      </c>
    </row>
    <row r="333" spans="2:6">
      <c r="B333" s="11" t="s">
        <v>186</v>
      </c>
      <c r="C333" s="12">
        <v>8.1986512178555007</v>
      </c>
      <c r="D333" s="12">
        <v>1576.3593226390301</v>
      </c>
      <c r="E333" s="14">
        <f t="shared" si="15"/>
        <v>192.27056753017411</v>
      </c>
      <c r="F333" s="10">
        <f t="shared" si="16"/>
        <v>8.1986512178555007</v>
      </c>
    </row>
    <row r="334" spans="2:6">
      <c r="B334" s="11" t="s">
        <v>196</v>
      </c>
      <c r="C334" s="12">
        <v>4.4199974006041796</v>
      </c>
      <c r="D334" s="12">
        <v>825.26586384423604</v>
      </c>
      <c r="E334" s="14">
        <f t="shared" si="15"/>
        <v>186.71184370638511</v>
      </c>
      <c r="F334" s="10">
        <f t="shared" si="16"/>
        <v>4.4199974006041796</v>
      </c>
    </row>
    <row r="335" spans="2:6">
      <c r="B335" s="11" t="s">
        <v>206</v>
      </c>
      <c r="C335" s="12">
        <v>4.5497412737459104</v>
      </c>
      <c r="D335" s="12">
        <v>1886.25910886319</v>
      </c>
      <c r="E335" s="14">
        <f t="shared" si="15"/>
        <v>414.58601607695113</v>
      </c>
      <c r="F335" s="10">
        <f t="shared" si="16"/>
        <v>4.5497412737459104</v>
      </c>
    </row>
    <row r="336" spans="2:6">
      <c r="B336" s="11" t="s">
        <v>216</v>
      </c>
      <c r="C336" s="12">
        <v>16.275394104421199</v>
      </c>
      <c r="D336" s="12">
        <v>658.12991132688398</v>
      </c>
      <c r="E336" s="14">
        <f t="shared" si="15"/>
        <v>40.437110591878294</v>
      </c>
      <c r="F336" s="10">
        <f t="shared" si="16"/>
        <v>0</v>
      </c>
    </row>
    <row r="337" spans="2:6">
      <c r="B337" s="11" t="s">
        <v>226</v>
      </c>
      <c r="C337" s="12">
        <v>8.6020524706691202</v>
      </c>
      <c r="D337" s="12">
        <v>1869.2164041728099</v>
      </c>
      <c r="E337" s="14">
        <f t="shared" si="15"/>
        <v>217.29888425423786</v>
      </c>
      <c r="F337" s="10">
        <f t="shared" si="16"/>
        <v>8.6020524706691202</v>
      </c>
    </row>
    <row r="338" spans="2:6">
      <c r="B338" s="11" t="s">
        <v>236</v>
      </c>
      <c r="C338" s="12">
        <v>4.6305202329531499</v>
      </c>
      <c r="D338" s="12">
        <v>312.90522484086102</v>
      </c>
      <c r="E338" s="14">
        <f t="shared" si="15"/>
        <v>67.574529231957015</v>
      </c>
      <c r="F338" s="10">
        <f t="shared" si="16"/>
        <v>0</v>
      </c>
    </row>
    <row r="339" spans="2:6">
      <c r="B339" s="11" t="s">
        <v>246</v>
      </c>
      <c r="C339" s="12">
        <v>4.6304764673113903</v>
      </c>
      <c r="D339" s="12">
        <v>428.40805339318501</v>
      </c>
      <c r="E339" s="14">
        <f t="shared" si="15"/>
        <v>92.519216201077697</v>
      </c>
      <c r="F339" s="10">
        <f t="shared" si="16"/>
        <v>0</v>
      </c>
    </row>
    <row r="340" spans="2:6">
      <c r="B340" s="11" t="s">
        <v>17</v>
      </c>
      <c r="C340" s="12">
        <v>16.275392028503099</v>
      </c>
      <c r="D340" s="12">
        <v>1618.4417939985301</v>
      </c>
      <c r="E340" s="14">
        <f t="shared" si="15"/>
        <v>99.441032889662665</v>
      </c>
      <c r="F340" s="10">
        <f t="shared" si="16"/>
        <v>0</v>
      </c>
    </row>
    <row r="341" spans="2:6">
      <c r="B341" s="11" t="s">
        <v>27</v>
      </c>
      <c r="C341" s="12">
        <v>8.6020589685067606</v>
      </c>
      <c r="D341" s="12">
        <v>2257.33501148598</v>
      </c>
      <c r="E341" s="14">
        <f t="shared" si="15"/>
        <v>262.41798850140094</v>
      </c>
      <c r="F341" s="10">
        <f t="shared" si="16"/>
        <v>8.6020589685067606</v>
      </c>
    </row>
    <row r="342" spans="2:6">
      <c r="B342" s="11" t="s">
        <v>37</v>
      </c>
      <c r="C342" s="12">
        <v>4.6304717538878197</v>
      </c>
      <c r="D342" s="12">
        <v>762.50138009691398</v>
      </c>
      <c r="E342" s="14">
        <f t="shared" si="15"/>
        <v>164.67034475627787</v>
      </c>
      <c r="F342" s="10">
        <f t="shared" si="16"/>
        <v>4.6304717538878197</v>
      </c>
    </row>
    <row r="343" spans="2:6">
      <c r="B343" s="11" t="s">
        <v>47</v>
      </c>
      <c r="C343" s="12">
        <v>4.6305114589631602</v>
      </c>
      <c r="D343" s="12">
        <v>836.99832121878399</v>
      </c>
      <c r="E343" s="14">
        <f t="shared" si="15"/>
        <v>180.75720762954342</v>
      </c>
      <c r="F343" s="10">
        <f t="shared" si="16"/>
        <v>4.6305114589631602</v>
      </c>
    </row>
    <row r="344" spans="2:6">
      <c r="B344" s="11" t="s">
        <v>57</v>
      </c>
      <c r="C344" s="12">
        <v>17.447088731452901</v>
      </c>
      <c r="D344" s="12">
        <v>2196.3512392994498</v>
      </c>
      <c r="E344" s="14">
        <f t="shared" si="15"/>
        <v>125.88640277503474</v>
      </c>
      <c r="F344" s="10">
        <f t="shared" si="16"/>
        <v>17.447088731452901</v>
      </c>
    </row>
    <row r="345" spans="2:6">
      <c r="B345" s="11" t="s">
        <v>67</v>
      </c>
      <c r="C345" s="12">
        <v>8.1986434813588804</v>
      </c>
      <c r="D345" s="12">
        <v>1577.6147886995</v>
      </c>
      <c r="E345" s="14">
        <f t="shared" si="15"/>
        <v>192.42387991214602</v>
      </c>
      <c r="F345" s="10">
        <f t="shared" si="16"/>
        <v>8.1986434813588804</v>
      </c>
    </row>
    <row r="346" spans="2:6">
      <c r="B346" s="11" t="s">
        <v>77</v>
      </c>
      <c r="C346" s="12">
        <v>4.4200027659535399</v>
      </c>
      <c r="D346" s="12">
        <v>822.62011696993102</v>
      </c>
      <c r="E346" s="14">
        <f t="shared" si="15"/>
        <v>186.1130321696676</v>
      </c>
      <c r="F346" s="10">
        <f t="shared" si="16"/>
        <v>4.4200027659535399</v>
      </c>
    </row>
    <row r="347" spans="2:6">
      <c r="B347" s="11" t="s">
        <v>87</v>
      </c>
      <c r="C347" s="12">
        <v>4.5497368760407104</v>
      </c>
      <c r="D347" s="12">
        <v>2087.73803755369</v>
      </c>
      <c r="E347" s="14">
        <f t="shared" si="15"/>
        <v>458.87006093646659</v>
      </c>
      <c r="F347" s="10">
        <f t="shared" si="16"/>
        <v>4.5497368760407104</v>
      </c>
    </row>
    <row r="348" spans="2:6">
      <c r="B348" s="11" t="s">
        <v>97</v>
      </c>
      <c r="C348" s="12">
        <v>15.878910083323699</v>
      </c>
      <c r="D348" s="12">
        <v>1672.01838222745</v>
      </c>
      <c r="E348" s="14">
        <f t="shared" si="15"/>
        <v>105.29805719999838</v>
      </c>
      <c r="F348" s="10">
        <f t="shared" si="16"/>
        <v>15.878910083323699</v>
      </c>
    </row>
    <row r="349" spans="2:6">
      <c r="B349" s="11" t="s">
        <v>107</v>
      </c>
      <c r="C349" s="12">
        <v>7.5572326937690404</v>
      </c>
      <c r="D349" s="12">
        <v>2184.5155762115301</v>
      </c>
      <c r="E349" s="14">
        <f t="shared" si="15"/>
        <v>289.06289705921972</v>
      </c>
      <c r="F349" s="10">
        <f t="shared" si="16"/>
        <v>7.5572326937690404</v>
      </c>
    </row>
    <row r="350" spans="2:6">
      <c r="B350" s="11" t="s">
        <v>117</v>
      </c>
      <c r="C350" s="12">
        <v>4.6067598760127897</v>
      </c>
      <c r="D350" s="12">
        <v>700.18966254494899</v>
      </c>
      <c r="E350" s="14">
        <f t="shared" si="15"/>
        <v>151.99178628580316</v>
      </c>
      <c r="F350" s="10">
        <f t="shared" si="16"/>
        <v>4.6067598760127897</v>
      </c>
    </row>
    <row r="351" spans="2:6">
      <c r="B351" s="11" t="s">
        <v>127</v>
      </c>
      <c r="C351" s="12">
        <v>6.1137697743252</v>
      </c>
      <c r="D351" s="12">
        <v>1166.7458260661999</v>
      </c>
      <c r="E351" s="14">
        <f t="shared" si="15"/>
        <v>190.83901899053404</v>
      </c>
      <c r="F351" s="10">
        <f t="shared" si="16"/>
        <v>6.1137697743252</v>
      </c>
    </row>
    <row r="352" spans="2:6">
      <c r="B352" s="11" t="s">
        <v>137</v>
      </c>
      <c r="C352" s="12">
        <v>15.878902910277301</v>
      </c>
      <c r="D352" s="12">
        <v>1674.06944729679</v>
      </c>
      <c r="E352" s="14">
        <f t="shared" si="15"/>
        <v>105.42727395941708</v>
      </c>
      <c r="F352" s="10">
        <f t="shared" si="16"/>
        <v>15.878902910277301</v>
      </c>
    </row>
    <row r="353" spans="2:6">
      <c r="B353" s="11" t="s">
        <v>147</v>
      </c>
      <c r="C353" s="12">
        <v>7.5572355855256301</v>
      </c>
      <c r="D353" s="12">
        <v>2194.0599679208499</v>
      </c>
      <c r="E353" s="14">
        <f t="shared" si="15"/>
        <v>290.32573393942249</v>
      </c>
      <c r="F353" s="10">
        <f t="shared" si="16"/>
        <v>7.5572355855256301</v>
      </c>
    </row>
    <row r="354" spans="2:6">
      <c r="B354" s="11" t="s">
        <v>157</v>
      </c>
      <c r="C354" s="12">
        <v>4.6067893430590701</v>
      </c>
      <c r="D354" s="12">
        <v>371.00066417555399</v>
      </c>
      <c r="E354" s="14">
        <f t="shared" si="15"/>
        <v>80.533455417172718</v>
      </c>
      <c r="F354" s="10">
        <f t="shared" si="16"/>
        <v>0</v>
      </c>
    </row>
    <row r="355" spans="2:6">
      <c r="B355" s="11" t="s">
        <v>167</v>
      </c>
      <c r="C355" s="12">
        <v>6.11382472049445</v>
      </c>
      <c r="D355" s="12">
        <v>1169.03269966833</v>
      </c>
      <c r="E355" s="14">
        <f t="shared" si="15"/>
        <v>191.21135346742253</v>
      </c>
      <c r="F355" s="10">
        <f t="shared" si="16"/>
        <v>6.11382472049445</v>
      </c>
    </row>
    <row r="356" spans="2:6">
      <c r="B356" s="11" t="s">
        <v>177</v>
      </c>
      <c r="C356" s="12">
        <v>17.4470830792561</v>
      </c>
      <c r="D356" s="12">
        <v>2215.0604001042102</v>
      </c>
      <c r="E356" s="14">
        <f t="shared" si="15"/>
        <v>126.95878102041198</v>
      </c>
      <c r="F356" s="10">
        <f t="shared" si="16"/>
        <v>17.4470830792561</v>
      </c>
    </row>
    <row r="357" spans="2:6">
      <c r="B357" s="11" t="s">
        <v>187</v>
      </c>
      <c r="C357" s="12">
        <v>8.1986512178555007</v>
      </c>
      <c r="D357" s="12">
        <v>1576.7840283210001</v>
      </c>
      <c r="E357" s="14">
        <f t="shared" si="15"/>
        <v>192.32236942669152</v>
      </c>
      <c r="F357" s="10">
        <f t="shared" si="16"/>
        <v>8.1986512178555007</v>
      </c>
    </row>
    <row r="358" spans="2:6">
      <c r="B358" s="11" t="s">
        <v>197</v>
      </c>
      <c r="C358" s="12">
        <v>4.4199974006041796</v>
      </c>
      <c r="D358" s="12">
        <v>826.68373019537603</v>
      </c>
      <c r="E358" s="14">
        <f t="shared" si="15"/>
        <v>187.03262813737734</v>
      </c>
      <c r="F358" s="10">
        <f t="shared" si="16"/>
        <v>4.4199974006041796</v>
      </c>
    </row>
    <row r="359" spans="2:6">
      <c r="B359" s="11" t="s">
        <v>207</v>
      </c>
      <c r="C359" s="12">
        <v>4.5497412737459104</v>
      </c>
      <c r="D359" s="12">
        <v>1955.92376137722</v>
      </c>
      <c r="E359" s="14">
        <f t="shared" si="15"/>
        <v>429.89779938999948</v>
      </c>
      <c r="F359" s="10">
        <f t="shared" si="16"/>
        <v>4.5497412737459104</v>
      </c>
    </row>
    <row r="360" spans="2:6">
      <c r="B360" s="11" t="s">
        <v>217</v>
      </c>
      <c r="C360" s="12">
        <v>16.275394104421199</v>
      </c>
      <c r="D360" s="12">
        <v>667.34804512083895</v>
      </c>
      <c r="E360" s="14">
        <f t="shared" si="15"/>
        <v>41.003495266486624</v>
      </c>
      <c r="F360" s="10">
        <f t="shared" si="16"/>
        <v>0</v>
      </c>
    </row>
    <row r="361" spans="2:6">
      <c r="B361" s="11" t="s">
        <v>227</v>
      </c>
      <c r="C361" s="12">
        <v>8.6020524706691202</v>
      </c>
      <c r="D361" s="12">
        <v>1875.4997206727101</v>
      </c>
      <c r="E361" s="14">
        <f t="shared" si="15"/>
        <v>218.02932812461933</v>
      </c>
      <c r="F361" s="10">
        <f t="shared" si="16"/>
        <v>8.6020524706691202</v>
      </c>
    </row>
    <row r="362" spans="2:6">
      <c r="B362" s="11" t="s">
        <v>237</v>
      </c>
      <c r="C362" s="12">
        <v>4.6305202329531499</v>
      </c>
      <c r="D362" s="12">
        <v>318.50659720077601</v>
      </c>
      <c r="E362" s="14">
        <f t="shared" si="15"/>
        <v>68.78419295830308</v>
      </c>
      <c r="F362" s="10">
        <f t="shared" si="16"/>
        <v>0</v>
      </c>
    </row>
    <row r="363" spans="2:6">
      <c r="B363" s="11" t="s">
        <v>247</v>
      </c>
      <c r="C363" s="12">
        <v>4.6304764673113903</v>
      </c>
      <c r="D363" s="12">
        <v>431.66805854792398</v>
      </c>
      <c r="E363" s="14">
        <f t="shared" si="15"/>
        <v>93.223248535061643</v>
      </c>
      <c r="F363" s="10">
        <f t="shared" si="16"/>
        <v>0</v>
      </c>
    </row>
    <row r="364" spans="2:6">
      <c r="B364" s="11" t="s">
        <v>18</v>
      </c>
      <c r="C364" s="12">
        <v>16.275392028503099</v>
      </c>
      <c r="D364" s="12">
        <v>2015.5942609957301</v>
      </c>
      <c r="E364" s="14">
        <f t="shared" si="15"/>
        <v>123.84305443861625</v>
      </c>
      <c r="F364" s="10">
        <f t="shared" si="16"/>
        <v>16.275392028503099</v>
      </c>
    </row>
    <row r="365" spans="2:6">
      <c r="B365" s="11" t="s">
        <v>28</v>
      </c>
      <c r="C365" s="12">
        <v>8.6020589685067606</v>
      </c>
      <c r="D365" s="12">
        <v>2259.3881908910498</v>
      </c>
      <c r="E365" s="14">
        <f t="shared" si="15"/>
        <v>262.65667314801715</v>
      </c>
      <c r="F365" s="10">
        <f t="shared" si="16"/>
        <v>8.6020589685067606</v>
      </c>
    </row>
    <row r="366" spans="2:6">
      <c r="B366" s="11" t="s">
        <v>38</v>
      </c>
      <c r="C366" s="12">
        <v>4.6304717538878197</v>
      </c>
      <c r="D366" s="12">
        <v>764.59968766852705</v>
      </c>
      <c r="E366" s="14">
        <f t="shared" si="15"/>
        <v>165.12349676392188</v>
      </c>
      <c r="F366" s="10">
        <f t="shared" si="16"/>
        <v>4.6304717538878197</v>
      </c>
    </row>
    <row r="367" spans="2:6">
      <c r="B367" s="11" t="s">
        <v>48</v>
      </c>
      <c r="C367" s="12">
        <v>4.6305114589631602</v>
      </c>
      <c r="D367" s="12">
        <v>838.26134593745303</v>
      </c>
      <c r="E367" s="14">
        <f t="shared" si="15"/>
        <v>181.02996901451402</v>
      </c>
      <c r="F367" s="10">
        <f t="shared" si="16"/>
        <v>4.6305114589631602</v>
      </c>
    </row>
    <row r="368" spans="2:6">
      <c r="B368" s="11" t="s">
        <v>58</v>
      </c>
      <c r="C368" s="12">
        <v>17.447088731452901</v>
      </c>
      <c r="D368" s="12">
        <v>2197.9998834963499</v>
      </c>
      <c r="E368" s="14">
        <f t="shared" si="15"/>
        <v>125.98089671739247</v>
      </c>
      <c r="F368" s="10">
        <f t="shared" si="16"/>
        <v>17.447088731452901</v>
      </c>
    </row>
    <row r="369" spans="2:6">
      <c r="B369" s="11" t="s">
        <v>68</v>
      </c>
      <c r="C369" s="12">
        <v>8.1986434813588804</v>
      </c>
      <c r="D369" s="12">
        <v>1577.1343873594799</v>
      </c>
      <c r="E369" s="14">
        <f t="shared" si="15"/>
        <v>192.36528468952019</v>
      </c>
      <c r="F369" s="10">
        <f t="shared" si="16"/>
        <v>8.1986434813588804</v>
      </c>
    </row>
    <row r="370" spans="2:6">
      <c r="B370" s="11" t="s">
        <v>78</v>
      </c>
      <c r="C370" s="12">
        <v>4.4200027659535399</v>
      </c>
      <c r="D370" s="12">
        <v>823.75815013033696</v>
      </c>
      <c r="E370" s="14">
        <f t="shared" si="15"/>
        <v>186.37050557424826</v>
      </c>
      <c r="F370" s="10">
        <f t="shared" si="16"/>
        <v>4.4200027659535399</v>
      </c>
    </row>
    <row r="371" spans="2:6">
      <c r="B371" s="11" t="s">
        <v>88</v>
      </c>
      <c r="C371" s="12">
        <v>4.5497368760407104</v>
      </c>
      <c r="D371" s="12">
        <v>2087.6130579554401</v>
      </c>
      <c r="E371" s="14">
        <f t="shared" si="15"/>
        <v>458.84259130434174</v>
      </c>
      <c r="F371" s="10">
        <f t="shared" si="16"/>
        <v>4.5497368760407104</v>
      </c>
    </row>
    <row r="372" spans="2:6">
      <c r="B372" s="11" t="s">
        <v>98</v>
      </c>
      <c r="C372" s="12">
        <v>15.878910083323699</v>
      </c>
      <c r="D372" s="12">
        <v>1672.43958884175</v>
      </c>
      <c r="E372" s="14">
        <f t="shared" si="15"/>
        <v>105.3245833665986</v>
      </c>
      <c r="F372" s="10">
        <f t="shared" si="16"/>
        <v>15.878910083323699</v>
      </c>
    </row>
    <row r="373" spans="2:6">
      <c r="B373" s="11" t="s">
        <v>108</v>
      </c>
      <c r="C373" s="12">
        <v>7.5572326937690404</v>
      </c>
      <c r="D373" s="12">
        <v>2186.8539863010501</v>
      </c>
      <c r="E373" s="14">
        <f t="shared" si="15"/>
        <v>289.37232382749272</v>
      </c>
      <c r="F373" s="10">
        <f t="shared" si="16"/>
        <v>7.5572326937690404</v>
      </c>
    </row>
    <row r="374" spans="2:6">
      <c r="B374" s="11" t="s">
        <v>118</v>
      </c>
      <c r="C374" s="12">
        <v>4.6067598760127897</v>
      </c>
      <c r="D374" s="12">
        <v>698.52747585924101</v>
      </c>
      <c r="E374" s="14">
        <f t="shared" si="15"/>
        <v>151.63097158513622</v>
      </c>
      <c r="F374" s="10">
        <f t="shared" si="16"/>
        <v>4.6067598760127897</v>
      </c>
    </row>
    <row r="375" spans="2:6">
      <c r="B375" s="11" t="s">
        <v>128</v>
      </c>
      <c r="C375" s="12">
        <v>6.1137697743252</v>
      </c>
      <c r="D375" s="12">
        <v>1166.9177643406999</v>
      </c>
      <c r="E375" s="14">
        <f t="shared" si="15"/>
        <v>190.86714210946832</v>
      </c>
      <c r="F375" s="10">
        <f t="shared" si="16"/>
        <v>6.1137697743252</v>
      </c>
    </row>
    <row r="376" spans="2:6">
      <c r="B376" s="11" t="s">
        <v>138</v>
      </c>
      <c r="C376" s="12">
        <v>15.878902910277301</v>
      </c>
      <c r="D376" s="12">
        <v>1675.65962320622</v>
      </c>
      <c r="E376" s="14">
        <f t="shared" si="15"/>
        <v>105.52741789999125</v>
      </c>
      <c r="F376" s="10">
        <f t="shared" si="16"/>
        <v>15.878902910277301</v>
      </c>
    </row>
    <row r="377" spans="2:6">
      <c r="B377" s="11" t="s">
        <v>148</v>
      </c>
      <c r="C377" s="12">
        <v>7.5572355855256301</v>
      </c>
      <c r="D377" s="12">
        <v>2195.8965703436902</v>
      </c>
      <c r="E377" s="14">
        <f t="shared" si="15"/>
        <v>290.56875963341543</v>
      </c>
      <c r="F377" s="10">
        <f t="shared" si="16"/>
        <v>7.5572355855256301</v>
      </c>
    </row>
    <row r="378" spans="2:6">
      <c r="B378" s="11" t="s">
        <v>158</v>
      </c>
      <c r="C378" s="12">
        <v>4.6067893430590701</v>
      </c>
      <c r="D378" s="12">
        <v>378.39454556015397</v>
      </c>
      <c r="E378" s="14">
        <f t="shared" si="15"/>
        <v>82.138452050183545</v>
      </c>
      <c r="F378" s="10">
        <f t="shared" si="16"/>
        <v>0</v>
      </c>
    </row>
    <row r="379" spans="2:6">
      <c r="B379" s="11" t="s">
        <v>168</v>
      </c>
      <c r="C379" s="12">
        <v>6.11382472049445</v>
      </c>
      <c r="D379" s="12">
        <v>1168.8171655761701</v>
      </c>
      <c r="E379" s="14">
        <f t="shared" si="15"/>
        <v>191.1760999065153</v>
      </c>
      <c r="F379" s="10">
        <f t="shared" si="16"/>
        <v>6.11382472049445</v>
      </c>
    </row>
    <row r="380" spans="2:6">
      <c r="B380" s="11" t="s">
        <v>178</v>
      </c>
      <c r="C380" s="12">
        <v>17.4470830792561</v>
      </c>
      <c r="D380" s="12">
        <v>2219.9224511691</v>
      </c>
      <c r="E380" s="14">
        <f t="shared" si="15"/>
        <v>127.23745517143213</v>
      </c>
      <c r="F380" s="10">
        <f t="shared" si="16"/>
        <v>17.4470830792561</v>
      </c>
    </row>
    <row r="381" spans="2:6">
      <c r="B381" s="11" t="s">
        <v>188</v>
      </c>
      <c r="C381" s="12">
        <v>8.1986512178555007</v>
      </c>
      <c r="D381" s="12">
        <v>1575.4592022041199</v>
      </c>
      <c r="E381" s="14">
        <f t="shared" si="15"/>
        <v>192.16077868674216</v>
      </c>
      <c r="F381" s="10">
        <f t="shared" si="16"/>
        <v>8.1986512178555007</v>
      </c>
    </row>
    <row r="382" spans="2:6">
      <c r="B382" s="11" t="s">
        <v>198</v>
      </c>
      <c r="C382" s="12">
        <v>4.4199974006041796</v>
      </c>
      <c r="D382" s="12">
        <v>824.50389868313596</v>
      </c>
      <c r="E382" s="14">
        <f t="shared" si="15"/>
        <v>186.53945329706136</v>
      </c>
      <c r="F382" s="10">
        <f t="shared" si="16"/>
        <v>4.4199974006041796</v>
      </c>
    </row>
    <row r="383" spans="2:6">
      <c r="B383" s="11" t="s">
        <v>208</v>
      </c>
      <c r="C383" s="12">
        <v>4.5497412737459104</v>
      </c>
      <c r="D383" s="12">
        <v>1964.04242903046</v>
      </c>
      <c r="E383" s="14">
        <f t="shared" si="15"/>
        <v>431.68222341869938</v>
      </c>
      <c r="F383" s="10">
        <f t="shared" si="16"/>
        <v>4.5497412737459104</v>
      </c>
    </row>
    <row r="384" spans="2:6">
      <c r="B384" s="11" t="s">
        <v>218</v>
      </c>
      <c r="C384" s="12">
        <v>16.275394104421199</v>
      </c>
      <c r="D384" s="12">
        <v>681.86681782532798</v>
      </c>
      <c r="E384" s="14">
        <f t="shared" si="15"/>
        <v>41.895564153503315</v>
      </c>
      <c r="F384" s="10">
        <f t="shared" si="16"/>
        <v>0</v>
      </c>
    </row>
    <row r="385" spans="2:6">
      <c r="B385" s="11" t="s">
        <v>228</v>
      </c>
      <c r="C385" s="12">
        <v>8.6020524706691202</v>
      </c>
      <c r="D385" s="12">
        <v>1884.3759967972101</v>
      </c>
      <c r="E385" s="14">
        <f t="shared" si="15"/>
        <v>219.06120698780529</v>
      </c>
      <c r="F385" s="10">
        <f t="shared" si="16"/>
        <v>8.6020524706691202</v>
      </c>
    </row>
    <row r="386" spans="2:6">
      <c r="B386" s="11" t="s">
        <v>238</v>
      </c>
      <c r="C386" s="12">
        <v>4.6305202329531499</v>
      </c>
      <c r="D386" s="12">
        <v>326.27970071161297</v>
      </c>
      <c r="E386" s="14">
        <f t="shared" si="15"/>
        <v>70.46286039085625</v>
      </c>
      <c r="F386" s="10">
        <f t="shared" si="16"/>
        <v>0</v>
      </c>
    </row>
    <row r="387" spans="2:6">
      <c r="B387" s="11" t="s">
        <v>248</v>
      </c>
      <c r="C387" s="12">
        <v>4.6304764673113903</v>
      </c>
      <c r="D387" s="12">
        <v>439.08404341388399</v>
      </c>
      <c r="E387" s="14">
        <f t="shared" si="15"/>
        <v>94.824808313696252</v>
      </c>
      <c r="F387" s="10">
        <f t="shared" si="16"/>
        <v>0</v>
      </c>
    </row>
    <row r="388" spans="2:6">
      <c r="B388" s="11" t="s">
        <v>19</v>
      </c>
      <c r="C388" s="12">
        <v>16.275392028503099</v>
      </c>
      <c r="D388" s="12">
        <v>2023.6675699663799</v>
      </c>
      <c r="E388" s="14">
        <f t="shared" si="15"/>
        <v>124.33909834075457</v>
      </c>
      <c r="F388" s="10">
        <f t="shared" si="16"/>
        <v>16.275392028503099</v>
      </c>
    </row>
    <row r="389" spans="2:6">
      <c r="B389" s="11" t="s">
        <v>29</v>
      </c>
      <c r="C389" s="12">
        <v>8.6020589685067606</v>
      </c>
      <c r="D389" s="12">
        <v>2258.0374216998898</v>
      </c>
      <c r="E389" s="14">
        <f t="shared" ref="E389:E452" si="17">D389/C389</f>
        <v>262.49964455798943</v>
      </c>
      <c r="F389" s="10">
        <f t="shared" ref="F389:F452" si="18">IF(E389&gt;100,C389,0)</f>
        <v>8.6020589685067606</v>
      </c>
    </row>
    <row r="390" spans="2:6">
      <c r="B390" s="11" t="s">
        <v>39</v>
      </c>
      <c r="C390" s="12">
        <v>4.6304717538878197</v>
      </c>
      <c r="D390" s="12">
        <v>762.20337895717898</v>
      </c>
      <c r="E390" s="14">
        <f t="shared" si="17"/>
        <v>164.60598821647505</v>
      </c>
      <c r="F390" s="10">
        <f t="shared" si="18"/>
        <v>4.6304717538878197</v>
      </c>
    </row>
    <row r="391" spans="2:6">
      <c r="B391" s="11" t="s">
        <v>49</v>
      </c>
      <c r="C391" s="12">
        <v>4.6305114589631602</v>
      </c>
      <c r="D391" s="12">
        <v>839.03303571891797</v>
      </c>
      <c r="E391" s="14">
        <f t="shared" si="17"/>
        <v>181.19662226401007</v>
      </c>
      <c r="F391" s="10">
        <f t="shared" si="18"/>
        <v>4.6305114589631602</v>
      </c>
    </row>
    <row r="392" spans="2:6">
      <c r="B392" s="11" t="s">
        <v>59</v>
      </c>
      <c r="C392" s="12">
        <v>17.447088731452901</v>
      </c>
      <c r="D392" s="12">
        <v>2204.3393071220198</v>
      </c>
      <c r="E392" s="14">
        <f t="shared" si="17"/>
        <v>126.34424808926012</v>
      </c>
      <c r="F392" s="10">
        <f t="shared" si="18"/>
        <v>17.447088731452901</v>
      </c>
    </row>
    <row r="393" spans="2:6">
      <c r="B393" s="11" t="s">
        <v>69</v>
      </c>
      <c r="C393" s="12">
        <v>8.1986434813588804</v>
      </c>
      <c r="D393" s="12">
        <v>1575.0035669997501</v>
      </c>
      <c r="E393" s="14">
        <f t="shared" si="17"/>
        <v>192.10538555320883</v>
      </c>
      <c r="F393" s="10">
        <f t="shared" si="18"/>
        <v>8.1986434813588804</v>
      </c>
    </row>
    <row r="394" spans="2:6">
      <c r="B394" s="11" t="s">
        <v>79</v>
      </c>
      <c r="C394" s="12">
        <v>4.4200027659535399</v>
      </c>
      <c r="D394" s="12">
        <v>824.73560418334205</v>
      </c>
      <c r="E394" s="14">
        <f t="shared" si="17"/>
        <v>186.59164888676705</v>
      </c>
      <c r="F394" s="10">
        <f t="shared" si="18"/>
        <v>4.4200027659535399</v>
      </c>
    </row>
    <row r="395" spans="2:6">
      <c r="B395" s="11" t="s">
        <v>89</v>
      </c>
      <c r="C395" s="12">
        <v>4.5497368760407104</v>
      </c>
      <c r="D395" s="12">
        <v>2086.7794849799998</v>
      </c>
      <c r="E395" s="14">
        <f t="shared" si="17"/>
        <v>458.65937785746524</v>
      </c>
      <c r="F395" s="10">
        <f t="shared" si="18"/>
        <v>4.5497368760407104</v>
      </c>
    </row>
    <row r="396" spans="2:6">
      <c r="B396" s="11" t="s">
        <v>99</v>
      </c>
      <c r="C396" s="12">
        <v>15.878910083323699</v>
      </c>
      <c r="D396" s="12">
        <v>1674.2779656995899</v>
      </c>
      <c r="E396" s="14">
        <f t="shared" si="17"/>
        <v>105.44035811739654</v>
      </c>
      <c r="F396" s="10">
        <f t="shared" si="18"/>
        <v>15.878910083323699</v>
      </c>
    </row>
    <row r="397" spans="2:6">
      <c r="B397" s="11" t="s">
        <v>109</v>
      </c>
      <c r="C397" s="12">
        <v>7.5572326937690404</v>
      </c>
      <c r="D397" s="12">
        <v>2187.4908971059799</v>
      </c>
      <c r="E397" s="14">
        <f t="shared" si="17"/>
        <v>289.45660213818377</v>
      </c>
      <c r="F397" s="10">
        <f t="shared" si="18"/>
        <v>7.5572326937690404</v>
      </c>
    </row>
    <row r="398" spans="2:6">
      <c r="B398" s="11" t="s">
        <v>119</v>
      </c>
      <c r="C398" s="12">
        <v>4.6067598760127897</v>
      </c>
      <c r="D398" s="12">
        <v>697.28112568639699</v>
      </c>
      <c r="E398" s="14">
        <f t="shared" si="17"/>
        <v>151.36042347618579</v>
      </c>
      <c r="F398" s="10">
        <f t="shared" si="18"/>
        <v>4.6067598760127897</v>
      </c>
    </row>
    <row r="399" spans="2:6">
      <c r="B399" s="11" t="s">
        <v>129</v>
      </c>
      <c r="C399" s="12">
        <v>6.1137697743252</v>
      </c>
      <c r="D399" s="12">
        <v>1169.13274256658</v>
      </c>
      <c r="E399" s="14">
        <f t="shared" si="17"/>
        <v>191.22943547471439</v>
      </c>
      <c r="F399" s="10">
        <f t="shared" si="18"/>
        <v>6.1137697743252</v>
      </c>
    </row>
    <row r="400" spans="2:6">
      <c r="B400" s="11" t="s">
        <v>139</v>
      </c>
      <c r="C400" s="12">
        <v>15.878902910277301</v>
      </c>
      <c r="D400" s="12">
        <v>1675.52629012031</v>
      </c>
      <c r="E400" s="14">
        <f t="shared" si="17"/>
        <v>105.51902102983823</v>
      </c>
      <c r="F400" s="10">
        <f t="shared" si="18"/>
        <v>15.878902910277301</v>
      </c>
    </row>
    <row r="401" spans="2:6">
      <c r="B401" s="11" t="s">
        <v>149</v>
      </c>
      <c r="C401" s="12">
        <v>7.5572355855256301</v>
      </c>
      <c r="D401" s="12">
        <v>2193.03741506899</v>
      </c>
      <c r="E401" s="14">
        <f t="shared" si="17"/>
        <v>290.19042614859239</v>
      </c>
      <c r="F401" s="10">
        <f t="shared" si="18"/>
        <v>7.5572355855256301</v>
      </c>
    </row>
    <row r="402" spans="2:6">
      <c r="B402" s="11" t="s">
        <v>159</v>
      </c>
      <c r="C402" s="12">
        <v>4.6067893430590701</v>
      </c>
      <c r="D402" s="12">
        <v>391.56548361934102</v>
      </c>
      <c r="E402" s="14">
        <f t="shared" si="17"/>
        <v>84.997479689255286</v>
      </c>
      <c r="F402" s="10">
        <f t="shared" si="18"/>
        <v>0</v>
      </c>
    </row>
    <row r="403" spans="2:6">
      <c r="B403" s="11" t="s">
        <v>169</v>
      </c>
      <c r="C403" s="12">
        <v>6.11382472049445</v>
      </c>
      <c r="D403" s="12">
        <v>1167.8464924100299</v>
      </c>
      <c r="E403" s="14">
        <f t="shared" si="17"/>
        <v>191.01733297901635</v>
      </c>
      <c r="F403" s="10">
        <f t="shared" si="18"/>
        <v>6.11382472049445</v>
      </c>
    </row>
    <row r="404" spans="2:6">
      <c r="B404" s="11" t="s">
        <v>179</v>
      </c>
      <c r="C404" s="12">
        <v>17.4470830792561</v>
      </c>
      <c r="D404" s="12">
        <v>2218.6222155999099</v>
      </c>
      <c r="E404" s="14">
        <f t="shared" si="17"/>
        <v>127.1629306470011</v>
      </c>
      <c r="F404" s="10">
        <f t="shared" si="18"/>
        <v>17.4470830792561</v>
      </c>
    </row>
    <row r="405" spans="2:6">
      <c r="B405" s="11" t="s">
        <v>189</v>
      </c>
      <c r="C405" s="12">
        <v>8.1986512178555007</v>
      </c>
      <c r="D405" s="12">
        <v>1577.5104297601799</v>
      </c>
      <c r="E405" s="14">
        <f t="shared" si="17"/>
        <v>192.41096954150041</v>
      </c>
      <c r="F405" s="10">
        <f t="shared" si="18"/>
        <v>8.1986512178555007</v>
      </c>
    </row>
    <row r="406" spans="2:6">
      <c r="B406" s="11" t="s">
        <v>199</v>
      </c>
      <c r="C406" s="12">
        <v>4.4199974006041796</v>
      </c>
      <c r="D406" s="12">
        <v>825.54299837062604</v>
      </c>
      <c r="E406" s="14">
        <f t="shared" si="17"/>
        <v>186.77454386235175</v>
      </c>
      <c r="F406" s="10">
        <f t="shared" si="18"/>
        <v>4.4199974006041796</v>
      </c>
    </row>
    <row r="407" spans="2:6">
      <c r="B407" s="11" t="s">
        <v>209</v>
      </c>
      <c r="C407" s="12">
        <v>4.5497412737459104</v>
      </c>
      <c r="D407" s="12">
        <v>1966.62814847398</v>
      </c>
      <c r="E407" s="14">
        <f t="shared" si="17"/>
        <v>432.25054572274792</v>
      </c>
      <c r="F407" s="10">
        <f t="shared" si="18"/>
        <v>4.5497412737459104</v>
      </c>
    </row>
    <row r="408" spans="2:6">
      <c r="B408" s="11" t="s">
        <v>219</v>
      </c>
      <c r="C408" s="12">
        <v>16.275394104421199</v>
      </c>
      <c r="D408" s="12">
        <v>713.85990310046304</v>
      </c>
      <c r="E408" s="14">
        <f t="shared" si="17"/>
        <v>43.861297521916441</v>
      </c>
      <c r="F408" s="10">
        <f t="shared" si="18"/>
        <v>0</v>
      </c>
    </row>
    <row r="409" spans="2:6">
      <c r="B409" s="11" t="s">
        <v>229</v>
      </c>
      <c r="C409" s="12">
        <v>8.6020524706691202</v>
      </c>
      <c r="D409" s="12">
        <v>1895.89479736725</v>
      </c>
      <c r="E409" s="14">
        <f t="shared" si="17"/>
        <v>220.40028281991817</v>
      </c>
      <c r="F409" s="10">
        <f t="shared" si="18"/>
        <v>8.6020524706691202</v>
      </c>
    </row>
    <row r="410" spans="2:6">
      <c r="B410" s="11" t="s">
        <v>239</v>
      </c>
      <c r="C410" s="12">
        <v>4.6305202329531499</v>
      </c>
      <c r="D410" s="12">
        <v>343.26712251742703</v>
      </c>
      <c r="E410" s="14">
        <f t="shared" si="17"/>
        <v>74.131437775514428</v>
      </c>
      <c r="F410" s="10">
        <f t="shared" si="18"/>
        <v>0</v>
      </c>
    </row>
    <row r="411" spans="2:6">
      <c r="B411" s="11" t="s">
        <v>249</v>
      </c>
      <c r="C411" s="12">
        <v>4.6304764673113903</v>
      </c>
      <c r="D411" s="12">
        <v>450.95563351930201</v>
      </c>
      <c r="E411" s="14">
        <f t="shared" si="17"/>
        <v>97.388602815023475</v>
      </c>
      <c r="F411" s="10">
        <f t="shared" si="18"/>
        <v>0</v>
      </c>
    </row>
    <row r="412" spans="2:6">
      <c r="B412" s="11" t="s">
        <v>20</v>
      </c>
      <c r="C412" s="12">
        <v>16.275392028503099</v>
      </c>
      <c r="D412" s="12">
        <v>2030.2966508818799</v>
      </c>
      <c r="E412" s="14">
        <f t="shared" si="17"/>
        <v>124.74640532935986</v>
      </c>
      <c r="F412" s="10">
        <f t="shared" si="18"/>
        <v>16.275392028503099</v>
      </c>
    </row>
    <row r="413" spans="2:6">
      <c r="B413" s="11" t="s">
        <v>30</v>
      </c>
      <c r="C413" s="12">
        <v>8.6020589685067606</v>
      </c>
      <c r="D413" s="12">
        <v>2263.8432413842602</v>
      </c>
      <c r="E413" s="14">
        <f t="shared" si="17"/>
        <v>263.17457828090693</v>
      </c>
      <c r="F413" s="10">
        <f t="shared" si="18"/>
        <v>8.6020589685067606</v>
      </c>
    </row>
    <row r="414" spans="2:6">
      <c r="B414" s="11" t="s">
        <v>40</v>
      </c>
      <c r="C414" s="12">
        <v>4.6304717538878197</v>
      </c>
      <c r="D414" s="12">
        <v>943.49087075254704</v>
      </c>
      <c r="E414" s="14">
        <f t="shared" si="17"/>
        <v>203.75696492703506</v>
      </c>
      <c r="F414" s="10">
        <f t="shared" si="18"/>
        <v>4.6304717538878197</v>
      </c>
    </row>
    <row r="415" spans="2:6">
      <c r="B415" s="11" t="s">
        <v>50</v>
      </c>
      <c r="C415" s="12">
        <v>4.6305114589631602</v>
      </c>
      <c r="D415" s="12">
        <v>838.62015103060696</v>
      </c>
      <c r="E415" s="14">
        <f t="shared" si="17"/>
        <v>181.10745615526159</v>
      </c>
      <c r="F415" s="10">
        <f t="shared" si="18"/>
        <v>4.6305114589631602</v>
      </c>
    </row>
    <row r="416" spans="2:6">
      <c r="B416" s="11" t="s">
        <v>60</v>
      </c>
      <c r="C416" s="12">
        <v>17.447088731452901</v>
      </c>
      <c r="D416" s="12">
        <v>2204.88578073806</v>
      </c>
      <c r="E416" s="14">
        <f t="shared" si="17"/>
        <v>126.37556985442401</v>
      </c>
      <c r="F416" s="10">
        <f t="shared" si="18"/>
        <v>17.447088731452901</v>
      </c>
    </row>
    <row r="417" spans="2:6">
      <c r="B417" s="11" t="s">
        <v>70</v>
      </c>
      <c r="C417" s="12">
        <v>8.1986434813588804</v>
      </c>
      <c r="D417" s="12">
        <v>1579.4254221769199</v>
      </c>
      <c r="E417" s="14">
        <f t="shared" si="17"/>
        <v>192.64472540707902</v>
      </c>
      <c r="F417" s="10">
        <f t="shared" si="18"/>
        <v>8.1986434813588804</v>
      </c>
    </row>
    <row r="418" spans="2:6">
      <c r="B418" s="11" t="s">
        <v>80</v>
      </c>
      <c r="C418" s="12">
        <v>4.4200027659535399</v>
      </c>
      <c r="D418" s="12">
        <v>823.42018866915896</v>
      </c>
      <c r="E418" s="14">
        <f t="shared" si="17"/>
        <v>186.29404375305185</v>
      </c>
      <c r="F418" s="10">
        <f t="shared" si="18"/>
        <v>4.4200027659535399</v>
      </c>
    </row>
    <row r="419" spans="2:6">
      <c r="B419" s="11" t="s">
        <v>90</v>
      </c>
      <c r="C419" s="12">
        <v>4.5497368760407104</v>
      </c>
      <c r="D419" s="12">
        <v>2086.78062626459</v>
      </c>
      <c r="E419" s="14">
        <f t="shared" si="17"/>
        <v>458.6596287037496</v>
      </c>
      <c r="F419" s="10">
        <f t="shared" si="18"/>
        <v>4.5497368760407104</v>
      </c>
    </row>
    <row r="420" spans="2:6">
      <c r="B420" s="11" t="s">
        <v>100</v>
      </c>
      <c r="C420" s="12">
        <v>15.878910083323699</v>
      </c>
      <c r="D420" s="12">
        <v>1674.5208288433801</v>
      </c>
      <c r="E420" s="14">
        <f t="shared" si="17"/>
        <v>105.45565281599461</v>
      </c>
      <c r="F420" s="10">
        <f t="shared" si="18"/>
        <v>15.878910083323699</v>
      </c>
    </row>
    <row r="421" spans="2:6">
      <c r="B421" s="11" t="s">
        <v>110</v>
      </c>
      <c r="C421" s="12">
        <v>7.5572326937690404</v>
      </c>
      <c r="D421" s="12">
        <v>2189.1779123508099</v>
      </c>
      <c r="E421" s="14">
        <f t="shared" si="17"/>
        <v>289.6798340159346</v>
      </c>
      <c r="F421" s="10">
        <f t="shared" si="18"/>
        <v>7.5572326937690404</v>
      </c>
    </row>
    <row r="422" spans="2:6">
      <c r="B422" s="11" t="s">
        <v>120</v>
      </c>
      <c r="C422" s="12">
        <v>4.6067598760127897</v>
      </c>
      <c r="D422" s="12">
        <v>699.27903380928501</v>
      </c>
      <c r="E422" s="14">
        <f t="shared" si="17"/>
        <v>151.79411400416208</v>
      </c>
      <c r="F422" s="10">
        <f t="shared" si="18"/>
        <v>4.6067598760127897</v>
      </c>
    </row>
    <row r="423" spans="2:6">
      <c r="B423" s="11" t="s">
        <v>130</v>
      </c>
      <c r="C423" s="12">
        <v>6.1137697743252</v>
      </c>
      <c r="D423" s="12">
        <v>1166.3493403400701</v>
      </c>
      <c r="E423" s="14">
        <f t="shared" si="17"/>
        <v>190.774167721879</v>
      </c>
      <c r="F423" s="10">
        <f t="shared" si="18"/>
        <v>6.1137697743252</v>
      </c>
    </row>
    <row r="424" spans="2:6">
      <c r="B424" s="11" t="s">
        <v>140</v>
      </c>
      <c r="C424" s="12">
        <v>15.878902910277301</v>
      </c>
      <c r="D424" s="12">
        <v>1677.74331630348</v>
      </c>
      <c r="E424" s="14">
        <f t="shared" si="17"/>
        <v>105.6586418963236</v>
      </c>
      <c r="F424" s="10">
        <f t="shared" si="18"/>
        <v>15.878902910277301</v>
      </c>
    </row>
    <row r="425" spans="2:6">
      <c r="B425" s="11" t="s">
        <v>150</v>
      </c>
      <c r="C425" s="12">
        <v>7.5572355855256301</v>
      </c>
      <c r="D425" s="12">
        <v>2195.4961765972298</v>
      </c>
      <c r="E425" s="14">
        <f t="shared" si="17"/>
        <v>290.51577812424728</v>
      </c>
      <c r="F425" s="10">
        <f t="shared" si="18"/>
        <v>7.5572355855256301</v>
      </c>
    </row>
    <row r="426" spans="2:6">
      <c r="B426" s="11" t="s">
        <v>160</v>
      </c>
      <c r="C426" s="12">
        <v>4.6067893430590701</v>
      </c>
      <c r="D426" s="12">
        <v>414.11922199301699</v>
      </c>
      <c r="E426" s="14">
        <f t="shared" si="17"/>
        <v>89.893240422846702</v>
      </c>
      <c r="F426" s="10">
        <f t="shared" si="18"/>
        <v>0</v>
      </c>
    </row>
    <row r="427" spans="2:6">
      <c r="B427" s="11" t="s">
        <v>170</v>
      </c>
      <c r="C427" s="12">
        <v>6.11382472049445</v>
      </c>
      <c r="D427" s="12">
        <v>1167.5724953239601</v>
      </c>
      <c r="E427" s="14">
        <f t="shared" si="17"/>
        <v>190.97251699252735</v>
      </c>
      <c r="F427" s="10">
        <f t="shared" si="18"/>
        <v>6.11382472049445</v>
      </c>
    </row>
    <row r="428" spans="2:6">
      <c r="B428" s="11" t="s">
        <v>180</v>
      </c>
      <c r="C428" s="12">
        <v>17.4470830792561</v>
      </c>
      <c r="D428" s="12">
        <v>2219.4451942896899</v>
      </c>
      <c r="E428" s="14">
        <f t="shared" si="17"/>
        <v>127.21010063444494</v>
      </c>
      <c r="F428" s="10">
        <f t="shared" si="18"/>
        <v>17.4470830792561</v>
      </c>
    </row>
    <row r="429" spans="2:6">
      <c r="B429" s="11" t="s">
        <v>190</v>
      </c>
      <c r="C429" s="12">
        <v>8.1986512178555007</v>
      </c>
      <c r="D429" s="12">
        <v>1577.67480312464</v>
      </c>
      <c r="E429" s="14">
        <f t="shared" si="17"/>
        <v>192.43101837149601</v>
      </c>
      <c r="F429" s="10">
        <f t="shared" si="18"/>
        <v>8.1986512178555007</v>
      </c>
    </row>
    <row r="430" spans="2:6">
      <c r="B430" s="11" t="s">
        <v>200</v>
      </c>
      <c r="C430" s="12">
        <v>4.4199974006041796</v>
      </c>
      <c r="D430" s="12">
        <v>825.85095531058903</v>
      </c>
      <c r="E430" s="14">
        <f t="shared" si="17"/>
        <v>186.8442174191554</v>
      </c>
      <c r="F430" s="10">
        <f t="shared" si="18"/>
        <v>4.4199974006041796</v>
      </c>
    </row>
    <row r="431" spans="2:6">
      <c r="B431" s="11" t="s">
        <v>210</v>
      </c>
      <c r="C431" s="12">
        <v>4.5497412737459104</v>
      </c>
      <c r="D431" s="12">
        <v>1976.2884064631801</v>
      </c>
      <c r="E431" s="14">
        <f t="shared" si="17"/>
        <v>434.37380008117577</v>
      </c>
      <c r="F431" s="10">
        <f t="shared" si="18"/>
        <v>4.5497412737459104</v>
      </c>
    </row>
    <row r="432" spans="2:6">
      <c r="B432" s="11" t="s">
        <v>220</v>
      </c>
      <c r="C432" s="12">
        <v>16.275394104421199</v>
      </c>
      <c r="D432" s="12">
        <v>756.51988884768696</v>
      </c>
      <c r="E432" s="14">
        <f t="shared" si="17"/>
        <v>46.482431331243703</v>
      </c>
      <c r="F432" s="10">
        <f t="shared" si="18"/>
        <v>0</v>
      </c>
    </row>
    <row r="433" spans="2:6">
      <c r="B433" s="11" t="s">
        <v>230</v>
      </c>
      <c r="C433" s="12">
        <v>8.6020524706691202</v>
      </c>
      <c r="D433" s="12">
        <v>1917.87649489005</v>
      </c>
      <c r="E433" s="14">
        <f t="shared" si="17"/>
        <v>222.95568428924798</v>
      </c>
      <c r="F433" s="10">
        <f t="shared" si="18"/>
        <v>8.6020524706691202</v>
      </c>
    </row>
    <row r="434" spans="2:6">
      <c r="B434" s="11" t="s">
        <v>240</v>
      </c>
      <c r="C434" s="12">
        <v>4.6305202329531499</v>
      </c>
      <c r="D434" s="12">
        <v>366.81048762815902</v>
      </c>
      <c r="E434" s="14">
        <f t="shared" si="17"/>
        <v>79.215826553947011</v>
      </c>
      <c r="F434" s="10">
        <f t="shared" si="18"/>
        <v>0</v>
      </c>
    </row>
    <row r="435" spans="2:6">
      <c r="B435" s="11" t="s">
        <v>250</v>
      </c>
      <c r="C435" s="12">
        <v>4.6304764673113903</v>
      </c>
      <c r="D435" s="12">
        <v>463.70508396499201</v>
      </c>
      <c r="E435" s="14">
        <f t="shared" si="17"/>
        <v>100.1419804718789</v>
      </c>
      <c r="F435" s="10">
        <f t="shared" si="18"/>
        <v>4.6304764673113903</v>
      </c>
    </row>
    <row r="436" spans="2:6">
      <c r="B436" s="11" t="s">
        <v>21</v>
      </c>
      <c r="C436" s="12">
        <v>16.275392028503099</v>
      </c>
      <c r="D436" s="12">
        <v>2035.96503837572</v>
      </c>
      <c r="E436" s="14">
        <f t="shared" si="17"/>
        <v>125.09468495813397</v>
      </c>
      <c r="F436" s="10">
        <f t="shared" si="18"/>
        <v>16.275392028503099</v>
      </c>
    </row>
    <row r="437" spans="2:6">
      <c r="B437" s="11" t="s">
        <v>31</v>
      </c>
      <c r="C437" s="12">
        <v>8.6020589685067606</v>
      </c>
      <c r="D437" s="12">
        <v>2261.00466405624</v>
      </c>
      <c r="E437" s="14">
        <f t="shared" si="17"/>
        <v>262.84459015383032</v>
      </c>
      <c r="F437" s="10">
        <f t="shared" si="18"/>
        <v>8.6020589685067606</v>
      </c>
    </row>
    <row r="438" spans="2:6">
      <c r="B438" s="11" t="s">
        <v>41</v>
      </c>
      <c r="C438" s="12">
        <v>4.6304717538878197</v>
      </c>
      <c r="D438" s="12">
        <v>943.93601384468695</v>
      </c>
      <c r="E438" s="14">
        <f t="shared" si="17"/>
        <v>203.85309834837949</v>
      </c>
      <c r="F438" s="10">
        <f t="shared" si="18"/>
        <v>4.6304717538878197</v>
      </c>
    </row>
    <row r="439" spans="2:6">
      <c r="B439" s="11" t="s">
        <v>51</v>
      </c>
      <c r="C439" s="12">
        <v>4.6305114589631602</v>
      </c>
      <c r="D439" s="12">
        <v>838.21148826481999</v>
      </c>
      <c r="E439" s="14">
        <f t="shared" si="17"/>
        <v>181.01920180811038</v>
      </c>
      <c r="F439" s="10">
        <f t="shared" si="18"/>
        <v>4.6305114589631602</v>
      </c>
    </row>
    <row r="440" spans="2:6">
      <c r="B440" s="11" t="s">
        <v>61</v>
      </c>
      <c r="C440" s="12">
        <v>17.447088731452901</v>
      </c>
      <c r="D440" s="12">
        <v>2210.79111392803</v>
      </c>
      <c r="E440" s="14">
        <f t="shared" si="17"/>
        <v>126.71404083264079</v>
      </c>
      <c r="F440" s="10">
        <f t="shared" si="18"/>
        <v>17.447088731452901</v>
      </c>
    </row>
    <row r="441" spans="2:6">
      <c r="B441" s="11" t="s">
        <v>71</v>
      </c>
      <c r="C441" s="12">
        <v>8.1986434813588804</v>
      </c>
      <c r="D441" s="12">
        <v>1580.3209204550101</v>
      </c>
      <c r="E441" s="14">
        <f t="shared" si="17"/>
        <v>192.75395058318605</v>
      </c>
      <c r="F441" s="10">
        <f t="shared" si="18"/>
        <v>8.1986434813588804</v>
      </c>
    </row>
    <row r="442" spans="2:6">
      <c r="B442" s="11" t="s">
        <v>81</v>
      </c>
      <c r="C442" s="12">
        <v>4.4200027659535399</v>
      </c>
      <c r="D442" s="12">
        <v>822.61504024436704</v>
      </c>
      <c r="E442" s="14">
        <f t="shared" si="17"/>
        <v>186.11188358994204</v>
      </c>
      <c r="F442" s="10">
        <f t="shared" si="18"/>
        <v>4.4200027659535399</v>
      </c>
    </row>
    <row r="443" spans="2:6">
      <c r="B443" s="11" t="s">
        <v>91</v>
      </c>
      <c r="C443" s="12">
        <v>4.5497368760407104</v>
      </c>
      <c r="D443" s="12">
        <v>2093.0851349652999</v>
      </c>
      <c r="E443" s="14">
        <f t="shared" si="17"/>
        <v>460.04531514507107</v>
      </c>
      <c r="F443" s="10">
        <f t="shared" si="18"/>
        <v>4.5497368760407104</v>
      </c>
    </row>
    <row r="444" spans="2:6">
      <c r="B444" s="11" t="s">
        <v>101</v>
      </c>
      <c r="C444" s="12">
        <v>15.878910083323699</v>
      </c>
      <c r="D444" s="12">
        <v>1677.23358423489</v>
      </c>
      <c r="E444" s="14">
        <f t="shared" si="17"/>
        <v>105.62649296668977</v>
      </c>
      <c r="F444" s="10">
        <f t="shared" si="18"/>
        <v>15.878910083323699</v>
      </c>
    </row>
    <row r="445" spans="2:6">
      <c r="B445" s="11" t="s">
        <v>111</v>
      </c>
      <c r="C445" s="12">
        <v>7.5572326937690404</v>
      </c>
      <c r="D445" s="12">
        <v>2187.5494128379</v>
      </c>
      <c r="E445" s="14">
        <f t="shared" si="17"/>
        <v>289.46434514866013</v>
      </c>
      <c r="F445" s="10">
        <f t="shared" si="18"/>
        <v>7.5572326937690404</v>
      </c>
    </row>
    <row r="446" spans="2:6">
      <c r="B446" s="11" t="s">
        <v>121</v>
      </c>
      <c r="C446" s="12">
        <v>4.6067598760127897</v>
      </c>
      <c r="D446" s="12">
        <v>698.60265495476904</v>
      </c>
      <c r="E446" s="14">
        <f t="shared" si="17"/>
        <v>151.64729088493726</v>
      </c>
      <c r="F446" s="10">
        <f t="shared" si="18"/>
        <v>4.6067598760127897</v>
      </c>
    </row>
    <row r="447" spans="2:6">
      <c r="B447" s="11" t="s">
        <v>131</v>
      </c>
      <c r="C447" s="12">
        <v>6.1137697743252</v>
      </c>
      <c r="D447" s="12">
        <v>1168.4951439265701</v>
      </c>
      <c r="E447" s="14">
        <f t="shared" si="17"/>
        <v>191.1251465231272</v>
      </c>
      <c r="F447" s="10">
        <f t="shared" si="18"/>
        <v>6.1137697743252</v>
      </c>
    </row>
    <row r="448" spans="2:6">
      <c r="B448" s="11" t="s">
        <v>141</v>
      </c>
      <c r="C448" s="12">
        <v>15.878902910277301</v>
      </c>
      <c r="D448" s="12">
        <v>1677.5187749179099</v>
      </c>
      <c r="E448" s="14">
        <f t="shared" si="17"/>
        <v>105.64450103364318</v>
      </c>
      <c r="F448" s="10">
        <f t="shared" si="18"/>
        <v>15.878902910277301</v>
      </c>
    </row>
    <row r="449" spans="2:6">
      <c r="B449" s="11" t="s">
        <v>151</v>
      </c>
      <c r="C449" s="12">
        <v>7.5572355855256301</v>
      </c>
      <c r="D449" s="12">
        <v>2194.0111354814799</v>
      </c>
      <c r="E449" s="14">
        <f t="shared" si="17"/>
        <v>290.3192722592463</v>
      </c>
      <c r="F449" s="10">
        <f t="shared" si="18"/>
        <v>7.5572355855256301</v>
      </c>
    </row>
    <row r="450" spans="2:6">
      <c r="B450" s="11" t="s">
        <v>161</v>
      </c>
      <c r="C450" s="12">
        <v>4.6067893430590701</v>
      </c>
      <c r="D450" s="12">
        <v>442.993201182191</v>
      </c>
      <c r="E450" s="14">
        <f t="shared" si="17"/>
        <v>96.160941643584678</v>
      </c>
      <c r="F450" s="10">
        <f t="shared" si="18"/>
        <v>0</v>
      </c>
    </row>
    <row r="451" spans="2:6">
      <c r="B451" s="11" t="s">
        <v>171</v>
      </c>
      <c r="C451" s="12">
        <v>6.11382472049445</v>
      </c>
      <c r="D451" s="12">
        <v>1168.7640471529301</v>
      </c>
      <c r="E451" s="14">
        <f t="shared" si="17"/>
        <v>191.16741165886864</v>
      </c>
      <c r="F451" s="10">
        <f t="shared" si="18"/>
        <v>6.11382472049445</v>
      </c>
    </row>
    <row r="452" spans="2:6">
      <c r="B452" s="11" t="s">
        <v>181</v>
      </c>
      <c r="C452" s="12">
        <v>17.4470830792561</v>
      </c>
      <c r="D452" s="12">
        <v>2222.02156625416</v>
      </c>
      <c r="E452" s="14">
        <f t="shared" si="17"/>
        <v>127.35776841093036</v>
      </c>
      <c r="F452" s="10">
        <f t="shared" si="18"/>
        <v>17.4470830792561</v>
      </c>
    </row>
    <row r="453" spans="2:6">
      <c r="B453" s="11" t="s">
        <v>191</v>
      </c>
      <c r="C453" s="12">
        <v>8.1986512178555007</v>
      </c>
      <c r="D453" s="12">
        <v>1577.5415951862101</v>
      </c>
      <c r="E453" s="14">
        <f t="shared" ref="E453:E516" si="19">D453/C453</f>
        <v>192.41477082846848</v>
      </c>
      <c r="F453" s="10">
        <f t="shared" ref="F453:F516" si="20">IF(E453&gt;100,C453,0)</f>
        <v>8.1986512178555007</v>
      </c>
    </row>
    <row r="454" spans="2:6">
      <c r="B454" s="11" t="s">
        <v>201</v>
      </c>
      <c r="C454" s="12">
        <v>4.4199974006041796</v>
      </c>
      <c r="D454" s="12">
        <v>825.93626369694005</v>
      </c>
      <c r="E454" s="14">
        <f t="shared" si="19"/>
        <v>186.86351797040444</v>
      </c>
      <c r="F454" s="10">
        <f t="shared" si="20"/>
        <v>4.4199974006041796</v>
      </c>
    </row>
    <row r="455" spans="2:6">
      <c r="B455" s="11" t="s">
        <v>211</v>
      </c>
      <c r="C455" s="12">
        <v>4.5497412737459104</v>
      </c>
      <c r="D455" s="12">
        <v>1996.9448927200001</v>
      </c>
      <c r="E455" s="14">
        <f t="shared" si="19"/>
        <v>438.91394533647139</v>
      </c>
      <c r="F455" s="10">
        <f t="shared" si="20"/>
        <v>4.5497412737459104</v>
      </c>
    </row>
    <row r="456" spans="2:6">
      <c r="B456" s="11" t="s">
        <v>221</v>
      </c>
      <c r="C456" s="12">
        <v>16.275394104421199</v>
      </c>
      <c r="D456" s="12">
        <v>827.73410070813804</v>
      </c>
      <c r="E456" s="14">
        <f t="shared" si="19"/>
        <v>50.858006595568995</v>
      </c>
      <c r="F456" s="10">
        <f t="shared" si="20"/>
        <v>0</v>
      </c>
    </row>
    <row r="457" spans="2:6">
      <c r="B457" s="11" t="s">
        <v>231</v>
      </c>
      <c r="C457" s="12">
        <v>8.6020524706691202</v>
      </c>
      <c r="D457" s="12">
        <v>2112.79446831103</v>
      </c>
      <c r="E457" s="14">
        <f t="shared" si="19"/>
        <v>245.61515702387757</v>
      </c>
      <c r="F457" s="10">
        <f t="shared" si="20"/>
        <v>8.6020524706691202</v>
      </c>
    </row>
    <row r="458" spans="2:6">
      <c r="B458" s="11" t="s">
        <v>241</v>
      </c>
      <c r="C458" s="12">
        <v>4.6305202329531499</v>
      </c>
      <c r="D458" s="12">
        <v>402.73305248224102</v>
      </c>
      <c r="E458" s="14">
        <f t="shared" si="19"/>
        <v>86.973608195508291</v>
      </c>
      <c r="F458" s="10">
        <f t="shared" si="20"/>
        <v>0</v>
      </c>
    </row>
    <row r="459" spans="2:6">
      <c r="B459" s="11" t="s">
        <v>251</v>
      </c>
      <c r="C459" s="12">
        <v>4.6304764673113903</v>
      </c>
      <c r="D459" s="12">
        <v>619.705988594318</v>
      </c>
      <c r="E459" s="14">
        <f t="shared" si="19"/>
        <v>133.83201339410761</v>
      </c>
      <c r="F459" s="10">
        <f t="shared" si="20"/>
        <v>4.6304764673113903</v>
      </c>
    </row>
    <row r="460" spans="2:6">
      <c r="B460" s="11" t="s">
        <v>738</v>
      </c>
      <c r="C460" s="12">
        <v>16.275392028503099</v>
      </c>
      <c r="D460" s="12">
        <v>2043.1583914984101</v>
      </c>
      <c r="E460" s="14">
        <f t="shared" si="19"/>
        <v>125.53666221497008</v>
      </c>
      <c r="F460" s="10">
        <f t="shared" si="20"/>
        <v>16.275392028503099</v>
      </c>
    </row>
    <row r="461" spans="2:6">
      <c r="B461" s="11" t="s">
        <v>739</v>
      </c>
      <c r="C461" s="12">
        <v>8.6020589685067606</v>
      </c>
      <c r="D461" s="12">
        <v>2260.7867237517698</v>
      </c>
      <c r="E461" s="14">
        <f t="shared" si="19"/>
        <v>262.81925432373799</v>
      </c>
      <c r="F461" s="10">
        <f t="shared" si="20"/>
        <v>8.6020589685067606</v>
      </c>
    </row>
    <row r="462" spans="2:6">
      <c r="B462" s="11" t="s">
        <v>740</v>
      </c>
      <c r="C462" s="12">
        <v>4.6304717538878197</v>
      </c>
      <c r="D462" s="12">
        <v>945.486008022845</v>
      </c>
      <c r="E462" s="14">
        <f t="shared" si="19"/>
        <v>204.18783620243434</v>
      </c>
      <c r="F462" s="10">
        <f t="shared" si="20"/>
        <v>4.6304717538878197</v>
      </c>
    </row>
    <row r="463" spans="2:6">
      <c r="B463" s="11" t="s">
        <v>741</v>
      </c>
      <c r="C463" s="12">
        <v>4.6305114589631602</v>
      </c>
      <c r="D463" s="12">
        <v>838.47518973307399</v>
      </c>
      <c r="E463" s="14">
        <f t="shared" si="19"/>
        <v>181.07615047794764</v>
      </c>
      <c r="F463" s="10">
        <f t="shared" si="20"/>
        <v>4.6305114589631602</v>
      </c>
    </row>
    <row r="464" spans="2:6">
      <c r="B464" s="11" t="s">
        <v>742</v>
      </c>
      <c r="C464" s="12">
        <v>17.447088731452901</v>
      </c>
      <c r="D464" s="12">
        <v>2213.9012547043899</v>
      </c>
      <c r="E464" s="14">
        <f t="shared" si="19"/>
        <v>126.892302135958</v>
      </c>
      <c r="F464" s="10">
        <f t="shared" si="20"/>
        <v>17.447088731452901</v>
      </c>
    </row>
    <row r="465" spans="2:6">
      <c r="B465" s="11" t="s">
        <v>743</v>
      </c>
      <c r="C465" s="12">
        <v>8.1986434813588804</v>
      </c>
      <c r="D465" s="12">
        <v>1578.5193974864001</v>
      </c>
      <c r="E465" s="14">
        <f t="shared" si="19"/>
        <v>192.53421630974117</v>
      </c>
      <c r="F465" s="10">
        <f t="shared" si="20"/>
        <v>8.1986434813588804</v>
      </c>
    </row>
    <row r="466" spans="2:6">
      <c r="B466" s="11" t="s">
        <v>744</v>
      </c>
      <c r="C466" s="12">
        <v>4.4200027659535399</v>
      </c>
      <c r="D466" s="12">
        <v>826.177428343168</v>
      </c>
      <c r="E466" s="14">
        <f t="shared" si="19"/>
        <v>186.91785324368104</v>
      </c>
      <c r="F466" s="10">
        <f t="shared" si="20"/>
        <v>4.4200027659535399</v>
      </c>
    </row>
    <row r="467" spans="2:6">
      <c r="B467" s="11" t="s">
        <v>745</v>
      </c>
      <c r="C467" s="12">
        <v>4.5497368760407104</v>
      </c>
      <c r="D467" s="12">
        <v>2092.9853634362598</v>
      </c>
      <c r="E467" s="14">
        <f t="shared" si="19"/>
        <v>460.02338606834462</v>
      </c>
      <c r="F467" s="10">
        <f t="shared" si="20"/>
        <v>4.5497368760407104</v>
      </c>
    </row>
    <row r="468" spans="2:6">
      <c r="B468" s="11" t="s">
        <v>746</v>
      </c>
      <c r="C468" s="12">
        <v>15.878910083323699</v>
      </c>
      <c r="D468" s="12">
        <v>1673.4494941171799</v>
      </c>
      <c r="E468" s="14">
        <f t="shared" si="19"/>
        <v>105.38818378187462</v>
      </c>
      <c r="F468" s="10">
        <f t="shared" si="20"/>
        <v>15.878910083323699</v>
      </c>
    </row>
    <row r="469" spans="2:6">
      <c r="B469" s="11" t="s">
        <v>747</v>
      </c>
      <c r="C469" s="12">
        <v>7.5572326937690404</v>
      </c>
      <c r="D469" s="12">
        <v>2188.32523849279</v>
      </c>
      <c r="E469" s="14">
        <f t="shared" si="19"/>
        <v>289.56700516805182</v>
      </c>
      <c r="F469" s="10">
        <f t="shared" si="20"/>
        <v>7.5572326937690404</v>
      </c>
    </row>
    <row r="470" spans="2:6">
      <c r="B470" s="11" t="s">
        <v>748</v>
      </c>
      <c r="C470" s="12">
        <v>4.6067598760127897</v>
      </c>
      <c r="D470" s="12">
        <v>699.11676351382198</v>
      </c>
      <c r="E470" s="14">
        <f t="shared" si="19"/>
        <v>151.75888961655986</v>
      </c>
      <c r="F470" s="10">
        <f t="shared" si="20"/>
        <v>4.6067598760127897</v>
      </c>
    </row>
    <row r="471" spans="2:6">
      <c r="B471" s="11" t="s">
        <v>749</v>
      </c>
      <c r="C471" s="12">
        <v>6.1137697743252</v>
      </c>
      <c r="D471" s="12">
        <v>1168.64408750549</v>
      </c>
      <c r="E471" s="14">
        <f t="shared" si="19"/>
        <v>191.14950850998926</v>
      </c>
      <c r="F471" s="10">
        <f t="shared" si="20"/>
        <v>6.1137697743252</v>
      </c>
    </row>
    <row r="472" spans="2:6">
      <c r="B472" s="11" t="s">
        <v>750</v>
      </c>
      <c r="C472" s="12">
        <v>15.878902910277301</v>
      </c>
      <c r="D472" s="12">
        <v>1680.1552232848001</v>
      </c>
      <c r="E472" s="14">
        <f t="shared" si="19"/>
        <v>105.81053570126393</v>
      </c>
      <c r="F472" s="10">
        <f t="shared" si="20"/>
        <v>15.878902910277301</v>
      </c>
    </row>
    <row r="473" spans="2:6">
      <c r="B473" s="11" t="s">
        <v>751</v>
      </c>
      <c r="C473" s="12">
        <v>7.5572355855256301</v>
      </c>
      <c r="D473" s="12">
        <v>2197.4159402667401</v>
      </c>
      <c r="E473" s="14">
        <f t="shared" si="19"/>
        <v>290.76980800697146</v>
      </c>
      <c r="F473" s="10">
        <f t="shared" si="20"/>
        <v>7.5572355855256301</v>
      </c>
    </row>
    <row r="474" spans="2:6">
      <c r="B474" s="11" t="s">
        <v>752</v>
      </c>
      <c r="C474" s="12">
        <v>4.6067893430590701</v>
      </c>
      <c r="D474" s="12">
        <v>478.61115628153499</v>
      </c>
      <c r="E474" s="14">
        <f t="shared" si="19"/>
        <v>103.8925639182191</v>
      </c>
      <c r="F474" s="10">
        <f t="shared" si="20"/>
        <v>4.6067893430590701</v>
      </c>
    </row>
    <row r="475" spans="2:6">
      <c r="B475" s="11" t="s">
        <v>753</v>
      </c>
      <c r="C475" s="12">
        <v>6.11382472049445</v>
      </c>
      <c r="D475" s="12">
        <v>1171.0385352650901</v>
      </c>
      <c r="E475" s="14">
        <f t="shared" si="19"/>
        <v>191.53943542731847</v>
      </c>
      <c r="F475" s="10">
        <f t="shared" si="20"/>
        <v>6.11382472049445</v>
      </c>
    </row>
    <row r="476" spans="2:6">
      <c r="B476" s="11" t="s">
        <v>754</v>
      </c>
      <c r="C476" s="12">
        <v>17.4470830792561</v>
      </c>
      <c r="D476" s="12">
        <v>2221.4689536237902</v>
      </c>
      <c r="E476" s="14">
        <f t="shared" si="19"/>
        <v>127.32609477082333</v>
      </c>
      <c r="F476" s="10">
        <f t="shared" si="20"/>
        <v>17.4470830792561</v>
      </c>
    </row>
    <row r="477" spans="2:6">
      <c r="B477" s="11" t="s">
        <v>755</v>
      </c>
      <c r="C477" s="12">
        <v>8.1986512178555007</v>
      </c>
      <c r="D477" s="12">
        <v>1578.7664854003799</v>
      </c>
      <c r="E477" s="14">
        <f t="shared" si="19"/>
        <v>192.56417225824293</v>
      </c>
      <c r="F477" s="10">
        <f t="shared" si="20"/>
        <v>8.1986512178555007</v>
      </c>
    </row>
    <row r="478" spans="2:6">
      <c r="B478" s="11" t="s">
        <v>756</v>
      </c>
      <c r="C478" s="12">
        <v>4.4199974006041796</v>
      </c>
      <c r="D478" s="12">
        <v>826.97518702972195</v>
      </c>
      <c r="E478" s="14">
        <f t="shared" si="19"/>
        <v>187.09856863641613</v>
      </c>
      <c r="F478" s="10">
        <f t="shared" si="20"/>
        <v>4.4199974006041796</v>
      </c>
    </row>
    <row r="479" spans="2:6">
      <c r="B479" s="11" t="s">
        <v>757</v>
      </c>
      <c r="C479" s="12">
        <v>4.5497412737459104</v>
      </c>
      <c r="D479" s="12">
        <v>2039.05450574421</v>
      </c>
      <c r="E479" s="14">
        <f t="shared" si="19"/>
        <v>448.16933163001767</v>
      </c>
      <c r="F479" s="10">
        <f t="shared" si="20"/>
        <v>4.5497412737459104</v>
      </c>
    </row>
    <row r="480" spans="2:6">
      <c r="B480" s="11" t="s">
        <v>758</v>
      </c>
      <c r="C480" s="12">
        <v>16.275394104421199</v>
      </c>
      <c r="D480" s="12">
        <v>919.82319390998498</v>
      </c>
      <c r="E480" s="14">
        <f t="shared" si="19"/>
        <v>56.516185599469793</v>
      </c>
      <c r="F480" s="10">
        <f t="shared" si="20"/>
        <v>0</v>
      </c>
    </row>
    <row r="481" spans="2:6">
      <c r="B481" s="11" t="s">
        <v>759</v>
      </c>
      <c r="C481" s="12">
        <v>8.6020524706691202</v>
      </c>
      <c r="D481" s="12">
        <v>2154.0775541476301</v>
      </c>
      <c r="E481" s="14">
        <f t="shared" si="19"/>
        <v>250.41437046478197</v>
      </c>
      <c r="F481" s="10">
        <f t="shared" si="20"/>
        <v>8.6020524706691202</v>
      </c>
    </row>
    <row r="482" spans="2:6">
      <c r="B482" s="11" t="s">
        <v>760</v>
      </c>
      <c r="C482" s="12">
        <v>4.6305202329531499</v>
      </c>
      <c r="D482" s="12">
        <v>454.544074938802</v>
      </c>
      <c r="E482" s="14">
        <f t="shared" si="19"/>
        <v>98.16263660917275</v>
      </c>
      <c r="F482" s="10">
        <f t="shared" si="20"/>
        <v>0</v>
      </c>
    </row>
    <row r="483" spans="2:6">
      <c r="B483" s="11" t="s">
        <v>252</v>
      </c>
      <c r="C483" s="12">
        <v>4.6304764673113903</v>
      </c>
      <c r="D483" s="12">
        <v>662.24728485561604</v>
      </c>
      <c r="E483" s="14">
        <f t="shared" si="19"/>
        <v>143.01925288482008</v>
      </c>
      <c r="F483" s="10">
        <f t="shared" si="20"/>
        <v>4.6304764673113903</v>
      </c>
    </row>
    <row r="484" spans="2:6">
      <c r="B484" s="11" t="s">
        <v>761</v>
      </c>
      <c r="C484" s="12">
        <v>16.275392028503099</v>
      </c>
      <c r="D484" s="12">
        <v>2052.7082412795698</v>
      </c>
      <c r="E484" s="14">
        <f t="shared" si="19"/>
        <v>126.12342840557459</v>
      </c>
      <c r="F484" s="10">
        <f t="shared" si="20"/>
        <v>16.275392028503099</v>
      </c>
    </row>
    <row r="485" spans="2:6">
      <c r="B485" s="11" t="s">
        <v>762</v>
      </c>
      <c r="C485" s="12">
        <v>8.6020589685067606</v>
      </c>
      <c r="D485" s="12">
        <v>2261.6954134643802</v>
      </c>
      <c r="E485" s="14">
        <f t="shared" si="19"/>
        <v>262.92489062731801</v>
      </c>
      <c r="F485" s="10">
        <f t="shared" si="20"/>
        <v>8.6020589685067606</v>
      </c>
    </row>
    <row r="486" spans="2:6">
      <c r="B486" s="11" t="s">
        <v>763</v>
      </c>
      <c r="C486" s="12">
        <v>4.6304717538878197</v>
      </c>
      <c r="D486" s="12">
        <v>945.31606972800898</v>
      </c>
      <c r="E486" s="14">
        <f t="shared" si="19"/>
        <v>204.15113620643646</v>
      </c>
      <c r="F486" s="10">
        <f t="shared" si="20"/>
        <v>4.6304717538878197</v>
      </c>
    </row>
    <row r="487" spans="2:6">
      <c r="B487" s="11" t="s">
        <v>764</v>
      </c>
      <c r="C487" s="12">
        <v>4.6305114589631602</v>
      </c>
      <c r="D487" s="12">
        <v>838.16958634121204</v>
      </c>
      <c r="E487" s="14">
        <f t="shared" si="19"/>
        <v>181.01015271623808</v>
      </c>
      <c r="F487" s="10">
        <f t="shared" si="20"/>
        <v>4.6305114589631602</v>
      </c>
    </row>
    <row r="488" spans="2:6">
      <c r="B488" s="11" t="s">
        <v>765</v>
      </c>
      <c r="C488" s="12">
        <v>17.447088731452901</v>
      </c>
      <c r="D488" s="12">
        <v>2214.3721584740601</v>
      </c>
      <c r="E488" s="14">
        <f t="shared" si="19"/>
        <v>126.91929252827609</v>
      </c>
      <c r="F488" s="10">
        <f t="shared" si="20"/>
        <v>17.447088731452901</v>
      </c>
    </row>
    <row r="489" spans="2:6">
      <c r="B489" s="11" t="s">
        <v>766</v>
      </c>
      <c r="C489" s="12">
        <v>8.1986434813588804</v>
      </c>
      <c r="D489" s="12">
        <v>1581.8020512809001</v>
      </c>
      <c r="E489" s="14">
        <f t="shared" si="19"/>
        <v>192.93460617935358</v>
      </c>
      <c r="F489" s="10">
        <f t="shared" si="20"/>
        <v>8.1986434813588804</v>
      </c>
    </row>
    <row r="490" spans="2:6">
      <c r="B490" s="11" t="s">
        <v>767</v>
      </c>
      <c r="C490" s="12">
        <v>4.4200027659535399</v>
      </c>
      <c r="D490" s="12">
        <v>824.69254975418301</v>
      </c>
      <c r="E490" s="14">
        <f t="shared" si="19"/>
        <v>186.58190807178596</v>
      </c>
      <c r="F490" s="10">
        <f t="shared" si="20"/>
        <v>4.4200027659535399</v>
      </c>
    </row>
    <row r="491" spans="2:6">
      <c r="B491" s="11" t="s">
        <v>768</v>
      </c>
      <c r="C491" s="12">
        <v>4.5497368760407104</v>
      </c>
      <c r="D491" s="12">
        <v>2099.3073829558598</v>
      </c>
      <c r="E491" s="14">
        <f t="shared" si="19"/>
        <v>461.41292126386156</v>
      </c>
      <c r="F491" s="10">
        <f t="shared" si="20"/>
        <v>4.5497368760407104</v>
      </c>
    </row>
    <row r="492" spans="2:6">
      <c r="B492" s="11" t="s">
        <v>769</v>
      </c>
      <c r="C492" s="12">
        <v>15.878910083323699</v>
      </c>
      <c r="D492" s="12">
        <v>1680.5868800594701</v>
      </c>
      <c r="E492" s="14">
        <f t="shared" si="19"/>
        <v>105.83767218535048</v>
      </c>
      <c r="F492" s="10">
        <f t="shared" si="20"/>
        <v>15.878910083323699</v>
      </c>
    </row>
    <row r="493" spans="2:6">
      <c r="B493" s="11" t="s">
        <v>770</v>
      </c>
      <c r="C493" s="12">
        <v>7.5572326937690404</v>
      </c>
      <c r="D493" s="12">
        <v>2191.7202365151102</v>
      </c>
      <c r="E493" s="14">
        <f t="shared" si="19"/>
        <v>290.01624342230321</v>
      </c>
      <c r="F493" s="10">
        <f t="shared" si="20"/>
        <v>7.5572326937690404</v>
      </c>
    </row>
    <row r="494" spans="2:6">
      <c r="B494" s="11" t="s">
        <v>771</v>
      </c>
      <c r="C494" s="12">
        <v>4.6067598760127897</v>
      </c>
      <c r="D494" s="12">
        <v>700.32640429941</v>
      </c>
      <c r="E494" s="14">
        <f t="shared" si="19"/>
        <v>152.02146913408293</v>
      </c>
      <c r="F494" s="10">
        <f t="shared" si="20"/>
        <v>4.6067598760127897</v>
      </c>
    </row>
    <row r="495" spans="2:6">
      <c r="B495" s="11" t="s">
        <v>772</v>
      </c>
      <c r="C495" s="12">
        <v>6.1137697743252</v>
      </c>
      <c r="D495" s="12">
        <v>1166.33234082993</v>
      </c>
      <c r="E495" s="14">
        <f t="shared" si="19"/>
        <v>190.77138719353601</v>
      </c>
      <c r="F495" s="10">
        <f t="shared" si="20"/>
        <v>6.1137697743252</v>
      </c>
    </row>
    <row r="496" spans="2:6">
      <c r="B496" s="11" t="s">
        <v>773</v>
      </c>
      <c r="C496" s="12">
        <v>15.878902910277301</v>
      </c>
      <c r="D496" s="12">
        <v>1680.05354934619</v>
      </c>
      <c r="E496" s="14">
        <f t="shared" si="19"/>
        <v>105.80413261792849</v>
      </c>
      <c r="F496" s="10">
        <f t="shared" si="20"/>
        <v>15.878902910277301</v>
      </c>
    </row>
    <row r="497" spans="2:6">
      <c r="B497" s="11" t="s">
        <v>774</v>
      </c>
      <c r="C497" s="12">
        <v>7.5572355855256301</v>
      </c>
      <c r="D497" s="12">
        <v>2196.8781449038702</v>
      </c>
      <c r="E497" s="14">
        <f t="shared" si="19"/>
        <v>290.69864503252353</v>
      </c>
      <c r="F497" s="10">
        <f t="shared" si="20"/>
        <v>7.5572355855256301</v>
      </c>
    </row>
    <row r="498" spans="2:6">
      <c r="B498" s="11" t="s">
        <v>775</v>
      </c>
      <c r="C498" s="12">
        <v>4.6067893430590701</v>
      </c>
      <c r="D498" s="12">
        <v>534.46461573198405</v>
      </c>
      <c r="E498" s="14">
        <f t="shared" si="19"/>
        <v>116.01672573486522</v>
      </c>
      <c r="F498" s="10">
        <f t="shared" si="20"/>
        <v>4.6067893430590701</v>
      </c>
    </row>
    <row r="499" spans="2:6">
      <c r="B499" s="11" t="s">
        <v>776</v>
      </c>
      <c r="C499" s="12">
        <v>6.11382472049445</v>
      </c>
      <c r="D499" s="12">
        <v>1170.8017046744001</v>
      </c>
      <c r="E499" s="14">
        <f t="shared" si="19"/>
        <v>191.50069853159161</v>
      </c>
      <c r="F499" s="10">
        <f t="shared" si="20"/>
        <v>6.11382472049445</v>
      </c>
    </row>
    <row r="500" spans="2:6">
      <c r="B500" s="11" t="s">
        <v>777</v>
      </c>
      <c r="C500" s="12">
        <v>17.4470830792561</v>
      </c>
      <c r="D500" s="12">
        <v>2227.5491893690901</v>
      </c>
      <c r="E500" s="14">
        <f t="shared" si="19"/>
        <v>127.67459060348942</v>
      </c>
      <c r="F500" s="10">
        <f t="shared" si="20"/>
        <v>17.4470830792561</v>
      </c>
    </row>
    <row r="501" spans="2:6">
      <c r="B501" s="11" t="s">
        <v>778</v>
      </c>
      <c r="C501" s="12">
        <v>8.1986512178555007</v>
      </c>
      <c r="D501" s="12">
        <v>1578.8645619096001</v>
      </c>
      <c r="E501" s="14">
        <f t="shared" si="19"/>
        <v>192.57613477581003</v>
      </c>
      <c r="F501" s="10">
        <f t="shared" si="20"/>
        <v>8.1986512178555007</v>
      </c>
    </row>
    <row r="502" spans="2:6">
      <c r="B502" s="11" t="s">
        <v>779</v>
      </c>
      <c r="C502" s="12">
        <v>4.4199974006041796</v>
      </c>
      <c r="D502" s="12">
        <v>826.39387635920502</v>
      </c>
      <c r="E502" s="14">
        <f t="shared" si="19"/>
        <v>186.96705030782221</v>
      </c>
      <c r="F502" s="10">
        <f t="shared" si="20"/>
        <v>4.4199974006041796</v>
      </c>
    </row>
    <row r="503" spans="2:6">
      <c r="B503" s="11" t="s">
        <v>780</v>
      </c>
      <c r="C503" s="12">
        <v>4.5497412737459104</v>
      </c>
      <c r="D503" s="12">
        <v>2100.98092989211</v>
      </c>
      <c r="E503" s="14">
        <f t="shared" si="19"/>
        <v>461.78030869925101</v>
      </c>
      <c r="F503" s="10">
        <f t="shared" si="20"/>
        <v>4.5497412737459104</v>
      </c>
    </row>
    <row r="504" spans="2:6">
      <c r="B504" s="11" t="s">
        <v>781</v>
      </c>
      <c r="C504" s="12">
        <v>16.275394104421199</v>
      </c>
      <c r="D504" s="12">
        <v>1060.6717062120899</v>
      </c>
      <c r="E504" s="14">
        <f t="shared" si="19"/>
        <v>65.170262508356657</v>
      </c>
      <c r="F504" s="10">
        <f t="shared" si="20"/>
        <v>0</v>
      </c>
    </row>
    <row r="505" spans="2:6">
      <c r="B505" s="11" t="s">
        <v>782</v>
      </c>
      <c r="C505" s="12">
        <v>8.6020524706691202</v>
      </c>
      <c r="D505" s="12">
        <v>2196.07548772771</v>
      </c>
      <c r="E505" s="14">
        <f t="shared" si="19"/>
        <v>255.29668590325232</v>
      </c>
      <c r="F505" s="10">
        <f t="shared" si="20"/>
        <v>8.6020524706691202</v>
      </c>
    </row>
    <row r="506" spans="2:6">
      <c r="B506" s="11" t="s">
        <v>783</v>
      </c>
      <c r="C506" s="12">
        <v>4.6305202329531499</v>
      </c>
      <c r="D506" s="12">
        <v>525.06756527489699</v>
      </c>
      <c r="E506" s="14">
        <f t="shared" si="19"/>
        <v>113.39278069411029</v>
      </c>
      <c r="F506" s="10">
        <f t="shared" si="20"/>
        <v>4.6305202329531499</v>
      </c>
    </row>
    <row r="507" spans="2:6">
      <c r="B507" s="11" t="s">
        <v>253</v>
      </c>
      <c r="C507" s="12">
        <v>4.6304764673113903</v>
      </c>
      <c r="D507" s="12">
        <v>716.19452253155896</v>
      </c>
      <c r="E507" s="14">
        <f t="shared" si="19"/>
        <v>154.66972515409532</v>
      </c>
      <c r="F507" s="10">
        <f t="shared" si="20"/>
        <v>4.6304764673113903</v>
      </c>
    </row>
    <row r="508" spans="2:6">
      <c r="B508" s="11" t="s">
        <v>784</v>
      </c>
      <c r="C508" s="12">
        <v>16.275392028503099</v>
      </c>
      <c r="D508" s="12">
        <v>2073.2331469604901</v>
      </c>
      <c r="E508" s="14">
        <f t="shared" si="19"/>
        <v>127.38452894588569</v>
      </c>
      <c r="F508" s="10">
        <f t="shared" si="20"/>
        <v>16.275392028503099</v>
      </c>
    </row>
    <row r="509" spans="2:6">
      <c r="B509" s="11" t="s">
        <v>785</v>
      </c>
      <c r="C509" s="12">
        <v>8.6020589685067606</v>
      </c>
      <c r="D509" s="12">
        <v>2260.4289303871401</v>
      </c>
      <c r="E509" s="14">
        <f t="shared" si="19"/>
        <v>262.77766040233621</v>
      </c>
      <c r="F509" s="10">
        <f t="shared" si="20"/>
        <v>8.6020589685067606</v>
      </c>
    </row>
    <row r="510" spans="2:6">
      <c r="B510" s="11" t="s">
        <v>786</v>
      </c>
      <c r="C510" s="12">
        <v>4.6304717538878197</v>
      </c>
      <c r="D510" s="12">
        <v>948.04803767899102</v>
      </c>
      <c r="E510" s="14">
        <f t="shared" si="19"/>
        <v>204.74113396394102</v>
      </c>
      <c r="F510" s="10">
        <f t="shared" si="20"/>
        <v>4.6304717538878197</v>
      </c>
    </row>
    <row r="511" spans="2:6">
      <c r="B511" s="11" t="s">
        <v>787</v>
      </c>
      <c r="C511" s="12">
        <v>4.6305114589631602</v>
      </c>
      <c r="D511" s="12">
        <v>838.35038434447301</v>
      </c>
      <c r="E511" s="14">
        <f t="shared" si="19"/>
        <v>181.04919764785379</v>
      </c>
      <c r="F511" s="10">
        <f t="shared" si="20"/>
        <v>4.6305114589631602</v>
      </c>
    </row>
    <row r="512" spans="2:6">
      <c r="B512" s="11" t="s">
        <v>788</v>
      </c>
      <c r="C512" s="12">
        <v>17.447088731452901</v>
      </c>
      <c r="D512" s="12">
        <v>2228.6575861814699</v>
      </c>
      <c r="E512" s="14">
        <f t="shared" si="19"/>
        <v>127.73807828258114</v>
      </c>
      <c r="F512" s="10">
        <f t="shared" si="20"/>
        <v>17.447088731452901</v>
      </c>
    </row>
    <row r="513" spans="2:6">
      <c r="B513" s="11" t="s">
        <v>789</v>
      </c>
      <c r="C513" s="12">
        <v>8.1986434813588804</v>
      </c>
      <c r="D513" s="12">
        <v>1581.5302189490201</v>
      </c>
      <c r="E513" s="14">
        <f t="shared" si="19"/>
        <v>192.90145041004882</v>
      </c>
      <c r="F513" s="10">
        <f t="shared" si="20"/>
        <v>8.1986434813588804</v>
      </c>
    </row>
    <row r="514" spans="2:6">
      <c r="B514" s="11" t="s">
        <v>790</v>
      </c>
      <c r="C514" s="12">
        <v>4.4200027659535399</v>
      </c>
      <c r="D514" s="12">
        <v>823.95881314802</v>
      </c>
      <c r="E514" s="14">
        <f t="shared" si="19"/>
        <v>186.41590441861749</v>
      </c>
      <c r="F514" s="10">
        <f t="shared" si="20"/>
        <v>4.4200027659535399</v>
      </c>
    </row>
    <row r="515" spans="2:6">
      <c r="B515" s="11" t="s">
        <v>791</v>
      </c>
      <c r="C515" s="12">
        <v>4.5497368760407104</v>
      </c>
      <c r="D515" s="12">
        <v>2107.07226186766</v>
      </c>
      <c r="E515" s="14">
        <f t="shared" si="19"/>
        <v>463.11958675317607</v>
      </c>
      <c r="F515" s="10">
        <f t="shared" si="20"/>
        <v>4.5497368760407104</v>
      </c>
    </row>
    <row r="516" spans="2:6">
      <c r="B516" s="11" t="s">
        <v>792</v>
      </c>
      <c r="C516" s="12">
        <v>15.878910083323699</v>
      </c>
      <c r="D516" s="12">
        <v>1677.8543536157899</v>
      </c>
      <c r="E516" s="14">
        <f t="shared" si="19"/>
        <v>105.6655869207233</v>
      </c>
      <c r="F516" s="10">
        <f t="shared" si="20"/>
        <v>15.878910083323699</v>
      </c>
    </row>
    <row r="517" spans="2:6">
      <c r="B517" s="11" t="s">
        <v>793</v>
      </c>
      <c r="C517" s="12">
        <v>7.5572326937690404</v>
      </c>
      <c r="D517" s="12">
        <v>2189.3058178698798</v>
      </c>
      <c r="E517" s="14">
        <f t="shared" ref="E517:E580" si="21">D517/C517</f>
        <v>289.69675893068222</v>
      </c>
      <c r="F517" s="10">
        <f t="shared" ref="F517:F580" si="22">IF(E517&gt;100,C517,0)</f>
        <v>7.5572326937690404</v>
      </c>
    </row>
    <row r="518" spans="2:6">
      <c r="B518" s="11" t="s">
        <v>794</v>
      </c>
      <c r="C518" s="12">
        <v>4.6067598760127897</v>
      </c>
      <c r="D518" s="12">
        <v>700.65434813139802</v>
      </c>
      <c r="E518" s="14">
        <f t="shared" si="21"/>
        <v>152.09265665868034</v>
      </c>
      <c r="F518" s="10">
        <f t="shared" si="22"/>
        <v>4.6067598760127897</v>
      </c>
    </row>
    <row r="519" spans="2:6">
      <c r="B519" s="11" t="s">
        <v>795</v>
      </c>
      <c r="C519" s="12">
        <v>6.1137697743252</v>
      </c>
      <c r="D519" s="12">
        <v>1169.67973020719</v>
      </c>
      <c r="E519" s="14">
        <f t="shared" si="21"/>
        <v>191.31890361970525</v>
      </c>
      <c r="F519" s="10">
        <f t="shared" si="22"/>
        <v>6.1137697743252</v>
      </c>
    </row>
    <row r="520" spans="2:6">
      <c r="B520" s="11" t="s">
        <v>796</v>
      </c>
      <c r="C520" s="12">
        <v>15.878902910277301</v>
      </c>
      <c r="D520" s="12">
        <v>1679.50832543515</v>
      </c>
      <c r="E520" s="14">
        <f t="shared" si="21"/>
        <v>105.76979624632141</v>
      </c>
      <c r="F520" s="10">
        <f t="shared" si="22"/>
        <v>15.878902910277301</v>
      </c>
    </row>
    <row r="521" spans="2:6">
      <c r="B521" s="11" t="s">
        <v>797</v>
      </c>
      <c r="C521" s="12">
        <v>7.5572355855256301</v>
      </c>
      <c r="D521" s="12">
        <v>2199.8035774445698</v>
      </c>
      <c r="E521" s="14">
        <f t="shared" si="21"/>
        <v>291.08574855835548</v>
      </c>
      <c r="F521" s="10">
        <f t="shared" si="22"/>
        <v>7.5572355855256301</v>
      </c>
    </row>
    <row r="522" spans="2:6">
      <c r="B522" s="11" t="s">
        <v>798</v>
      </c>
      <c r="C522" s="12">
        <v>4.6067893430590701</v>
      </c>
      <c r="D522" s="12">
        <v>577.73066368824595</v>
      </c>
      <c r="E522" s="14">
        <f t="shared" si="21"/>
        <v>125.40852656062899</v>
      </c>
      <c r="F522" s="10">
        <f t="shared" si="22"/>
        <v>4.6067893430590701</v>
      </c>
    </row>
    <row r="523" spans="2:6">
      <c r="B523" s="11" t="s">
        <v>799</v>
      </c>
      <c r="C523" s="12">
        <v>6.11382472049445</v>
      </c>
      <c r="D523" s="12">
        <v>1169.26371750011</v>
      </c>
      <c r="E523" s="14">
        <f t="shared" si="21"/>
        <v>191.24913960659751</v>
      </c>
      <c r="F523" s="10">
        <f t="shared" si="22"/>
        <v>6.11382472049445</v>
      </c>
    </row>
    <row r="524" spans="2:6">
      <c r="B524" s="11" t="s">
        <v>800</v>
      </c>
      <c r="C524" s="12">
        <v>17.4470830792561</v>
      </c>
      <c r="D524" s="12">
        <v>2236.0427973187702</v>
      </c>
      <c r="E524" s="14">
        <f t="shared" si="21"/>
        <v>128.16141169049271</v>
      </c>
      <c r="F524" s="10">
        <f t="shared" si="22"/>
        <v>17.4470830792561</v>
      </c>
    </row>
    <row r="525" spans="2:6">
      <c r="B525" s="11" t="s">
        <v>801</v>
      </c>
      <c r="C525" s="12">
        <v>8.1986512178555007</v>
      </c>
      <c r="D525" s="12">
        <v>1580.7852685548801</v>
      </c>
      <c r="E525" s="14">
        <f t="shared" si="21"/>
        <v>192.81040582774807</v>
      </c>
      <c r="F525" s="10">
        <f t="shared" si="22"/>
        <v>8.1986512178555007</v>
      </c>
    </row>
    <row r="526" spans="2:6">
      <c r="B526" s="11" t="s">
        <v>802</v>
      </c>
      <c r="C526" s="12">
        <v>4.4199974006041796</v>
      </c>
      <c r="D526" s="12">
        <v>825.85964424924202</v>
      </c>
      <c r="E526" s="14">
        <f t="shared" si="21"/>
        <v>186.84618324353616</v>
      </c>
      <c r="F526" s="10">
        <f t="shared" si="22"/>
        <v>4.4199974006041796</v>
      </c>
    </row>
    <row r="527" spans="2:6">
      <c r="B527" s="11" t="s">
        <v>803</v>
      </c>
      <c r="C527" s="12">
        <v>4.5497412737459104</v>
      </c>
      <c r="D527" s="12">
        <v>2210.4095585980199</v>
      </c>
      <c r="E527" s="14">
        <f t="shared" si="21"/>
        <v>485.8319244114154</v>
      </c>
      <c r="F527" s="10">
        <f t="shared" si="22"/>
        <v>4.5497412737459104</v>
      </c>
    </row>
    <row r="528" spans="2:6">
      <c r="B528" s="11" t="s">
        <v>804</v>
      </c>
      <c r="C528" s="12">
        <v>16.275394104421199</v>
      </c>
      <c r="D528" s="12">
        <v>1229.49843442888</v>
      </c>
      <c r="E528" s="14">
        <f t="shared" si="21"/>
        <v>75.543389397549987</v>
      </c>
      <c r="F528" s="10">
        <f t="shared" si="22"/>
        <v>0</v>
      </c>
    </row>
    <row r="529" spans="2:6">
      <c r="B529" s="11" t="s">
        <v>805</v>
      </c>
      <c r="C529" s="12">
        <v>8.6020524706691202</v>
      </c>
      <c r="D529" s="12">
        <v>2249.4931846650202</v>
      </c>
      <c r="E529" s="14">
        <f t="shared" si="21"/>
        <v>261.50656396659258</v>
      </c>
      <c r="F529" s="10">
        <f t="shared" si="22"/>
        <v>8.6020524706691202</v>
      </c>
    </row>
    <row r="530" spans="2:6">
      <c r="B530" s="11" t="s">
        <v>806</v>
      </c>
      <c r="C530" s="12">
        <v>4.6305202329531499</v>
      </c>
      <c r="D530" s="12">
        <v>616.32229500839401</v>
      </c>
      <c r="E530" s="14">
        <f t="shared" si="21"/>
        <v>133.10001123034286</v>
      </c>
      <c r="F530" s="10">
        <f t="shared" si="22"/>
        <v>4.6305202329531499</v>
      </c>
    </row>
    <row r="531" spans="2:6">
      <c r="B531" s="11" t="s">
        <v>254</v>
      </c>
      <c r="C531" s="12">
        <v>4.6304764673113903</v>
      </c>
      <c r="D531" s="12">
        <v>789.92509651729904</v>
      </c>
      <c r="E531" s="14">
        <f t="shared" si="21"/>
        <v>170.59261656845348</v>
      </c>
      <c r="F531" s="10">
        <f t="shared" si="22"/>
        <v>4.6304764673113903</v>
      </c>
    </row>
    <row r="532" spans="2:6">
      <c r="B532" s="11" t="s">
        <v>807</v>
      </c>
      <c r="C532" s="12">
        <v>16.275392028503099</v>
      </c>
      <c r="D532" s="12">
        <v>2101.7267399431498</v>
      </c>
      <c r="E532" s="14">
        <f t="shared" si="21"/>
        <v>129.1352451764231</v>
      </c>
      <c r="F532" s="10">
        <f t="shared" si="22"/>
        <v>16.275392028503099</v>
      </c>
    </row>
    <row r="533" spans="2:6">
      <c r="B533" s="11" t="s">
        <v>808</v>
      </c>
      <c r="C533" s="12">
        <v>8.6020589685067606</v>
      </c>
      <c r="D533" s="12">
        <v>2258.3363516742502</v>
      </c>
      <c r="E533" s="14">
        <f t="shared" si="21"/>
        <v>262.53439553742993</v>
      </c>
      <c r="F533" s="10">
        <f t="shared" si="22"/>
        <v>8.6020589685067606</v>
      </c>
    </row>
    <row r="534" spans="2:6">
      <c r="B534" s="11" t="s">
        <v>809</v>
      </c>
      <c r="C534" s="12">
        <v>4.6304717538878197</v>
      </c>
      <c r="D534" s="12">
        <v>952.75513371384397</v>
      </c>
      <c r="E534" s="14">
        <f t="shared" si="21"/>
        <v>205.75768179859756</v>
      </c>
      <c r="F534" s="10">
        <f t="shared" si="22"/>
        <v>4.6304717538878197</v>
      </c>
    </row>
    <row r="535" spans="2:6">
      <c r="B535" s="11" t="s">
        <v>810</v>
      </c>
      <c r="C535" s="12">
        <v>4.6305114589631602</v>
      </c>
      <c r="D535" s="12">
        <v>843.60687857072901</v>
      </c>
      <c r="E535" s="14">
        <f t="shared" si="21"/>
        <v>182.18438417591673</v>
      </c>
      <c r="F535" s="10">
        <f t="shared" si="22"/>
        <v>4.6305114589631602</v>
      </c>
    </row>
    <row r="536" spans="2:6">
      <c r="B536" s="11" t="s">
        <v>811</v>
      </c>
      <c r="C536" s="12">
        <v>17.447088731452901</v>
      </c>
      <c r="D536" s="12">
        <v>2260.4590454581598</v>
      </c>
      <c r="E536" s="14">
        <f t="shared" si="21"/>
        <v>129.56081557509916</v>
      </c>
      <c r="F536" s="10">
        <f t="shared" si="22"/>
        <v>17.447088731452901</v>
      </c>
    </row>
    <row r="537" spans="2:6">
      <c r="B537" s="11" t="s">
        <v>812</v>
      </c>
      <c r="C537" s="12">
        <v>8.1986434813588804</v>
      </c>
      <c r="D537" s="12">
        <v>1585.3595175170699</v>
      </c>
      <c r="E537" s="14">
        <f t="shared" si="21"/>
        <v>193.36851530642545</v>
      </c>
      <c r="F537" s="10">
        <f t="shared" si="22"/>
        <v>8.1986434813588804</v>
      </c>
    </row>
    <row r="538" spans="2:6">
      <c r="B538" s="11" t="s">
        <v>813</v>
      </c>
      <c r="C538" s="12">
        <v>4.4200027659535399</v>
      </c>
      <c r="D538" s="12">
        <v>832.04098065261303</v>
      </c>
      <c r="E538" s="14">
        <f t="shared" si="21"/>
        <v>188.24444795864611</v>
      </c>
      <c r="F538" s="10">
        <f t="shared" si="22"/>
        <v>4.4200027659535399</v>
      </c>
    </row>
    <row r="539" spans="2:6">
      <c r="B539" s="11" t="s">
        <v>814</v>
      </c>
      <c r="C539" s="12">
        <v>4.5497368760407104</v>
      </c>
      <c r="D539" s="12">
        <v>2350.65028500576</v>
      </c>
      <c r="E539" s="14">
        <f t="shared" si="21"/>
        <v>516.65631421115324</v>
      </c>
      <c r="F539" s="10">
        <f t="shared" si="22"/>
        <v>4.5497368760407104</v>
      </c>
    </row>
    <row r="540" spans="2:6">
      <c r="B540" s="11" t="s">
        <v>815</v>
      </c>
      <c r="C540" s="12">
        <v>15.878910083323699</v>
      </c>
      <c r="D540" s="12">
        <v>1675.8532976853501</v>
      </c>
      <c r="E540" s="14">
        <f t="shared" si="21"/>
        <v>105.53956719267273</v>
      </c>
      <c r="F540" s="10">
        <f t="shared" si="22"/>
        <v>15.878910083323699</v>
      </c>
    </row>
    <row r="541" spans="2:6">
      <c r="B541" s="11" t="s">
        <v>816</v>
      </c>
      <c r="C541" s="12">
        <v>7.5572326937690404</v>
      </c>
      <c r="D541" s="12">
        <v>2191.6483282212898</v>
      </c>
      <c r="E541" s="14">
        <f t="shared" si="21"/>
        <v>290.00672826024135</v>
      </c>
      <c r="F541" s="10">
        <f t="shared" si="22"/>
        <v>7.5572326937690404</v>
      </c>
    </row>
    <row r="542" spans="2:6">
      <c r="B542" s="11" t="s">
        <v>817</v>
      </c>
      <c r="C542" s="12">
        <v>4.6067598760127897</v>
      </c>
      <c r="D542" s="12">
        <v>702.74173291924899</v>
      </c>
      <c r="E542" s="14">
        <f t="shared" si="21"/>
        <v>152.54577009285777</v>
      </c>
      <c r="F542" s="10">
        <f t="shared" si="22"/>
        <v>4.6067598760127897</v>
      </c>
    </row>
    <row r="543" spans="2:6">
      <c r="B543" s="11" t="s">
        <v>818</v>
      </c>
      <c r="C543" s="12">
        <v>6.1137697743252</v>
      </c>
      <c r="D543" s="12">
        <v>1168.8658152683199</v>
      </c>
      <c r="E543" s="14">
        <f t="shared" si="21"/>
        <v>191.18577545673645</v>
      </c>
      <c r="F543" s="10">
        <f t="shared" si="22"/>
        <v>6.1137697743252</v>
      </c>
    </row>
    <row r="544" spans="2:6">
      <c r="B544" s="11" t="s">
        <v>819</v>
      </c>
      <c r="C544" s="12">
        <v>15.878902910277301</v>
      </c>
      <c r="D544" s="12">
        <v>1686.7622137706701</v>
      </c>
      <c r="E544" s="14">
        <f t="shared" si="21"/>
        <v>106.22662178247511</v>
      </c>
      <c r="F544" s="10">
        <f t="shared" si="22"/>
        <v>15.878902910277301</v>
      </c>
    </row>
    <row r="545" spans="2:6">
      <c r="B545" s="11" t="s">
        <v>820</v>
      </c>
      <c r="C545" s="12">
        <v>7.5572355855256301</v>
      </c>
      <c r="D545" s="12">
        <v>2199.2167865835199</v>
      </c>
      <c r="E545" s="14">
        <f t="shared" si="21"/>
        <v>291.00810232721591</v>
      </c>
      <c r="F545" s="10">
        <f t="shared" si="22"/>
        <v>7.5572355855256301</v>
      </c>
    </row>
    <row r="546" spans="2:6">
      <c r="B546" s="11" t="s">
        <v>821</v>
      </c>
      <c r="C546" s="12">
        <v>4.6067893430590701</v>
      </c>
      <c r="D546" s="12">
        <v>622.09799292161495</v>
      </c>
      <c r="E546" s="14">
        <f t="shared" si="21"/>
        <v>135.03938352616748</v>
      </c>
      <c r="F546" s="10">
        <f t="shared" si="22"/>
        <v>4.6067893430590701</v>
      </c>
    </row>
    <row r="547" spans="2:6">
      <c r="B547" s="11" t="s">
        <v>822</v>
      </c>
      <c r="C547" s="12">
        <v>6.11382472049445</v>
      </c>
      <c r="D547" s="12">
        <v>1170.65632605469</v>
      </c>
      <c r="E547" s="14">
        <f t="shared" si="21"/>
        <v>191.47691986171534</v>
      </c>
      <c r="F547" s="10">
        <f t="shared" si="22"/>
        <v>6.11382472049445</v>
      </c>
    </row>
    <row r="548" spans="2:6">
      <c r="B548" s="11" t="s">
        <v>823</v>
      </c>
      <c r="C548" s="12">
        <v>17.4470830792561</v>
      </c>
      <c r="D548" s="12">
        <v>2264.9629957341699</v>
      </c>
      <c r="E548" s="14">
        <f t="shared" si="21"/>
        <v>129.81900673282874</v>
      </c>
      <c r="F548" s="10">
        <f t="shared" si="22"/>
        <v>17.4470830792561</v>
      </c>
    </row>
    <row r="549" spans="2:6">
      <c r="B549" s="11" t="s">
        <v>824</v>
      </c>
      <c r="C549" s="12">
        <v>8.1986512178555007</v>
      </c>
      <c r="D549" s="12">
        <v>1587.10071961116</v>
      </c>
      <c r="E549" s="14">
        <f t="shared" si="21"/>
        <v>193.58070948971209</v>
      </c>
      <c r="F549" s="10">
        <f t="shared" si="22"/>
        <v>8.1986512178555007</v>
      </c>
    </row>
    <row r="550" spans="2:6">
      <c r="B550" s="11" t="s">
        <v>825</v>
      </c>
      <c r="C550" s="12">
        <v>4.4199974006041796</v>
      </c>
      <c r="D550" s="12">
        <v>830.98711539916997</v>
      </c>
      <c r="E550" s="14">
        <f t="shared" si="21"/>
        <v>188.00624527190456</v>
      </c>
      <c r="F550" s="10">
        <f t="shared" si="22"/>
        <v>4.4199974006041796</v>
      </c>
    </row>
    <row r="551" spans="2:6">
      <c r="B551" s="11" t="s">
        <v>826</v>
      </c>
      <c r="C551" s="12">
        <v>4.5497412737459104</v>
      </c>
      <c r="D551" s="12">
        <v>2365.3634609962101</v>
      </c>
      <c r="E551" s="14">
        <f t="shared" si="21"/>
        <v>519.88966375856137</v>
      </c>
      <c r="F551" s="10">
        <f t="shared" si="22"/>
        <v>4.5497412737459104</v>
      </c>
    </row>
    <row r="552" spans="2:6">
      <c r="B552" s="11" t="s">
        <v>827</v>
      </c>
      <c r="C552" s="12">
        <v>16.275394104421199</v>
      </c>
      <c r="D552" s="12">
        <v>1439.3767042541001</v>
      </c>
      <c r="E552" s="14">
        <f t="shared" si="21"/>
        <v>88.438823356240235</v>
      </c>
      <c r="F552" s="10">
        <f t="shared" si="22"/>
        <v>0</v>
      </c>
    </row>
    <row r="553" spans="2:6">
      <c r="B553" s="11" t="s">
        <v>828</v>
      </c>
      <c r="C553" s="12">
        <v>8.6020524706691202</v>
      </c>
      <c r="D553" s="12">
        <v>2312.1085825710602</v>
      </c>
      <c r="E553" s="14">
        <f t="shared" si="21"/>
        <v>268.78568695724431</v>
      </c>
      <c r="F553" s="10">
        <f t="shared" si="22"/>
        <v>8.6020524706691202</v>
      </c>
    </row>
    <row r="554" spans="2:6">
      <c r="B554" s="11" t="s">
        <v>829</v>
      </c>
      <c r="C554" s="12">
        <v>4.6305202329531499</v>
      </c>
      <c r="D554" s="12">
        <v>718.84084943396294</v>
      </c>
      <c r="E554" s="14">
        <f t="shared" si="21"/>
        <v>155.23975995576563</v>
      </c>
      <c r="F554" s="10">
        <f t="shared" si="22"/>
        <v>4.6305202329531499</v>
      </c>
    </row>
    <row r="555" spans="2:6">
      <c r="B555" s="11" t="s">
        <v>255</v>
      </c>
      <c r="C555" s="12">
        <v>4.6304764673113903</v>
      </c>
      <c r="D555" s="12">
        <v>867.15091728515199</v>
      </c>
      <c r="E555" s="14">
        <f t="shared" si="21"/>
        <v>187.27034321559762</v>
      </c>
      <c r="F555" s="10">
        <f t="shared" si="22"/>
        <v>4.6304764673113903</v>
      </c>
    </row>
    <row r="556" spans="2:6">
      <c r="B556" s="11" t="s">
        <v>830</v>
      </c>
      <c r="C556" s="12">
        <v>16.275392028503099</v>
      </c>
      <c r="D556" s="12">
        <v>2202.9042452194699</v>
      </c>
      <c r="E556" s="14">
        <f t="shared" si="21"/>
        <v>135.35183922829773</v>
      </c>
      <c r="F556" s="10">
        <f t="shared" si="22"/>
        <v>16.275392028503099</v>
      </c>
    </row>
    <row r="557" spans="2:6">
      <c r="B557" s="11" t="s">
        <v>831</v>
      </c>
      <c r="C557" s="12">
        <v>8.6020589685067606</v>
      </c>
      <c r="D557" s="12">
        <v>2260.60425609407</v>
      </c>
      <c r="E557" s="14">
        <f t="shared" si="21"/>
        <v>262.79804223272959</v>
      </c>
      <c r="F557" s="10">
        <f t="shared" si="22"/>
        <v>8.6020589685067606</v>
      </c>
    </row>
    <row r="558" spans="2:6">
      <c r="B558" s="11" t="s">
        <v>832</v>
      </c>
      <c r="C558" s="12">
        <v>4.6304717538878197</v>
      </c>
      <c r="D558" s="12">
        <v>989.13988294619298</v>
      </c>
      <c r="E558" s="14">
        <f t="shared" si="21"/>
        <v>213.61535833054052</v>
      </c>
      <c r="F558" s="10">
        <f t="shared" si="22"/>
        <v>4.6304717538878197</v>
      </c>
    </row>
    <row r="559" spans="2:6">
      <c r="B559" s="11" t="s">
        <v>833</v>
      </c>
      <c r="C559" s="12">
        <v>4.6305114589631602</v>
      </c>
      <c r="D559" s="12">
        <v>856.24215339020202</v>
      </c>
      <c r="E559" s="14">
        <f t="shared" si="21"/>
        <v>184.91308378749315</v>
      </c>
      <c r="F559" s="10">
        <f t="shared" si="22"/>
        <v>4.6305114589631602</v>
      </c>
    </row>
    <row r="560" spans="2:6">
      <c r="B560" s="11" t="s">
        <v>834</v>
      </c>
      <c r="C560" s="12">
        <v>17.447088731452901</v>
      </c>
      <c r="D560" s="12">
        <v>2371.5016958165402</v>
      </c>
      <c r="E560" s="14">
        <f t="shared" si="21"/>
        <v>135.92535306714487</v>
      </c>
      <c r="F560" s="10">
        <f t="shared" si="22"/>
        <v>17.447088731452901</v>
      </c>
    </row>
    <row r="561" spans="2:6">
      <c r="B561" s="11" t="s">
        <v>835</v>
      </c>
      <c r="C561" s="12">
        <v>8.1986434813588804</v>
      </c>
      <c r="D561" s="12">
        <v>1606.2820501511401</v>
      </c>
      <c r="E561" s="14">
        <f t="shared" si="21"/>
        <v>195.92046584332115</v>
      </c>
      <c r="F561" s="10">
        <f t="shared" si="22"/>
        <v>8.1986434813588804</v>
      </c>
    </row>
    <row r="562" spans="2:6">
      <c r="B562" s="11" t="s">
        <v>836</v>
      </c>
      <c r="C562" s="12">
        <v>4.4200027659535399</v>
      </c>
      <c r="D562" s="12">
        <v>879.92843201103199</v>
      </c>
      <c r="E562" s="14">
        <f t="shared" si="21"/>
        <v>199.07870619198638</v>
      </c>
      <c r="F562" s="10">
        <f t="shared" si="22"/>
        <v>4.4200027659535399</v>
      </c>
    </row>
    <row r="563" spans="2:6">
      <c r="B563" s="11" t="s">
        <v>837</v>
      </c>
      <c r="C563" s="12">
        <v>4.5497368760407104</v>
      </c>
      <c r="D563" s="12">
        <v>2371.6815924167199</v>
      </c>
      <c r="E563" s="14">
        <f t="shared" si="21"/>
        <v>521.27884689468328</v>
      </c>
      <c r="F563" s="10">
        <f t="shared" si="22"/>
        <v>4.5497368760407104</v>
      </c>
    </row>
    <row r="564" spans="2:6">
      <c r="B564" s="11" t="s">
        <v>838</v>
      </c>
      <c r="C564" s="12">
        <v>15.878910083323699</v>
      </c>
      <c r="D564" s="12">
        <v>1707.9279418215399</v>
      </c>
      <c r="E564" s="14">
        <f t="shared" si="21"/>
        <v>107.55951969368697</v>
      </c>
      <c r="F564" s="10">
        <f t="shared" si="22"/>
        <v>15.878910083323699</v>
      </c>
    </row>
    <row r="565" spans="2:6">
      <c r="B565" s="11" t="s">
        <v>839</v>
      </c>
      <c r="C565" s="12">
        <v>7.5572326937690404</v>
      </c>
      <c r="D565" s="12">
        <v>2193.8221281617398</v>
      </c>
      <c r="E565" s="14">
        <f t="shared" si="21"/>
        <v>290.29437322613506</v>
      </c>
      <c r="F565" s="10">
        <f t="shared" si="22"/>
        <v>7.5572326937690404</v>
      </c>
    </row>
    <row r="566" spans="2:6">
      <c r="B566" s="11" t="s">
        <v>840</v>
      </c>
      <c r="C566" s="12">
        <v>4.6067598760127897</v>
      </c>
      <c r="D566" s="12">
        <v>736.93343582423995</v>
      </c>
      <c r="E566" s="14">
        <f t="shared" si="21"/>
        <v>159.96784196663305</v>
      </c>
      <c r="F566" s="10">
        <f t="shared" si="22"/>
        <v>4.6067598760127897</v>
      </c>
    </row>
    <row r="567" spans="2:6">
      <c r="B567" s="11" t="s">
        <v>841</v>
      </c>
      <c r="C567" s="12">
        <v>6.1137697743252</v>
      </c>
      <c r="D567" s="12">
        <v>1169.9486265514599</v>
      </c>
      <c r="E567" s="14">
        <f t="shared" si="21"/>
        <v>191.36288570509538</v>
      </c>
      <c r="F567" s="10">
        <f t="shared" si="22"/>
        <v>6.1137697743252</v>
      </c>
    </row>
    <row r="568" spans="2:6">
      <c r="B568" s="11" t="s">
        <v>842</v>
      </c>
      <c r="C568" s="12">
        <v>15.878902910277301</v>
      </c>
      <c r="D568" s="12">
        <v>1708.5494537363199</v>
      </c>
      <c r="E568" s="14">
        <f t="shared" si="21"/>
        <v>107.59870901600486</v>
      </c>
      <c r="F568" s="10">
        <f t="shared" si="22"/>
        <v>15.878902910277301</v>
      </c>
    </row>
    <row r="569" spans="2:6">
      <c r="B569" s="11" t="s">
        <v>843</v>
      </c>
      <c r="C569" s="12">
        <v>7.5572355855256301</v>
      </c>
      <c r="D569" s="12">
        <v>2198.2788144261099</v>
      </c>
      <c r="E569" s="14">
        <f t="shared" si="21"/>
        <v>290.88398655144113</v>
      </c>
      <c r="F569" s="10">
        <f t="shared" si="22"/>
        <v>7.5572355855256301</v>
      </c>
    </row>
    <row r="570" spans="2:6">
      <c r="B570" s="11" t="s">
        <v>844</v>
      </c>
      <c r="C570" s="12">
        <v>4.6067893430590701</v>
      </c>
      <c r="D570" s="12">
        <v>685.73647449936902</v>
      </c>
      <c r="E570" s="14">
        <f t="shared" si="21"/>
        <v>148.85344725661275</v>
      </c>
      <c r="F570" s="10">
        <f t="shared" si="22"/>
        <v>4.6067893430590701</v>
      </c>
    </row>
    <row r="571" spans="2:6">
      <c r="B571" s="11" t="s">
        <v>845</v>
      </c>
      <c r="C571" s="12">
        <v>6.11382472049445</v>
      </c>
      <c r="D571" s="12">
        <v>1169.0415520839099</v>
      </c>
      <c r="E571" s="14">
        <f t="shared" si="21"/>
        <v>191.21280140156924</v>
      </c>
      <c r="F571" s="10">
        <f t="shared" si="22"/>
        <v>6.11382472049445</v>
      </c>
    </row>
    <row r="572" spans="2:6">
      <c r="B572" s="11" t="s">
        <v>846</v>
      </c>
      <c r="C572" s="12">
        <v>17.4470830792561</v>
      </c>
      <c r="D572" s="12">
        <v>2377.6233287858199</v>
      </c>
      <c r="E572" s="14">
        <f t="shared" si="21"/>
        <v>136.27626566487331</v>
      </c>
      <c r="F572" s="10">
        <f t="shared" si="22"/>
        <v>17.4470830792561</v>
      </c>
    </row>
    <row r="573" spans="2:6">
      <c r="B573" s="11" t="s">
        <v>847</v>
      </c>
      <c r="C573" s="12">
        <v>8.1986512178555007</v>
      </c>
      <c r="D573" s="12">
        <v>1606.5273092661901</v>
      </c>
      <c r="E573" s="14">
        <f t="shared" si="21"/>
        <v>195.9501955355048</v>
      </c>
      <c r="F573" s="10">
        <f t="shared" si="22"/>
        <v>8.1986512178555007</v>
      </c>
    </row>
    <row r="574" spans="2:6">
      <c r="B574" s="11" t="s">
        <v>848</v>
      </c>
      <c r="C574" s="12">
        <v>4.4199974006041796</v>
      </c>
      <c r="D574" s="12">
        <v>882.31162681378601</v>
      </c>
      <c r="E574" s="14">
        <f t="shared" si="21"/>
        <v>199.61813251138582</v>
      </c>
      <c r="F574" s="10">
        <f t="shared" si="22"/>
        <v>4.4199974006041796</v>
      </c>
    </row>
    <row r="575" spans="2:6">
      <c r="B575" s="11" t="s">
        <v>849</v>
      </c>
      <c r="C575" s="12">
        <v>4.5497412737459104</v>
      </c>
      <c r="D575" s="12">
        <v>2544.3828350285398</v>
      </c>
      <c r="E575" s="14">
        <f t="shared" si="21"/>
        <v>559.23681852214179</v>
      </c>
      <c r="F575" s="10">
        <f t="shared" si="22"/>
        <v>4.5497412737459104</v>
      </c>
    </row>
    <row r="576" spans="2:6">
      <c r="B576" s="11" t="s">
        <v>850</v>
      </c>
      <c r="C576" s="12">
        <v>16.275394104421199</v>
      </c>
      <c r="D576" s="12">
        <v>1743.8456972346801</v>
      </c>
      <c r="E576" s="14">
        <f t="shared" si="21"/>
        <v>107.14614257856685</v>
      </c>
      <c r="F576" s="10">
        <f t="shared" si="22"/>
        <v>16.275394104421199</v>
      </c>
    </row>
    <row r="577" spans="2:6">
      <c r="B577" s="11" t="s">
        <v>851</v>
      </c>
      <c r="C577" s="12">
        <v>8.6020524706691202</v>
      </c>
      <c r="D577" s="12">
        <v>2379.5934672744702</v>
      </c>
      <c r="E577" s="14">
        <f t="shared" si="21"/>
        <v>276.6308942416124</v>
      </c>
      <c r="F577" s="10">
        <f t="shared" si="22"/>
        <v>8.6020524706691202</v>
      </c>
    </row>
    <row r="578" spans="2:6">
      <c r="B578" s="11" t="s">
        <v>852</v>
      </c>
      <c r="C578" s="12">
        <v>4.6305202329531499</v>
      </c>
      <c r="D578" s="12">
        <v>854.35245074735701</v>
      </c>
      <c r="E578" s="14">
        <f t="shared" si="21"/>
        <v>184.50463614592331</v>
      </c>
      <c r="F578" s="10">
        <f t="shared" si="22"/>
        <v>4.6305202329531499</v>
      </c>
    </row>
    <row r="579" spans="2:6">
      <c r="B579" s="11" t="s">
        <v>256</v>
      </c>
      <c r="C579" s="12">
        <v>4.6304764673113903</v>
      </c>
      <c r="D579" s="12">
        <v>962.126506292876</v>
      </c>
      <c r="E579" s="14">
        <f t="shared" si="21"/>
        <v>207.78131863642076</v>
      </c>
      <c r="F579" s="10">
        <f t="shared" si="22"/>
        <v>4.6304764673113903</v>
      </c>
    </row>
    <row r="580" spans="2:6">
      <c r="B580" s="11" t="s">
        <v>853</v>
      </c>
      <c r="C580" s="12">
        <v>16.275392028503099</v>
      </c>
      <c r="D580" s="12">
        <v>2604.6313832841001</v>
      </c>
      <c r="E580" s="14">
        <f t="shared" si="21"/>
        <v>160.03493978655681</v>
      </c>
      <c r="F580" s="10">
        <f t="shared" si="22"/>
        <v>16.275392028503099</v>
      </c>
    </row>
    <row r="581" spans="2:6">
      <c r="B581" s="11" t="s">
        <v>854</v>
      </c>
      <c r="C581" s="12">
        <v>8.6020589685067606</v>
      </c>
      <c r="D581" s="12">
        <v>2271.25679733675</v>
      </c>
      <c r="E581" s="14">
        <f t="shared" ref="E581:E644" si="23">D581/C581</f>
        <v>264.03641333454141</v>
      </c>
      <c r="F581" s="10">
        <f t="shared" ref="F581:F644" si="24">IF(E581&gt;100,C581,0)</f>
        <v>8.6020589685067606</v>
      </c>
    </row>
    <row r="582" spans="2:6">
      <c r="B582" s="11" t="s">
        <v>855</v>
      </c>
      <c r="C582" s="12">
        <v>4.6304717538878197</v>
      </c>
      <c r="D582" s="12">
        <v>1061.39476770836</v>
      </c>
      <c r="E582" s="14">
        <f t="shared" si="23"/>
        <v>229.21957505025176</v>
      </c>
      <c r="F582" s="10">
        <f t="shared" si="24"/>
        <v>4.6304717538878197</v>
      </c>
    </row>
    <row r="583" spans="2:6">
      <c r="B583" s="11" t="s">
        <v>856</v>
      </c>
      <c r="C583" s="12">
        <v>4.6305114589631602</v>
      </c>
      <c r="D583" s="12">
        <v>905.16628156270997</v>
      </c>
      <c r="E583" s="14">
        <f t="shared" si="23"/>
        <v>195.47868298880962</v>
      </c>
      <c r="F583" s="10">
        <f t="shared" si="24"/>
        <v>4.6305114589631602</v>
      </c>
    </row>
    <row r="584" spans="2:6">
      <c r="B584" s="11" t="s">
        <v>857</v>
      </c>
      <c r="C584" s="12">
        <v>17.447088731452901</v>
      </c>
      <c r="D584" s="12">
        <v>3572.2653789046299</v>
      </c>
      <c r="E584" s="14">
        <f t="shared" si="23"/>
        <v>204.7485075527068</v>
      </c>
      <c r="F584" s="10">
        <f t="shared" si="24"/>
        <v>17.447088731452901</v>
      </c>
    </row>
    <row r="585" spans="2:6">
      <c r="B585" s="11" t="s">
        <v>858</v>
      </c>
      <c r="C585" s="12">
        <v>8.1986434813588804</v>
      </c>
      <c r="D585" s="12">
        <v>1647.1805807365499</v>
      </c>
      <c r="E585" s="14">
        <f t="shared" si="23"/>
        <v>200.90891675942697</v>
      </c>
      <c r="F585" s="10">
        <f t="shared" si="24"/>
        <v>8.1986434813588804</v>
      </c>
    </row>
    <row r="586" spans="2:6">
      <c r="B586" s="11" t="s">
        <v>859</v>
      </c>
      <c r="C586" s="12">
        <v>4.4200027659535399</v>
      </c>
      <c r="D586" s="12">
        <v>1123.2018327184101</v>
      </c>
      <c r="E586" s="14">
        <f t="shared" si="23"/>
        <v>254.11790267875512</v>
      </c>
      <c r="F586" s="10">
        <f t="shared" si="24"/>
        <v>4.4200027659535399</v>
      </c>
    </row>
    <row r="587" spans="2:6">
      <c r="B587" s="11" t="s">
        <v>860</v>
      </c>
      <c r="C587" s="12">
        <v>4.5497368760407104</v>
      </c>
      <c r="D587" s="12">
        <v>2435.9548133642502</v>
      </c>
      <c r="E587" s="14">
        <f t="shared" si="23"/>
        <v>535.40564646544487</v>
      </c>
      <c r="F587" s="10">
        <f t="shared" si="24"/>
        <v>4.5497368760407104</v>
      </c>
    </row>
    <row r="588" spans="2:6">
      <c r="B588" s="11" t="s">
        <v>861</v>
      </c>
      <c r="C588" s="12">
        <v>15.878910083323699</v>
      </c>
      <c r="D588" s="12">
        <v>1977.44581916218</v>
      </c>
      <c r="E588" s="14">
        <f t="shared" si="23"/>
        <v>124.53284317284013</v>
      </c>
      <c r="F588" s="10">
        <f t="shared" si="24"/>
        <v>15.878910083323699</v>
      </c>
    </row>
    <row r="589" spans="2:6">
      <c r="B589" s="11" t="s">
        <v>862</v>
      </c>
      <c r="C589" s="12">
        <v>7.5572326937690404</v>
      </c>
      <c r="D589" s="12">
        <v>2191.1153628132301</v>
      </c>
      <c r="E589" s="14">
        <f t="shared" si="23"/>
        <v>289.93620437542052</v>
      </c>
      <c r="F589" s="10">
        <f t="shared" si="24"/>
        <v>7.5572326937690404</v>
      </c>
    </row>
    <row r="590" spans="2:6">
      <c r="B590" s="11" t="s">
        <v>863</v>
      </c>
      <c r="C590" s="12">
        <v>4.6067598760127897</v>
      </c>
      <c r="D590" s="12">
        <v>991.53792350165804</v>
      </c>
      <c r="E590" s="14">
        <f t="shared" si="23"/>
        <v>215.23542580644488</v>
      </c>
      <c r="F590" s="10">
        <f t="shared" si="24"/>
        <v>4.6067598760127897</v>
      </c>
    </row>
    <row r="591" spans="2:6">
      <c r="B591" s="11" t="s">
        <v>864</v>
      </c>
      <c r="C591" s="12">
        <v>6.1137697743252</v>
      </c>
      <c r="D591" s="12">
        <v>1168.6354519725401</v>
      </c>
      <c r="E591" s="14">
        <f t="shared" si="23"/>
        <v>191.14809603728116</v>
      </c>
      <c r="F591" s="10">
        <f t="shared" si="24"/>
        <v>6.1137697743252</v>
      </c>
    </row>
    <row r="592" spans="2:6">
      <c r="B592" s="11" t="s">
        <v>865</v>
      </c>
      <c r="C592" s="12">
        <v>15.878902910277301</v>
      </c>
      <c r="D592" s="12">
        <v>1994.5594928564799</v>
      </c>
      <c r="E592" s="14">
        <f t="shared" si="23"/>
        <v>125.61066114747395</v>
      </c>
      <c r="F592" s="10">
        <f t="shared" si="24"/>
        <v>15.878902910277301</v>
      </c>
    </row>
    <row r="593" spans="2:17">
      <c r="B593" s="11" t="s">
        <v>866</v>
      </c>
      <c r="C593" s="12">
        <v>7.5572355855256301</v>
      </c>
      <c r="D593" s="12">
        <v>2197.5381370630198</v>
      </c>
      <c r="E593" s="14">
        <f t="shared" si="23"/>
        <v>290.78597751695918</v>
      </c>
      <c r="F593" s="10">
        <f t="shared" si="24"/>
        <v>7.5572355855256301</v>
      </c>
    </row>
    <row r="594" spans="2:17">
      <c r="B594" s="11" t="s">
        <v>867</v>
      </c>
      <c r="C594" s="12">
        <v>4.6067893430590701</v>
      </c>
      <c r="D594" s="12">
        <v>966.85838516360502</v>
      </c>
      <c r="E594" s="14">
        <f t="shared" si="23"/>
        <v>209.8768389790485</v>
      </c>
      <c r="F594" s="10">
        <f t="shared" si="24"/>
        <v>4.6067893430590701</v>
      </c>
    </row>
    <row r="595" spans="2:17">
      <c r="B595" s="11" t="s">
        <v>868</v>
      </c>
      <c r="C595" s="12">
        <v>6.11382472049445</v>
      </c>
      <c r="D595" s="12">
        <v>1171.53319158048</v>
      </c>
      <c r="E595" s="14">
        <f t="shared" si="23"/>
        <v>191.6203432612856</v>
      </c>
      <c r="F595" s="10">
        <f t="shared" si="24"/>
        <v>6.11382472049445</v>
      </c>
    </row>
    <row r="596" spans="2:17">
      <c r="B596" s="11" t="s">
        <v>869</v>
      </c>
      <c r="C596" s="12">
        <v>17.4470830792561</v>
      </c>
      <c r="D596" s="12">
        <v>3581.6582819129799</v>
      </c>
      <c r="E596" s="14">
        <f t="shared" si="23"/>
        <v>205.28693912000864</v>
      </c>
      <c r="F596" s="10">
        <f t="shared" si="24"/>
        <v>17.4470830792561</v>
      </c>
    </row>
    <row r="597" spans="2:17">
      <c r="B597" s="11" t="s">
        <v>870</v>
      </c>
      <c r="C597" s="12">
        <v>8.1986512178555007</v>
      </c>
      <c r="D597" s="12">
        <v>1646.06844873154</v>
      </c>
      <c r="E597" s="14">
        <f t="shared" si="23"/>
        <v>200.77307900921997</v>
      </c>
      <c r="F597" s="10">
        <f t="shared" si="24"/>
        <v>8.1986512178555007</v>
      </c>
    </row>
    <row r="598" spans="2:17">
      <c r="B598" s="11" t="s">
        <v>871</v>
      </c>
      <c r="C598" s="12">
        <v>4.4199974006041796</v>
      </c>
      <c r="D598" s="12">
        <v>1124.4120189561399</v>
      </c>
      <c r="E598" s="14">
        <f t="shared" si="23"/>
        <v>254.39200909992425</v>
      </c>
      <c r="F598" s="10">
        <f t="shared" si="24"/>
        <v>4.4199974006041796</v>
      </c>
    </row>
    <row r="599" spans="2:17">
      <c r="B599" s="11" t="s">
        <v>872</v>
      </c>
      <c r="C599" s="12">
        <v>4.5497412737459104</v>
      </c>
      <c r="D599" s="12">
        <v>2743.4078698866701</v>
      </c>
      <c r="E599" s="14">
        <f t="shared" si="23"/>
        <v>602.98107185069819</v>
      </c>
      <c r="F599" s="10">
        <f t="shared" si="24"/>
        <v>4.5497412737459104</v>
      </c>
    </row>
    <row r="600" spans="2:17">
      <c r="B600" s="11" t="s">
        <v>873</v>
      </c>
      <c r="C600" s="12">
        <v>16.275394104421199</v>
      </c>
      <c r="D600" s="12">
        <v>2333.21754967574</v>
      </c>
      <c r="E600" s="14">
        <f t="shared" si="23"/>
        <v>143.35858994910134</v>
      </c>
      <c r="F600" s="10">
        <f t="shared" si="24"/>
        <v>16.275394104421199</v>
      </c>
    </row>
    <row r="601" spans="2:17">
      <c r="B601" s="11" t="s">
        <v>874</v>
      </c>
      <c r="C601" s="12">
        <v>8.6020524706691202</v>
      </c>
      <c r="D601" s="12">
        <v>2456.7732006541801</v>
      </c>
      <c r="E601" s="14">
        <f t="shared" si="23"/>
        <v>285.60314053316597</v>
      </c>
      <c r="F601" s="10">
        <f t="shared" si="24"/>
        <v>8.6020524706691202</v>
      </c>
    </row>
    <row r="602" spans="2:17">
      <c r="B602" s="11" t="s">
        <v>875</v>
      </c>
      <c r="C602" s="12">
        <v>4.6305202329531499</v>
      </c>
      <c r="D602" s="12">
        <v>995.60389854479502</v>
      </c>
      <c r="E602" s="14">
        <f t="shared" si="23"/>
        <v>215.00908072047037</v>
      </c>
      <c r="F602" s="10">
        <f t="shared" si="24"/>
        <v>4.6305202329531499</v>
      </c>
    </row>
    <row r="603" spans="2:17">
      <c r="B603" s="11" t="s">
        <v>257</v>
      </c>
      <c r="C603" s="12">
        <v>4.6304764673113903</v>
      </c>
      <c r="D603" s="12">
        <v>1075.8320590297999</v>
      </c>
      <c r="E603" s="14">
        <f t="shared" si="23"/>
        <v>232.33722633611916</v>
      </c>
      <c r="F603" s="10">
        <f t="shared" si="24"/>
        <v>4.6304764673113903</v>
      </c>
    </row>
    <row r="604" spans="2:17">
      <c r="B604" s="11" t="s">
        <v>876</v>
      </c>
      <c r="C604" s="12">
        <v>16.2754005389288</v>
      </c>
      <c r="D604" s="12">
        <v>475.87082121367001</v>
      </c>
      <c r="E604" s="14">
        <f t="shared" si="23"/>
        <v>29.238654991958217</v>
      </c>
      <c r="F604" s="10">
        <f t="shared" si="24"/>
        <v>0</v>
      </c>
      <c r="K604" t="s">
        <v>876</v>
      </c>
      <c r="L604" s="16">
        <v>16.275412320159401</v>
      </c>
      <c r="M604" s="16">
        <v>463.087224480408</v>
      </c>
      <c r="N604" s="14">
        <f>M604/L604</f>
        <v>28.45317927256497</v>
      </c>
      <c r="O604" s="10">
        <f>IF(N604&gt;100,L604,0)</f>
        <v>0</v>
      </c>
      <c r="Q604" s="13">
        <f>-(E604-N604)/E604</f>
        <v>-2.6864290426809437E-2</v>
      </c>
    </row>
    <row r="605" spans="2:17">
      <c r="B605" s="11" t="s">
        <v>877</v>
      </c>
      <c r="C605" s="12">
        <v>8.6020517209544796</v>
      </c>
      <c r="D605" s="12">
        <v>1768.6127064971899</v>
      </c>
      <c r="E605" s="14">
        <f t="shared" si="23"/>
        <v>205.60358898899361</v>
      </c>
      <c r="F605" s="10">
        <f t="shared" si="24"/>
        <v>8.6020517209544796</v>
      </c>
      <c r="K605" t="s">
        <v>877</v>
      </c>
      <c r="L605" s="16">
        <v>8.6020625429228001</v>
      </c>
      <c r="M605" s="16">
        <v>1726.8895296885901</v>
      </c>
      <c r="N605" s="14">
        <f>M605/L605</f>
        <v>200.75296140567576</v>
      </c>
      <c r="O605" s="10">
        <f>IF(N605&gt;100,L605,0)</f>
        <v>8.6020625429228001</v>
      </c>
      <c r="Q605" s="13">
        <f t="shared" ref="Q605:Q627" si="25">-(E605-N605)/E605</f>
        <v>-2.3592134783102008E-2</v>
      </c>
    </row>
    <row r="606" spans="2:17">
      <c r="B606" s="11" t="s">
        <v>878</v>
      </c>
      <c r="C606" s="12">
        <v>4.63050933647901</v>
      </c>
      <c r="D606" s="12">
        <v>237.87748719157</v>
      </c>
      <c r="E606" s="14">
        <f t="shared" si="23"/>
        <v>51.37177573913489</v>
      </c>
      <c r="F606" s="10">
        <f t="shared" si="24"/>
        <v>0</v>
      </c>
      <c r="K606" t="s">
        <v>878</v>
      </c>
      <c r="L606" s="16">
        <v>4.6304927170276704</v>
      </c>
      <c r="M606" s="16">
        <v>230.836566152888</v>
      </c>
      <c r="N606" s="14">
        <f>M606/L606</f>
        <v>49.851404647292654</v>
      </c>
      <c r="O606" s="10">
        <f>IF(N606&gt;100,L606,0)</f>
        <v>0</v>
      </c>
      <c r="Q606" s="13">
        <f t="shared" si="25"/>
        <v>-2.9595455285849132E-2</v>
      </c>
    </row>
    <row r="607" spans="2:17">
      <c r="B607" s="11" t="s">
        <v>879</v>
      </c>
      <c r="C607" s="12">
        <v>4.6305102454498499</v>
      </c>
      <c r="D607" s="12">
        <v>401.20542054681198</v>
      </c>
      <c r="E607" s="14">
        <f t="shared" si="23"/>
        <v>86.643890042367289</v>
      </c>
      <c r="F607" s="10">
        <f t="shared" si="24"/>
        <v>0</v>
      </c>
      <c r="K607" t="s">
        <v>879</v>
      </c>
      <c r="L607" s="16">
        <v>4.63048571068793</v>
      </c>
      <c r="M607" s="16">
        <v>389.84370136396598</v>
      </c>
      <c r="N607" s="14">
        <f>M607/L607</f>
        <v>84.190671502158395</v>
      </c>
      <c r="O607" s="10">
        <f>IF(N607&gt;100,L607,0)</f>
        <v>0</v>
      </c>
      <c r="Q607" s="13">
        <f t="shared" si="25"/>
        <v>-2.8313808844562669E-2</v>
      </c>
    </row>
    <row r="608" spans="2:17">
      <c r="B608" s="11" t="s">
        <v>880</v>
      </c>
      <c r="C608" s="12">
        <v>17.447084625251598</v>
      </c>
      <c r="D608" s="12">
        <v>2074.41779811162</v>
      </c>
      <c r="E608" s="14">
        <f t="shared" si="23"/>
        <v>118.8976750367373</v>
      </c>
      <c r="F608" s="10">
        <f t="shared" si="24"/>
        <v>17.447084625251598</v>
      </c>
      <c r="K608" t="s">
        <v>880</v>
      </c>
      <c r="L608" s="16">
        <v>17.447099594399301</v>
      </c>
      <c r="M608" s="16">
        <v>2057.0565986084998</v>
      </c>
      <c r="N608" s="14">
        <f>M608/L608</f>
        <v>117.90249648536633</v>
      </c>
      <c r="O608" s="10">
        <f>IF(N608&gt;100,L608,0)</f>
        <v>17.447099594399301</v>
      </c>
      <c r="Q608" s="13">
        <f t="shared" si="25"/>
        <v>-8.3700421481200261E-3</v>
      </c>
    </row>
    <row r="609" spans="2:17">
      <c r="B609" s="11" t="s">
        <v>881</v>
      </c>
      <c r="C609" s="12">
        <v>8.1986362449824703</v>
      </c>
      <c r="D609" s="12">
        <v>1547.7355135426701</v>
      </c>
      <c r="E609" s="14">
        <f t="shared" si="23"/>
        <v>188.77962959874912</v>
      </c>
      <c r="F609" s="10">
        <f t="shared" si="24"/>
        <v>8.1986362449824703</v>
      </c>
      <c r="K609" t="s">
        <v>881</v>
      </c>
      <c r="L609" s="16">
        <v>8.1986317653209007</v>
      </c>
      <c r="M609" s="16">
        <v>1526.9986882333999</v>
      </c>
      <c r="N609" s="14">
        <f>M609/L609</f>
        <v>186.25042957684684</v>
      </c>
      <c r="O609" s="10">
        <f>IF(N609&gt;100,L609,0)</f>
        <v>8.1986317653209007</v>
      </c>
      <c r="Q609" s="13">
        <f t="shared" si="25"/>
        <v>-1.3397632081798738E-2</v>
      </c>
    </row>
    <row r="610" spans="2:17">
      <c r="B610" s="11" t="s">
        <v>882</v>
      </c>
      <c r="C610" s="12">
        <v>4.4200024986639601</v>
      </c>
      <c r="D610" s="12">
        <v>810.38470706207499</v>
      </c>
      <c r="E610" s="14">
        <f t="shared" si="23"/>
        <v>183.34485270246589</v>
      </c>
      <c r="F610" s="10">
        <f t="shared" si="24"/>
        <v>4.4200024986639601</v>
      </c>
      <c r="K610" t="s">
        <v>882</v>
      </c>
      <c r="L610" s="16">
        <v>4.4199964050203402</v>
      </c>
      <c r="M610" s="16">
        <v>805.30631128006701</v>
      </c>
      <c r="N610" s="14">
        <f>M610/L610</f>
        <v>182.19614621527302</v>
      </c>
      <c r="O610" s="10">
        <f>IF(N610&gt;100,L610,0)</f>
        <v>4.4199964050203402</v>
      </c>
      <c r="Q610" s="13">
        <f t="shared" si="25"/>
        <v>-6.2652780825922724E-3</v>
      </c>
    </row>
    <row r="611" spans="2:17">
      <c r="B611" s="11" t="s">
        <v>883</v>
      </c>
      <c r="C611" s="12">
        <v>4.5497539527714403</v>
      </c>
      <c r="D611" s="12">
        <v>1406.8998137517799</v>
      </c>
      <c r="E611" s="14">
        <f t="shared" si="23"/>
        <v>309.22547204883023</v>
      </c>
      <c r="F611" s="10">
        <f t="shared" si="24"/>
        <v>4.5497539527714403</v>
      </c>
      <c r="K611" t="s">
        <v>883</v>
      </c>
      <c r="L611" s="16">
        <v>4.5497497553005797</v>
      </c>
      <c r="M611" s="16">
        <v>1381.0150742646399</v>
      </c>
      <c r="N611" s="14">
        <f>M611/L611</f>
        <v>303.53649069505866</v>
      </c>
      <c r="O611" s="10">
        <f>IF(N611&gt;100,L611,0)</f>
        <v>4.5497497553005797</v>
      </c>
      <c r="Q611" s="13">
        <f t="shared" si="25"/>
        <v>-1.8397518535837862E-2</v>
      </c>
    </row>
    <row r="612" spans="2:17">
      <c r="B612" s="11" t="s">
        <v>884</v>
      </c>
      <c r="C612" s="12">
        <v>15.8789027510211</v>
      </c>
      <c r="D612" s="12">
        <v>1653.72417035377</v>
      </c>
      <c r="E612" s="14">
        <f t="shared" si="23"/>
        <v>104.14599776092379</v>
      </c>
      <c r="F612" s="10">
        <f t="shared" si="24"/>
        <v>15.8789027510211</v>
      </c>
      <c r="K612" t="s">
        <v>884</v>
      </c>
      <c r="L612" s="16">
        <v>15.8789027044549</v>
      </c>
      <c r="M612" s="16">
        <v>1626.2057085679</v>
      </c>
      <c r="N612" s="14">
        <f>M612/L612</f>
        <v>102.41297769975381</v>
      </c>
      <c r="O612" s="10">
        <f>IF(N612&gt;100,L612,0)</f>
        <v>15.8789027044549</v>
      </c>
      <c r="Q612" s="13">
        <f t="shared" si="25"/>
        <v>-1.664029437932199E-2</v>
      </c>
    </row>
    <row r="613" spans="2:17">
      <c r="B613" s="11" t="s">
        <v>885</v>
      </c>
      <c r="C613" s="12">
        <v>7.5572259556501997</v>
      </c>
      <c r="D613" s="12">
        <v>2164.32353993889</v>
      </c>
      <c r="E613" s="14">
        <f t="shared" si="23"/>
        <v>286.39127010893753</v>
      </c>
      <c r="F613" s="10">
        <f t="shared" si="24"/>
        <v>7.5572259556501997</v>
      </c>
      <c r="K613" t="s">
        <v>885</v>
      </c>
      <c r="L613" s="16">
        <v>7.5572319366037899</v>
      </c>
      <c r="M613" s="16">
        <v>2126.17559387662</v>
      </c>
      <c r="N613" s="14">
        <f>M613/L613</f>
        <v>281.34317058318584</v>
      </c>
      <c r="O613" s="10">
        <f>IF(N613&gt;100,L613,0)</f>
        <v>7.5572319366037899</v>
      </c>
      <c r="Q613" s="13">
        <f t="shared" si="25"/>
        <v>-1.7626583114183258E-2</v>
      </c>
    </row>
    <row r="614" spans="2:17">
      <c r="B614" s="11" t="s">
        <v>886</v>
      </c>
      <c r="C614" s="12">
        <v>4.6067613502964297</v>
      </c>
      <c r="D614" s="12">
        <v>377.19954355311</v>
      </c>
      <c r="E614" s="14">
        <f t="shared" si="23"/>
        <v>81.879549399457929</v>
      </c>
      <c r="F614" s="10">
        <f t="shared" si="24"/>
        <v>0</v>
      </c>
      <c r="K614" t="s">
        <v>886</v>
      </c>
      <c r="L614" s="16">
        <v>4.6067611230537198</v>
      </c>
      <c r="M614" s="16">
        <v>377.47756512523802</v>
      </c>
      <c r="N614" s="14">
        <f>M614/L614</f>
        <v>81.93990420649736</v>
      </c>
      <c r="O614" s="10">
        <f>IF(N614&gt;100,L614,0)</f>
        <v>0</v>
      </c>
      <c r="Q614" s="13">
        <f t="shared" si="25"/>
        <v>7.3711699053183419E-4</v>
      </c>
    </row>
    <row r="615" spans="2:17">
      <c r="B615" s="11" t="s">
        <v>887</v>
      </c>
      <c r="C615" s="12">
        <v>6.1138272732496297</v>
      </c>
      <c r="D615" s="12">
        <v>1161.8540294967499</v>
      </c>
      <c r="E615" s="14">
        <f t="shared" si="23"/>
        <v>190.0371040216188</v>
      </c>
      <c r="F615" s="10">
        <f t="shared" si="24"/>
        <v>6.1138272732496297</v>
      </c>
      <c r="K615" t="s">
        <v>887</v>
      </c>
      <c r="L615" s="16">
        <v>6.11382373422384</v>
      </c>
      <c r="M615" s="16">
        <v>1139.99085965361</v>
      </c>
      <c r="N615" s="14">
        <f>M615/L615</f>
        <v>186.46119175340172</v>
      </c>
      <c r="O615" s="10">
        <f>IF(N615&gt;100,L615,0)</f>
        <v>6.11382373422384</v>
      </c>
      <c r="Q615" s="13">
        <f t="shared" si="25"/>
        <v>-1.881691623658021E-2</v>
      </c>
    </row>
    <row r="616" spans="2:17">
      <c r="B616" s="11" t="s">
        <v>888</v>
      </c>
      <c r="C616" s="12">
        <v>15.878910780884301</v>
      </c>
      <c r="D616" s="12">
        <v>1643.92596305999</v>
      </c>
      <c r="E616" s="14">
        <f t="shared" si="23"/>
        <v>103.52888719791896</v>
      </c>
      <c r="F616" s="10">
        <f t="shared" si="24"/>
        <v>15.878910780884301</v>
      </c>
      <c r="K616" t="s">
        <v>888</v>
      </c>
      <c r="L616" s="16">
        <v>15.8788969991729</v>
      </c>
      <c r="M616" s="16">
        <v>1616.2212326844499</v>
      </c>
      <c r="N616" s="14">
        <f>M616/L616</f>
        <v>101.7842254892538</v>
      </c>
      <c r="O616" s="10">
        <f>IF(N616&gt;100,L616,0)</f>
        <v>15.8788969991729</v>
      </c>
      <c r="Q616" s="13">
        <f t="shared" si="25"/>
        <v>-1.6851931435618021E-2</v>
      </c>
    </row>
    <row r="617" spans="2:17">
      <c r="B617" s="11" t="s">
        <v>889</v>
      </c>
      <c r="C617" s="12">
        <v>7.5572330104187202</v>
      </c>
      <c r="D617" s="12">
        <v>2168.7947212383101</v>
      </c>
      <c r="E617" s="14">
        <f t="shared" si="23"/>
        <v>286.98264540054782</v>
      </c>
      <c r="F617" s="10">
        <f t="shared" si="24"/>
        <v>7.5572330104187202</v>
      </c>
      <c r="K617" t="s">
        <v>889</v>
      </c>
      <c r="L617" s="16">
        <v>7.5572287747636402</v>
      </c>
      <c r="M617" s="16">
        <v>2140.92801669955</v>
      </c>
      <c r="N617" s="14">
        <f>M617/L617</f>
        <v>283.29538254140118</v>
      </c>
      <c r="O617" s="10">
        <f>IF(N617&gt;100,L617,0)</f>
        <v>7.5572287747636402</v>
      </c>
      <c r="Q617" s="13">
        <f t="shared" si="25"/>
        <v>-1.2848382709693998E-2</v>
      </c>
    </row>
    <row r="618" spans="2:17">
      <c r="B618" s="11" t="s">
        <v>890</v>
      </c>
      <c r="C618" s="12">
        <v>4.6067666728049703</v>
      </c>
      <c r="D618" s="12">
        <v>695.486759686558</v>
      </c>
      <c r="E618" s="14">
        <f t="shared" si="23"/>
        <v>150.97069356523102</v>
      </c>
      <c r="F618" s="10">
        <f t="shared" si="24"/>
        <v>4.6067666728049703</v>
      </c>
      <c r="K618" t="s">
        <v>890</v>
      </c>
      <c r="L618" s="16">
        <v>4.6067736987024501</v>
      </c>
      <c r="M618" s="16">
        <v>681.72331702564895</v>
      </c>
      <c r="N618" s="14">
        <f>M618/L618</f>
        <v>147.98281001249617</v>
      </c>
      <c r="O618" s="10">
        <f>IF(N618&gt;100,L618,0)</f>
        <v>4.6067736987024501</v>
      </c>
      <c r="Q618" s="13">
        <f t="shared" si="25"/>
        <v>-1.9791149409033124E-2</v>
      </c>
    </row>
    <row r="619" spans="2:17">
      <c r="B619" s="11" t="s">
        <v>891</v>
      </c>
      <c r="C619" s="12">
        <v>6.1138277482241303</v>
      </c>
      <c r="D619" s="12">
        <v>1151.8271579601601</v>
      </c>
      <c r="E619" s="14">
        <f t="shared" si="23"/>
        <v>188.39705752173484</v>
      </c>
      <c r="F619" s="10">
        <f t="shared" si="24"/>
        <v>6.1138277482241303</v>
      </c>
      <c r="K619" t="s">
        <v>891</v>
      </c>
      <c r="L619" s="16">
        <v>6.11383946798742</v>
      </c>
      <c r="M619" s="16">
        <v>1137.85343817538</v>
      </c>
      <c r="N619" s="14">
        <f>M619/L619</f>
        <v>186.11110810698852</v>
      </c>
      <c r="O619" s="10">
        <f>IF(N619&gt;100,L619,0)</f>
        <v>6.11383946798742</v>
      </c>
      <c r="Q619" s="13">
        <f t="shared" si="25"/>
        <v>-1.2133678969389364E-2</v>
      </c>
    </row>
    <row r="620" spans="2:17">
      <c r="B620" s="11" t="s">
        <v>892</v>
      </c>
      <c r="C620" s="12">
        <v>17.447074695490301</v>
      </c>
      <c r="D620" s="12">
        <v>2188.3560774781099</v>
      </c>
      <c r="E620" s="14">
        <f t="shared" si="23"/>
        <v>125.42825176553831</v>
      </c>
      <c r="F620" s="10">
        <f t="shared" si="24"/>
        <v>17.447074695490301</v>
      </c>
      <c r="K620" t="s">
        <v>892</v>
      </c>
      <c r="L620" s="16">
        <v>17.447083631530301</v>
      </c>
      <c r="M620" s="16">
        <v>2150.9398387189299</v>
      </c>
      <c r="N620" s="14">
        <f>M620/L620</f>
        <v>123.28363204677714</v>
      </c>
      <c r="O620" s="10">
        <f>IF(N620&gt;100,L620,0)</f>
        <v>17.447083631530301</v>
      </c>
      <c r="Q620" s="13">
        <f t="shared" si="25"/>
        <v>-1.709837846396901E-2</v>
      </c>
    </row>
    <row r="621" spans="2:17">
      <c r="B621" s="11" t="s">
        <v>529</v>
      </c>
      <c r="C621" s="12">
        <v>8.1986407591030002</v>
      </c>
      <c r="D621" s="12">
        <v>1578.8258099685399</v>
      </c>
      <c r="E621" s="14">
        <f t="shared" si="23"/>
        <v>192.57165380926835</v>
      </c>
      <c r="F621" s="10">
        <f t="shared" si="24"/>
        <v>8.1986407591030002</v>
      </c>
      <c r="K621" t="s">
        <v>529</v>
      </c>
      <c r="L621" s="16">
        <v>8.1986343301832694</v>
      </c>
      <c r="M621" s="16">
        <v>1555.92194615625</v>
      </c>
      <c r="N621" s="14">
        <f>M621/L621</f>
        <v>189.77818542633668</v>
      </c>
      <c r="O621" s="10">
        <f>IF(N621&gt;100,L621,0)</f>
        <v>8.1986343301832694</v>
      </c>
      <c r="Q621" s="13">
        <f t="shared" si="25"/>
        <v>-1.450612448755545E-2</v>
      </c>
    </row>
    <row r="622" spans="2:17">
      <c r="B622" s="11" t="s">
        <v>530</v>
      </c>
      <c r="C622" s="12">
        <v>4.4200036758556802</v>
      </c>
      <c r="D622" s="12">
        <v>833.00192902265303</v>
      </c>
      <c r="E622" s="14">
        <f t="shared" si="23"/>
        <v>188.46181815932314</v>
      </c>
      <c r="F622" s="10">
        <f t="shared" si="24"/>
        <v>4.4200036758556802</v>
      </c>
      <c r="K622" t="s">
        <v>530</v>
      </c>
      <c r="L622" s="16">
        <v>4.41999601759015</v>
      </c>
      <c r="M622" s="16">
        <v>815.14694467326206</v>
      </c>
      <c r="N622" s="14">
        <f>M622/L622</f>
        <v>184.42255183697941</v>
      </c>
      <c r="O622" s="10">
        <f>IF(N622&gt;100,L622,0)</f>
        <v>4.41999601759015</v>
      </c>
      <c r="Q622" s="13">
        <f t="shared" si="25"/>
        <v>-2.1432809901732946E-2</v>
      </c>
    </row>
    <row r="623" spans="2:17">
      <c r="B623" s="11" t="s">
        <v>531</v>
      </c>
      <c r="C623" s="12">
        <v>4.5497550321742999</v>
      </c>
      <c r="D623" s="12">
        <v>2509.8559799694499</v>
      </c>
      <c r="E623" s="14">
        <f t="shared" si="23"/>
        <v>551.64639903041223</v>
      </c>
      <c r="F623" s="10">
        <f t="shared" si="24"/>
        <v>4.5497550321742999</v>
      </c>
      <c r="K623" t="s">
        <v>531</v>
      </c>
      <c r="L623" s="16">
        <v>4.5497586932033203</v>
      </c>
      <c r="M623" s="16">
        <v>2458.7778400461302</v>
      </c>
      <c r="N623" s="14">
        <f>M623/L623</f>
        <v>540.41939492729318</v>
      </c>
      <c r="O623" s="10">
        <f>IF(N623&gt;100,L623,0)</f>
        <v>4.5497586932033203</v>
      </c>
      <c r="Q623" s="13">
        <f t="shared" si="25"/>
        <v>-2.0351812543056406E-2</v>
      </c>
    </row>
    <row r="624" spans="2:17">
      <c r="B624" s="11" t="s">
        <v>532</v>
      </c>
      <c r="C624" s="12">
        <v>16.275398994795999</v>
      </c>
      <c r="D624" s="12">
        <v>1555.4803981601401</v>
      </c>
      <c r="E624" s="14">
        <f t="shared" si="23"/>
        <v>95.572489415313228</v>
      </c>
      <c r="F624" s="10">
        <f t="shared" si="24"/>
        <v>0</v>
      </c>
      <c r="K624" t="s">
        <v>532</v>
      </c>
      <c r="L624" s="16">
        <v>16.275408544577701</v>
      </c>
      <c r="M624" s="16">
        <v>1527.0394354309899</v>
      </c>
      <c r="N624" s="14">
        <f>M624/L624</f>
        <v>93.824952611695693</v>
      </c>
      <c r="O624" s="10">
        <f>IF(N624&gt;100,L624,0)</f>
        <v>0</v>
      </c>
      <c r="Q624" s="13">
        <f t="shared" si="25"/>
        <v>-1.8284935490416702E-2</v>
      </c>
    </row>
    <row r="625" spans="2:17">
      <c r="B625" s="11" t="s">
        <v>533</v>
      </c>
      <c r="C625" s="12">
        <v>8.6020527500659103</v>
      </c>
      <c r="D625" s="12">
        <v>2203.6460051066101</v>
      </c>
      <c r="E625" s="14">
        <f t="shared" si="23"/>
        <v>256.17676026105806</v>
      </c>
      <c r="F625" s="10">
        <f t="shared" si="24"/>
        <v>8.6020527500659103</v>
      </c>
      <c r="K625" t="s">
        <v>533</v>
      </c>
      <c r="L625" s="16">
        <v>8.6020636670291601</v>
      </c>
      <c r="M625" s="16">
        <v>2156.59015307038</v>
      </c>
      <c r="N625" s="14">
        <f>M625/L625</f>
        <v>250.706137102469</v>
      </c>
      <c r="O625" s="10">
        <f>IF(N625&gt;100,L625,0)</f>
        <v>8.6020636670291601</v>
      </c>
      <c r="Q625" s="13">
        <f t="shared" si="25"/>
        <v>-2.1354876816359926E-2</v>
      </c>
    </row>
    <row r="626" spans="2:17">
      <c r="B626" s="11" t="s">
        <v>534</v>
      </c>
      <c r="C626" s="12">
        <v>4.6305004358291599</v>
      </c>
      <c r="D626" s="12">
        <v>732.81346722651301</v>
      </c>
      <c r="E626" s="14">
        <f t="shared" si="23"/>
        <v>158.25794152965929</v>
      </c>
      <c r="F626" s="10">
        <f t="shared" si="24"/>
        <v>4.6305004358291599</v>
      </c>
      <c r="K626" t="s">
        <v>534</v>
      </c>
      <c r="L626" s="16">
        <v>4.6304978607222598</v>
      </c>
      <c r="M626" s="16">
        <v>715.81845844620295</v>
      </c>
      <c r="N626" s="14">
        <f>M626/L626</f>
        <v>154.58779595128684</v>
      </c>
      <c r="O626" s="10">
        <f>IF(N626&gt;100,L626,0)</f>
        <v>4.6304978607222598</v>
      </c>
      <c r="Q626" s="13">
        <f t="shared" si="25"/>
        <v>-2.3190909365421196E-2</v>
      </c>
    </row>
    <row r="627" spans="2:17">
      <c r="B627" s="11" t="s">
        <v>448</v>
      </c>
      <c r="C627" s="12">
        <v>4.6305002486333304</v>
      </c>
      <c r="D627" s="12">
        <v>830.46635160799701</v>
      </c>
      <c r="E627" s="14">
        <f t="shared" si="23"/>
        <v>179.34700507857767</v>
      </c>
      <c r="F627" s="10">
        <f t="shared" si="24"/>
        <v>4.6305002486333304</v>
      </c>
      <c r="K627" t="s">
        <v>448</v>
      </c>
      <c r="L627" s="16">
        <v>4.6304935114458097</v>
      </c>
      <c r="M627" s="16">
        <v>812.50828415789999</v>
      </c>
      <c r="N627" s="14">
        <f>M627/L627</f>
        <v>175.46904712197841</v>
      </c>
      <c r="O627" s="10">
        <f>IF(N627&gt;100,L627,0)</f>
        <v>4.6304935114458097</v>
      </c>
      <c r="Q627" s="13">
        <f t="shared" si="25"/>
        <v>-2.1622652437938414E-2</v>
      </c>
    </row>
    <row r="628" spans="2:17">
      <c r="B628" s="11" t="s">
        <v>535</v>
      </c>
      <c r="C628" s="12">
        <v>16.2754005389288</v>
      </c>
      <c r="D628" s="12">
        <v>477.57399703060202</v>
      </c>
      <c r="E628" s="14">
        <f t="shared" si="23"/>
        <v>29.343302236298424</v>
      </c>
      <c r="F628" s="10">
        <f t="shared" si="24"/>
        <v>0</v>
      </c>
    </row>
    <row r="629" spans="2:17">
      <c r="B629" s="11" t="s">
        <v>536</v>
      </c>
      <c r="C629" s="12">
        <v>8.6020517209544796</v>
      </c>
      <c r="D629" s="12">
        <v>1773.9949161361801</v>
      </c>
      <c r="E629" s="14">
        <f t="shared" si="23"/>
        <v>206.22927804709113</v>
      </c>
      <c r="F629" s="10">
        <f t="shared" si="24"/>
        <v>8.6020517209544796</v>
      </c>
    </row>
    <row r="630" spans="2:17">
      <c r="B630" s="11" t="s">
        <v>537</v>
      </c>
      <c r="C630" s="12">
        <v>4.63050933647901</v>
      </c>
      <c r="D630" s="12">
        <v>238.43620806277201</v>
      </c>
      <c r="E630" s="14">
        <f t="shared" si="23"/>
        <v>51.492436519753646</v>
      </c>
      <c r="F630" s="10">
        <f t="shared" si="24"/>
        <v>0</v>
      </c>
    </row>
    <row r="631" spans="2:17">
      <c r="B631" s="11" t="s">
        <v>538</v>
      </c>
      <c r="C631" s="12">
        <v>4.6305102454498499</v>
      </c>
      <c r="D631" s="12">
        <v>402.59507166170499</v>
      </c>
      <c r="E631" s="14">
        <f t="shared" si="23"/>
        <v>86.943997598820403</v>
      </c>
      <c r="F631" s="10">
        <f t="shared" si="24"/>
        <v>0</v>
      </c>
    </row>
    <row r="632" spans="2:17">
      <c r="B632" s="11" t="s">
        <v>539</v>
      </c>
      <c r="C632" s="12">
        <v>17.447084625251598</v>
      </c>
      <c r="D632" s="12">
        <v>2082.7863822825402</v>
      </c>
      <c r="E632" s="14">
        <f t="shared" si="23"/>
        <v>119.3773301969357</v>
      </c>
      <c r="F632" s="10">
        <f t="shared" si="24"/>
        <v>17.447084625251598</v>
      </c>
    </row>
    <row r="633" spans="2:17">
      <c r="B633" s="11" t="s">
        <v>540</v>
      </c>
      <c r="C633" s="12">
        <v>8.1986362449824703</v>
      </c>
      <c r="D633" s="12">
        <v>1554.95486379004</v>
      </c>
      <c r="E633" s="14">
        <f t="shared" si="23"/>
        <v>189.66018461200369</v>
      </c>
      <c r="F633" s="10">
        <f t="shared" si="24"/>
        <v>8.1986362449824703</v>
      </c>
    </row>
    <row r="634" spans="2:17">
      <c r="B634" s="11" t="s">
        <v>541</v>
      </c>
      <c r="C634" s="12">
        <v>4.4200024986639601</v>
      </c>
      <c r="D634" s="12">
        <v>808.54047418926802</v>
      </c>
      <c r="E634" s="14">
        <f t="shared" si="23"/>
        <v>182.92760568204807</v>
      </c>
      <c r="F634" s="10">
        <f t="shared" si="24"/>
        <v>4.4200024986639601</v>
      </c>
    </row>
    <row r="635" spans="2:17">
      <c r="B635" s="11" t="s">
        <v>542</v>
      </c>
      <c r="C635" s="12">
        <v>4.5497539527714403</v>
      </c>
      <c r="D635" s="12">
        <v>1179.95169283112</v>
      </c>
      <c r="E635" s="14">
        <f t="shared" si="23"/>
        <v>259.34406675164564</v>
      </c>
      <c r="F635" s="10">
        <f t="shared" si="24"/>
        <v>4.5497539527714403</v>
      </c>
    </row>
    <row r="636" spans="2:17">
      <c r="B636" s="11" t="s">
        <v>543</v>
      </c>
      <c r="C636" s="12">
        <v>15.8789027510211</v>
      </c>
      <c r="D636" s="12">
        <v>1658.6052358054999</v>
      </c>
      <c r="E636" s="14">
        <f t="shared" si="23"/>
        <v>104.45339088047771</v>
      </c>
      <c r="F636" s="10">
        <f t="shared" si="24"/>
        <v>15.8789027510211</v>
      </c>
    </row>
    <row r="637" spans="2:17">
      <c r="B637" s="11" t="s">
        <v>544</v>
      </c>
      <c r="C637" s="12">
        <v>7.5572259556501997</v>
      </c>
      <c r="D637" s="12">
        <v>2169.02661148267</v>
      </c>
      <c r="E637" s="14">
        <f t="shared" si="23"/>
        <v>287.01359787462565</v>
      </c>
      <c r="F637" s="10">
        <f t="shared" si="24"/>
        <v>7.5572259556501997</v>
      </c>
    </row>
    <row r="638" spans="2:17">
      <c r="B638" s="11" t="s">
        <v>545</v>
      </c>
      <c r="C638" s="12">
        <v>4.6067613502964297</v>
      </c>
      <c r="D638" s="12">
        <v>381.68230725679501</v>
      </c>
      <c r="E638" s="14">
        <f t="shared" si="23"/>
        <v>82.852632952700063</v>
      </c>
      <c r="F638" s="10">
        <f t="shared" si="24"/>
        <v>0</v>
      </c>
    </row>
    <row r="639" spans="2:17">
      <c r="B639" s="11" t="s">
        <v>546</v>
      </c>
      <c r="C639" s="12">
        <v>6.1138272732496297</v>
      </c>
      <c r="D639" s="12">
        <v>1161.9364086016401</v>
      </c>
      <c r="E639" s="14">
        <f t="shared" si="23"/>
        <v>190.05057824998809</v>
      </c>
      <c r="F639" s="10">
        <f t="shared" si="24"/>
        <v>6.1138272732496297</v>
      </c>
    </row>
    <row r="640" spans="2:17">
      <c r="B640" s="11" t="s">
        <v>547</v>
      </c>
      <c r="C640" s="12">
        <v>15.878910780884301</v>
      </c>
      <c r="D640" s="12">
        <v>1647.68664800277</v>
      </c>
      <c r="E640" s="14">
        <f t="shared" si="23"/>
        <v>103.7657223936496</v>
      </c>
      <c r="F640" s="10">
        <f t="shared" si="24"/>
        <v>15.878910780884301</v>
      </c>
    </row>
    <row r="641" spans="2:6">
      <c r="B641" s="11" t="s">
        <v>548</v>
      </c>
      <c r="C641" s="12">
        <v>7.5572330104187202</v>
      </c>
      <c r="D641" s="12">
        <v>2173.1814275356701</v>
      </c>
      <c r="E641" s="14">
        <f t="shared" si="23"/>
        <v>287.56311000860109</v>
      </c>
      <c r="F641" s="10">
        <f t="shared" si="24"/>
        <v>7.5572330104187202</v>
      </c>
    </row>
    <row r="642" spans="2:6">
      <c r="B642" s="11" t="s">
        <v>549</v>
      </c>
      <c r="C642" s="12">
        <v>4.6067666728049703</v>
      </c>
      <c r="D642" s="12">
        <v>695.48178994802197</v>
      </c>
      <c r="E642" s="14">
        <f t="shared" si="23"/>
        <v>150.96961477420706</v>
      </c>
      <c r="F642" s="10">
        <f t="shared" si="24"/>
        <v>4.6067666728049703</v>
      </c>
    </row>
    <row r="643" spans="2:6">
      <c r="B643" s="11" t="s">
        <v>550</v>
      </c>
      <c r="C643" s="12">
        <v>6.1138277482241303</v>
      </c>
      <c r="D643" s="12">
        <v>1154.1532827173301</v>
      </c>
      <c r="E643" s="14">
        <f t="shared" si="23"/>
        <v>188.77752698423248</v>
      </c>
      <c r="F643" s="10">
        <f t="shared" si="24"/>
        <v>6.1138277482241303</v>
      </c>
    </row>
    <row r="644" spans="2:6">
      <c r="B644" s="11" t="s">
        <v>893</v>
      </c>
      <c r="C644" s="12">
        <v>17.447074695490301</v>
      </c>
      <c r="D644" s="12">
        <v>2193.3500769665302</v>
      </c>
      <c r="E644" s="14">
        <f t="shared" si="23"/>
        <v>125.71448883252988</v>
      </c>
      <c r="F644" s="10">
        <f t="shared" si="24"/>
        <v>17.447074695490301</v>
      </c>
    </row>
    <row r="645" spans="2:6">
      <c r="B645" s="11" t="s">
        <v>894</v>
      </c>
      <c r="C645" s="12">
        <v>8.1986407591030002</v>
      </c>
      <c r="D645" s="12">
        <v>1578.8589811484201</v>
      </c>
      <c r="E645" s="14">
        <f t="shared" ref="E645:E708" si="26">D645/C645</f>
        <v>192.5756997457662</v>
      </c>
      <c r="F645" s="10">
        <f t="shared" ref="F645:F708" si="27">IF(E645&gt;100,C645,0)</f>
        <v>8.1986407591030002</v>
      </c>
    </row>
    <row r="646" spans="2:6">
      <c r="B646" s="11" t="s">
        <v>895</v>
      </c>
      <c r="C646" s="12">
        <v>4.4200036758556802</v>
      </c>
      <c r="D646" s="12">
        <v>834.24142471432299</v>
      </c>
      <c r="E646" s="14">
        <f t="shared" si="26"/>
        <v>188.74224681562509</v>
      </c>
      <c r="F646" s="10">
        <f t="shared" si="27"/>
        <v>4.4200036758556802</v>
      </c>
    </row>
    <row r="647" spans="2:6">
      <c r="B647" s="11" t="s">
        <v>896</v>
      </c>
      <c r="C647" s="12">
        <v>4.5497550321742999</v>
      </c>
      <c r="D647" s="12">
        <v>2515.1057190896099</v>
      </c>
      <c r="E647" s="14">
        <f t="shared" si="26"/>
        <v>552.8002499703058</v>
      </c>
      <c r="F647" s="10">
        <f t="shared" si="27"/>
        <v>4.5497550321742999</v>
      </c>
    </row>
    <row r="648" spans="2:6">
      <c r="B648" s="11" t="s">
        <v>551</v>
      </c>
      <c r="C648" s="12">
        <v>16.275398994795999</v>
      </c>
      <c r="D648" s="12">
        <v>1556.5784982994901</v>
      </c>
      <c r="E648" s="14">
        <f t="shared" si="26"/>
        <v>95.6399593519766</v>
      </c>
      <c r="F648" s="10">
        <f t="shared" si="27"/>
        <v>0</v>
      </c>
    </row>
    <row r="649" spans="2:6">
      <c r="B649" s="11" t="s">
        <v>552</v>
      </c>
      <c r="C649" s="12">
        <v>8.6020527500659103</v>
      </c>
      <c r="D649" s="12">
        <v>2210.5587997667399</v>
      </c>
      <c r="E649" s="14">
        <f t="shared" si="26"/>
        <v>256.98038177571073</v>
      </c>
      <c r="F649" s="10">
        <f t="shared" si="27"/>
        <v>8.6020527500659103</v>
      </c>
    </row>
    <row r="650" spans="2:6">
      <c r="B650" s="11" t="s">
        <v>553</v>
      </c>
      <c r="C650" s="12">
        <v>4.6305004358291599</v>
      </c>
      <c r="D650" s="12">
        <v>731.72620473735105</v>
      </c>
      <c r="E650" s="14">
        <f t="shared" si="26"/>
        <v>158.02313699735666</v>
      </c>
      <c r="F650" s="10">
        <f t="shared" si="27"/>
        <v>4.6305004358291599</v>
      </c>
    </row>
    <row r="651" spans="2:6">
      <c r="B651" s="11" t="s">
        <v>554</v>
      </c>
      <c r="C651" s="12">
        <v>4.6305002486333304</v>
      </c>
      <c r="D651" s="12">
        <v>832.84938830051794</v>
      </c>
      <c r="E651" s="14">
        <f t="shared" si="26"/>
        <v>179.86164422436417</v>
      </c>
      <c r="F651" s="10">
        <f t="shared" si="27"/>
        <v>4.6305002486333304</v>
      </c>
    </row>
    <row r="652" spans="2:6">
      <c r="B652" s="11" t="s">
        <v>897</v>
      </c>
      <c r="C652" s="12">
        <v>16.2754005389288</v>
      </c>
      <c r="D652" s="12">
        <v>480.15717093385302</v>
      </c>
      <c r="E652" s="14">
        <f t="shared" si="26"/>
        <v>29.502018692896364</v>
      </c>
      <c r="F652" s="10">
        <f t="shared" si="27"/>
        <v>0</v>
      </c>
    </row>
    <row r="653" spans="2:6">
      <c r="B653" s="11" t="s">
        <v>898</v>
      </c>
      <c r="C653" s="12">
        <v>8.6020517209544796</v>
      </c>
      <c r="D653" s="12">
        <v>1783.8551899115</v>
      </c>
      <c r="E653" s="14">
        <f t="shared" si="26"/>
        <v>207.37554804117875</v>
      </c>
      <c r="F653" s="10">
        <f t="shared" si="27"/>
        <v>8.6020517209544796</v>
      </c>
    </row>
    <row r="654" spans="2:6">
      <c r="B654" s="11" t="s">
        <v>899</v>
      </c>
      <c r="C654" s="12">
        <v>4.63050933647901</v>
      </c>
      <c r="D654" s="12">
        <v>239.19426168069</v>
      </c>
      <c r="E654" s="14">
        <f t="shared" si="26"/>
        <v>51.656144993883281</v>
      </c>
      <c r="F654" s="10">
        <f t="shared" si="27"/>
        <v>0</v>
      </c>
    </row>
    <row r="655" spans="2:6">
      <c r="B655" s="11" t="s">
        <v>900</v>
      </c>
      <c r="C655" s="12">
        <v>4.6305102454498499</v>
      </c>
      <c r="D655" s="12">
        <v>402.42785164169902</v>
      </c>
      <c r="E655" s="14">
        <f t="shared" si="26"/>
        <v>86.907884943596216</v>
      </c>
      <c r="F655" s="10">
        <f t="shared" si="27"/>
        <v>0</v>
      </c>
    </row>
    <row r="656" spans="2:6">
      <c r="B656" s="11" t="s">
        <v>901</v>
      </c>
      <c r="C656" s="12">
        <v>17.447084625251598</v>
      </c>
      <c r="D656" s="12">
        <v>2099.0203943995998</v>
      </c>
      <c r="E656" s="14">
        <f t="shared" si="26"/>
        <v>120.30780153158858</v>
      </c>
      <c r="F656" s="10">
        <f t="shared" si="27"/>
        <v>17.447084625251598</v>
      </c>
    </row>
    <row r="657" spans="2:6">
      <c r="B657" s="11" t="s">
        <v>902</v>
      </c>
      <c r="C657" s="12">
        <v>8.1986362449824703</v>
      </c>
      <c r="D657" s="12">
        <v>1558.19323889253</v>
      </c>
      <c r="E657" s="14">
        <f t="shared" si="26"/>
        <v>190.05517409631844</v>
      </c>
      <c r="F657" s="10">
        <f t="shared" si="27"/>
        <v>8.1986362449824703</v>
      </c>
    </row>
    <row r="658" spans="2:6">
      <c r="B658" s="11" t="s">
        <v>903</v>
      </c>
      <c r="C658" s="12">
        <v>4.4200024986639601</v>
      </c>
      <c r="D658" s="12">
        <v>810.80798480040698</v>
      </c>
      <c r="E658" s="14">
        <f t="shared" si="26"/>
        <v>183.44061684252236</v>
      </c>
      <c r="F658" s="10">
        <f t="shared" si="27"/>
        <v>4.4200024986639601</v>
      </c>
    </row>
    <row r="659" spans="2:6">
      <c r="B659" s="11" t="s">
        <v>904</v>
      </c>
      <c r="C659" s="12">
        <v>4.5497539527714403</v>
      </c>
      <c r="D659" s="12">
        <v>1182.6105078840301</v>
      </c>
      <c r="E659" s="14">
        <f t="shared" si="26"/>
        <v>259.92845330980015</v>
      </c>
      <c r="F659" s="10">
        <f t="shared" si="27"/>
        <v>4.5497539527714403</v>
      </c>
    </row>
    <row r="660" spans="2:6">
      <c r="B660" s="11" t="s">
        <v>905</v>
      </c>
      <c r="C660" s="12">
        <v>15.8789027510211</v>
      </c>
      <c r="D660" s="12">
        <v>1659.55452705876</v>
      </c>
      <c r="E660" s="14">
        <f t="shared" si="26"/>
        <v>104.51317405744813</v>
      </c>
      <c r="F660" s="10">
        <f t="shared" si="27"/>
        <v>15.8789027510211</v>
      </c>
    </row>
    <row r="661" spans="2:6">
      <c r="B661" s="11" t="s">
        <v>906</v>
      </c>
      <c r="C661" s="12">
        <v>7.5572259556501997</v>
      </c>
      <c r="D661" s="12">
        <v>2172.5735625947</v>
      </c>
      <c r="E661" s="14">
        <f t="shared" si="26"/>
        <v>287.48294352246592</v>
      </c>
      <c r="F661" s="10">
        <f t="shared" si="27"/>
        <v>7.5572259556501997</v>
      </c>
    </row>
    <row r="662" spans="2:6">
      <c r="B662" s="11" t="s">
        <v>907</v>
      </c>
      <c r="C662" s="12">
        <v>4.6067613502964297</v>
      </c>
      <c r="D662" s="12">
        <v>384.19830846633999</v>
      </c>
      <c r="E662" s="14">
        <f t="shared" si="26"/>
        <v>83.398786968119836</v>
      </c>
      <c r="F662" s="10">
        <f t="shared" si="27"/>
        <v>0</v>
      </c>
    </row>
    <row r="663" spans="2:6">
      <c r="B663" s="11" t="s">
        <v>908</v>
      </c>
      <c r="C663" s="12">
        <v>6.1138272732496297</v>
      </c>
      <c r="D663" s="12">
        <v>1165.6809846327401</v>
      </c>
      <c r="E663" s="14">
        <f t="shared" si="26"/>
        <v>190.6630548319622</v>
      </c>
      <c r="F663" s="10">
        <f t="shared" si="27"/>
        <v>6.1138272732496297</v>
      </c>
    </row>
    <row r="664" spans="2:6">
      <c r="B664" s="11" t="s">
        <v>909</v>
      </c>
      <c r="C664" s="12">
        <v>15.878910780884301</v>
      </c>
      <c r="D664" s="12">
        <v>1652.4190703107699</v>
      </c>
      <c r="E664" s="14">
        <f t="shared" si="26"/>
        <v>104.0637543161979</v>
      </c>
      <c r="F664" s="10">
        <f t="shared" si="27"/>
        <v>15.878910780884301</v>
      </c>
    </row>
    <row r="665" spans="2:6">
      <c r="B665" s="11" t="s">
        <v>910</v>
      </c>
      <c r="C665" s="12">
        <v>7.5572330104187202</v>
      </c>
      <c r="D665" s="12">
        <v>2173.56715559435</v>
      </c>
      <c r="E665" s="14">
        <f t="shared" si="26"/>
        <v>287.6141509197584</v>
      </c>
      <c r="F665" s="10">
        <f t="shared" si="27"/>
        <v>7.5572330104187202</v>
      </c>
    </row>
    <row r="666" spans="2:6">
      <c r="B666" s="11" t="s">
        <v>911</v>
      </c>
      <c r="C666" s="12">
        <v>4.6067666728049703</v>
      </c>
      <c r="D666" s="12">
        <v>698.41013819025</v>
      </c>
      <c r="E666" s="14">
        <f t="shared" si="26"/>
        <v>151.60527714875599</v>
      </c>
      <c r="F666" s="10">
        <f t="shared" si="27"/>
        <v>4.6067666728049703</v>
      </c>
    </row>
    <row r="667" spans="2:6">
      <c r="B667" s="11" t="s">
        <v>912</v>
      </c>
      <c r="C667" s="12">
        <v>6.1138277482241303</v>
      </c>
      <c r="D667" s="12">
        <v>1155.1514888746001</v>
      </c>
      <c r="E667" s="14">
        <f t="shared" si="26"/>
        <v>188.94079722971168</v>
      </c>
      <c r="F667" s="10">
        <f t="shared" si="27"/>
        <v>6.1138277482241303</v>
      </c>
    </row>
    <row r="668" spans="2:6">
      <c r="B668" s="11" t="s">
        <v>913</v>
      </c>
      <c r="C668" s="12">
        <v>17.447074695490301</v>
      </c>
      <c r="D668" s="12">
        <v>2200.8752362874002</v>
      </c>
      <c r="E668" s="14">
        <f t="shared" si="26"/>
        <v>126.14580235942246</v>
      </c>
      <c r="F668" s="10">
        <f t="shared" si="27"/>
        <v>17.447074695490301</v>
      </c>
    </row>
    <row r="669" spans="2:6">
      <c r="B669" s="11" t="s">
        <v>914</v>
      </c>
      <c r="C669" s="12">
        <v>8.1986407591030002</v>
      </c>
      <c r="D669" s="12">
        <v>1583.53893039228</v>
      </c>
      <c r="E669" s="14">
        <f t="shared" si="26"/>
        <v>193.1465198830754</v>
      </c>
      <c r="F669" s="10">
        <f t="shared" si="27"/>
        <v>8.1986407591030002</v>
      </c>
    </row>
    <row r="670" spans="2:6">
      <c r="B670" s="11" t="s">
        <v>915</v>
      </c>
      <c r="C670" s="12">
        <v>4.4200036758556802</v>
      </c>
      <c r="D670" s="12">
        <v>832.50495929573003</v>
      </c>
      <c r="E670" s="14">
        <f t="shared" si="26"/>
        <v>188.34938166302842</v>
      </c>
      <c r="F670" s="10">
        <f t="shared" si="27"/>
        <v>4.4200036758556802</v>
      </c>
    </row>
    <row r="671" spans="2:6">
      <c r="B671" s="11" t="s">
        <v>916</v>
      </c>
      <c r="C671" s="12">
        <v>4.5497550321742999</v>
      </c>
      <c r="D671" s="12">
        <v>2524.6508276265699</v>
      </c>
      <c r="E671" s="14">
        <f t="shared" si="26"/>
        <v>554.89818897349619</v>
      </c>
      <c r="F671" s="10">
        <f t="shared" si="27"/>
        <v>4.5497550321742999</v>
      </c>
    </row>
    <row r="672" spans="2:6">
      <c r="B672" s="11" t="s">
        <v>555</v>
      </c>
      <c r="C672" s="12">
        <v>16.275398994795999</v>
      </c>
      <c r="D672" s="12">
        <v>1933.1173684918001</v>
      </c>
      <c r="E672" s="14">
        <f t="shared" si="26"/>
        <v>118.77542105787437</v>
      </c>
      <c r="F672" s="10">
        <f t="shared" si="27"/>
        <v>16.275398994795999</v>
      </c>
    </row>
    <row r="673" spans="2:6">
      <c r="B673" s="11" t="s">
        <v>556</v>
      </c>
      <c r="C673" s="12">
        <v>8.6020527500659103</v>
      </c>
      <c r="D673" s="12">
        <v>2217.5197892149599</v>
      </c>
      <c r="E673" s="14">
        <f t="shared" si="26"/>
        <v>257.78960599816935</v>
      </c>
      <c r="F673" s="10">
        <f t="shared" si="27"/>
        <v>8.6020527500659103</v>
      </c>
    </row>
    <row r="674" spans="2:6">
      <c r="B674" s="11" t="s">
        <v>557</v>
      </c>
      <c r="C674" s="12">
        <v>4.6305004358291599</v>
      </c>
      <c r="D674" s="12">
        <v>731.58453611749906</v>
      </c>
      <c r="E674" s="14">
        <f t="shared" si="26"/>
        <v>157.99254233014622</v>
      </c>
      <c r="F674" s="10">
        <f t="shared" si="27"/>
        <v>4.6305004358291599</v>
      </c>
    </row>
    <row r="675" spans="2:6">
      <c r="B675" s="11" t="s">
        <v>558</v>
      </c>
      <c r="C675" s="12">
        <v>4.6305002486333304</v>
      </c>
      <c r="D675" s="12">
        <v>831.76546213383199</v>
      </c>
      <c r="E675" s="14">
        <f t="shared" si="26"/>
        <v>179.62756019272939</v>
      </c>
      <c r="F675" s="10">
        <f t="shared" si="27"/>
        <v>4.6305002486333304</v>
      </c>
    </row>
    <row r="676" spans="2:6">
      <c r="B676" s="11" t="s">
        <v>917</v>
      </c>
      <c r="C676" s="12">
        <v>16.2754005389288</v>
      </c>
      <c r="D676" s="12">
        <v>479.65446098670299</v>
      </c>
      <c r="E676" s="14">
        <f t="shared" si="26"/>
        <v>29.471130977048904</v>
      </c>
      <c r="F676" s="10">
        <f t="shared" si="27"/>
        <v>0</v>
      </c>
    </row>
    <row r="677" spans="2:6">
      <c r="B677" s="11" t="s">
        <v>918</v>
      </c>
      <c r="C677" s="12">
        <v>8.6020517209544796</v>
      </c>
      <c r="D677" s="12">
        <v>1789.3214171101699</v>
      </c>
      <c r="E677" s="14">
        <f t="shared" si="26"/>
        <v>208.01100425278861</v>
      </c>
      <c r="F677" s="10">
        <f t="shared" si="27"/>
        <v>8.6020517209544796</v>
      </c>
    </row>
    <row r="678" spans="2:6">
      <c r="B678" s="11" t="s">
        <v>919</v>
      </c>
      <c r="C678" s="12">
        <v>4.63050933647901</v>
      </c>
      <c r="D678" s="12">
        <v>241.52694232943699</v>
      </c>
      <c r="E678" s="14">
        <f t="shared" si="26"/>
        <v>52.159908290583758</v>
      </c>
      <c r="F678" s="10">
        <f t="shared" si="27"/>
        <v>0</v>
      </c>
    </row>
    <row r="679" spans="2:6">
      <c r="B679" s="11" t="s">
        <v>920</v>
      </c>
      <c r="C679" s="12">
        <v>4.6305102454498499</v>
      </c>
      <c r="D679" s="12">
        <v>403.133601334839</v>
      </c>
      <c r="E679" s="14">
        <f t="shared" si="26"/>
        <v>87.060297886388739</v>
      </c>
      <c r="F679" s="10">
        <f t="shared" si="27"/>
        <v>0</v>
      </c>
    </row>
    <row r="680" spans="2:6">
      <c r="B680" s="11" t="s">
        <v>921</v>
      </c>
      <c r="C680" s="12">
        <v>17.447084625251598</v>
      </c>
      <c r="D680" s="12">
        <v>2110.5897762033101</v>
      </c>
      <c r="E680" s="14">
        <f t="shared" si="26"/>
        <v>120.97091414049778</v>
      </c>
      <c r="F680" s="10">
        <f t="shared" si="27"/>
        <v>17.447084625251598</v>
      </c>
    </row>
    <row r="681" spans="2:6">
      <c r="B681" s="11" t="s">
        <v>922</v>
      </c>
      <c r="C681" s="12">
        <v>8.1986362449824703</v>
      </c>
      <c r="D681" s="12">
        <v>1560.08275809416</v>
      </c>
      <c r="E681" s="14">
        <f t="shared" si="26"/>
        <v>190.28564159666479</v>
      </c>
      <c r="F681" s="10">
        <f t="shared" si="27"/>
        <v>8.1986362449824703</v>
      </c>
    </row>
    <row r="682" spans="2:6">
      <c r="B682" s="11" t="s">
        <v>923</v>
      </c>
      <c r="C682" s="12">
        <v>4.4200024986639601</v>
      </c>
      <c r="D682" s="12">
        <v>812.75462914895195</v>
      </c>
      <c r="E682" s="14">
        <f t="shared" si="26"/>
        <v>183.8810338669773</v>
      </c>
      <c r="F682" s="10">
        <f t="shared" si="27"/>
        <v>4.4200024986639601</v>
      </c>
    </row>
    <row r="683" spans="2:6">
      <c r="B683" s="11" t="s">
        <v>924</v>
      </c>
      <c r="C683" s="12">
        <v>4.5497539527714403</v>
      </c>
      <c r="D683" s="12">
        <v>1184.0802810483699</v>
      </c>
      <c r="E683" s="14">
        <f t="shared" si="26"/>
        <v>260.25149784794371</v>
      </c>
      <c r="F683" s="10">
        <f t="shared" si="27"/>
        <v>4.5497539527714403</v>
      </c>
    </row>
    <row r="684" spans="2:6">
      <c r="B684" s="11" t="s">
        <v>925</v>
      </c>
      <c r="C684" s="12">
        <v>15.8789027510211</v>
      </c>
      <c r="D684" s="12">
        <v>1663.8903509163999</v>
      </c>
      <c r="E684" s="14">
        <f t="shared" si="26"/>
        <v>104.78622969143147</v>
      </c>
      <c r="F684" s="10">
        <f t="shared" si="27"/>
        <v>15.8789027510211</v>
      </c>
    </row>
    <row r="685" spans="2:6">
      <c r="B685" s="11" t="s">
        <v>926</v>
      </c>
      <c r="C685" s="12">
        <v>7.5572259556501997</v>
      </c>
      <c r="D685" s="12">
        <v>2177.4719307495802</v>
      </c>
      <c r="E685" s="14">
        <f t="shared" si="26"/>
        <v>288.13111365574321</v>
      </c>
      <c r="F685" s="10">
        <f t="shared" si="27"/>
        <v>7.5572259556501997</v>
      </c>
    </row>
    <row r="686" spans="2:6">
      <c r="B686" s="11" t="s">
        <v>927</v>
      </c>
      <c r="C686" s="12">
        <v>4.6067613502964297</v>
      </c>
      <c r="D686" s="12">
        <v>388.27320046681302</v>
      </c>
      <c r="E686" s="14">
        <f t="shared" si="26"/>
        <v>84.28333289759604</v>
      </c>
      <c r="F686" s="10">
        <f t="shared" si="27"/>
        <v>0</v>
      </c>
    </row>
    <row r="687" spans="2:6">
      <c r="B687" s="11" t="s">
        <v>928</v>
      </c>
      <c r="C687" s="12">
        <v>6.1138272732496297</v>
      </c>
      <c r="D687" s="12">
        <v>1163.2716692414101</v>
      </c>
      <c r="E687" s="14">
        <f t="shared" si="26"/>
        <v>190.26897837483497</v>
      </c>
      <c r="F687" s="10">
        <f t="shared" si="27"/>
        <v>6.1138272732496297</v>
      </c>
    </row>
    <row r="688" spans="2:6">
      <c r="B688" s="11" t="s">
        <v>929</v>
      </c>
      <c r="C688" s="12">
        <v>15.878910780884301</v>
      </c>
      <c r="D688" s="12">
        <v>1654.8338168221501</v>
      </c>
      <c r="E688" s="14">
        <f t="shared" si="26"/>
        <v>104.21582686983218</v>
      </c>
      <c r="F688" s="10">
        <f t="shared" si="27"/>
        <v>15.878910780884301</v>
      </c>
    </row>
    <row r="689" spans="2:6">
      <c r="B689" s="11" t="s">
        <v>930</v>
      </c>
      <c r="C689" s="12">
        <v>7.5572330104187202</v>
      </c>
      <c r="D689" s="12">
        <v>2177.2664310104201</v>
      </c>
      <c r="E689" s="14">
        <f t="shared" si="26"/>
        <v>288.10365222413401</v>
      </c>
      <c r="F689" s="10">
        <f t="shared" si="27"/>
        <v>7.5572330104187202</v>
      </c>
    </row>
    <row r="690" spans="2:6">
      <c r="B690" s="11" t="s">
        <v>931</v>
      </c>
      <c r="C690" s="12">
        <v>4.6067666728049703</v>
      </c>
      <c r="D690" s="12">
        <v>696.14317804605798</v>
      </c>
      <c r="E690" s="14">
        <f t="shared" si="26"/>
        <v>151.11318360349907</v>
      </c>
      <c r="F690" s="10">
        <f t="shared" si="27"/>
        <v>4.6067666728049703</v>
      </c>
    </row>
    <row r="691" spans="2:6">
      <c r="B691" s="11" t="s">
        <v>932</v>
      </c>
      <c r="C691" s="12">
        <v>6.1138277482241303</v>
      </c>
      <c r="D691" s="12">
        <v>1158.0859199253</v>
      </c>
      <c r="E691" s="14">
        <f t="shared" si="26"/>
        <v>189.42076349169088</v>
      </c>
      <c r="F691" s="10">
        <f t="shared" si="27"/>
        <v>6.1138277482241303</v>
      </c>
    </row>
    <row r="692" spans="2:6">
      <c r="B692" s="11" t="s">
        <v>933</v>
      </c>
      <c r="C692" s="12">
        <v>17.447074695490301</v>
      </c>
      <c r="D692" s="12">
        <v>2207.2611011054801</v>
      </c>
      <c r="E692" s="14">
        <f t="shared" si="26"/>
        <v>126.51181585621401</v>
      </c>
      <c r="F692" s="10">
        <f t="shared" si="27"/>
        <v>17.447074695490301</v>
      </c>
    </row>
    <row r="693" spans="2:6">
      <c r="B693" s="11" t="s">
        <v>934</v>
      </c>
      <c r="C693" s="12">
        <v>8.1986407591030002</v>
      </c>
      <c r="D693" s="12">
        <v>1582.03227888423</v>
      </c>
      <c r="E693" s="14">
        <f t="shared" si="26"/>
        <v>192.96275143263108</v>
      </c>
      <c r="F693" s="10">
        <f t="shared" si="27"/>
        <v>8.1986407591030002</v>
      </c>
    </row>
    <row r="694" spans="2:6">
      <c r="B694" s="11" t="s">
        <v>935</v>
      </c>
      <c r="C694" s="12">
        <v>4.4200036758556802</v>
      </c>
      <c r="D694" s="12">
        <v>833.96735957084297</v>
      </c>
      <c r="E694" s="14">
        <f t="shared" si="26"/>
        <v>188.68024117862143</v>
      </c>
      <c r="F694" s="10">
        <f t="shared" si="27"/>
        <v>4.4200036758556802</v>
      </c>
    </row>
    <row r="695" spans="2:6">
      <c r="B695" s="11" t="s">
        <v>936</v>
      </c>
      <c r="C695" s="12">
        <v>4.5497550321742999</v>
      </c>
      <c r="D695" s="12">
        <v>2528.82999611794</v>
      </c>
      <c r="E695" s="14">
        <f t="shared" si="26"/>
        <v>555.81673699681096</v>
      </c>
      <c r="F695" s="10">
        <f t="shared" si="27"/>
        <v>4.5497550321742999</v>
      </c>
    </row>
    <row r="696" spans="2:6">
      <c r="B696" s="11" t="s">
        <v>937</v>
      </c>
      <c r="C696" s="12">
        <v>16.275398994795999</v>
      </c>
      <c r="D696" s="12">
        <v>1935.3159415436701</v>
      </c>
      <c r="E696" s="14">
        <f t="shared" si="26"/>
        <v>118.91050672014127</v>
      </c>
      <c r="F696" s="10">
        <f t="shared" si="27"/>
        <v>16.275398994795999</v>
      </c>
    </row>
    <row r="697" spans="2:6">
      <c r="B697" s="11" t="s">
        <v>938</v>
      </c>
      <c r="C697" s="12">
        <v>8.6020527500659103</v>
      </c>
      <c r="D697" s="12">
        <v>2223.8425369567299</v>
      </c>
      <c r="E697" s="14">
        <f t="shared" si="26"/>
        <v>258.52463377880247</v>
      </c>
      <c r="F697" s="10">
        <f t="shared" si="27"/>
        <v>8.6020527500659103</v>
      </c>
    </row>
    <row r="698" spans="2:6">
      <c r="B698" s="11" t="s">
        <v>559</v>
      </c>
      <c r="C698" s="12">
        <v>4.6305004358291599</v>
      </c>
      <c r="D698" s="12">
        <v>732.82758108438702</v>
      </c>
      <c r="E698" s="14">
        <f t="shared" si="26"/>
        <v>158.26098954964536</v>
      </c>
      <c r="F698" s="10">
        <f t="shared" si="27"/>
        <v>4.6305004358291599</v>
      </c>
    </row>
    <row r="699" spans="2:6">
      <c r="B699" s="11" t="s">
        <v>560</v>
      </c>
      <c r="C699" s="12">
        <v>4.6305002486333304</v>
      </c>
      <c r="D699" s="12">
        <v>831.322918858001</v>
      </c>
      <c r="E699" s="14">
        <f t="shared" si="26"/>
        <v>179.53198881770106</v>
      </c>
      <c r="F699" s="10">
        <f t="shared" si="27"/>
        <v>4.6305002486333304</v>
      </c>
    </row>
    <row r="700" spans="2:6">
      <c r="B700" s="11" t="s">
        <v>939</v>
      </c>
      <c r="C700" s="12">
        <v>16.2754005389288</v>
      </c>
      <c r="D700" s="12">
        <v>482.22359439291603</v>
      </c>
      <c r="E700" s="14">
        <f t="shared" si="26"/>
        <v>29.628984751527017</v>
      </c>
      <c r="F700" s="10">
        <f t="shared" si="27"/>
        <v>0</v>
      </c>
    </row>
    <row r="701" spans="2:6">
      <c r="B701" s="11" t="s">
        <v>940</v>
      </c>
      <c r="C701" s="12">
        <v>8.6020517209544796</v>
      </c>
      <c r="D701" s="12">
        <v>1793.26536961752</v>
      </c>
      <c r="E701" s="14">
        <f t="shared" si="26"/>
        <v>208.46949399864107</v>
      </c>
      <c r="F701" s="10">
        <f t="shared" si="27"/>
        <v>8.6020517209544796</v>
      </c>
    </row>
    <row r="702" spans="2:6">
      <c r="B702" s="11" t="s">
        <v>941</v>
      </c>
      <c r="C702" s="12">
        <v>4.63050933647901</v>
      </c>
      <c r="D702" s="12">
        <v>240.878740284602</v>
      </c>
      <c r="E702" s="14">
        <f t="shared" si="26"/>
        <v>52.019923248392288</v>
      </c>
      <c r="F702" s="10">
        <f t="shared" si="27"/>
        <v>0</v>
      </c>
    </row>
    <row r="703" spans="2:6">
      <c r="B703" s="11" t="s">
        <v>942</v>
      </c>
      <c r="C703" s="12">
        <v>4.6305102454498499</v>
      </c>
      <c r="D703" s="12">
        <v>404.32530562383499</v>
      </c>
      <c r="E703" s="14">
        <f t="shared" si="26"/>
        <v>87.31765705974702</v>
      </c>
      <c r="F703" s="10">
        <f t="shared" si="27"/>
        <v>0</v>
      </c>
    </row>
    <row r="704" spans="2:6">
      <c r="B704" s="11" t="s">
        <v>943</v>
      </c>
      <c r="C704" s="12">
        <v>17.447084625251598</v>
      </c>
      <c r="D704" s="12">
        <v>2126.4675010052601</v>
      </c>
      <c r="E704" s="14">
        <f t="shared" si="26"/>
        <v>121.8809644522255</v>
      </c>
      <c r="F704" s="10">
        <f t="shared" si="27"/>
        <v>17.447084625251598</v>
      </c>
    </row>
    <row r="705" spans="2:6">
      <c r="B705" s="11" t="s">
        <v>944</v>
      </c>
      <c r="C705" s="12">
        <v>8.1986362449824703</v>
      </c>
      <c r="D705" s="12">
        <v>1562.4102240664199</v>
      </c>
      <c r="E705" s="14">
        <f t="shared" si="26"/>
        <v>190.56952612364137</v>
      </c>
      <c r="F705" s="10">
        <f t="shared" si="27"/>
        <v>8.1986362449824703</v>
      </c>
    </row>
    <row r="706" spans="2:6">
      <c r="B706" s="11" t="s">
        <v>945</v>
      </c>
      <c r="C706" s="12">
        <v>4.4200024986639601</v>
      </c>
      <c r="D706" s="12">
        <v>813.79561107245695</v>
      </c>
      <c r="E706" s="14">
        <f t="shared" si="26"/>
        <v>184.11655000612421</v>
      </c>
      <c r="F706" s="10">
        <f t="shared" si="27"/>
        <v>4.4200024986639601</v>
      </c>
    </row>
    <row r="707" spans="2:6">
      <c r="B707" s="11" t="s">
        <v>946</v>
      </c>
      <c r="C707" s="12">
        <v>4.5497539527714403</v>
      </c>
      <c r="D707" s="12">
        <v>1188.69158910172</v>
      </c>
      <c r="E707" s="14">
        <f t="shared" si="26"/>
        <v>261.2650269533014</v>
      </c>
      <c r="F707" s="10">
        <f t="shared" si="27"/>
        <v>4.5497539527714403</v>
      </c>
    </row>
    <row r="708" spans="2:6">
      <c r="B708" s="11" t="s">
        <v>947</v>
      </c>
      <c r="C708" s="12">
        <v>15.8789027510211</v>
      </c>
      <c r="D708" s="12">
        <v>1664.4412486281799</v>
      </c>
      <c r="E708" s="14">
        <f t="shared" si="26"/>
        <v>104.82092338031022</v>
      </c>
      <c r="F708" s="10">
        <f t="shared" si="27"/>
        <v>15.8789027510211</v>
      </c>
    </row>
    <row r="709" spans="2:6">
      <c r="B709" s="11" t="s">
        <v>948</v>
      </c>
      <c r="C709" s="12">
        <v>7.5572259556501997</v>
      </c>
      <c r="D709" s="12">
        <v>2177.6084626669899</v>
      </c>
      <c r="E709" s="14">
        <f t="shared" ref="E709:E772" si="28">D709/C709</f>
        <v>288.14918006241294</v>
      </c>
      <c r="F709" s="10">
        <f t="shared" ref="F709:F772" si="29">IF(E709&gt;100,C709,0)</f>
        <v>7.5572259556501997</v>
      </c>
    </row>
    <row r="710" spans="2:6">
      <c r="B710" s="11" t="s">
        <v>949</v>
      </c>
      <c r="C710" s="12">
        <v>4.6067613502964297</v>
      </c>
      <c r="D710" s="12">
        <v>388.47746437127302</v>
      </c>
      <c r="E710" s="14">
        <f t="shared" si="28"/>
        <v>84.327672920646478</v>
      </c>
      <c r="F710" s="10">
        <f t="shared" si="29"/>
        <v>0</v>
      </c>
    </row>
    <row r="711" spans="2:6">
      <c r="B711" s="11" t="s">
        <v>950</v>
      </c>
      <c r="C711" s="12">
        <v>6.1138272732496297</v>
      </c>
      <c r="D711" s="12">
        <v>1163.6486817621301</v>
      </c>
      <c r="E711" s="14">
        <f t="shared" si="28"/>
        <v>190.33064392472212</v>
      </c>
      <c r="F711" s="10">
        <f t="shared" si="29"/>
        <v>6.1138272732496297</v>
      </c>
    </row>
    <row r="712" spans="2:6">
      <c r="B712" s="11" t="s">
        <v>951</v>
      </c>
      <c r="C712" s="12">
        <v>15.878910780884301</v>
      </c>
      <c r="D712" s="12">
        <v>1655.5777112952001</v>
      </c>
      <c r="E712" s="14">
        <f t="shared" si="28"/>
        <v>104.26267482327906</v>
      </c>
      <c r="F712" s="10">
        <f t="shared" si="29"/>
        <v>15.878910780884301</v>
      </c>
    </row>
    <row r="713" spans="2:6">
      <c r="B713" s="11" t="s">
        <v>952</v>
      </c>
      <c r="C713" s="12">
        <v>7.5572330104187202</v>
      </c>
      <c r="D713" s="12">
        <v>2177.80083575239</v>
      </c>
      <c r="E713" s="14">
        <f t="shared" si="28"/>
        <v>288.17436656379152</v>
      </c>
      <c r="F713" s="10">
        <f t="shared" si="29"/>
        <v>7.5572330104187202</v>
      </c>
    </row>
    <row r="714" spans="2:6">
      <c r="B714" s="11" t="s">
        <v>953</v>
      </c>
      <c r="C714" s="12">
        <v>4.6067666728049703</v>
      </c>
      <c r="D714" s="12">
        <v>697.37995902658804</v>
      </c>
      <c r="E714" s="14">
        <f t="shared" si="28"/>
        <v>151.38165410968534</v>
      </c>
      <c r="F714" s="10">
        <f t="shared" si="29"/>
        <v>4.6067666728049703</v>
      </c>
    </row>
    <row r="715" spans="2:6">
      <c r="B715" s="11" t="s">
        <v>954</v>
      </c>
      <c r="C715" s="12">
        <v>6.1138277482241303</v>
      </c>
      <c r="D715" s="12">
        <v>1159.91782958462</v>
      </c>
      <c r="E715" s="14">
        <f t="shared" si="28"/>
        <v>189.72039732744167</v>
      </c>
      <c r="F715" s="10">
        <f t="shared" si="29"/>
        <v>6.1138277482241303</v>
      </c>
    </row>
    <row r="716" spans="2:6">
      <c r="B716" s="11" t="s">
        <v>955</v>
      </c>
      <c r="C716" s="12">
        <v>17.447074695490301</v>
      </c>
      <c r="D716" s="12">
        <v>2205.7018465378301</v>
      </c>
      <c r="E716" s="14">
        <f t="shared" si="28"/>
        <v>126.42244531158896</v>
      </c>
      <c r="F716" s="10">
        <f t="shared" si="29"/>
        <v>17.447074695490301</v>
      </c>
    </row>
    <row r="717" spans="2:6">
      <c r="B717" s="11" t="s">
        <v>956</v>
      </c>
      <c r="C717" s="12">
        <v>8.1986407591030002</v>
      </c>
      <c r="D717" s="12">
        <v>1582.13708385481</v>
      </c>
      <c r="E717" s="14">
        <f t="shared" si="28"/>
        <v>192.9755346455635</v>
      </c>
      <c r="F717" s="10">
        <f t="shared" si="29"/>
        <v>8.1986407591030002</v>
      </c>
    </row>
    <row r="718" spans="2:6">
      <c r="B718" s="11" t="s">
        <v>957</v>
      </c>
      <c r="C718" s="12">
        <v>4.4200036758556802</v>
      </c>
      <c r="D718" s="12">
        <v>833.56649624367697</v>
      </c>
      <c r="E718" s="14">
        <f t="shared" si="28"/>
        <v>188.58954819360068</v>
      </c>
      <c r="F718" s="10">
        <f t="shared" si="29"/>
        <v>4.4200036758556802</v>
      </c>
    </row>
    <row r="719" spans="2:6">
      <c r="B719" s="11" t="s">
        <v>958</v>
      </c>
      <c r="C719" s="12">
        <v>4.5497550321742999</v>
      </c>
      <c r="D719" s="12">
        <v>2533.4020299436102</v>
      </c>
      <c r="E719" s="14">
        <f t="shared" si="28"/>
        <v>556.82163369857585</v>
      </c>
      <c r="F719" s="10">
        <f t="shared" si="29"/>
        <v>4.5497550321742999</v>
      </c>
    </row>
    <row r="720" spans="2:6">
      <c r="B720" s="11" t="s">
        <v>959</v>
      </c>
      <c r="C720" s="12">
        <v>16.275398994795999</v>
      </c>
      <c r="D720" s="12">
        <v>1935.7829843423499</v>
      </c>
      <c r="E720" s="14">
        <f t="shared" si="28"/>
        <v>118.93920296278509</v>
      </c>
      <c r="F720" s="10">
        <f t="shared" si="29"/>
        <v>16.275398994795999</v>
      </c>
    </row>
    <row r="721" spans="2:6">
      <c r="B721" s="11" t="s">
        <v>960</v>
      </c>
      <c r="C721" s="12">
        <v>8.6020527500659103</v>
      </c>
      <c r="D721" s="12">
        <v>2227.2198421092198</v>
      </c>
      <c r="E721" s="14">
        <f t="shared" si="28"/>
        <v>258.91724996596361</v>
      </c>
      <c r="F721" s="10">
        <f t="shared" si="29"/>
        <v>8.6020527500659103</v>
      </c>
    </row>
    <row r="722" spans="2:6">
      <c r="B722" s="11" t="s">
        <v>961</v>
      </c>
      <c r="C722" s="12">
        <v>4.6305004358291599</v>
      </c>
      <c r="D722" s="12">
        <v>731.67594532071405</v>
      </c>
      <c r="E722" s="14">
        <f t="shared" si="28"/>
        <v>158.01228300493543</v>
      </c>
      <c r="F722" s="10">
        <f t="shared" si="29"/>
        <v>4.6305004358291599</v>
      </c>
    </row>
    <row r="723" spans="2:6">
      <c r="B723" s="11" t="s">
        <v>561</v>
      </c>
      <c r="C723" s="12">
        <v>4.6305002486333304</v>
      </c>
      <c r="D723" s="12">
        <v>832.56237181561903</v>
      </c>
      <c r="E723" s="14">
        <f t="shared" si="28"/>
        <v>179.79966031992888</v>
      </c>
      <c r="F723" s="10">
        <f t="shared" si="29"/>
        <v>4.6305002486333304</v>
      </c>
    </row>
    <row r="724" spans="2:6">
      <c r="B724" s="11" t="s">
        <v>962</v>
      </c>
      <c r="C724" s="12">
        <v>16.2754005389288</v>
      </c>
      <c r="D724" s="12">
        <v>483.73223914599703</v>
      </c>
      <c r="E724" s="14">
        <f t="shared" si="28"/>
        <v>29.721679536486228</v>
      </c>
      <c r="F724" s="10">
        <f t="shared" si="29"/>
        <v>0</v>
      </c>
    </row>
    <row r="725" spans="2:6">
      <c r="B725" s="11" t="s">
        <v>963</v>
      </c>
      <c r="C725" s="12">
        <v>8.6020517209544796</v>
      </c>
      <c r="D725" s="12">
        <v>1800.75086585544</v>
      </c>
      <c r="E725" s="14">
        <f t="shared" si="28"/>
        <v>209.33969293265648</v>
      </c>
      <c r="F725" s="10">
        <f t="shared" si="29"/>
        <v>8.6020517209544796</v>
      </c>
    </row>
    <row r="726" spans="2:6">
      <c r="B726" s="11" t="s">
        <v>964</v>
      </c>
      <c r="C726" s="12">
        <v>4.63050933647901</v>
      </c>
      <c r="D726" s="12">
        <v>241.15142750086099</v>
      </c>
      <c r="E726" s="14">
        <f t="shared" si="28"/>
        <v>52.078812497164719</v>
      </c>
      <c r="F726" s="10">
        <f t="shared" si="29"/>
        <v>0</v>
      </c>
    </row>
    <row r="727" spans="2:6">
      <c r="B727" s="11" t="s">
        <v>965</v>
      </c>
      <c r="C727" s="12">
        <v>4.6305102454498499</v>
      </c>
      <c r="D727" s="12">
        <v>402.99482823439399</v>
      </c>
      <c r="E727" s="14">
        <f t="shared" si="28"/>
        <v>87.030328597241535</v>
      </c>
      <c r="F727" s="10">
        <f t="shared" si="29"/>
        <v>0</v>
      </c>
    </row>
    <row r="728" spans="2:6">
      <c r="B728" s="11" t="s">
        <v>966</v>
      </c>
      <c r="C728" s="12">
        <v>17.447084625251598</v>
      </c>
      <c r="D728" s="12">
        <v>2133.2759601636399</v>
      </c>
      <c r="E728" s="14">
        <f t="shared" si="28"/>
        <v>122.27119922809892</v>
      </c>
      <c r="F728" s="10">
        <f t="shared" si="29"/>
        <v>17.447084625251598</v>
      </c>
    </row>
    <row r="729" spans="2:6">
      <c r="B729" s="11" t="s">
        <v>967</v>
      </c>
      <c r="C729" s="12">
        <v>8.1986362449824703</v>
      </c>
      <c r="D729" s="12">
        <v>1564.06896002391</v>
      </c>
      <c r="E729" s="14">
        <f t="shared" si="28"/>
        <v>190.77184464442038</v>
      </c>
      <c r="F729" s="10">
        <f t="shared" si="29"/>
        <v>8.1986362449824703</v>
      </c>
    </row>
    <row r="730" spans="2:6">
      <c r="B730" s="11" t="s">
        <v>968</v>
      </c>
      <c r="C730" s="12">
        <v>4.4200024986639601</v>
      </c>
      <c r="D730" s="12">
        <v>814.04856235731995</v>
      </c>
      <c r="E730" s="14">
        <f t="shared" si="28"/>
        <v>184.17377877125261</v>
      </c>
      <c r="F730" s="10">
        <f t="shared" si="29"/>
        <v>4.4200024986639601</v>
      </c>
    </row>
    <row r="731" spans="2:6">
      <c r="B731" s="11" t="s">
        <v>969</v>
      </c>
      <c r="C731" s="12">
        <v>4.5497539527714403</v>
      </c>
      <c r="D731" s="12">
        <v>1192.1552175439699</v>
      </c>
      <c r="E731" s="14">
        <f t="shared" si="28"/>
        <v>262.02630514069438</v>
      </c>
      <c r="F731" s="10">
        <f t="shared" si="29"/>
        <v>4.5497539527714403</v>
      </c>
    </row>
    <row r="732" spans="2:6">
      <c r="B732" s="11" t="s">
        <v>970</v>
      </c>
      <c r="C732" s="12">
        <v>15.8789027510211</v>
      </c>
      <c r="D732" s="12">
        <v>1664.6009754157899</v>
      </c>
      <c r="E732" s="14">
        <f t="shared" si="28"/>
        <v>104.83098243729386</v>
      </c>
      <c r="F732" s="10">
        <f t="shared" si="29"/>
        <v>15.8789027510211</v>
      </c>
    </row>
    <row r="733" spans="2:6">
      <c r="B733" s="11" t="s">
        <v>971</v>
      </c>
      <c r="C733" s="12">
        <v>7.5572259556501997</v>
      </c>
      <c r="D733" s="12">
        <v>2185.72521834484</v>
      </c>
      <c r="E733" s="14">
        <f t="shared" si="28"/>
        <v>289.22321909809659</v>
      </c>
      <c r="F733" s="10">
        <f t="shared" si="29"/>
        <v>7.5572259556501997</v>
      </c>
    </row>
    <row r="734" spans="2:6">
      <c r="B734" s="11" t="s">
        <v>972</v>
      </c>
      <c r="C734" s="12">
        <v>4.6067613502964297</v>
      </c>
      <c r="D734" s="12">
        <v>389.74408068655703</v>
      </c>
      <c r="E734" s="14">
        <f t="shared" si="28"/>
        <v>84.602620159926076</v>
      </c>
      <c r="F734" s="10">
        <f t="shared" si="29"/>
        <v>0</v>
      </c>
    </row>
    <row r="735" spans="2:6">
      <c r="B735" s="11" t="s">
        <v>973</v>
      </c>
      <c r="C735" s="12">
        <v>6.1138272732496297</v>
      </c>
      <c r="D735" s="12">
        <v>1167.59608450008</v>
      </c>
      <c r="E735" s="14">
        <f t="shared" si="28"/>
        <v>190.97629558636152</v>
      </c>
      <c r="F735" s="10">
        <f t="shared" si="29"/>
        <v>6.1138272732496297</v>
      </c>
    </row>
    <row r="736" spans="2:6">
      <c r="B736" s="11" t="s">
        <v>974</v>
      </c>
      <c r="C736" s="12">
        <v>15.878910780884301</v>
      </c>
      <c r="D736" s="12">
        <v>1659.4557465729799</v>
      </c>
      <c r="E736" s="14">
        <f t="shared" si="28"/>
        <v>104.50690034550118</v>
      </c>
      <c r="F736" s="10">
        <f t="shared" si="29"/>
        <v>15.878910780884301</v>
      </c>
    </row>
    <row r="737" spans="2:6">
      <c r="B737" s="11" t="s">
        <v>975</v>
      </c>
      <c r="C737" s="12">
        <v>7.5572330104187202</v>
      </c>
      <c r="D737" s="12">
        <v>2184.2574730194101</v>
      </c>
      <c r="E737" s="14">
        <f t="shared" si="28"/>
        <v>289.02873181336349</v>
      </c>
      <c r="F737" s="10">
        <f t="shared" si="29"/>
        <v>7.5572330104187202</v>
      </c>
    </row>
    <row r="738" spans="2:6">
      <c r="B738" s="11" t="s">
        <v>976</v>
      </c>
      <c r="C738" s="12">
        <v>4.6067666728049703</v>
      </c>
      <c r="D738" s="12">
        <v>696.63461130893404</v>
      </c>
      <c r="E738" s="14">
        <f t="shared" si="28"/>
        <v>151.21985999884964</v>
      </c>
      <c r="F738" s="10">
        <f t="shared" si="29"/>
        <v>4.6067666728049703</v>
      </c>
    </row>
    <row r="739" spans="2:6">
      <c r="B739" s="11" t="s">
        <v>977</v>
      </c>
      <c r="C739" s="12">
        <v>6.1138277482241303</v>
      </c>
      <c r="D739" s="12">
        <v>1159.95135248933</v>
      </c>
      <c r="E739" s="14">
        <f t="shared" si="28"/>
        <v>189.72588045619349</v>
      </c>
      <c r="F739" s="10">
        <f t="shared" si="29"/>
        <v>6.1138277482241303</v>
      </c>
    </row>
    <row r="740" spans="2:6">
      <c r="B740" s="11" t="s">
        <v>978</v>
      </c>
      <c r="C740" s="12">
        <v>17.447074695490301</v>
      </c>
      <c r="D740" s="12">
        <v>2217.41986349013</v>
      </c>
      <c r="E740" s="14">
        <f t="shared" si="28"/>
        <v>127.09407749961007</v>
      </c>
      <c r="F740" s="10">
        <f t="shared" si="29"/>
        <v>17.447074695490301</v>
      </c>
    </row>
    <row r="741" spans="2:6">
      <c r="B741" s="11" t="s">
        <v>979</v>
      </c>
      <c r="C741" s="12">
        <v>8.1986407591030002</v>
      </c>
      <c r="D741" s="12">
        <v>1582.05838439223</v>
      </c>
      <c r="E741" s="14">
        <f t="shared" si="28"/>
        <v>192.96593555897189</v>
      </c>
      <c r="F741" s="10">
        <f t="shared" si="29"/>
        <v>8.1986407591030002</v>
      </c>
    </row>
    <row r="742" spans="2:6">
      <c r="B742" s="11" t="s">
        <v>980</v>
      </c>
      <c r="C742" s="12">
        <v>4.4200036758556802</v>
      </c>
      <c r="D742" s="12">
        <v>835.18959347398697</v>
      </c>
      <c r="E742" s="14">
        <f t="shared" si="28"/>
        <v>188.95676445615183</v>
      </c>
      <c r="F742" s="10">
        <f t="shared" si="29"/>
        <v>4.4200036758556802</v>
      </c>
    </row>
    <row r="743" spans="2:6">
      <c r="B743" s="11" t="s">
        <v>981</v>
      </c>
      <c r="C743" s="12">
        <v>4.5497550321742999</v>
      </c>
      <c r="D743" s="12">
        <v>2537.32084139786</v>
      </c>
      <c r="E743" s="14">
        <f t="shared" si="28"/>
        <v>557.68295731414139</v>
      </c>
      <c r="F743" s="10">
        <f t="shared" si="29"/>
        <v>4.5497550321742999</v>
      </c>
    </row>
    <row r="744" spans="2:6">
      <c r="B744" s="11" t="s">
        <v>982</v>
      </c>
      <c r="C744" s="12">
        <v>16.275398994795999</v>
      </c>
      <c r="D744" s="12">
        <v>1938.9025124751699</v>
      </c>
      <c r="E744" s="14">
        <f t="shared" si="28"/>
        <v>119.13087433955549</v>
      </c>
      <c r="F744" s="10">
        <f t="shared" si="29"/>
        <v>16.275398994795999</v>
      </c>
    </row>
    <row r="745" spans="2:6">
      <c r="B745" s="11" t="s">
        <v>983</v>
      </c>
      <c r="C745" s="12">
        <v>8.6020527500659103</v>
      </c>
      <c r="D745" s="12">
        <v>2233.1457174581501</v>
      </c>
      <c r="E745" s="14">
        <f t="shared" si="28"/>
        <v>259.60614080645337</v>
      </c>
      <c r="F745" s="10">
        <f t="shared" si="29"/>
        <v>8.6020527500659103</v>
      </c>
    </row>
    <row r="746" spans="2:6">
      <c r="B746" s="11" t="s">
        <v>562</v>
      </c>
      <c r="C746" s="12">
        <v>4.6305004358291599</v>
      </c>
      <c r="D746" s="12">
        <v>735.25281743549795</v>
      </c>
      <c r="E746" s="14">
        <f t="shared" si="28"/>
        <v>158.78474208670278</v>
      </c>
      <c r="F746" s="10">
        <f t="shared" si="29"/>
        <v>4.6305004358291599</v>
      </c>
    </row>
    <row r="747" spans="2:6">
      <c r="B747" s="11" t="s">
        <v>563</v>
      </c>
      <c r="C747" s="12">
        <v>4.6305002486333304</v>
      </c>
      <c r="D747" s="12">
        <v>832.54390475688899</v>
      </c>
      <c r="E747" s="14">
        <f t="shared" si="28"/>
        <v>179.79567218522669</v>
      </c>
      <c r="F747" s="10">
        <f t="shared" si="29"/>
        <v>4.6305002486333304</v>
      </c>
    </row>
    <row r="748" spans="2:6">
      <c r="B748" s="11" t="s">
        <v>984</v>
      </c>
      <c r="C748" s="12">
        <v>16.2754005389288</v>
      </c>
      <c r="D748" s="12">
        <v>484.80664168527301</v>
      </c>
      <c r="E748" s="14">
        <f t="shared" si="28"/>
        <v>29.787693428845198</v>
      </c>
      <c r="F748" s="10">
        <f t="shared" si="29"/>
        <v>0</v>
      </c>
    </row>
    <row r="749" spans="2:6">
      <c r="B749" s="11" t="s">
        <v>985</v>
      </c>
      <c r="C749" s="12">
        <v>8.6020517209544796</v>
      </c>
      <c r="D749" s="12">
        <v>1806.83235187421</v>
      </c>
      <c r="E749" s="14">
        <f t="shared" si="28"/>
        <v>210.04667380373814</v>
      </c>
      <c r="F749" s="10">
        <f t="shared" si="29"/>
        <v>8.6020517209544796</v>
      </c>
    </row>
    <row r="750" spans="2:6">
      <c r="B750" s="11" t="s">
        <v>986</v>
      </c>
      <c r="C750" s="12">
        <v>4.63050933647901</v>
      </c>
      <c r="D750" s="12">
        <v>242.024366279275</v>
      </c>
      <c r="E750" s="14">
        <f t="shared" si="28"/>
        <v>52.267331451556416</v>
      </c>
      <c r="F750" s="10">
        <f t="shared" si="29"/>
        <v>0</v>
      </c>
    </row>
    <row r="751" spans="2:6">
      <c r="B751" s="11" t="s">
        <v>987</v>
      </c>
      <c r="C751" s="12">
        <v>4.6305102454498499</v>
      </c>
      <c r="D751" s="12">
        <v>404.51501393609499</v>
      </c>
      <c r="E751" s="14">
        <f t="shared" si="28"/>
        <v>87.358626262319547</v>
      </c>
      <c r="F751" s="10">
        <f t="shared" si="29"/>
        <v>0</v>
      </c>
    </row>
    <row r="752" spans="2:6">
      <c r="B752" s="11" t="s">
        <v>988</v>
      </c>
      <c r="C752" s="12">
        <v>17.447084625251598</v>
      </c>
      <c r="D752" s="12">
        <v>2143.3589398675299</v>
      </c>
      <c r="E752" s="14">
        <f t="shared" si="28"/>
        <v>122.84911696739256</v>
      </c>
      <c r="F752" s="10">
        <f t="shared" si="29"/>
        <v>17.447084625251598</v>
      </c>
    </row>
    <row r="753" spans="2:6">
      <c r="B753" s="11" t="s">
        <v>989</v>
      </c>
      <c r="C753" s="12">
        <v>8.1986362449824703</v>
      </c>
      <c r="D753" s="12">
        <v>1565.9764199210499</v>
      </c>
      <c r="E753" s="14">
        <f t="shared" si="28"/>
        <v>191.00450039839501</v>
      </c>
      <c r="F753" s="10">
        <f t="shared" si="29"/>
        <v>8.1986362449824703</v>
      </c>
    </row>
    <row r="754" spans="2:6">
      <c r="B754" s="11" t="s">
        <v>990</v>
      </c>
      <c r="C754" s="12">
        <v>4.4200024986639601</v>
      </c>
      <c r="D754" s="12">
        <v>816.27298757339304</v>
      </c>
      <c r="E754" s="14">
        <f t="shared" si="28"/>
        <v>184.67704211029948</v>
      </c>
      <c r="F754" s="10">
        <f t="shared" si="29"/>
        <v>4.4200024986639601</v>
      </c>
    </row>
    <row r="755" spans="2:6">
      <c r="B755" s="11" t="s">
        <v>991</v>
      </c>
      <c r="C755" s="12">
        <v>4.5497539527714403</v>
      </c>
      <c r="D755" s="12">
        <v>1195.51019205028</v>
      </c>
      <c r="E755" s="14">
        <f t="shared" si="28"/>
        <v>262.76370205075511</v>
      </c>
      <c r="F755" s="10">
        <f t="shared" si="29"/>
        <v>4.5497539527714403</v>
      </c>
    </row>
    <row r="756" spans="2:6">
      <c r="B756" s="11" t="s">
        <v>992</v>
      </c>
      <c r="C756" s="12">
        <v>15.8789027510211</v>
      </c>
      <c r="D756" s="12">
        <v>1669.1859885706399</v>
      </c>
      <c r="E756" s="14">
        <f t="shared" si="28"/>
        <v>105.11973117684735</v>
      </c>
      <c r="F756" s="10">
        <f t="shared" si="29"/>
        <v>15.8789027510211</v>
      </c>
    </row>
    <row r="757" spans="2:6">
      <c r="B757" s="11" t="s">
        <v>993</v>
      </c>
      <c r="C757" s="12">
        <v>7.5572259556501997</v>
      </c>
      <c r="D757" s="12">
        <v>2182.3048189722199</v>
      </c>
      <c r="E757" s="14">
        <f t="shared" si="28"/>
        <v>288.77061924297874</v>
      </c>
      <c r="F757" s="10">
        <f t="shared" si="29"/>
        <v>7.5572259556501997</v>
      </c>
    </row>
    <row r="758" spans="2:6">
      <c r="B758" s="11" t="s">
        <v>994</v>
      </c>
      <c r="C758" s="12">
        <v>4.6067613502964297</v>
      </c>
      <c r="D758" s="12">
        <v>391.35830612450297</v>
      </c>
      <c r="E758" s="14">
        <f t="shared" si="28"/>
        <v>84.953023689694788</v>
      </c>
      <c r="F758" s="10">
        <f t="shared" si="29"/>
        <v>0</v>
      </c>
    </row>
    <row r="759" spans="2:6">
      <c r="B759" s="11" t="s">
        <v>995</v>
      </c>
      <c r="C759" s="12">
        <v>6.1138272732496297</v>
      </c>
      <c r="D759" s="12">
        <v>1164.8551937030099</v>
      </c>
      <c r="E759" s="14">
        <f t="shared" si="28"/>
        <v>190.52798544043011</v>
      </c>
      <c r="F759" s="10">
        <f t="shared" si="29"/>
        <v>6.1138272732496297</v>
      </c>
    </row>
    <row r="760" spans="2:6">
      <c r="B760" s="11" t="s">
        <v>996</v>
      </c>
      <c r="C760" s="12">
        <v>15.878910780884301</v>
      </c>
      <c r="D760" s="12">
        <v>1664.4624206501101</v>
      </c>
      <c r="E760" s="14">
        <f t="shared" si="28"/>
        <v>104.82220371524852</v>
      </c>
      <c r="F760" s="10">
        <f t="shared" si="29"/>
        <v>15.878910780884301</v>
      </c>
    </row>
    <row r="761" spans="2:6">
      <c r="B761" s="11" t="s">
        <v>997</v>
      </c>
      <c r="C761" s="12">
        <v>7.5572330104187202</v>
      </c>
      <c r="D761" s="12">
        <v>2181.4368137810802</v>
      </c>
      <c r="E761" s="14">
        <f t="shared" si="28"/>
        <v>288.65549213232669</v>
      </c>
      <c r="F761" s="10">
        <f t="shared" si="29"/>
        <v>7.5572330104187202</v>
      </c>
    </row>
    <row r="762" spans="2:6">
      <c r="B762" s="11" t="s">
        <v>998</v>
      </c>
      <c r="C762" s="12">
        <v>4.6067666728049703</v>
      </c>
      <c r="D762" s="12">
        <v>697.58263100857505</v>
      </c>
      <c r="E762" s="14">
        <f t="shared" si="28"/>
        <v>151.42564851973077</v>
      </c>
      <c r="F762" s="10">
        <f t="shared" si="29"/>
        <v>4.6067666728049703</v>
      </c>
    </row>
    <row r="763" spans="2:6">
      <c r="B763" s="11" t="s">
        <v>999</v>
      </c>
      <c r="C763" s="12">
        <v>6.1138277482241303</v>
      </c>
      <c r="D763" s="12">
        <v>1159.3728540777499</v>
      </c>
      <c r="E763" s="14">
        <f t="shared" si="28"/>
        <v>189.63125914277032</v>
      </c>
      <c r="F763" s="10">
        <f t="shared" si="29"/>
        <v>6.1138277482241303</v>
      </c>
    </row>
    <row r="764" spans="2:6">
      <c r="B764" s="11" t="s">
        <v>1000</v>
      </c>
      <c r="C764" s="12">
        <v>17.447074695490301</v>
      </c>
      <c r="D764" s="12">
        <v>2217.9391770145799</v>
      </c>
      <c r="E764" s="14">
        <f t="shared" si="28"/>
        <v>127.12384257676561</v>
      </c>
      <c r="F764" s="10">
        <f t="shared" si="29"/>
        <v>17.447074695490301</v>
      </c>
    </row>
    <row r="765" spans="2:6">
      <c r="B765" s="11" t="s">
        <v>1001</v>
      </c>
      <c r="C765" s="12">
        <v>8.1986407591030002</v>
      </c>
      <c r="D765" s="12">
        <v>1583.74096484353</v>
      </c>
      <c r="E765" s="14">
        <f t="shared" si="28"/>
        <v>193.17116231554516</v>
      </c>
      <c r="F765" s="10">
        <f t="shared" si="29"/>
        <v>8.1986407591030002</v>
      </c>
    </row>
    <row r="766" spans="2:6">
      <c r="B766" s="11" t="s">
        <v>1002</v>
      </c>
      <c r="C766" s="12">
        <v>4.4200036758556802</v>
      </c>
      <c r="D766" s="12">
        <v>833.17192458272802</v>
      </c>
      <c r="E766" s="14">
        <f t="shared" si="28"/>
        <v>188.50027866129139</v>
      </c>
      <c r="F766" s="10">
        <f t="shared" si="29"/>
        <v>4.4200036758556802</v>
      </c>
    </row>
    <row r="767" spans="2:6">
      <c r="B767" s="11" t="s">
        <v>1003</v>
      </c>
      <c r="C767" s="12">
        <v>4.5497550321742999</v>
      </c>
      <c r="D767" s="12">
        <v>2540.25495114249</v>
      </c>
      <c r="E767" s="14">
        <f t="shared" si="28"/>
        <v>558.32785131917706</v>
      </c>
      <c r="F767" s="10">
        <f t="shared" si="29"/>
        <v>4.5497550321742999</v>
      </c>
    </row>
    <row r="768" spans="2:6">
      <c r="B768" s="11" t="s">
        <v>1004</v>
      </c>
      <c r="C768" s="12">
        <v>16.275398994795999</v>
      </c>
      <c r="D768" s="12">
        <v>1948.77398585228</v>
      </c>
      <c r="E768" s="14">
        <f t="shared" si="28"/>
        <v>119.73740161303533</v>
      </c>
      <c r="F768" s="10">
        <f t="shared" si="29"/>
        <v>16.275398994795999</v>
      </c>
    </row>
    <row r="769" spans="2:6">
      <c r="B769" s="11" t="s">
        <v>1005</v>
      </c>
      <c r="C769" s="12">
        <v>8.6020527500659103</v>
      </c>
      <c r="D769" s="12">
        <v>2238.6515706128198</v>
      </c>
      <c r="E769" s="14">
        <f t="shared" si="28"/>
        <v>260.24620351179163</v>
      </c>
      <c r="F769" s="10">
        <f t="shared" si="29"/>
        <v>8.6020527500659103</v>
      </c>
    </row>
    <row r="770" spans="2:6">
      <c r="B770" s="11" t="s">
        <v>564</v>
      </c>
      <c r="C770" s="12">
        <v>4.6305004358291599</v>
      </c>
      <c r="D770" s="12">
        <v>910.72282093199601</v>
      </c>
      <c r="E770" s="14">
        <f t="shared" si="28"/>
        <v>196.67913512871047</v>
      </c>
      <c r="F770" s="10">
        <f t="shared" si="29"/>
        <v>4.6305004358291599</v>
      </c>
    </row>
    <row r="771" spans="2:6">
      <c r="B771" s="11" t="s">
        <v>565</v>
      </c>
      <c r="C771" s="12">
        <v>4.6305002486333304</v>
      </c>
      <c r="D771" s="12">
        <v>833.95093092180298</v>
      </c>
      <c r="E771" s="14">
        <f t="shared" si="28"/>
        <v>180.09953269475355</v>
      </c>
      <c r="F771" s="10">
        <f t="shared" si="29"/>
        <v>4.6305002486333304</v>
      </c>
    </row>
    <row r="772" spans="2:6">
      <c r="B772" s="11" t="s">
        <v>1006</v>
      </c>
      <c r="C772" s="12">
        <v>16.2754005389288</v>
      </c>
      <c r="D772" s="12">
        <v>586.563469689405</v>
      </c>
      <c r="E772" s="14">
        <f t="shared" si="28"/>
        <v>36.03987922057069</v>
      </c>
      <c r="F772" s="10">
        <f t="shared" si="29"/>
        <v>0</v>
      </c>
    </row>
    <row r="773" spans="2:6">
      <c r="B773" s="11" t="s">
        <v>1007</v>
      </c>
      <c r="C773" s="12">
        <v>8.6020517209544796</v>
      </c>
      <c r="D773" s="12">
        <v>1811.81547562422</v>
      </c>
      <c r="E773" s="14">
        <f t="shared" ref="E773:E836" si="30">D773/C773</f>
        <v>210.62596859429041</v>
      </c>
      <c r="F773" s="10">
        <f t="shared" ref="F773:F836" si="31">IF(E773&gt;100,C773,0)</f>
        <v>8.6020517209544796</v>
      </c>
    </row>
    <row r="774" spans="2:6">
      <c r="B774" s="11" t="s">
        <v>1008</v>
      </c>
      <c r="C774" s="12">
        <v>4.63050933647901</v>
      </c>
      <c r="D774" s="12">
        <v>241.79997822913899</v>
      </c>
      <c r="E774" s="14">
        <f t="shared" si="30"/>
        <v>52.218872840671374</v>
      </c>
      <c r="F774" s="10">
        <f t="shared" si="31"/>
        <v>0</v>
      </c>
    </row>
    <row r="775" spans="2:6">
      <c r="B775" s="11" t="s">
        <v>1009</v>
      </c>
      <c r="C775" s="12">
        <v>4.6305102454498499</v>
      </c>
      <c r="D775" s="12">
        <v>404.55624246218599</v>
      </c>
      <c r="E775" s="14">
        <f t="shared" si="30"/>
        <v>87.367529930361641</v>
      </c>
      <c r="F775" s="10">
        <f t="shared" si="31"/>
        <v>0</v>
      </c>
    </row>
    <row r="776" spans="2:6">
      <c r="B776" s="11" t="s">
        <v>1010</v>
      </c>
      <c r="C776" s="12">
        <v>17.447084625251598</v>
      </c>
      <c r="D776" s="12">
        <v>2151.5700544963302</v>
      </c>
      <c r="E776" s="14">
        <f t="shared" si="30"/>
        <v>123.31974657716221</v>
      </c>
      <c r="F776" s="10">
        <f t="shared" si="31"/>
        <v>17.447084625251598</v>
      </c>
    </row>
    <row r="777" spans="2:6">
      <c r="B777" s="11" t="s">
        <v>1011</v>
      </c>
      <c r="C777" s="12">
        <v>8.1986362449824703</v>
      </c>
      <c r="D777" s="12">
        <v>1571.0620833830901</v>
      </c>
      <c r="E777" s="14">
        <f t="shared" si="30"/>
        <v>191.62480642369923</v>
      </c>
      <c r="F777" s="10">
        <f t="shared" si="31"/>
        <v>8.1986362449824703</v>
      </c>
    </row>
    <row r="778" spans="2:6">
      <c r="B778" s="11" t="s">
        <v>1012</v>
      </c>
      <c r="C778" s="12">
        <v>4.4200024986639601</v>
      </c>
      <c r="D778" s="12">
        <v>818.75843984084804</v>
      </c>
      <c r="E778" s="14">
        <f t="shared" si="30"/>
        <v>185.23936130993934</v>
      </c>
      <c r="F778" s="10">
        <f t="shared" si="31"/>
        <v>4.4200024986639601</v>
      </c>
    </row>
    <row r="779" spans="2:6">
      <c r="B779" s="11" t="s">
        <v>1013</v>
      </c>
      <c r="C779" s="12">
        <v>4.5497539527714403</v>
      </c>
      <c r="D779" s="12">
        <v>1195.47032125487</v>
      </c>
      <c r="E779" s="14">
        <f t="shared" si="30"/>
        <v>262.75493876469085</v>
      </c>
      <c r="F779" s="10">
        <f t="shared" si="31"/>
        <v>4.5497539527714403</v>
      </c>
    </row>
    <row r="780" spans="2:6">
      <c r="B780" s="11" t="s">
        <v>1014</v>
      </c>
      <c r="C780" s="12">
        <v>15.8789027510211</v>
      </c>
      <c r="D780" s="12">
        <v>1669.2286026137001</v>
      </c>
      <c r="E780" s="14">
        <f t="shared" si="30"/>
        <v>105.12241486625136</v>
      </c>
      <c r="F780" s="10">
        <f t="shared" si="31"/>
        <v>15.8789027510211</v>
      </c>
    </row>
    <row r="781" spans="2:6">
      <c r="B781" s="11" t="s">
        <v>1015</v>
      </c>
      <c r="C781" s="12">
        <v>7.5572259556501997</v>
      </c>
      <c r="D781" s="12">
        <v>2186.8483285140201</v>
      </c>
      <c r="E781" s="14">
        <f t="shared" si="30"/>
        <v>289.37183317630081</v>
      </c>
      <c r="F781" s="10">
        <f t="shared" si="31"/>
        <v>7.5572259556501997</v>
      </c>
    </row>
    <row r="782" spans="2:6">
      <c r="B782" s="11" t="s">
        <v>1016</v>
      </c>
      <c r="C782" s="12">
        <v>4.6067613502964297</v>
      </c>
      <c r="D782" s="12">
        <v>392.88318888070302</v>
      </c>
      <c r="E782" s="14">
        <f t="shared" si="30"/>
        <v>85.284033403515096</v>
      </c>
      <c r="F782" s="10">
        <f t="shared" si="31"/>
        <v>0</v>
      </c>
    </row>
    <row r="783" spans="2:6">
      <c r="B783" s="11" t="s">
        <v>1017</v>
      </c>
      <c r="C783" s="12">
        <v>6.1138272732496297</v>
      </c>
      <c r="D783" s="12">
        <v>1166.3426990415801</v>
      </c>
      <c r="E783" s="14">
        <f t="shared" si="30"/>
        <v>190.77128726628942</v>
      </c>
      <c r="F783" s="10">
        <f t="shared" si="31"/>
        <v>6.1138272732496297</v>
      </c>
    </row>
    <row r="784" spans="2:6">
      <c r="B784" s="11" t="s">
        <v>1018</v>
      </c>
      <c r="C784" s="12">
        <v>15.878910780884301</v>
      </c>
      <c r="D784" s="12">
        <v>1664.68470571902</v>
      </c>
      <c r="E784" s="14">
        <f t="shared" si="30"/>
        <v>104.83620247574143</v>
      </c>
      <c r="F784" s="10">
        <f t="shared" si="31"/>
        <v>15.878910780884301</v>
      </c>
    </row>
    <row r="785" spans="2:6">
      <c r="B785" s="11" t="s">
        <v>1019</v>
      </c>
      <c r="C785" s="12">
        <v>7.5572330104187202</v>
      </c>
      <c r="D785" s="12">
        <v>2183.7025564263699</v>
      </c>
      <c r="E785" s="14">
        <f t="shared" si="30"/>
        <v>288.95530327248417</v>
      </c>
      <c r="F785" s="10">
        <f t="shared" si="31"/>
        <v>7.5572330104187202</v>
      </c>
    </row>
    <row r="786" spans="2:6">
      <c r="B786" s="11" t="s">
        <v>1020</v>
      </c>
      <c r="C786" s="12">
        <v>4.6067666728049703</v>
      </c>
      <c r="D786" s="12">
        <v>698.25950024807196</v>
      </c>
      <c r="E786" s="14">
        <f t="shared" si="30"/>
        <v>151.57257787117649</v>
      </c>
      <c r="F786" s="10">
        <f t="shared" si="31"/>
        <v>4.6067666728049703</v>
      </c>
    </row>
    <row r="787" spans="2:6">
      <c r="B787" s="11" t="s">
        <v>1021</v>
      </c>
      <c r="C787" s="12">
        <v>6.1138277482241303</v>
      </c>
      <c r="D787" s="12">
        <v>1161.0572012704599</v>
      </c>
      <c r="E787" s="14">
        <f t="shared" si="30"/>
        <v>189.90675712244422</v>
      </c>
      <c r="F787" s="10">
        <f t="shared" si="31"/>
        <v>6.1138277482241303</v>
      </c>
    </row>
    <row r="788" spans="2:6">
      <c r="B788" s="11" t="s">
        <v>1022</v>
      </c>
      <c r="C788" s="12">
        <v>17.447074695490301</v>
      </c>
      <c r="D788" s="12">
        <v>2220.7005169807198</v>
      </c>
      <c r="E788" s="14">
        <f t="shared" si="30"/>
        <v>127.28211208694624</v>
      </c>
      <c r="F788" s="10">
        <f t="shared" si="31"/>
        <v>17.447074695490301</v>
      </c>
    </row>
    <row r="789" spans="2:6">
      <c r="B789" s="11" t="s">
        <v>1023</v>
      </c>
      <c r="C789" s="12">
        <v>8.1986407591030002</v>
      </c>
      <c r="D789" s="12">
        <v>1584.0096156094901</v>
      </c>
      <c r="E789" s="14">
        <f t="shared" si="30"/>
        <v>193.20393003568972</v>
      </c>
      <c r="F789" s="10">
        <f t="shared" si="31"/>
        <v>8.1986407591030002</v>
      </c>
    </row>
    <row r="790" spans="2:6">
      <c r="B790" s="11" t="s">
        <v>1024</v>
      </c>
      <c r="C790" s="12">
        <v>4.4200036758556802</v>
      </c>
      <c r="D790" s="12">
        <v>835.63651593207101</v>
      </c>
      <c r="E790" s="14">
        <f t="shared" si="30"/>
        <v>189.0578780503611</v>
      </c>
      <c r="F790" s="10">
        <f t="shared" si="31"/>
        <v>4.4200036758556802</v>
      </c>
    </row>
    <row r="791" spans="2:6">
      <c r="B791" s="11" t="s">
        <v>1025</v>
      </c>
      <c r="C791" s="12">
        <v>4.5497550321742999</v>
      </c>
      <c r="D791" s="12">
        <v>2544.3486071581301</v>
      </c>
      <c r="E791" s="14">
        <f t="shared" si="30"/>
        <v>559.22760437987836</v>
      </c>
      <c r="F791" s="10">
        <f t="shared" si="31"/>
        <v>4.5497550321742999</v>
      </c>
    </row>
    <row r="792" spans="2:6">
      <c r="B792" s="11" t="s">
        <v>1026</v>
      </c>
      <c r="C792" s="12">
        <v>16.275398994795999</v>
      </c>
      <c r="D792" s="12">
        <v>1974.8063439908599</v>
      </c>
      <c r="E792" s="14">
        <f t="shared" si="30"/>
        <v>121.33689285419652</v>
      </c>
      <c r="F792" s="10">
        <f t="shared" si="31"/>
        <v>16.275398994795999</v>
      </c>
    </row>
    <row r="793" spans="2:6">
      <c r="B793" s="11" t="s">
        <v>1027</v>
      </c>
      <c r="C793" s="12">
        <v>8.6020527500659103</v>
      </c>
      <c r="D793" s="12">
        <v>2244.63849083373</v>
      </c>
      <c r="E793" s="14">
        <f t="shared" si="30"/>
        <v>260.94219089932125</v>
      </c>
      <c r="F793" s="10">
        <f t="shared" si="31"/>
        <v>8.6020527500659103</v>
      </c>
    </row>
    <row r="794" spans="2:6">
      <c r="B794" s="11" t="s">
        <v>1028</v>
      </c>
      <c r="C794" s="12">
        <v>4.6305004358291599</v>
      </c>
      <c r="D794" s="12">
        <v>929.16327578365394</v>
      </c>
      <c r="E794" s="14">
        <f t="shared" si="30"/>
        <v>200.66152431260346</v>
      </c>
      <c r="F794" s="10">
        <f t="shared" si="31"/>
        <v>4.6305004358291599</v>
      </c>
    </row>
    <row r="795" spans="2:6">
      <c r="B795" s="11" t="s">
        <v>566</v>
      </c>
      <c r="C795" s="12">
        <v>4.6305002486333304</v>
      </c>
      <c r="D795" s="12">
        <v>835.783459471524</v>
      </c>
      <c r="E795" s="14">
        <f t="shared" si="30"/>
        <v>180.49528443891163</v>
      </c>
      <c r="F795" s="10">
        <f t="shared" si="31"/>
        <v>4.6305002486333304</v>
      </c>
    </row>
    <row r="796" spans="2:6">
      <c r="B796" s="11" t="s">
        <v>1029</v>
      </c>
      <c r="C796" s="12">
        <v>16.2754005389288</v>
      </c>
      <c r="D796" s="12">
        <v>587.82245906174103</v>
      </c>
      <c r="E796" s="14">
        <f t="shared" si="30"/>
        <v>36.117234574703119</v>
      </c>
      <c r="F796" s="10">
        <f t="shared" si="31"/>
        <v>0</v>
      </c>
    </row>
    <row r="797" spans="2:6">
      <c r="B797" s="11" t="s">
        <v>1030</v>
      </c>
      <c r="C797" s="12">
        <v>8.6020517209544796</v>
      </c>
      <c r="D797" s="12">
        <v>1816.5274033774299</v>
      </c>
      <c r="E797" s="14">
        <f t="shared" si="30"/>
        <v>211.17373648805136</v>
      </c>
      <c r="F797" s="10">
        <f t="shared" si="31"/>
        <v>8.6020517209544796</v>
      </c>
    </row>
    <row r="798" spans="2:6">
      <c r="B798" s="11" t="s">
        <v>1031</v>
      </c>
      <c r="C798" s="12">
        <v>4.63050933647901</v>
      </c>
      <c r="D798" s="12">
        <v>241.91886081364001</v>
      </c>
      <c r="E798" s="14">
        <f t="shared" si="30"/>
        <v>52.244546600481002</v>
      </c>
      <c r="F798" s="10">
        <f t="shared" si="31"/>
        <v>0</v>
      </c>
    </row>
    <row r="799" spans="2:6">
      <c r="B799" s="11" t="s">
        <v>1032</v>
      </c>
      <c r="C799" s="12">
        <v>4.6305102454498499</v>
      </c>
      <c r="D799" s="12">
        <v>405.43148467850602</v>
      </c>
      <c r="E799" s="14">
        <f t="shared" si="30"/>
        <v>87.556546295713616</v>
      </c>
      <c r="F799" s="10">
        <f t="shared" si="31"/>
        <v>0</v>
      </c>
    </row>
    <row r="800" spans="2:6">
      <c r="B800" s="11" t="s">
        <v>466</v>
      </c>
      <c r="C800" s="12">
        <v>17.447084625251598</v>
      </c>
      <c r="D800" s="12">
        <v>2156.7005138252598</v>
      </c>
      <c r="E800" s="14">
        <f t="shared" si="30"/>
        <v>123.61380483612795</v>
      </c>
      <c r="F800" s="10">
        <f t="shared" si="31"/>
        <v>17.447084625251598</v>
      </c>
    </row>
    <row r="801" spans="2:6">
      <c r="B801" s="11" t="s">
        <v>467</v>
      </c>
      <c r="C801" s="12">
        <v>8.1986362449824703</v>
      </c>
      <c r="D801" s="12">
        <v>1571.0498537893</v>
      </c>
      <c r="E801" s="14">
        <f t="shared" si="30"/>
        <v>191.62331476174171</v>
      </c>
      <c r="F801" s="10">
        <f t="shared" si="31"/>
        <v>8.1986362449824703</v>
      </c>
    </row>
    <row r="802" spans="2:6">
      <c r="B802" s="11" t="s">
        <v>468</v>
      </c>
      <c r="C802" s="12">
        <v>4.4200024986639601</v>
      </c>
      <c r="D802" s="12">
        <v>816.93818175895899</v>
      </c>
      <c r="E802" s="14">
        <f t="shared" si="30"/>
        <v>184.82753844729635</v>
      </c>
      <c r="F802" s="10">
        <f t="shared" si="31"/>
        <v>4.4200024986639601</v>
      </c>
    </row>
    <row r="803" spans="2:6">
      <c r="B803" s="11" t="s">
        <v>469</v>
      </c>
      <c r="C803" s="12">
        <v>4.5497539527714403</v>
      </c>
      <c r="D803" s="12">
        <v>1196.5936601506401</v>
      </c>
      <c r="E803" s="14">
        <f t="shared" si="30"/>
        <v>263.001839785588</v>
      </c>
      <c r="F803" s="10">
        <f t="shared" si="31"/>
        <v>4.5497539527714403</v>
      </c>
    </row>
    <row r="804" spans="2:6">
      <c r="B804" s="11" t="s">
        <v>470</v>
      </c>
      <c r="C804" s="12">
        <v>15.8789027510211</v>
      </c>
      <c r="D804" s="12">
        <v>1669.8159247194401</v>
      </c>
      <c r="E804" s="14">
        <f t="shared" si="30"/>
        <v>105.15940244120847</v>
      </c>
      <c r="F804" s="10">
        <f t="shared" si="31"/>
        <v>15.8789027510211</v>
      </c>
    </row>
    <row r="805" spans="2:6">
      <c r="B805" s="11" t="s">
        <v>471</v>
      </c>
      <c r="C805" s="12">
        <v>7.5572259556501997</v>
      </c>
      <c r="D805" s="12">
        <v>2187.2332227081201</v>
      </c>
      <c r="E805" s="14">
        <f t="shared" si="30"/>
        <v>289.42276379507001</v>
      </c>
      <c r="F805" s="10">
        <f t="shared" si="31"/>
        <v>7.5572259556501997</v>
      </c>
    </row>
    <row r="806" spans="2:6">
      <c r="B806" s="11" t="s">
        <v>1033</v>
      </c>
      <c r="C806" s="12">
        <v>4.6067613502964297</v>
      </c>
      <c r="D806" s="12">
        <v>392.99391057952101</v>
      </c>
      <c r="E806" s="14">
        <f t="shared" si="30"/>
        <v>85.308068010563034</v>
      </c>
      <c r="F806" s="10">
        <f t="shared" si="31"/>
        <v>0</v>
      </c>
    </row>
    <row r="807" spans="2:6">
      <c r="B807" s="11" t="s">
        <v>1034</v>
      </c>
      <c r="C807" s="12">
        <v>6.1138272732496297</v>
      </c>
      <c r="D807" s="12">
        <v>1165.0932606445399</v>
      </c>
      <c r="E807" s="14">
        <f t="shared" si="30"/>
        <v>190.56692454205825</v>
      </c>
      <c r="F807" s="10">
        <f t="shared" si="31"/>
        <v>6.1138272732496297</v>
      </c>
    </row>
    <row r="808" spans="2:6">
      <c r="B808" s="11" t="s">
        <v>1035</v>
      </c>
      <c r="C808" s="12">
        <v>15.878910780884301</v>
      </c>
      <c r="D808" s="12">
        <v>1666.8315018487399</v>
      </c>
      <c r="E808" s="14">
        <f t="shared" si="30"/>
        <v>104.97140042220916</v>
      </c>
      <c r="F808" s="10">
        <f t="shared" si="31"/>
        <v>15.878910780884301</v>
      </c>
    </row>
    <row r="809" spans="2:6">
      <c r="B809" s="11" t="s">
        <v>1036</v>
      </c>
      <c r="C809" s="12">
        <v>7.5572330104187202</v>
      </c>
      <c r="D809" s="12">
        <v>2185.4219392197701</v>
      </c>
      <c r="E809" s="14">
        <f t="shared" si="30"/>
        <v>289.18281813024095</v>
      </c>
      <c r="F809" s="10">
        <f t="shared" si="31"/>
        <v>7.5572330104187202</v>
      </c>
    </row>
    <row r="810" spans="2:6">
      <c r="B810" s="11" t="s">
        <v>1037</v>
      </c>
      <c r="C810" s="12">
        <v>4.6067666728049703</v>
      </c>
      <c r="D810" s="12">
        <v>698.64857993315195</v>
      </c>
      <c r="E810" s="14">
        <f t="shared" si="30"/>
        <v>151.65703617191414</v>
      </c>
      <c r="F810" s="10">
        <f t="shared" si="31"/>
        <v>4.6067666728049703</v>
      </c>
    </row>
    <row r="811" spans="2:6">
      <c r="B811" s="11" t="s">
        <v>1038</v>
      </c>
      <c r="C811" s="12">
        <v>6.1138277482241303</v>
      </c>
      <c r="D811" s="12">
        <v>1162.23125127559</v>
      </c>
      <c r="E811" s="14">
        <f t="shared" si="30"/>
        <v>190.09878903002797</v>
      </c>
      <c r="F811" s="10">
        <f t="shared" si="31"/>
        <v>6.1138277482241303</v>
      </c>
    </row>
    <row r="812" spans="2:6">
      <c r="B812" s="11" t="s">
        <v>1039</v>
      </c>
      <c r="C812" s="12">
        <v>17.447074695490301</v>
      </c>
      <c r="D812" s="12">
        <v>2225.89719351235</v>
      </c>
      <c r="E812" s="14">
        <f t="shared" si="30"/>
        <v>127.57996583161859</v>
      </c>
      <c r="F812" s="10">
        <f t="shared" si="31"/>
        <v>17.447074695490301</v>
      </c>
    </row>
    <row r="813" spans="2:6">
      <c r="B813" s="11" t="s">
        <v>1040</v>
      </c>
      <c r="C813" s="12">
        <v>8.1986407591030002</v>
      </c>
      <c r="D813" s="12">
        <v>1585.84385133817</v>
      </c>
      <c r="E813" s="14">
        <f t="shared" si="30"/>
        <v>193.42765440446919</v>
      </c>
      <c r="F813" s="10">
        <f t="shared" si="31"/>
        <v>8.1986407591030002</v>
      </c>
    </row>
    <row r="814" spans="2:6">
      <c r="B814" s="11" t="s">
        <v>1041</v>
      </c>
      <c r="C814" s="12">
        <v>4.4200036758556802</v>
      </c>
      <c r="D814" s="12">
        <v>835.75421445352595</v>
      </c>
      <c r="E814" s="14">
        <f t="shared" si="30"/>
        <v>189.0845066529792</v>
      </c>
      <c r="F814" s="10">
        <f t="shared" si="31"/>
        <v>4.4200036758556802</v>
      </c>
    </row>
    <row r="815" spans="2:6">
      <c r="B815" s="11" t="s">
        <v>472</v>
      </c>
      <c r="C815" s="12">
        <v>4.5497550321742999</v>
      </c>
      <c r="D815" s="12">
        <v>2547.5174207766299</v>
      </c>
      <c r="E815" s="14">
        <f t="shared" si="30"/>
        <v>559.92408443124179</v>
      </c>
      <c r="F815" s="10">
        <f t="shared" si="31"/>
        <v>4.5497550321742999</v>
      </c>
    </row>
    <row r="816" spans="2:6">
      <c r="B816" s="11" t="s">
        <v>473</v>
      </c>
      <c r="C816" s="12">
        <v>16.275398994795999</v>
      </c>
      <c r="D816" s="12">
        <v>2017.2127716201101</v>
      </c>
      <c r="E816" s="14">
        <f t="shared" si="30"/>
        <v>123.9424466500088</v>
      </c>
      <c r="F816" s="10">
        <f t="shared" si="31"/>
        <v>16.275398994795999</v>
      </c>
    </row>
    <row r="817" spans="2:6">
      <c r="B817" s="11" t="s">
        <v>1042</v>
      </c>
      <c r="C817" s="12">
        <v>8.6020527500659103</v>
      </c>
      <c r="D817" s="12">
        <v>2241.9388168446098</v>
      </c>
      <c r="E817" s="14">
        <f t="shared" si="30"/>
        <v>260.62835023040657</v>
      </c>
      <c r="F817" s="10">
        <f t="shared" si="31"/>
        <v>8.6020527500659103</v>
      </c>
    </row>
    <row r="818" spans="2:6">
      <c r="B818" s="11" t="s">
        <v>567</v>
      </c>
      <c r="C818" s="12">
        <v>4.6305004358291599</v>
      </c>
      <c r="D818" s="12">
        <v>945.67912842952103</v>
      </c>
      <c r="E818" s="14">
        <f t="shared" si="30"/>
        <v>204.22827759872203</v>
      </c>
      <c r="F818" s="10">
        <f t="shared" si="31"/>
        <v>4.6305004358291599</v>
      </c>
    </row>
    <row r="819" spans="2:6">
      <c r="B819" s="11" t="s">
        <v>474</v>
      </c>
      <c r="C819" s="12">
        <v>4.6305002486333304</v>
      </c>
      <c r="D819" s="12">
        <v>838.52637279554904</v>
      </c>
      <c r="E819" s="14">
        <f t="shared" si="30"/>
        <v>181.08764232180658</v>
      </c>
      <c r="F819" s="10">
        <f t="shared" si="31"/>
        <v>4.6305002486333304</v>
      </c>
    </row>
    <row r="820" spans="2:6">
      <c r="B820" s="11" t="s">
        <v>258</v>
      </c>
      <c r="C820" s="12">
        <v>16.2754005389288</v>
      </c>
      <c r="D820" s="12">
        <v>589.24102134470695</v>
      </c>
      <c r="E820" s="14">
        <f t="shared" si="30"/>
        <v>36.204394474674423</v>
      </c>
      <c r="F820" s="10">
        <f t="shared" si="31"/>
        <v>0</v>
      </c>
    </row>
    <row r="821" spans="2:6">
      <c r="B821" s="11" t="s">
        <v>268</v>
      </c>
      <c r="C821" s="12">
        <v>8.6020517209544796</v>
      </c>
      <c r="D821" s="12">
        <v>1822.0685405107399</v>
      </c>
      <c r="E821" s="14">
        <f t="shared" si="30"/>
        <v>211.81790107960012</v>
      </c>
      <c r="F821" s="10">
        <f t="shared" si="31"/>
        <v>8.6020517209544796</v>
      </c>
    </row>
    <row r="822" spans="2:6">
      <c r="B822" s="11" t="s">
        <v>278</v>
      </c>
      <c r="C822" s="12">
        <v>4.63050933647901</v>
      </c>
      <c r="D822" s="12">
        <v>243.83904778514801</v>
      </c>
      <c r="E822" s="14">
        <f t="shared" si="30"/>
        <v>52.65922818990807</v>
      </c>
      <c r="F822" s="10">
        <f t="shared" si="31"/>
        <v>0</v>
      </c>
    </row>
    <row r="823" spans="2:6">
      <c r="B823" s="11" t="s">
        <v>288</v>
      </c>
      <c r="C823" s="12">
        <v>4.6305102454498499</v>
      </c>
      <c r="D823" s="12">
        <v>404.75958247162703</v>
      </c>
      <c r="E823" s="14">
        <f t="shared" si="30"/>
        <v>87.411443019559712</v>
      </c>
      <c r="F823" s="10">
        <f t="shared" si="31"/>
        <v>0</v>
      </c>
    </row>
    <row r="824" spans="2:6">
      <c r="B824" s="11" t="s">
        <v>298</v>
      </c>
      <c r="C824" s="12">
        <v>17.447084625251598</v>
      </c>
      <c r="D824" s="12">
        <v>2160.81227846195</v>
      </c>
      <c r="E824" s="14">
        <f t="shared" si="30"/>
        <v>123.84947542092807</v>
      </c>
      <c r="F824" s="10">
        <f t="shared" si="31"/>
        <v>17.447084625251598</v>
      </c>
    </row>
    <row r="825" spans="2:6">
      <c r="B825" s="11" t="s">
        <v>308</v>
      </c>
      <c r="C825" s="12">
        <v>8.1986362449824703</v>
      </c>
      <c r="D825" s="12">
        <v>1572.6008402744201</v>
      </c>
      <c r="E825" s="14">
        <f t="shared" si="30"/>
        <v>191.81249091723578</v>
      </c>
      <c r="F825" s="10">
        <f t="shared" si="31"/>
        <v>8.1986362449824703</v>
      </c>
    </row>
    <row r="826" spans="2:6">
      <c r="B826" s="11" t="s">
        <v>318</v>
      </c>
      <c r="C826" s="12">
        <v>4.4200024986639601</v>
      </c>
      <c r="D826" s="12">
        <v>817.08110146787897</v>
      </c>
      <c r="E826" s="14">
        <f t="shared" si="30"/>
        <v>184.85987320479097</v>
      </c>
      <c r="F826" s="10">
        <f t="shared" si="31"/>
        <v>4.4200024986639601</v>
      </c>
    </row>
    <row r="827" spans="2:6">
      <c r="B827" s="11" t="s">
        <v>328</v>
      </c>
      <c r="C827" s="12">
        <v>4.5497539527714403</v>
      </c>
      <c r="D827" s="12">
        <v>1197.31486079615</v>
      </c>
      <c r="E827" s="14">
        <f t="shared" si="30"/>
        <v>263.16035399382793</v>
      </c>
      <c r="F827" s="10">
        <f t="shared" si="31"/>
        <v>4.5497539527714403</v>
      </c>
    </row>
    <row r="828" spans="2:6">
      <c r="B828" s="11" t="s">
        <v>338</v>
      </c>
      <c r="C828" s="12">
        <v>15.8789027510211</v>
      </c>
      <c r="D828" s="12">
        <v>1673.0429271668099</v>
      </c>
      <c r="E828" s="14">
        <f t="shared" si="30"/>
        <v>105.36262822437301</v>
      </c>
      <c r="F828" s="10">
        <f t="shared" si="31"/>
        <v>15.8789027510211</v>
      </c>
    </row>
    <row r="829" spans="2:6">
      <c r="B829" s="11" t="s">
        <v>348</v>
      </c>
      <c r="C829" s="12">
        <v>7.5572259556501997</v>
      </c>
      <c r="D829" s="12">
        <v>2190.3700803054298</v>
      </c>
      <c r="E829" s="14">
        <f t="shared" si="30"/>
        <v>289.83784435713318</v>
      </c>
      <c r="F829" s="10">
        <f t="shared" si="31"/>
        <v>7.5572259556501997</v>
      </c>
    </row>
    <row r="830" spans="2:6">
      <c r="B830" s="11" t="s">
        <v>358</v>
      </c>
      <c r="C830" s="12">
        <v>4.6067613502964297</v>
      </c>
      <c r="D830" s="12">
        <v>395.06290196950903</v>
      </c>
      <c r="E830" s="14">
        <f t="shared" si="30"/>
        <v>85.757188603678813</v>
      </c>
      <c r="F830" s="10">
        <f t="shared" si="31"/>
        <v>0</v>
      </c>
    </row>
    <row r="831" spans="2:6">
      <c r="B831" s="11" t="s">
        <v>368</v>
      </c>
      <c r="C831" s="12">
        <v>6.1138272732496297</v>
      </c>
      <c r="D831" s="12">
        <v>1168.3072952914199</v>
      </c>
      <c r="E831" s="14">
        <f t="shared" si="30"/>
        <v>191.09262383044714</v>
      </c>
      <c r="F831" s="10">
        <f t="shared" si="31"/>
        <v>6.1138272732496297</v>
      </c>
    </row>
    <row r="832" spans="2:6">
      <c r="B832" s="11" t="s">
        <v>378</v>
      </c>
      <c r="C832" s="12">
        <v>15.878910780884301</v>
      </c>
      <c r="D832" s="12">
        <v>1666.4468704011599</v>
      </c>
      <c r="E832" s="14">
        <f t="shared" si="30"/>
        <v>104.94717763685017</v>
      </c>
      <c r="F832" s="10">
        <f t="shared" si="31"/>
        <v>15.878910780884301</v>
      </c>
    </row>
    <row r="833" spans="2:6">
      <c r="B833" s="11" t="s">
        <v>388</v>
      </c>
      <c r="C833" s="12">
        <v>7.5572330104187202</v>
      </c>
      <c r="D833" s="12">
        <v>2187.8420263184498</v>
      </c>
      <c r="E833" s="14">
        <f t="shared" si="30"/>
        <v>289.50305267843385</v>
      </c>
      <c r="F833" s="10">
        <f t="shared" si="31"/>
        <v>7.5572330104187202</v>
      </c>
    </row>
    <row r="834" spans="2:6">
      <c r="B834" s="11" t="s">
        <v>398</v>
      </c>
      <c r="C834" s="12">
        <v>4.6067666728049703</v>
      </c>
      <c r="D834" s="12">
        <v>696.65062065154495</v>
      </c>
      <c r="E834" s="14">
        <f t="shared" si="30"/>
        <v>151.22333517867708</v>
      </c>
      <c r="F834" s="10">
        <f t="shared" si="31"/>
        <v>4.6067666728049703</v>
      </c>
    </row>
    <row r="835" spans="2:6">
      <c r="B835" s="11" t="s">
        <v>408</v>
      </c>
      <c r="C835" s="12">
        <v>6.1138277482241303</v>
      </c>
      <c r="D835" s="12">
        <v>1161.7689818358799</v>
      </c>
      <c r="E835" s="14">
        <f t="shared" si="30"/>
        <v>190.02317855182235</v>
      </c>
      <c r="F835" s="10">
        <f t="shared" si="31"/>
        <v>6.1138277482241303</v>
      </c>
    </row>
    <row r="836" spans="2:6">
      <c r="B836" s="11" t="s">
        <v>1043</v>
      </c>
      <c r="C836" s="12">
        <v>17.447074695490301</v>
      </c>
      <c r="D836" s="12">
        <v>2234.61924942322</v>
      </c>
      <c r="E836" s="14">
        <f t="shared" si="30"/>
        <v>128.07988092128829</v>
      </c>
      <c r="F836" s="10">
        <f t="shared" si="31"/>
        <v>17.447074695490301</v>
      </c>
    </row>
    <row r="837" spans="2:6">
      <c r="B837" s="11" t="s">
        <v>1044</v>
      </c>
      <c r="C837" s="12">
        <v>8.1986407591030002</v>
      </c>
      <c r="D837" s="12">
        <v>1584.1797907995101</v>
      </c>
      <c r="E837" s="14">
        <f t="shared" ref="E837:E900" si="32">D837/C837</f>
        <v>193.22468654826542</v>
      </c>
      <c r="F837" s="10">
        <f t="shared" ref="F837:F900" si="33">IF(E837&gt;100,C837,0)</f>
        <v>8.1986407591030002</v>
      </c>
    </row>
    <row r="838" spans="2:6">
      <c r="B838" s="11" t="s">
        <v>1045</v>
      </c>
      <c r="C838" s="12">
        <v>4.4200036758556802</v>
      </c>
      <c r="D838" s="12">
        <v>836.03282635907897</v>
      </c>
      <c r="E838" s="14">
        <f t="shared" si="32"/>
        <v>189.14754096832942</v>
      </c>
      <c r="F838" s="10">
        <f t="shared" si="33"/>
        <v>4.4200036758556802</v>
      </c>
    </row>
    <row r="839" spans="2:6">
      <c r="B839" s="11" t="s">
        <v>1046</v>
      </c>
      <c r="C839" s="12">
        <v>4.5497550321742999</v>
      </c>
      <c r="D839" s="12">
        <v>2788.72655176843</v>
      </c>
      <c r="E839" s="14">
        <f t="shared" si="32"/>
        <v>612.93993457834915</v>
      </c>
      <c r="F839" s="10">
        <f t="shared" si="33"/>
        <v>4.5497550321742999</v>
      </c>
    </row>
    <row r="840" spans="2:6">
      <c r="B840" s="11" t="s">
        <v>418</v>
      </c>
      <c r="C840" s="12">
        <v>16.275398994795999</v>
      </c>
      <c r="D840" s="12">
        <v>2026.16928625694</v>
      </c>
      <c r="E840" s="14">
        <f t="shared" si="32"/>
        <v>124.49275663870363</v>
      </c>
      <c r="F840" s="10">
        <f t="shared" si="33"/>
        <v>16.275398994795999</v>
      </c>
    </row>
    <row r="841" spans="2:6">
      <c r="B841" s="11" t="s">
        <v>428</v>
      </c>
      <c r="C841" s="12">
        <v>8.6020527500659103</v>
      </c>
      <c r="D841" s="12">
        <v>2246.54342949277</v>
      </c>
      <c r="E841" s="14">
        <f t="shared" si="32"/>
        <v>261.16364253585363</v>
      </c>
      <c r="F841" s="10">
        <f t="shared" si="33"/>
        <v>8.6020527500659103</v>
      </c>
    </row>
    <row r="842" spans="2:6">
      <c r="B842" s="11" t="s">
        <v>438</v>
      </c>
      <c r="C842" s="12">
        <v>4.6305004358291599</v>
      </c>
      <c r="D842" s="12">
        <v>947.83598768904403</v>
      </c>
      <c r="E842" s="14">
        <f t="shared" si="32"/>
        <v>204.69407158566003</v>
      </c>
      <c r="F842" s="10">
        <f t="shared" si="33"/>
        <v>4.6305004358291599</v>
      </c>
    </row>
    <row r="843" spans="2:6">
      <c r="B843" s="11" t="s">
        <v>449</v>
      </c>
      <c r="C843" s="12">
        <v>4.6305002486333304</v>
      </c>
      <c r="D843" s="12">
        <v>838.58163299267505</v>
      </c>
      <c r="E843" s="14">
        <f t="shared" si="32"/>
        <v>181.09957628016073</v>
      </c>
      <c r="F843" s="10">
        <f t="shared" si="33"/>
        <v>4.6305002486333304</v>
      </c>
    </row>
    <row r="844" spans="2:6">
      <c r="B844" s="11" t="s">
        <v>259</v>
      </c>
      <c r="C844" s="12">
        <v>16.2754005389288</v>
      </c>
      <c r="D844" s="12">
        <v>591.93454788297595</v>
      </c>
      <c r="E844" s="14">
        <f t="shared" si="32"/>
        <v>36.369891264251208</v>
      </c>
      <c r="F844" s="10">
        <f t="shared" si="33"/>
        <v>0</v>
      </c>
    </row>
    <row r="845" spans="2:6">
      <c r="B845" s="11" t="s">
        <v>269</v>
      </c>
      <c r="C845" s="12">
        <v>8.6020517209544796</v>
      </c>
      <c r="D845" s="12">
        <v>1819.3174368903101</v>
      </c>
      <c r="E845" s="14">
        <f t="shared" si="32"/>
        <v>211.49808160981848</v>
      </c>
      <c r="F845" s="10">
        <f t="shared" si="33"/>
        <v>8.6020517209544796</v>
      </c>
    </row>
    <row r="846" spans="2:6">
      <c r="B846" s="11" t="s">
        <v>279</v>
      </c>
      <c r="C846" s="12">
        <v>4.63050933647901</v>
      </c>
      <c r="D846" s="12">
        <v>299.05414280924799</v>
      </c>
      <c r="E846" s="14">
        <f t="shared" si="32"/>
        <v>64.583422919225896</v>
      </c>
      <c r="F846" s="10">
        <f t="shared" si="33"/>
        <v>0</v>
      </c>
    </row>
    <row r="847" spans="2:6">
      <c r="B847" s="11" t="s">
        <v>289</v>
      </c>
      <c r="C847" s="12">
        <v>4.6305102454498499</v>
      </c>
      <c r="D847" s="12">
        <v>405.49386505151699</v>
      </c>
      <c r="E847" s="14">
        <f t="shared" si="32"/>
        <v>87.570017893810672</v>
      </c>
      <c r="F847" s="10">
        <f t="shared" si="33"/>
        <v>0</v>
      </c>
    </row>
    <row r="848" spans="2:6">
      <c r="B848" s="11" t="s">
        <v>299</v>
      </c>
      <c r="C848" s="12">
        <v>17.447084625251598</v>
      </c>
      <c r="D848" s="12">
        <v>2169.73033185124</v>
      </c>
      <c r="E848" s="14">
        <f t="shared" si="32"/>
        <v>124.36062405010264</v>
      </c>
      <c r="F848" s="10">
        <f t="shared" si="33"/>
        <v>17.447084625251598</v>
      </c>
    </row>
    <row r="849" spans="2:6">
      <c r="B849" s="11" t="s">
        <v>309</v>
      </c>
      <c r="C849" s="12">
        <v>8.1986362449824703</v>
      </c>
      <c r="D849" s="12">
        <v>1573.4165299165199</v>
      </c>
      <c r="E849" s="14">
        <f t="shared" si="32"/>
        <v>191.91198181032169</v>
      </c>
      <c r="F849" s="10">
        <f t="shared" si="33"/>
        <v>8.1986362449824703</v>
      </c>
    </row>
    <row r="850" spans="2:6">
      <c r="B850" s="11" t="s">
        <v>319</v>
      </c>
      <c r="C850" s="12">
        <v>4.4200024986639601</v>
      </c>
      <c r="D850" s="12">
        <v>819.25644844089402</v>
      </c>
      <c r="E850" s="14">
        <f t="shared" si="32"/>
        <v>185.35203287521483</v>
      </c>
      <c r="F850" s="10">
        <f t="shared" si="33"/>
        <v>4.4200024986639601</v>
      </c>
    </row>
    <row r="851" spans="2:6">
      <c r="B851" s="11" t="s">
        <v>329</v>
      </c>
      <c r="C851" s="12">
        <v>4.5497539527714403</v>
      </c>
      <c r="D851" s="12">
        <v>1197.78123665883</v>
      </c>
      <c r="E851" s="14">
        <f t="shared" si="32"/>
        <v>263.26285972656012</v>
      </c>
      <c r="F851" s="10">
        <f t="shared" si="33"/>
        <v>4.5497539527714403</v>
      </c>
    </row>
    <row r="852" spans="2:6">
      <c r="B852" s="11" t="s">
        <v>339</v>
      </c>
      <c r="C852" s="12">
        <v>15.8789027510211</v>
      </c>
      <c r="D852" s="12">
        <v>1674.2672788746299</v>
      </c>
      <c r="E852" s="14">
        <f t="shared" si="32"/>
        <v>105.43973378557064</v>
      </c>
      <c r="F852" s="10">
        <f t="shared" si="33"/>
        <v>15.8789027510211</v>
      </c>
    </row>
    <row r="853" spans="2:6">
      <c r="B853" s="11" t="s">
        <v>349</v>
      </c>
      <c r="C853" s="12">
        <v>7.5572259556501997</v>
      </c>
      <c r="D853" s="12">
        <v>2192.2551239275599</v>
      </c>
      <c r="E853" s="14">
        <f t="shared" si="32"/>
        <v>290.08728027888446</v>
      </c>
      <c r="F853" s="10">
        <f t="shared" si="33"/>
        <v>7.5572259556501997</v>
      </c>
    </row>
    <row r="854" spans="2:6">
      <c r="B854" s="11" t="s">
        <v>359</v>
      </c>
      <c r="C854" s="12">
        <v>4.6067613502964297</v>
      </c>
      <c r="D854" s="12">
        <v>394.13114920845999</v>
      </c>
      <c r="E854" s="14">
        <f t="shared" si="32"/>
        <v>85.554930945814888</v>
      </c>
      <c r="F854" s="10">
        <f t="shared" si="33"/>
        <v>0</v>
      </c>
    </row>
    <row r="855" spans="2:6">
      <c r="B855" s="11" t="s">
        <v>369</v>
      </c>
      <c r="C855" s="12">
        <v>6.1138272732496297</v>
      </c>
      <c r="D855" s="12">
        <v>1166.4558128158001</v>
      </c>
      <c r="E855" s="14">
        <f t="shared" si="32"/>
        <v>190.78978856983701</v>
      </c>
      <c r="F855" s="10">
        <f t="shared" si="33"/>
        <v>6.1138272732496297</v>
      </c>
    </row>
    <row r="856" spans="2:6">
      <c r="B856" s="11" t="s">
        <v>379</v>
      </c>
      <c r="C856" s="12">
        <v>15.878910780884301</v>
      </c>
      <c r="D856" s="12">
        <v>1670.79479000688</v>
      </c>
      <c r="E856" s="14">
        <f t="shared" si="32"/>
        <v>105.22099488198226</v>
      </c>
      <c r="F856" s="10">
        <f t="shared" si="33"/>
        <v>15.878910780884301</v>
      </c>
    </row>
    <row r="857" spans="2:6">
      <c r="B857" s="11" t="s">
        <v>389</v>
      </c>
      <c r="C857" s="12">
        <v>7.5572330104187202</v>
      </c>
      <c r="D857" s="12">
        <v>2187.5147099679798</v>
      </c>
      <c r="E857" s="14">
        <f t="shared" si="32"/>
        <v>289.45974101264045</v>
      </c>
      <c r="F857" s="10">
        <f t="shared" si="33"/>
        <v>7.5572330104187202</v>
      </c>
    </row>
    <row r="858" spans="2:6">
      <c r="B858" s="11" t="s">
        <v>399</v>
      </c>
      <c r="C858" s="12">
        <v>4.6067666728049703</v>
      </c>
      <c r="D858" s="12">
        <v>699.24304913273795</v>
      </c>
      <c r="E858" s="14">
        <f t="shared" si="32"/>
        <v>151.78607878288364</v>
      </c>
      <c r="F858" s="10">
        <f t="shared" si="33"/>
        <v>4.6067666728049703</v>
      </c>
    </row>
    <row r="859" spans="2:6">
      <c r="B859" s="11" t="s">
        <v>409</v>
      </c>
      <c r="C859" s="12">
        <v>6.1138277482241303</v>
      </c>
      <c r="D859" s="12">
        <v>1164.2434069338101</v>
      </c>
      <c r="E859" s="14">
        <f t="shared" si="32"/>
        <v>190.42790455978829</v>
      </c>
      <c r="F859" s="10">
        <f t="shared" si="33"/>
        <v>6.1138277482241303</v>
      </c>
    </row>
    <row r="860" spans="2:6">
      <c r="B860" s="11" t="s">
        <v>1047</v>
      </c>
      <c r="C860" s="12">
        <v>17.447074695490301</v>
      </c>
      <c r="D860" s="12">
        <v>2237.5152709865902</v>
      </c>
      <c r="E860" s="14">
        <f t="shared" si="32"/>
        <v>128.24586986865714</v>
      </c>
      <c r="F860" s="10">
        <f t="shared" si="33"/>
        <v>17.447074695490301</v>
      </c>
    </row>
    <row r="861" spans="2:6">
      <c r="B861" s="11" t="s">
        <v>1048</v>
      </c>
      <c r="C861" s="12">
        <v>8.1986407591030002</v>
      </c>
      <c r="D861" s="12">
        <v>1585.10960600064</v>
      </c>
      <c r="E861" s="14">
        <f t="shared" si="32"/>
        <v>193.33809744507749</v>
      </c>
      <c r="F861" s="10">
        <f t="shared" si="33"/>
        <v>8.1986407591030002</v>
      </c>
    </row>
    <row r="862" spans="2:6">
      <c r="B862" s="11" t="s">
        <v>1049</v>
      </c>
      <c r="C862" s="12">
        <v>4.4200036758556802</v>
      </c>
      <c r="D862" s="12">
        <v>837.95858423756795</v>
      </c>
      <c r="E862" s="14">
        <f t="shared" si="32"/>
        <v>189.58323243370273</v>
      </c>
      <c r="F862" s="10">
        <f t="shared" si="33"/>
        <v>4.4200036758556802</v>
      </c>
    </row>
    <row r="863" spans="2:6">
      <c r="B863" s="11" t="s">
        <v>1050</v>
      </c>
      <c r="C863" s="12">
        <v>4.5497550321742999</v>
      </c>
      <c r="D863" s="12">
        <v>2787.8543395608099</v>
      </c>
      <c r="E863" s="14">
        <f t="shared" si="32"/>
        <v>612.74822926642526</v>
      </c>
      <c r="F863" s="10">
        <f t="shared" si="33"/>
        <v>4.5497550321742999</v>
      </c>
    </row>
    <row r="864" spans="2:6">
      <c r="B864" s="11" t="s">
        <v>419</v>
      </c>
      <c r="C864" s="12">
        <v>16.275398994795999</v>
      </c>
      <c r="D864" s="12">
        <v>2027.6639004368801</v>
      </c>
      <c r="E864" s="14">
        <f t="shared" si="32"/>
        <v>124.58458936000392</v>
      </c>
      <c r="F864" s="10">
        <f t="shared" si="33"/>
        <v>16.275398994795999</v>
      </c>
    </row>
    <row r="865" spans="2:6">
      <c r="B865" s="11" t="s">
        <v>429</v>
      </c>
      <c r="C865" s="12">
        <v>8.6020527500659103</v>
      </c>
      <c r="D865" s="12">
        <v>2249.4006198636398</v>
      </c>
      <c r="E865" s="14">
        <f t="shared" si="32"/>
        <v>261.49579469230815</v>
      </c>
      <c r="F865" s="10">
        <f t="shared" si="33"/>
        <v>8.6020527500659103</v>
      </c>
    </row>
    <row r="866" spans="2:6">
      <c r="B866" s="11" t="s">
        <v>439</v>
      </c>
      <c r="C866" s="12">
        <v>4.6305004358291599</v>
      </c>
      <c r="D866" s="12">
        <v>947.79253750515397</v>
      </c>
      <c r="E866" s="14">
        <f t="shared" si="32"/>
        <v>204.68468811091637</v>
      </c>
      <c r="F866" s="10">
        <f t="shared" si="33"/>
        <v>4.6305004358291599</v>
      </c>
    </row>
    <row r="867" spans="2:6">
      <c r="B867" s="11" t="s">
        <v>450</v>
      </c>
      <c r="C867" s="12">
        <v>4.6305002486333304</v>
      </c>
      <c r="D867" s="12">
        <v>838.40785588497704</v>
      </c>
      <c r="E867" s="14">
        <f t="shared" si="32"/>
        <v>181.06204748232742</v>
      </c>
      <c r="F867" s="10">
        <f t="shared" si="33"/>
        <v>4.6305002486333304</v>
      </c>
    </row>
    <row r="868" spans="2:6">
      <c r="B868" s="11" t="s">
        <v>260</v>
      </c>
      <c r="C868" s="12">
        <v>16.2754005389288</v>
      </c>
      <c r="D868" s="12">
        <v>594.27549632447801</v>
      </c>
      <c r="E868" s="14">
        <f t="shared" si="32"/>
        <v>36.513724802227912</v>
      </c>
      <c r="F868" s="10">
        <f t="shared" si="33"/>
        <v>0</v>
      </c>
    </row>
    <row r="869" spans="2:6">
      <c r="B869" s="11" t="s">
        <v>270</v>
      </c>
      <c r="C869" s="12">
        <v>8.6020517209544796</v>
      </c>
      <c r="D869" s="12">
        <v>1824.7164552081099</v>
      </c>
      <c r="E869" s="14">
        <f t="shared" si="32"/>
        <v>212.12572469927446</v>
      </c>
      <c r="F869" s="10">
        <f t="shared" si="33"/>
        <v>8.6020517209544796</v>
      </c>
    </row>
    <row r="870" spans="2:6">
      <c r="B870" s="11" t="s">
        <v>280</v>
      </c>
      <c r="C870" s="12">
        <v>4.63050933647901</v>
      </c>
      <c r="D870" s="12">
        <v>300.01147257219299</v>
      </c>
      <c r="E870" s="14">
        <f t="shared" si="32"/>
        <v>64.790166863224272</v>
      </c>
      <c r="F870" s="10">
        <f t="shared" si="33"/>
        <v>0</v>
      </c>
    </row>
    <row r="871" spans="2:6">
      <c r="B871" s="11" t="s">
        <v>290</v>
      </c>
      <c r="C871" s="12">
        <v>4.6305102454498499</v>
      </c>
      <c r="D871" s="12">
        <v>404.77231733277102</v>
      </c>
      <c r="E871" s="14">
        <f t="shared" si="32"/>
        <v>87.414193226441668</v>
      </c>
      <c r="F871" s="10">
        <f t="shared" si="33"/>
        <v>0</v>
      </c>
    </row>
    <row r="872" spans="2:6">
      <c r="B872" s="11" t="s">
        <v>300</v>
      </c>
      <c r="C872" s="12">
        <v>17.447084625251598</v>
      </c>
      <c r="D872" s="12">
        <v>2173.6816929329402</v>
      </c>
      <c r="E872" s="14">
        <f t="shared" si="32"/>
        <v>124.58710091810507</v>
      </c>
      <c r="F872" s="10">
        <f t="shared" si="33"/>
        <v>17.447084625251598</v>
      </c>
    </row>
    <row r="873" spans="2:6">
      <c r="B873" s="11" t="s">
        <v>310</v>
      </c>
      <c r="C873" s="12">
        <v>8.1986362449824703</v>
      </c>
      <c r="D873" s="12">
        <v>1576.31539338997</v>
      </c>
      <c r="E873" s="14">
        <f t="shared" si="32"/>
        <v>192.26556055034985</v>
      </c>
      <c r="F873" s="10">
        <f t="shared" si="33"/>
        <v>8.1986362449824703</v>
      </c>
    </row>
    <row r="874" spans="2:6">
      <c r="B874" s="11" t="s">
        <v>320</v>
      </c>
      <c r="C874" s="12">
        <v>4.4200024986639601</v>
      </c>
      <c r="D874" s="12">
        <v>818.53148121213803</v>
      </c>
      <c r="E874" s="14">
        <f t="shared" si="32"/>
        <v>185.18801323292388</v>
      </c>
      <c r="F874" s="10">
        <f t="shared" si="33"/>
        <v>4.4200024986639601</v>
      </c>
    </row>
    <row r="875" spans="2:6">
      <c r="B875" s="11" t="s">
        <v>330</v>
      </c>
      <c r="C875" s="12">
        <v>4.5497539527714403</v>
      </c>
      <c r="D875" s="12">
        <v>1199.2335050199599</v>
      </c>
      <c r="E875" s="14">
        <f t="shared" si="32"/>
        <v>263.58205684715278</v>
      </c>
      <c r="F875" s="10">
        <f t="shared" si="33"/>
        <v>4.5497539527714403</v>
      </c>
    </row>
    <row r="876" spans="2:6">
      <c r="B876" s="11" t="s">
        <v>340</v>
      </c>
      <c r="C876" s="12">
        <v>15.8789027510211</v>
      </c>
      <c r="D876" s="12">
        <v>1675.65716518064</v>
      </c>
      <c r="E876" s="14">
        <f t="shared" si="32"/>
        <v>105.52726416016914</v>
      </c>
      <c r="F876" s="10">
        <f t="shared" si="33"/>
        <v>15.8789027510211</v>
      </c>
    </row>
    <row r="877" spans="2:6">
      <c r="B877" s="11" t="s">
        <v>350</v>
      </c>
      <c r="C877" s="12">
        <v>7.5572259556501997</v>
      </c>
      <c r="D877" s="12">
        <v>2191.18841269939</v>
      </c>
      <c r="E877" s="14">
        <f t="shared" si="32"/>
        <v>289.94612911648306</v>
      </c>
      <c r="F877" s="10">
        <f t="shared" si="33"/>
        <v>7.5572259556501997</v>
      </c>
    </row>
    <row r="878" spans="2:6">
      <c r="B878" s="11" t="s">
        <v>360</v>
      </c>
      <c r="C878" s="12">
        <v>4.6067613502964297</v>
      </c>
      <c r="D878" s="12">
        <v>395.54490221468097</v>
      </c>
      <c r="E878" s="14">
        <f t="shared" si="32"/>
        <v>85.86181747600817</v>
      </c>
      <c r="F878" s="10">
        <f t="shared" si="33"/>
        <v>0</v>
      </c>
    </row>
    <row r="879" spans="2:6">
      <c r="B879" s="11" t="s">
        <v>370</v>
      </c>
      <c r="C879" s="12">
        <v>6.1138272732496297</v>
      </c>
      <c r="D879" s="12">
        <v>1167.3599334636599</v>
      </c>
      <c r="E879" s="14">
        <f t="shared" si="32"/>
        <v>190.9376698571962</v>
      </c>
      <c r="F879" s="10">
        <f t="shared" si="33"/>
        <v>6.1138272732496297</v>
      </c>
    </row>
    <row r="880" spans="2:6">
      <c r="B880" s="11" t="s">
        <v>380</v>
      </c>
      <c r="C880" s="12">
        <v>15.878910780884301</v>
      </c>
      <c r="D880" s="12">
        <v>1670.18072366655</v>
      </c>
      <c r="E880" s="14">
        <f t="shared" si="32"/>
        <v>105.18232306444996</v>
      </c>
      <c r="F880" s="10">
        <f t="shared" si="33"/>
        <v>15.878910780884301</v>
      </c>
    </row>
    <row r="881" spans="2:6">
      <c r="B881" s="11" t="s">
        <v>390</v>
      </c>
      <c r="C881" s="12">
        <v>7.5572330104187202</v>
      </c>
      <c r="D881" s="12">
        <v>2190.8891097838</v>
      </c>
      <c r="E881" s="14">
        <f t="shared" si="32"/>
        <v>289.90625361998866</v>
      </c>
      <c r="F881" s="10">
        <f t="shared" si="33"/>
        <v>7.5572330104187202</v>
      </c>
    </row>
    <row r="882" spans="2:6">
      <c r="B882" s="11" t="s">
        <v>400</v>
      </c>
      <c r="C882" s="12">
        <v>4.6067666728049703</v>
      </c>
      <c r="D882" s="12">
        <v>699.88730029990097</v>
      </c>
      <c r="E882" s="14">
        <f t="shared" si="32"/>
        <v>151.9259276645225</v>
      </c>
      <c r="F882" s="10">
        <f t="shared" si="33"/>
        <v>4.6067666728049703</v>
      </c>
    </row>
    <row r="883" spans="2:6">
      <c r="B883" s="11" t="s">
        <v>410</v>
      </c>
      <c r="C883" s="12">
        <v>6.1138277482241303</v>
      </c>
      <c r="D883" s="12">
        <v>1164.5810929259001</v>
      </c>
      <c r="E883" s="14">
        <f t="shared" si="32"/>
        <v>190.48313771420422</v>
      </c>
      <c r="F883" s="10">
        <f t="shared" si="33"/>
        <v>6.1138277482241303</v>
      </c>
    </row>
    <row r="884" spans="2:6">
      <c r="B884" s="11" t="s">
        <v>1051</v>
      </c>
      <c r="C884" s="12">
        <v>17.447074695490301</v>
      </c>
      <c r="D884" s="12">
        <v>2241.0708363312301</v>
      </c>
      <c r="E884" s="14">
        <f t="shared" si="32"/>
        <v>128.44966135844535</v>
      </c>
      <c r="F884" s="10">
        <f t="shared" si="33"/>
        <v>17.447074695490301</v>
      </c>
    </row>
    <row r="885" spans="2:6">
      <c r="B885" s="11" t="s">
        <v>1052</v>
      </c>
      <c r="C885" s="12">
        <v>8.1986407591030002</v>
      </c>
      <c r="D885" s="12">
        <v>1583.1633950180501</v>
      </c>
      <c r="E885" s="14">
        <f t="shared" si="32"/>
        <v>193.10071529359965</v>
      </c>
      <c r="F885" s="10">
        <f t="shared" si="33"/>
        <v>8.1986407591030002</v>
      </c>
    </row>
    <row r="886" spans="2:6">
      <c r="B886" s="11" t="s">
        <v>1053</v>
      </c>
      <c r="C886" s="12">
        <v>4.4200036758556802</v>
      </c>
      <c r="D886" s="12">
        <v>837.90204899798505</v>
      </c>
      <c r="E886" s="14">
        <f t="shared" si="32"/>
        <v>189.5704416661539</v>
      </c>
      <c r="F886" s="10">
        <f t="shared" si="33"/>
        <v>4.4200036758556802</v>
      </c>
    </row>
    <row r="887" spans="2:6">
      <c r="B887" s="11" t="s">
        <v>1054</v>
      </c>
      <c r="C887" s="12">
        <v>4.5497550321742999</v>
      </c>
      <c r="D887" s="12">
        <v>2790.6657238780499</v>
      </c>
      <c r="E887" s="14">
        <f t="shared" si="32"/>
        <v>613.36614919779709</v>
      </c>
      <c r="F887" s="10">
        <f t="shared" si="33"/>
        <v>4.5497550321742999</v>
      </c>
    </row>
    <row r="888" spans="2:6">
      <c r="B888" s="11" t="s">
        <v>420</v>
      </c>
      <c r="C888" s="12">
        <v>16.275398994795999</v>
      </c>
      <c r="D888" s="12">
        <v>2027.6452658959199</v>
      </c>
      <c r="E888" s="14">
        <f t="shared" si="32"/>
        <v>124.58344440859804</v>
      </c>
      <c r="F888" s="10">
        <f t="shared" si="33"/>
        <v>16.275398994795999</v>
      </c>
    </row>
    <row r="889" spans="2:6">
      <c r="B889" s="11" t="s">
        <v>430</v>
      </c>
      <c r="C889" s="12">
        <v>8.6020527500659103</v>
      </c>
      <c r="D889" s="12">
        <v>2253.4682124430201</v>
      </c>
      <c r="E889" s="14">
        <f t="shared" si="32"/>
        <v>261.96865770507554</v>
      </c>
      <c r="F889" s="10">
        <f t="shared" si="33"/>
        <v>8.6020527500659103</v>
      </c>
    </row>
    <row r="890" spans="2:6">
      <c r="B890" s="11" t="s">
        <v>440</v>
      </c>
      <c r="C890" s="12">
        <v>4.6305004358291599</v>
      </c>
      <c r="D890" s="12">
        <v>948.70614007286395</v>
      </c>
      <c r="E890" s="14">
        <f t="shared" si="32"/>
        <v>204.88198915437184</v>
      </c>
      <c r="F890" s="10">
        <f t="shared" si="33"/>
        <v>4.6305004358291599</v>
      </c>
    </row>
    <row r="891" spans="2:6">
      <c r="B891" s="11" t="s">
        <v>451</v>
      </c>
      <c r="C891" s="12">
        <v>4.6305002486333304</v>
      </c>
      <c r="D891" s="12">
        <v>838.24746505467101</v>
      </c>
      <c r="E891" s="14">
        <f t="shared" si="32"/>
        <v>181.02740957676778</v>
      </c>
      <c r="F891" s="10">
        <f t="shared" si="33"/>
        <v>4.6305002486333304</v>
      </c>
    </row>
    <row r="892" spans="2:6">
      <c r="B892" s="11" t="s">
        <v>261</v>
      </c>
      <c r="C892" s="12">
        <v>16.2754005389288</v>
      </c>
      <c r="D892" s="12">
        <v>594.42258103957204</v>
      </c>
      <c r="E892" s="14">
        <f t="shared" si="32"/>
        <v>36.52276204310823</v>
      </c>
      <c r="F892" s="10">
        <f t="shared" si="33"/>
        <v>0</v>
      </c>
    </row>
    <row r="893" spans="2:6">
      <c r="B893" s="11" t="s">
        <v>271</v>
      </c>
      <c r="C893" s="12">
        <v>8.6020517209544796</v>
      </c>
      <c r="D893" s="12">
        <v>1827.51918483893</v>
      </c>
      <c r="E893" s="14">
        <f t="shared" si="32"/>
        <v>212.45154576170688</v>
      </c>
      <c r="F893" s="10">
        <f t="shared" si="33"/>
        <v>8.6020517209544796</v>
      </c>
    </row>
    <row r="894" spans="2:6">
      <c r="B894" s="11" t="s">
        <v>281</v>
      </c>
      <c r="C894" s="12">
        <v>4.63050933647901</v>
      </c>
      <c r="D894" s="12">
        <v>301.454534537977</v>
      </c>
      <c r="E894" s="14">
        <f t="shared" si="32"/>
        <v>65.101809030623798</v>
      </c>
      <c r="F894" s="10">
        <f t="shared" si="33"/>
        <v>0</v>
      </c>
    </row>
    <row r="895" spans="2:6">
      <c r="B895" s="11" t="s">
        <v>291</v>
      </c>
      <c r="C895" s="12">
        <v>4.6305102454498499</v>
      </c>
      <c r="D895" s="12">
        <v>406.18814704877599</v>
      </c>
      <c r="E895" s="14">
        <f t="shared" si="32"/>
        <v>87.719954285365191</v>
      </c>
      <c r="F895" s="10">
        <f t="shared" si="33"/>
        <v>0</v>
      </c>
    </row>
    <row r="896" spans="2:6">
      <c r="B896" s="11" t="s">
        <v>301</v>
      </c>
      <c r="C896" s="12">
        <v>17.447084625251598</v>
      </c>
      <c r="D896" s="12">
        <v>2178.8789900397401</v>
      </c>
      <c r="E896" s="14">
        <f t="shared" si="32"/>
        <v>124.88499006224768</v>
      </c>
      <c r="F896" s="10">
        <f t="shared" si="33"/>
        <v>17.447084625251598</v>
      </c>
    </row>
    <row r="897" spans="2:6">
      <c r="B897" s="11" t="s">
        <v>311</v>
      </c>
      <c r="C897" s="12">
        <v>8.1986362449824703</v>
      </c>
      <c r="D897" s="12">
        <v>1577.27094580941</v>
      </c>
      <c r="E897" s="14">
        <f t="shared" si="32"/>
        <v>192.3821107168516</v>
      </c>
      <c r="F897" s="10">
        <f t="shared" si="33"/>
        <v>8.1986362449824703</v>
      </c>
    </row>
    <row r="898" spans="2:6">
      <c r="B898" s="11" t="s">
        <v>321</v>
      </c>
      <c r="C898" s="12">
        <v>4.4200024986639601</v>
      </c>
      <c r="D898" s="12">
        <v>819.93088799994496</v>
      </c>
      <c r="E898" s="14">
        <f t="shared" si="32"/>
        <v>185.50462092448737</v>
      </c>
      <c r="F898" s="10">
        <f t="shared" si="33"/>
        <v>4.4200024986639601</v>
      </c>
    </row>
    <row r="899" spans="2:6">
      <c r="B899" s="11" t="s">
        <v>331</v>
      </c>
      <c r="C899" s="12">
        <v>4.5497539527714403</v>
      </c>
      <c r="D899" s="12">
        <v>1201.1553110064101</v>
      </c>
      <c r="E899" s="14">
        <f t="shared" si="32"/>
        <v>264.00445463094491</v>
      </c>
      <c r="F899" s="10">
        <f t="shared" si="33"/>
        <v>4.5497539527714403</v>
      </c>
    </row>
    <row r="900" spans="2:6">
      <c r="B900" s="11" t="s">
        <v>341</v>
      </c>
      <c r="C900" s="12">
        <v>15.8789027510211</v>
      </c>
      <c r="D900" s="12">
        <v>1677.8284564588801</v>
      </c>
      <c r="E900" s="14">
        <f t="shared" si="32"/>
        <v>105.66400479724498</v>
      </c>
      <c r="F900" s="10">
        <f t="shared" si="33"/>
        <v>15.8789027510211</v>
      </c>
    </row>
    <row r="901" spans="2:6">
      <c r="B901" s="11" t="s">
        <v>351</v>
      </c>
      <c r="C901" s="12">
        <v>7.5572259556501997</v>
      </c>
      <c r="D901" s="12">
        <v>2190.9082511891402</v>
      </c>
      <c r="E901" s="14">
        <f t="shared" ref="E901:E964" si="34">D901/C901</f>
        <v>289.9090571125634</v>
      </c>
      <c r="F901" s="10">
        <f t="shared" ref="F901:F964" si="35">IF(E901&gt;100,C901,0)</f>
        <v>7.5572259556501997</v>
      </c>
    </row>
    <row r="902" spans="2:6">
      <c r="B902" s="11" t="s">
        <v>361</v>
      </c>
      <c r="C902" s="12">
        <v>4.6067613502964297</v>
      </c>
      <c r="D902" s="12">
        <v>395.10592445470502</v>
      </c>
      <c r="E902" s="14">
        <f t="shared" si="34"/>
        <v>85.766527590859738</v>
      </c>
      <c r="F902" s="10">
        <f t="shared" si="35"/>
        <v>0</v>
      </c>
    </row>
    <row r="903" spans="2:6">
      <c r="B903" s="11" t="s">
        <v>371</v>
      </c>
      <c r="C903" s="12">
        <v>6.1138272732496297</v>
      </c>
      <c r="D903" s="12">
        <v>1168.8784255969599</v>
      </c>
      <c r="E903" s="14">
        <f t="shared" si="34"/>
        <v>191.18603999678848</v>
      </c>
      <c r="F903" s="10">
        <f t="shared" si="35"/>
        <v>6.1138272732496297</v>
      </c>
    </row>
    <row r="904" spans="2:6">
      <c r="B904" s="11" t="s">
        <v>381</v>
      </c>
      <c r="C904" s="12">
        <v>15.878910780884301</v>
      </c>
      <c r="D904" s="12">
        <v>1675.1304199429101</v>
      </c>
      <c r="E904" s="14">
        <f t="shared" si="34"/>
        <v>105.49403816535718</v>
      </c>
      <c r="F904" s="10">
        <f t="shared" si="35"/>
        <v>15.878910780884301</v>
      </c>
    </row>
    <row r="905" spans="2:6">
      <c r="B905" s="11" t="s">
        <v>391</v>
      </c>
      <c r="C905" s="12">
        <v>7.5572330104187202</v>
      </c>
      <c r="D905" s="12">
        <v>2190.7712383406201</v>
      </c>
      <c r="E905" s="14">
        <f t="shared" si="34"/>
        <v>289.89065645062556</v>
      </c>
      <c r="F905" s="10">
        <f t="shared" si="35"/>
        <v>7.5572330104187202</v>
      </c>
    </row>
    <row r="906" spans="2:6">
      <c r="B906" s="11" t="s">
        <v>401</v>
      </c>
      <c r="C906" s="12">
        <v>4.6067666728049703</v>
      </c>
      <c r="D906" s="12">
        <v>698.23231483172196</v>
      </c>
      <c r="E906" s="14">
        <f t="shared" si="34"/>
        <v>151.5666766788043</v>
      </c>
      <c r="F906" s="10">
        <f t="shared" si="35"/>
        <v>4.6067666728049703</v>
      </c>
    </row>
    <row r="907" spans="2:6">
      <c r="B907" s="11" t="s">
        <v>411</v>
      </c>
      <c r="C907" s="12">
        <v>6.1138277482241303</v>
      </c>
      <c r="D907" s="12">
        <v>1165.2842141949</v>
      </c>
      <c r="E907" s="14">
        <f t="shared" si="34"/>
        <v>190.59814279742793</v>
      </c>
      <c r="F907" s="10">
        <f t="shared" si="35"/>
        <v>6.1138277482241303</v>
      </c>
    </row>
    <row r="908" spans="2:6">
      <c r="B908" s="11" t="s">
        <v>1055</v>
      </c>
      <c r="C908" s="12">
        <v>17.447074695490301</v>
      </c>
      <c r="D908" s="12">
        <v>2242.46040673886</v>
      </c>
      <c r="E908" s="14">
        <f t="shared" si="34"/>
        <v>128.52930625203825</v>
      </c>
      <c r="F908" s="10">
        <f t="shared" si="35"/>
        <v>17.447074695490301</v>
      </c>
    </row>
    <row r="909" spans="2:6">
      <c r="B909" s="11" t="s">
        <v>1056</v>
      </c>
      <c r="C909" s="12">
        <v>8.1986407591030002</v>
      </c>
      <c r="D909" s="12">
        <v>1584.37493963878</v>
      </c>
      <c r="E909" s="14">
        <f t="shared" si="34"/>
        <v>193.248489132743</v>
      </c>
      <c r="F909" s="10">
        <f t="shared" si="35"/>
        <v>8.1986407591030002</v>
      </c>
    </row>
    <row r="910" spans="2:6">
      <c r="B910" s="11" t="s">
        <v>1057</v>
      </c>
      <c r="C910" s="12">
        <v>4.4200036758556802</v>
      </c>
      <c r="D910" s="12">
        <v>837.48099612566898</v>
      </c>
      <c r="E910" s="14">
        <f t="shared" si="34"/>
        <v>189.47518091453597</v>
      </c>
      <c r="F910" s="10">
        <f t="shared" si="35"/>
        <v>4.4200036758556802</v>
      </c>
    </row>
    <row r="911" spans="2:6">
      <c r="B911" s="11" t="s">
        <v>1058</v>
      </c>
      <c r="C911" s="12">
        <v>4.5497550321742999</v>
      </c>
      <c r="D911" s="12">
        <v>2794.3542439060998</v>
      </c>
      <c r="E911" s="14">
        <f t="shared" si="34"/>
        <v>614.17685658796779</v>
      </c>
      <c r="F911" s="10">
        <f t="shared" si="35"/>
        <v>4.5497550321742999</v>
      </c>
    </row>
    <row r="912" spans="2:6">
      <c r="B912" s="11" t="s">
        <v>421</v>
      </c>
      <c r="C912" s="12">
        <v>16.275398994795999</v>
      </c>
      <c r="D912" s="12">
        <v>2024.80238452193</v>
      </c>
      <c r="E912" s="14">
        <f t="shared" si="34"/>
        <v>124.40877087986311</v>
      </c>
      <c r="F912" s="10">
        <f t="shared" si="35"/>
        <v>16.275398994795999</v>
      </c>
    </row>
    <row r="913" spans="2:6">
      <c r="B913" s="11" t="s">
        <v>431</v>
      </c>
      <c r="C913" s="12">
        <v>8.6020527500659103</v>
      </c>
      <c r="D913" s="12">
        <v>2256.3658458647401</v>
      </c>
      <c r="E913" s="14">
        <f t="shared" si="34"/>
        <v>262.30551141963775</v>
      </c>
      <c r="F913" s="10">
        <f t="shared" si="35"/>
        <v>8.6020527500659103</v>
      </c>
    </row>
    <row r="914" spans="2:6">
      <c r="B914" s="11" t="s">
        <v>441</v>
      </c>
      <c r="C914" s="12">
        <v>4.6305004358291599</v>
      </c>
      <c r="D914" s="12">
        <v>948.45877096696097</v>
      </c>
      <c r="E914" s="14">
        <f t="shared" si="34"/>
        <v>204.82856747580141</v>
      </c>
      <c r="F914" s="10">
        <f t="shared" si="35"/>
        <v>4.6305004358291599</v>
      </c>
    </row>
    <row r="915" spans="2:6">
      <c r="B915" s="11" t="s">
        <v>452</v>
      </c>
      <c r="C915" s="12">
        <v>4.6305002486333304</v>
      </c>
      <c r="D915" s="12">
        <v>838.27620581774602</v>
      </c>
      <c r="E915" s="14">
        <f t="shared" si="34"/>
        <v>181.0336164143732</v>
      </c>
      <c r="F915" s="10">
        <f t="shared" si="35"/>
        <v>4.6305002486333304</v>
      </c>
    </row>
    <row r="916" spans="2:6">
      <c r="B916" s="11" t="s">
        <v>262</v>
      </c>
      <c r="C916" s="12">
        <v>16.2754005389288</v>
      </c>
      <c r="D916" s="12">
        <v>599.39752414515499</v>
      </c>
      <c r="E916" s="14">
        <f t="shared" si="34"/>
        <v>36.828434588228305</v>
      </c>
      <c r="F916" s="10">
        <f t="shared" si="35"/>
        <v>0</v>
      </c>
    </row>
    <row r="917" spans="2:6">
      <c r="B917" s="11" t="s">
        <v>272</v>
      </c>
      <c r="C917" s="12">
        <v>8.6020517209544796</v>
      </c>
      <c r="D917" s="12">
        <v>1832.98297736885</v>
      </c>
      <c r="E917" s="14">
        <f t="shared" si="34"/>
        <v>213.08671893982324</v>
      </c>
      <c r="F917" s="10">
        <f t="shared" si="35"/>
        <v>8.6020517209544796</v>
      </c>
    </row>
    <row r="918" spans="2:6">
      <c r="B918" s="11" t="s">
        <v>282</v>
      </c>
      <c r="C918" s="12">
        <v>4.63050933647901</v>
      </c>
      <c r="D918" s="12">
        <v>302.75944793841302</v>
      </c>
      <c r="E918" s="14">
        <f t="shared" si="34"/>
        <v>65.383616776945772</v>
      </c>
      <c r="F918" s="10">
        <f t="shared" si="35"/>
        <v>0</v>
      </c>
    </row>
    <row r="919" spans="2:6">
      <c r="B919" s="11" t="s">
        <v>292</v>
      </c>
      <c r="C919" s="12">
        <v>4.6305102454498499</v>
      </c>
      <c r="D919" s="12">
        <v>407.17666412769103</v>
      </c>
      <c r="E919" s="14">
        <f t="shared" si="34"/>
        <v>87.933433367910453</v>
      </c>
      <c r="F919" s="10">
        <f t="shared" si="35"/>
        <v>0</v>
      </c>
    </row>
    <row r="920" spans="2:6">
      <c r="B920" s="11" t="s">
        <v>302</v>
      </c>
      <c r="C920" s="12">
        <v>17.447084625251598</v>
      </c>
      <c r="D920" s="12">
        <v>2182.7822053509899</v>
      </c>
      <c r="E920" s="14">
        <f t="shared" si="34"/>
        <v>125.10870739927489</v>
      </c>
      <c r="F920" s="10">
        <f t="shared" si="35"/>
        <v>17.447084625251598</v>
      </c>
    </row>
    <row r="921" spans="2:6">
      <c r="B921" s="11" t="s">
        <v>312</v>
      </c>
      <c r="C921" s="12">
        <v>8.1986362449824703</v>
      </c>
      <c r="D921" s="12">
        <v>1578.3721656132</v>
      </c>
      <c r="E921" s="14">
        <f t="shared" si="34"/>
        <v>192.51642815342086</v>
      </c>
      <c r="F921" s="10">
        <f t="shared" si="35"/>
        <v>8.1986362449824703</v>
      </c>
    </row>
    <row r="922" spans="2:6">
      <c r="B922" s="11" t="s">
        <v>322</v>
      </c>
      <c r="C922" s="12">
        <v>4.4200024986639601</v>
      </c>
      <c r="D922" s="12">
        <v>819.58889362451805</v>
      </c>
      <c r="E922" s="14">
        <f t="shared" si="34"/>
        <v>185.42724667514469</v>
      </c>
      <c r="F922" s="10">
        <f t="shared" si="35"/>
        <v>4.4200024986639601</v>
      </c>
    </row>
    <row r="923" spans="2:6">
      <c r="B923" s="11" t="s">
        <v>332</v>
      </c>
      <c r="C923" s="12">
        <v>4.5497539527714403</v>
      </c>
      <c r="D923" s="12">
        <v>1201.9320786415301</v>
      </c>
      <c r="E923" s="14">
        <f t="shared" si="34"/>
        <v>264.1751820248179</v>
      </c>
      <c r="F923" s="10">
        <f t="shared" si="35"/>
        <v>4.5497539527714403</v>
      </c>
    </row>
    <row r="924" spans="2:6">
      <c r="B924" s="11" t="s">
        <v>342</v>
      </c>
      <c r="C924" s="12">
        <v>15.8789027510211</v>
      </c>
      <c r="D924" s="12">
        <v>1678.4200476129099</v>
      </c>
      <c r="E924" s="14">
        <f t="shared" si="34"/>
        <v>105.70126122253494</v>
      </c>
      <c r="F924" s="10">
        <f t="shared" si="35"/>
        <v>15.8789027510211</v>
      </c>
    </row>
    <row r="925" spans="2:6">
      <c r="B925" s="11" t="s">
        <v>352</v>
      </c>
      <c r="C925" s="12">
        <v>7.5572259556501997</v>
      </c>
      <c r="D925" s="12">
        <v>2194.8436193284001</v>
      </c>
      <c r="E925" s="14">
        <f t="shared" si="34"/>
        <v>290.42979953344042</v>
      </c>
      <c r="F925" s="10">
        <f t="shared" si="35"/>
        <v>7.5572259556501997</v>
      </c>
    </row>
    <row r="926" spans="2:6">
      <c r="B926" s="11" t="s">
        <v>362</v>
      </c>
      <c r="C926" s="12">
        <v>4.6067613502964297</v>
      </c>
      <c r="D926" s="12">
        <v>400.42793908850001</v>
      </c>
      <c r="E926" s="14">
        <f t="shared" si="34"/>
        <v>86.921789222429297</v>
      </c>
      <c r="F926" s="10">
        <f t="shared" si="35"/>
        <v>0</v>
      </c>
    </row>
    <row r="927" spans="2:6">
      <c r="B927" s="11" t="s">
        <v>372</v>
      </c>
      <c r="C927" s="12">
        <v>6.1138272732496297</v>
      </c>
      <c r="D927" s="12">
        <v>1168.8851810064</v>
      </c>
      <c r="E927" s="14">
        <f t="shared" si="34"/>
        <v>191.1871449363195</v>
      </c>
      <c r="F927" s="10">
        <f t="shared" si="35"/>
        <v>6.1138272732496297</v>
      </c>
    </row>
    <row r="928" spans="2:6">
      <c r="B928" s="11" t="s">
        <v>382</v>
      </c>
      <c r="C928" s="12">
        <v>15.878910780884301</v>
      </c>
      <c r="D928" s="12">
        <v>1681.7434733469599</v>
      </c>
      <c r="E928" s="14">
        <f t="shared" si="34"/>
        <v>105.91050586237397</v>
      </c>
      <c r="F928" s="10">
        <f t="shared" si="35"/>
        <v>15.878910780884301</v>
      </c>
    </row>
    <row r="929" spans="2:6">
      <c r="B929" s="11" t="s">
        <v>392</v>
      </c>
      <c r="C929" s="12">
        <v>7.5572330104187202</v>
      </c>
      <c r="D929" s="12">
        <v>2190.7825669997501</v>
      </c>
      <c r="E929" s="14">
        <f t="shared" si="34"/>
        <v>289.8921554991681</v>
      </c>
      <c r="F929" s="10">
        <f t="shared" si="35"/>
        <v>7.5572330104187202</v>
      </c>
    </row>
    <row r="930" spans="2:6">
      <c r="B930" s="11" t="s">
        <v>402</v>
      </c>
      <c r="C930" s="12">
        <v>4.6067666728049703</v>
      </c>
      <c r="D930" s="12">
        <v>699.20471741370898</v>
      </c>
      <c r="E930" s="14">
        <f t="shared" si="34"/>
        <v>151.77775804042989</v>
      </c>
      <c r="F930" s="10">
        <f t="shared" si="35"/>
        <v>4.6067666728049703</v>
      </c>
    </row>
    <row r="931" spans="2:6">
      <c r="B931" s="11" t="s">
        <v>412</v>
      </c>
      <c r="C931" s="12">
        <v>6.1138277482241303</v>
      </c>
      <c r="D931" s="12">
        <v>1165.3647407732601</v>
      </c>
      <c r="E931" s="14">
        <f t="shared" si="34"/>
        <v>190.61131401874397</v>
      </c>
      <c r="F931" s="10">
        <f t="shared" si="35"/>
        <v>6.1138277482241303</v>
      </c>
    </row>
    <row r="932" spans="2:6">
      <c r="B932" s="11" t="s">
        <v>1059</v>
      </c>
      <c r="C932" s="12">
        <v>17.447074695490301</v>
      </c>
      <c r="D932" s="12">
        <v>2245.0412106336998</v>
      </c>
      <c r="E932" s="14">
        <f t="shared" si="34"/>
        <v>128.67722812088351</v>
      </c>
      <c r="F932" s="10">
        <f t="shared" si="35"/>
        <v>17.447074695490301</v>
      </c>
    </row>
    <row r="933" spans="2:6">
      <c r="B933" s="11" t="s">
        <v>1060</v>
      </c>
      <c r="C933" s="12">
        <v>8.1986407591030002</v>
      </c>
      <c r="D933" s="12">
        <v>1585.6224866190801</v>
      </c>
      <c r="E933" s="14">
        <f t="shared" si="34"/>
        <v>193.40065423144122</v>
      </c>
      <c r="F933" s="10">
        <f t="shared" si="35"/>
        <v>8.1986407591030002</v>
      </c>
    </row>
    <row r="934" spans="2:6">
      <c r="B934" s="11" t="s">
        <v>1061</v>
      </c>
      <c r="C934" s="12">
        <v>4.4200036758556802</v>
      </c>
      <c r="D934" s="12">
        <v>838.19540771530603</v>
      </c>
      <c r="E934" s="14">
        <f t="shared" si="34"/>
        <v>189.63681236148238</v>
      </c>
      <c r="F934" s="10">
        <f t="shared" si="35"/>
        <v>4.4200036758556802</v>
      </c>
    </row>
    <row r="935" spans="2:6">
      <c r="B935" s="11" t="s">
        <v>1062</v>
      </c>
      <c r="C935" s="12">
        <v>4.5497550321742999</v>
      </c>
      <c r="D935" s="12">
        <v>2794.1677828882498</v>
      </c>
      <c r="E935" s="14">
        <f t="shared" si="34"/>
        <v>614.13587393801606</v>
      </c>
      <c r="F935" s="10">
        <f t="shared" si="35"/>
        <v>4.5497550321742999</v>
      </c>
    </row>
    <row r="936" spans="2:6">
      <c r="B936" s="11" t="s">
        <v>422</v>
      </c>
      <c r="C936" s="12">
        <v>16.275398994795999</v>
      </c>
      <c r="D936" s="12">
        <v>2029.56878952903</v>
      </c>
      <c r="E936" s="14">
        <f t="shared" si="34"/>
        <v>124.7016303672787</v>
      </c>
      <c r="F936" s="10">
        <f t="shared" si="35"/>
        <v>16.275398994795999</v>
      </c>
    </row>
    <row r="937" spans="2:6">
      <c r="B937" s="11" t="s">
        <v>432</v>
      </c>
      <c r="C937" s="12">
        <v>8.6020527500659103</v>
      </c>
      <c r="D937" s="12">
        <v>2258.9005966207801</v>
      </c>
      <c r="E937" s="14">
        <f t="shared" si="34"/>
        <v>262.60017954475717</v>
      </c>
      <c r="F937" s="10">
        <f t="shared" si="35"/>
        <v>8.6020527500659103</v>
      </c>
    </row>
    <row r="938" spans="2:6">
      <c r="B938" s="11" t="s">
        <v>442</v>
      </c>
      <c r="C938" s="12">
        <v>4.6305004358291599</v>
      </c>
      <c r="D938" s="12">
        <v>947.74818429727895</v>
      </c>
      <c r="E938" s="14">
        <f t="shared" si="34"/>
        <v>204.67510961967344</v>
      </c>
      <c r="F938" s="10">
        <f t="shared" si="35"/>
        <v>4.6305004358291599</v>
      </c>
    </row>
    <row r="939" spans="2:6">
      <c r="B939" s="11" t="s">
        <v>453</v>
      </c>
      <c r="C939" s="12">
        <v>4.6305002486333304</v>
      </c>
      <c r="D939" s="12">
        <v>838.82966712359701</v>
      </c>
      <c r="E939" s="14">
        <f t="shared" si="34"/>
        <v>181.15314157928691</v>
      </c>
      <c r="F939" s="10">
        <f t="shared" si="35"/>
        <v>4.6305002486333304</v>
      </c>
    </row>
    <row r="940" spans="2:6">
      <c r="B940" s="11" t="s">
        <v>263</v>
      </c>
      <c r="C940" s="12">
        <v>16.2754005389288</v>
      </c>
      <c r="D940" s="12">
        <v>602.58511640334098</v>
      </c>
      <c r="E940" s="14">
        <f t="shared" si="34"/>
        <v>37.024287971409976</v>
      </c>
      <c r="F940" s="10">
        <f t="shared" si="35"/>
        <v>0</v>
      </c>
    </row>
    <row r="941" spans="2:6">
      <c r="B941" s="11" t="s">
        <v>273</v>
      </c>
      <c r="C941" s="12">
        <v>8.6020517209544796</v>
      </c>
      <c r="D941" s="12">
        <v>1836.8469841339199</v>
      </c>
      <c r="E941" s="14">
        <f t="shared" si="34"/>
        <v>213.53591488637366</v>
      </c>
      <c r="F941" s="10">
        <f t="shared" si="35"/>
        <v>8.6020517209544796</v>
      </c>
    </row>
    <row r="942" spans="2:6">
      <c r="B942" s="11" t="s">
        <v>283</v>
      </c>
      <c r="C942" s="12">
        <v>4.63050933647901</v>
      </c>
      <c r="D942" s="12">
        <v>304.29066736619001</v>
      </c>
      <c r="E942" s="14">
        <f t="shared" si="34"/>
        <v>65.714297338523323</v>
      </c>
      <c r="F942" s="10">
        <f t="shared" si="35"/>
        <v>0</v>
      </c>
    </row>
    <row r="943" spans="2:6">
      <c r="B943" s="11" t="s">
        <v>293</v>
      </c>
      <c r="C943" s="12">
        <v>4.6305102454498499</v>
      </c>
      <c r="D943" s="12">
        <v>408.46155476857302</v>
      </c>
      <c r="E943" s="14">
        <f t="shared" si="34"/>
        <v>88.210916965348673</v>
      </c>
      <c r="F943" s="10">
        <f t="shared" si="35"/>
        <v>0</v>
      </c>
    </row>
    <row r="944" spans="2:6">
      <c r="B944" s="11" t="s">
        <v>303</v>
      </c>
      <c r="C944" s="12">
        <v>17.447084625251598</v>
      </c>
      <c r="D944" s="12">
        <v>2187.8667640695498</v>
      </c>
      <c r="E944" s="14">
        <f t="shared" si="34"/>
        <v>125.4001348112335</v>
      </c>
      <c r="F944" s="10">
        <f t="shared" si="35"/>
        <v>17.447084625251598</v>
      </c>
    </row>
    <row r="945" spans="2:6">
      <c r="B945" s="11" t="s">
        <v>313</v>
      </c>
      <c r="C945" s="12">
        <v>8.1986362449824703</v>
      </c>
      <c r="D945" s="12">
        <v>1576.74395837663</v>
      </c>
      <c r="E945" s="14">
        <f t="shared" si="34"/>
        <v>192.3178332666717</v>
      </c>
      <c r="F945" s="10">
        <f t="shared" si="35"/>
        <v>8.1986362449824703</v>
      </c>
    </row>
    <row r="946" spans="2:6">
      <c r="B946" s="11" t="s">
        <v>323</v>
      </c>
      <c r="C946" s="12">
        <v>4.4200024986639601</v>
      </c>
      <c r="D946" s="12">
        <v>819.94283459539599</v>
      </c>
      <c r="E946" s="14">
        <f t="shared" si="34"/>
        <v>185.507323772609</v>
      </c>
      <c r="F946" s="10">
        <f t="shared" si="35"/>
        <v>4.4200024986639601</v>
      </c>
    </row>
    <row r="947" spans="2:6">
      <c r="B947" s="11" t="s">
        <v>333</v>
      </c>
      <c r="C947" s="12">
        <v>4.5497539527714403</v>
      </c>
      <c r="D947" s="12">
        <v>1203.5683222103801</v>
      </c>
      <c r="E947" s="14">
        <f t="shared" si="34"/>
        <v>264.53481544364342</v>
      </c>
      <c r="F947" s="10">
        <f t="shared" si="35"/>
        <v>4.5497539527714403</v>
      </c>
    </row>
    <row r="948" spans="2:6">
      <c r="B948" s="11" t="s">
        <v>343</v>
      </c>
      <c r="C948" s="12">
        <v>15.8789027510211</v>
      </c>
      <c r="D948" s="12">
        <v>1679.4784267520699</v>
      </c>
      <c r="E948" s="14">
        <f t="shared" si="34"/>
        <v>105.76791438842147</v>
      </c>
      <c r="F948" s="10">
        <f t="shared" si="35"/>
        <v>15.8789027510211</v>
      </c>
    </row>
    <row r="949" spans="2:6">
      <c r="B949" s="11" t="s">
        <v>353</v>
      </c>
      <c r="C949" s="12">
        <v>7.5572259556501997</v>
      </c>
      <c r="D949" s="12">
        <v>2195.32489484814</v>
      </c>
      <c r="E949" s="14">
        <f t="shared" si="34"/>
        <v>290.49348368455145</v>
      </c>
      <c r="F949" s="10">
        <f t="shared" si="35"/>
        <v>7.5572259556501997</v>
      </c>
    </row>
    <row r="950" spans="2:6">
      <c r="B950" s="11" t="s">
        <v>363</v>
      </c>
      <c r="C950" s="12">
        <v>4.6067613502964297</v>
      </c>
      <c r="D950" s="12">
        <v>403.46914483234798</v>
      </c>
      <c r="E950" s="14">
        <f t="shared" si="34"/>
        <v>87.581950561946542</v>
      </c>
      <c r="F950" s="10">
        <f t="shared" si="35"/>
        <v>0</v>
      </c>
    </row>
    <row r="951" spans="2:6">
      <c r="B951" s="11" t="s">
        <v>373</v>
      </c>
      <c r="C951" s="12">
        <v>6.1138272732496297</v>
      </c>
      <c r="D951" s="12">
        <v>1169.9132150538401</v>
      </c>
      <c r="E951" s="14">
        <f t="shared" si="34"/>
        <v>191.35529395353791</v>
      </c>
      <c r="F951" s="10">
        <f t="shared" si="35"/>
        <v>6.1138272732496297</v>
      </c>
    </row>
    <row r="952" spans="2:6">
      <c r="B952" s="11" t="s">
        <v>383</v>
      </c>
      <c r="C952" s="12">
        <v>15.878910780884301</v>
      </c>
      <c r="D952" s="12">
        <v>1672.70893512369</v>
      </c>
      <c r="E952" s="14">
        <f t="shared" si="34"/>
        <v>105.34154125592589</v>
      </c>
      <c r="F952" s="10">
        <f t="shared" si="35"/>
        <v>15.878910780884301</v>
      </c>
    </row>
    <row r="953" spans="2:6">
      <c r="B953" s="11" t="s">
        <v>393</v>
      </c>
      <c r="C953" s="12">
        <v>7.5572330104187202</v>
      </c>
      <c r="D953" s="12">
        <v>2191.9788458551802</v>
      </c>
      <c r="E953" s="14">
        <f t="shared" si="34"/>
        <v>290.05045137991982</v>
      </c>
      <c r="F953" s="10">
        <f t="shared" si="35"/>
        <v>7.5572330104187202</v>
      </c>
    </row>
    <row r="954" spans="2:6">
      <c r="B954" s="11" t="s">
        <v>403</v>
      </c>
      <c r="C954" s="12">
        <v>4.6067666728049703</v>
      </c>
      <c r="D954" s="12">
        <v>699.72809438452305</v>
      </c>
      <c r="E954" s="14">
        <f t="shared" si="34"/>
        <v>151.89136851996724</v>
      </c>
      <c r="F954" s="10">
        <f t="shared" si="35"/>
        <v>4.6067666728049703</v>
      </c>
    </row>
    <row r="955" spans="2:6">
      <c r="B955" s="11" t="s">
        <v>413</v>
      </c>
      <c r="C955" s="12">
        <v>6.1138277482241303</v>
      </c>
      <c r="D955" s="12">
        <v>1165.6211946547301</v>
      </c>
      <c r="E955" s="14">
        <f t="shared" si="34"/>
        <v>190.65326055241013</v>
      </c>
      <c r="F955" s="10">
        <f t="shared" si="35"/>
        <v>6.1138277482241303</v>
      </c>
    </row>
    <row r="956" spans="2:6">
      <c r="B956" s="11" t="s">
        <v>1063</v>
      </c>
      <c r="C956" s="12">
        <v>17.447074695490301</v>
      </c>
      <c r="D956" s="12">
        <v>2245.4076457481601</v>
      </c>
      <c r="E956" s="14">
        <f t="shared" si="34"/>
        <v>128.69823078871499</v>
      </c>
      <c r="F956" s="10">
        <f t="shared" si="35"/>
        <v>17.447074695490301</v>
      </c>
    </row>
    <row r="957" spans="2:6">
      <c r="B957" s="11" t="s">
        <v>1064</v>
      </c>
      <c r="C957" s="12">
        <v>8.1986407591030002</v>
      </c>
      <c r="D957" s="12">
        <v>1589.7666024283501</v>
      </c>
      <c r="E957" s="14">
        <f t="shared" si="34"/>
        <v>193.90611799440325</v>
      </c>
      <c r="F957" s="10">
        <f t="shared" si="35"/>
        <v>8.1986407591030002</v>
      </c>
    </row>
    <row r="958" spans="2:6">
      <c r="B958" s="11" t="s">
        <v>1065</v>
      </c>
      <c r="C958" s="12">
        <v>4.4200036758556802</v>
      </c>
      <c r="D958" s="12">
        <v>839.21063167874797</v>
      </c>
      <c r="E958" s="14">
        <f t="shared" si="34"/>
        <v>189.86650084997564</v>
      </c>
      <c r="F958" s="10">
        <f t="shared" si="35"/>
        <v>4.4200036758556802</v>
      </c>
    </row>
    <row r="959" spans="2:6">
      <c r="B959" s="11" t="s">
        <v>1066</v>
      </c>
      <c r="C959" s="12">
        <v>4.5497550321742999</v>
      </c>
      <c r="D959" s="12">
        <v>2795.1955671043602</v>
      </c>
      <c r="E959" s="14">
        <f t="shared" si="34"/>
        <v>614.36177274110366</v>
      </c>
      <c r="F959" s="10">
        <f t="shared" si="35"/>
        <v>4.5497550321742999</v>
      </c>
    </row>
    <row r="960" spans="2:6">
      <c r="B960" s="11" t="s">
        <v>423</v>
      </c>
      <c r="C960" s="12">
        <v>16.275398994795999</v>
      </c>
      <c r="D960" s="12">
        <v>2032.2293459641801</v>
      </c>
      <c r="E960" s="14">
        <f t="shared" si="34"/>
        <v>124.86510140943261</v>
      </c>
      <c r="F960" s="10">
        <f t="shared" si="35"/>
        <v>16.275398994795999</v>
      </c>
    </row>
    <row r="961" spans="2:6">
      <c r="B961" s="11" t="s">
        <v>433</v>
      </c>
      <c r="C961" s="12">
        <v>8.6020527500659103</v>
      </c>
      <c r="D961" s="12">
        <v>2260.09530582364</v>
      </c>
      <c r="E961" s="14">
        <f t="shared" si="34"/>
        <v>262.73906606842451</v>
      </c>
      <c r="F961" s="10">
        <f t="shared" si="35"/>
        <v>8.6020527500659103</v>
      </c>
    </row>
    <row r="962" spans="2:6">
      <c r="B962" s="11" t="s">
        <v>443</v>
      </c>
      <c r="C962" s="12">
        <v>4.6305004358291599</v>
      </c>
      <c r="D962" s="12">
        <v>948.79503027068699</v>
      </c>
      <c r="E962" s="14">
        <f t="shared" si="34"/>
        <v>204.90118582632013</v>
      </c>
      <c r="F962" s="10">
        <f t="shared" si="35"/>
        <v>4.6305004358291599</v>
      </c>
    </row>
    <row r="963" spans="2:6">
      <c r="B963" s="11" t="s">
        <v>454</v>
      </c>
      <c r="C963" s="12">
        <v>4.6305002486333304</v>
      </c>
      <c r="D963" s="12">
        <v>837.79843704228199</v>
      </c>
      <c r="E963" s="14">
        <f t="shared" si="34"/>
        <v>180.93043776200079</v>
      </c>
      <c r="F963" s="10">
        <f t="shared" si="35"/>
        <v>4.6305002486333304</v>
      </c>
    </row>
    <row r="964" spans="2:6">
      <c r="B964" s="11" t="s">
        <v>264</v>
      </c>
      <c r="C964" s="12">
        <v>16.2754005389288</v>
      </c>
      <c r="D964" s="12">
        <v>612.15249122573903</v>
      </c>
      <c r="E964" s="14">
        <f t="shared" si="34"/>
        <v>37.612130636142808</v>
      </c>
      <c r="F964" s="10">
        <f t="shared" si="35"/>
        <v>0</v>
      </c>
    </row>
    <row r="965" spans="2:6">
      <c r="B965" s="11" t="s">
        <v>274</v>
      </c>
      <c r="C965" s="12">
        <v>8.6020517209544796</v>
      </c>
      <c r="D965" s="12">
        <v>1842.12026425208</v>
      </c>
      <c r="E965" s="14">
        <f t="shared" ref="E965:E1028" si="36">D965/C965</f>
        <v>214.14894074220695</v>
      </c>
      <c r="F965" s="10">
        <f t="shared" ref="F965:F1028" si="37">IF(E965&gt;100,C965,0)</f>
        <v>8.6020517209544796</v>
      </c>
    </row>
    <row r="966" spans="2:6">
      <c r="B966" s="11" t="s">
        <v>284</v>
      </c>
      <c r="C966" s="12">
        <v>4.63050933647901</v>
      </c>
      <c r="D966" s="12">
        <v>310.61820184812598</v>
      </c>
      <c r="E966" s="14">
        <f t="shared" si="36"/>
        <v>67.080785131148602</v>
      </c>
      <c r="F966" s="10">
        <f t="shared" si="37"/>
        <v>0</v>
      </c>
    </row>
    <row r="967" spans="2:6">
      <c r="B967" s="11" t="s">
        <v>294</v>
      </c>
      <c r="C967" s="12">
        <v>4.6305102454498499</v>
      </c>
      <c r="D967" s="12">
        <v>410.91673098633697</v>
      </c>
      <c r="E967" s="14">
        <f t="shared" si="36"/>
        <v>88.741134174170639</v>
      </c>
      <c r="F967" s="10">
        <f t="shared" si="37"/>
        <v>0</v>
      </c>
    </row>
    <row r="968" spans="2:6">
      <c r="B968" s="11" t="s">
        <v>304</v>
      </c>
      <c r="C968" s="12">
        <v>17.447084625251598</v>
      </c>
      <c r="D968" s="12">
        <v>2186.7598254049699</v>
      </c>
      <c r="E968" s="14">
        <f t="shared" si="36"/>
        <v>125.33668933089361</v>
      </c>
      <c r="F968" s="10">
        <f t="shared" si="37"/>
        <v>17.447084625251598</v>
      </c>
    </row>
    <row r="969" spans="2:6">
      <c r="B969" s="11" t="s">
        <v>314</v>
      </c>
      <c r="C969" s="12">
        <v>8.1986362449824703</v>
      </c>
      <c r="D969" s="12">
        <v>1578.74587856006</v>
      </c>
      <c r="E969" s="14">
        <f t="shared" si="36"/>
        <v>192.56201048390767</v>
      </c>
      <c r="F969" s="10">
        <f t="shared" si="37"/>
        <v>8.1986362449824703</v>
      </c>
    </row>
    <row r="970" spans="2:6">
      <c r="B970" s="11" t="s">
        <v>324</v>
      </c>
      <c r="C970" s="12">
        <v>4.4200024986639601</v>
      </c>
      <c r="D970" s="12">
        <v>820.113721332664</v>
      </c>
      <c r="E970" s="14">
        <f t="shared" si="36"/>
        <v>185.54598590850588</v>
      </c>
      <c r="F970" s="10">
        <f t="shared" si="37"/>
        <v>4.4200024986639601</v>
      </c>
    </row>
    <row r="971" spans="2:6">
      <c r="B971" s="11" t="s">
        <v>334</v>
      </c>
      <c r="C971" s="12">
        <v>4.5497539527714403</v>
      </c>
      <c r="D971" s="12">
        <v>1203.81712565871</v>
      </c>
      <c r="E971" s="14">
        <f t="shared" si="36"/>
        <v>264.58950047736448</v>
      </c>
      <c r="F971" s="10">
        <f t="shared" si="37"/>
        <v>4.5497539527714403</v>
      </c>
    </row>
    <row r="972" spans="2:6">
      <c r="B972" s="11" t="s">
        <v>344</v>
      </c>
      <c r="C972" s="12">
        <v>15.8789027510211</v>
      </c>
      <c r="D972" s="12">
        <v>1681.0561700953001</v>
      </c>
      <c r="E972" s="14">
        <f t="shared" si="36"/>
        <v>105.8672753687089</v>
      </c>
      <c r="F972" s="10">
        <f t="shared" si="37"/>
        <v>15.8789027510211</v>
      </c>
    </row>
    <row r="973" spans="2:6">
      <c r="B973" s="11" t="s">
        <v>354</v>
      </c>
      <c r="C973" s="12">
        <v>7.5572259556501997</v>
      </c>
      <c r="D973" s="12">
        <v>2196.4478417351802</v>
      </c>
      <c r="E973" s="14">
        <f t="shared" si="36"/>
        <v>290.64207615666095</v>
      </c>
      <c r="F973" s="10">
        <f t="shared" si="37"/>
        <v>7.5572259556501997</v>
      </c>
    </row>
    <row r="974" spans="2:6">
      <c r="B974" s="11" t="s">
        <v>364</v>
      </c>
      <c r="C974" s="12">
        <v>4.6067613502964297</v>
      </c>
      <c r="D974" s="12">
        <v>411.21068722392403</v>
      </c>
      <c r="E974" s="14">
        <f t="shared" si="36"/>
        <v>89.26242450077514</v>
      </c>
      <c r="F974" s="10">
        <f t="shared" si="37"/>
        <v>0</v>
      </c>
    </row>
    <row r="975" spans="2:6">
      <c r="B975" s="11" t="s">
        <v>374</v>
      </c>
      <c r="C975" s="12">
        <v>6.1138272732496297</v>
      </c>
      <c r="D975" s="12">
        <v>1169.78104193893</v>
      </c>
      <c r="E975" s="14">
        <f t="shared" si="36"/>
        <v>191.33367523436206</v>
      </c>
      <c r="F975" s="10">
        <f t="shared" si="37"/>
        <v>6.1138272732496297</v>
      </c>
    </row>
    <row r="976" spans="2:6">
      <c r="B976" s="11" t="s">
        <v>384</v>
      </c>
      <c r="C976" s="12">
        <v>15.878910780884301</v>
      </c>
      <c r="D976" s="12">
        <v>1675.0888441388399</v>
      </c>
      <c r="E976" s="14">
        <f t="shared" si="36"/>
        <v>105.49141986208413</v>
      </c>
      <c r="F976" s="10">
        <f t="shared" si="37"/>
        <v>15.878910780884301</v>
      </c>
    </row>
    <row r="977" spans="2:6">
      <c r="B977" s="11" t="s">
        <v>394</v>
      </c>
      <c r="C977" s="12">
        <v>7.5572330104187202</v>
      </c>
      <c r="D977" s="12">
        <v>2189.83900707152</v>
      </c>
      <c r="E977" s="14">
        <f t="shared" si="36"/>
        <v>289.76730028735591</v>
      </c>
      <c r="F977" s="10">
        <f t="shared" si="37"/>
        <v>7.5572330104187202</v>
      </c>
    </row>
    <row r="978" spans="2:6">
      <c r="B978" s="11" t="s">
        <v>404</v>
      </c>
      <c r="C978" s="12">
        <v>4.6067666728049703</v>
      </c>
      <c r="D978" s="12">
        <v>700.40593333306299</v>
      </c>
      <c r="E978" s="14">
        <f t="shared" si="36"/>
        <v>152.03850836808272</v>
      </c>
      <c r="F978" s="10">
        <f t="shared" si="37"/>
        <v>4.6067666728049703</v>
      </c>
    </row>
    <row r="979" spans="2:6">
      <c r="B979" s="11" t="s">
        <v>414</v>
      </c>
      <c r="C979" s="12">
        <v>6.1138277482241303</v>
      </c>
      <c r="D979" s="12">
        <v>1164.86573879908</v>
      </c>
      <c r="E979" s="14">
        <f t="shared" si="36"/>
        <v>190.52969543301836</v>
      </c>
      <c r="F979" s="10">
        <f t="shared" si="37"/>
        <v>6.1138277482241303</v>
      </c>
    </row>
    <row r="980" spans="2:6">
      <c r="B980" s="11" t="s">
        <v>1067</v>
      </c>
      <c r="C980" s="12">
        <v>17.447074695490301</v>
      </c>
      <c r="D980" s="12">
        <v>2247.4566469937599</v>
      </c>
      <c r="E980" s="14">
        <f t="shared" si="36"/>
        <v>128.81567175124664</v>
      </c>
      <c r="F980" s="10">
        <f t="shared" si="37"/>
        <v>17.447074695490301</v>
      </c>
    </row>
    <row r="981" spans="2:6">
      <c r="B981" s="11" t="s">
        <v>1068</v>
      </c>
      <c r="C981" s="12">
        <v>8.1986407591030002</v>
      </c>
      <c r="D981" s="12">
        <v>1588.8873425547399</v>
      </c>
      <c r="E981" s="14">
        <f t="shared" si="36"/>
        <v>193.79887340356859</v>
      </c>
      <c r="F981" s="10">
        <f t="shared" si="37"/>
        <v>8.1986407591030002</v>
      </c>
    </row>
    <row r="982" spans="2:6">
      <c r="B982" s="11" t="s">
        <v>1069</v>
      </c>
      <c r="C982" s="12">
        <v>4.4200036758556802</v>
      </c>
      <c r="D982" s="12">
        <v>838.78254328726496</v>
      </c>
      <c r="E982" s="14">
        <f t="shared" si="36"/>
        <v>189.76964835326359</v>
      </c>
      <c r="F982" s="10">
        <f t="shared" si="37"/>
        <v>4.4200036758556802</v>
      </c>
    </row>
    <row r="983" spans="2:6">
      <c r="B983" s="11" t="s">
        <v>1070</v>
      </c>
      <c r="C983" s="12">
        <v>4.5497550321742999</v>
      </c>
      <c r="D983" s="12">
        <v>2796.21214114336</v>
      </c>
      <c r="E983" s="14">
        <f t="shared" si="36"/>
        <v>614.58520763634772</v>
      </c>
      <c r="F983" s="10">
        <f t="shared" si="37"/>
        <v>4.5497550321742999</v>
      </c>
    </row>
    <row r="984" spans="2:6">
      <c r="B984" s="11" t="s">
        <v>424</v>
      </c>
      <c r="C984" s="12">
        <v>16.275398994795999</v>
      </c>
      <c r="D984" s="12">
        <v>2037.40588743688</v>
      </c>
      <c r="E984" s="14">
        <f t="shared" si="36"/>
        <v>125.18316067632709</v>
      </c>
      <c r="F984" s="10">
        <f t="shared" si="37"/>
        <v>16.275398994795999</v>
      </c>
    </row>
    <row r="985" spans="2:6">
      <c r="B985" s="11" t="s">
        <v>434</v>
      </c>
      <c r="C985" s="12">
        <v>8.6020527500659103</v>
      </c>
      <c r="D985" s="12">
        <v>2519.87613253161</v>
      </c>
      <c r="E985" s="14">
        <f t="shared" si="36"/>
        <v>292.93893047939076</v>
      </c>
      <c r="F985" s="10">
        <f t="shared" si="37"/>
        <v>8.6020527500659103</v>
      </c>
    </row>
    <row r="986" spans="2:6">
      <c r="B986" s="11" t="s">
        <v>444</v>
      </c>
      <c r="C986" s="12">
        <v>4.6305004358291599</v>
      </c>
      <c r="D986" s="12">
        <v>948.21774953791203</v>
      </c>
      <c r="E986" s="14">
        <f t="shared" si="36"/>
        <v>204.77651663758445</v>
      </c>
      <c r="F986" s="10">
        <f t="shared" si="37"/>
        <v>4.6305004358291599</v>
      </c>
    </row>
    <row r="987" spans="2:6">
      <c r="B987" s="11" t="s">
        <v>455</v>
      </c>
      <c r="C987" s="12">
        <v>4.6305002486333304</v>
      </c>
      <c r="D987" s="12">
        <v>1066.48124373976</v>
      </c>
      <c r="E987" s="14">
        <f t="shared" si="36"/>
        <v>230.31663675097019</v>
      </c>
      <c r="F987" s="10">
        <f t="shared" si="37"/>
        <v>4.6305002486333304</v>
      </c>
    </row>
    <row r="988" spans="2:6">
      <c r="B988" s="11" t="s">
        <v>265</v>
      </c>
      <c r="C988" s="12">
        <v>16.2754005389288</v>
      </c>
      <c r="D988" s="12">
        <v>628.96430451176195</v>
      </c>
      <c r="E988" s="14">
        <f t="shared" si="36"/>
        <v>38.645089133588755</v>
      </c>
      <c r="F988" s="10">
        <f t="shared" si="37"/>
        <v>0</v>
      </c>
    </row>
    <row r="989" spans="2:6">
      <c r="B989" s="11" t="s">
        <v>275</v>
      </c>
      <c r="C989" s="12">
        <v>8.6020517209544796</v>
      </c>
      <c r="D989" s="12">
        <v>1851.8310261708</v>
      </c>
      <c r="E989" s="14">
        <f t="shared" si="36"/>
        <v>215.27782978330217</v>
      </c>
      <c r="F989" s="10">
        <f t="shared" si="37"/>
        <v>8.6020517209544796</v>
      </c>
    </row>
    <row r="990" spans="2:6">
      <c r="B990" s="11" t="s">
        <v>285</v>
      </c>
      <c r="C990" s="12">
        <v>4.63050933647901</v>
      </c>
      <c r="D990" s="12">
        <v>319.25680290936998</v>
      </c>
      <c r="E990" s="14">
        <f t="shared" si="36"/>
        <v>68.9463684684263</v>
      </c>
      <c r="F990" s="10">
        <f t="shared" si="37"/>
        <v>0</v>
      </c>
    </row>
    <row r="991" spans="2:6">
      <c r="B991" s="11" t="s">
        <v>295</v>
      </c>
      <c r="C991" s="12">
        <v>4.6305102454498499</v>
      </c>
      <c r="D991" s="12">
        <v>419.38338929647102</v>
      </c>
      <c r="E991" s="14">
        <f t="shared" si="36"/>
        <v>90.569584574092289</v>
      </c>
      <c r="F991" s="10">
        <f t="shared" si="37"/>
        <v>0</v>
      </c>
    </row>
    <row r="992" spans="2:6">
      <c r="B992" s="11" t="s">
        <v>305</v>
      </c>
      <c r="C992" s="12">
        <v>17.447084625251598</v>
      </c>
      <c r="D992" s="12">
        <v>2192.43437975899</v>
      </c>
      <c r="E992" s="14">
        <f t="shared" si="36"/>
        <v>125.66193303068097</v>
      </c>
      <c r="F992" s="10">
        <f t="shared" si="37"/>
        <v>17.447084625251598</v>
      </c>
    </row>
    <row r="993" spans="2:6">
      <c r="B993" s="11" t="s">
        <v>315</v>
      </c>
      <c r="C993" s="12">
        <v>8.1986362449824703</v>
      </c>
      <c r="D993" s="12">
        <v>1578.63439327029</v>
      </c>
      <c r="E993" s="14">
        <f t="shared" si="36"/>
        <v>192.54841245535286</v>
      </c>
      <c r="F993" s="10">
        <f t="shared" si="37"/>
        <v>8.1986362449824703</v>
      </c>
    </row>
    <row r="994" spans="2:6">
      <c r="B994" s="11" t="s">
        <v>325</v>
      </c>
      <c r="C994" s="12">
        <v>4.4200024986639601</v>
      </c>
      <c r="D994" s="12">
        <v>820.97113507123697</v>
      </c>
      <c r="E994" s="14">
        <f t="shared" si="36"/>
        <v>185.7399708075715</v>
      </c>
      <c r="F994" s="10">
        <f t="shared" si="37"/>
        <v>4.4200024986639601</v>
      </c>
    </row>
    <row r="995" spans="2:6">
      <c r="B995" s="11" t="s">
        <v>335</v>
      </c>
      <c r="C995" s="12">
        <v>4.5497539527714403</v>
      </c>
      <c r="D995" s="12">
        <v>1208.8766619677699</v>
      </c>
      <c r="E995" s="14">
        <f t="shared" si="36"/>
        <v>265.70154661471173</v>
      </c>
      <c r="F995" s="10">
        <f t="shared" si="37"/>
        <v>4.5497539527714403</v>
      </c>
    </row>
    <row r="996" spans="2:6">
      <c r="B996" s="11" t="s">
        <v>345</v>
      </c>
      <c r="C996" s="12">
        <v>15.8789027510211</v>
      </c>
      <c r="D996" s="12">
        <v>1679.8907224249201</v>
      </c>
      <c r="E996" s="14">
        <f t="shared" si="36"/>
        <v>105.7938793860863</v>
      </c>
      <c r="F996" s="10">
        <f t="shared" si="37"/>
        <v>15.8789027510211</v>
      </c>
    </row>
    <row r="997" spans="2:6">
      <c r="B997" s="11" t="s">
        <v>355</v>
      </c>
      <c r="C997" s="12">
        <v>7.5572259556501997</v>
      </c>
      <c r="D997" s="12">
        <v>2197.5525630503098</v>
      </c>
      <c r="E997" s="14">
        <f t="shared" si="36"/>
        <v>290.78825695390225</v>
      </c>
      <c r="F997" s="10">
        <f t="shared" si="37"/>
        <v>7.5572259556501997</v>
      </c>
    </row>
    <row r="998" spans="2:6">
      <c r="B998" s="11" t="s">
        <v>365</v>
      </c>
      <c r="C998" s="12">
        <v>4.6067613502964297</v>
      </c>
      <c r="D998" s="12">
        <v>421.70324823052499</v>
      </c>
      <c r="E998" s="14">
        <f t="shared" si="36"/>
        <v>91.540068209391791</v>
      </c>
      <c r="F998" s="10">
        <f t="shared" si="37"/>
        <v>0</v>
      </c>
    </row>
    <row r="999" spans="2:6">
      <c r="B999" s="11" t="s">
        <v>375</v>
      </c>
      <c r="C999" s="12">
        <v>6.1138272732496297</v>
      </c>
      <c r="D999" s="12">
        <v>1169.7415154160301</v>
      </c>
      <c r="E999" s="14">
        <f t="shared" si="36"/>
        <v>191.32721013138593</v>
      </c>
      <c r="F999" s="10">
        <f t="shared" si="37"/>
        <v>6.1138272732496297</v>
      </c>
    </row>
    <row r="1000" spans="2:6">
      <c r="B1000" s="11" t="s">
        <v>385</v>
      </c>
      <c r="C1000" s="12">
        <v>15.878910780884301</v>
      </c>
      <c r="D1000" s="12">
        <v>1672.9234360758501</v>
      </c>
      <c r="E1000" s="14">
        <f t="shared" si="36"/>
        <v>105.35504979912007</v>
      </c>
      <c r="F1000" s="10">
        <f t="shared" si="37"/>
        <v>15.878910780884301</v>
      </c>
    </row>
    <row r="1001" spans="2:6">
      <c r="B1001" s="11" t="s">
        <v>395</v>
      </c>
      <c r="C1001" s="12">
        <v>7.5572330104187202</v>
      </c>
      <c r="D1001" s="12">
        <v>2191.6730765521102</v>
      </c>
      <c r="E1001" s="14">
        <f t="shared" si="36"/>
        <v>290.00999089621524</v>
      </c>
      <c r="F1001" s="10">
        <f t="shared" si="37"/>
        <v>7.5572330104187202</v>
      </c>
    </row>
    <row r="1002" spans="2:6">
      <c r="B1002" s="11" t="s">
        <v>405</v>
      </c>
      <c r="C1002" s="12">
        <v>4.6067666728049703</v>
      </c>
      <c r="D1002" s="12">
        <v>699.95366102193304</v>
      </c>
      <c r="E1002" s="14">
        <f t="shared" si="36"/>
        <v>151.94033271838032</v>
      </c>
      <c r="F1002" s="10">
        <f t="shared" si="37"/>
        <v>4.6067666728049703</v>
      </c>
    </row>
    <row r="1003" spans="2:6">
      <c r="B1003" s="11" t="s">
        <v>415</v>
      </c>
      <c r="C1003" s="12">
        <v>6.1138277482241303</v>
      </c>
      <c r="D1003" s="12">
        <v>1165.64386246041</v>
      </c>
      <c r="E1003" s="14">
        <f t="shared" si="36"/>
        <v>190.65696818151147</v>
      </c>
      <c r="F1003" s="10">
        <f t="shared" si="37"/>
        <v>6.1138277482241303</v>
      </c>
    </row>
    <row r="1004" spans="2:6">
      <c r="B1004" s="11" t="s">
        <v>1071</v>
      </c>
      <c r="C1004" s="12">
        <v>17.447074695490301</v>
      </c>
      <c r="D1004" s="12">
        <v>2249.4159898298899</v>
      </c>
      <c r="E1004" s="14">
        <f t="shared" si="36"/>
        <v>128.92797383456588</v>
      </c>
      <c r="F1004" s="10">
        <f t="shared" si="37"/>
        <v>17.447074695490301</v>
      </c>
    </row>
    <row r="1005" spans="2:6">
      <c r="B1005" s="11" t="s">
        <v>1072</v>
      </c>
      <c r="C1005" s="12">
        <v>8.1986407591030002</v>
      </c>
      <c r="D1005" s="12">
        <v>1585.8801110970701</v>
      </c>
      <c r="E1005" s="14">
        <f t="shared" si="36"/>
        <v>193.43207705939034</v>
      </c>
      <c r="F1005" s="10">
        <f t="shared" si="37"/>
        <v>8.1986407591030002</v>
      </c>
    </row>
    <row r="1006" spans="2:6">
      <c r="B1006" s="11" t="s">
        <v>1073</v>
      </c>
      <c r="C1006" s="12">
        <v>4.4200036758556802</v>
      </c>
      <c r="D1006" s="12">
        <v>839.36316293443303</v>
      </c>
      <c r="E1006" s="14">
        <f t="shared" si="36"/>
        <v>189.90101015514168</v>
      </c>
      <c r="F1006" s="10">
        <f t="shared" si="37"/>
        <v>4.4200036758556802</v>
      </c>
    </row>
    <row r="1007" spans="2:6">
      <c r="B1007" s="11" t="s">
        <v>1074</v>
      </c>
      <c r="C1007" s="12">
        <v>4.5497550321742999</v>
      </c>
      <c r="D1007" s="12">
        <v>2798.9665670083</v>
      </c>
      <c r="E1007" s="14">
        <f t="shared" si="36"/>
        <v>615.19060855254247</v>
      </c>
      <c r="F1007" s="10">
        <f t="shared" si="37"/>
        <v>4.5497550321742999</v>
      </c>
    </row>
    <row r="1008" spans="2:6">
      <c r="B1008" s="11" t="s">
        <v>425</v>
      </c>
      <c r="C1008" s="12">
        <v>16.275398994795999</v>
      </c>
      <c r="D1008" s="12">
        <v>2040.6497681337401</v>
      </c>
      <c r="E1008" s="14">
        <f t="shared" si="36"/>
        <v>125.38247257632396</v>
      </c>
      <c r="F1008" s="10">
        <f t="shared" si="37"/>
        <v>16.275398994795999</v>
      </c>
    </row>
    <row r="1009" spans="2:6">
      <c r="B1009" s="11" t="s">
        <v>435</v>
      </c>
      <c r="C1009" s="12">
        <v>8.6020527500659103</v>
      </c>
      <c r="D1009" s="12">
        <v>2518.3849396023502</v>
      </c>
      <c r="E1009" s="14">
        <f t="shared" si="36"/>
        <v>292.76557733071957</v>
      </c>
      <c r="F1009" s="10">
        <f t="shared" si="37"/>
        <v>8.6020527500659103</v>
      </c>
    </row>
    <row r="1010" spans="2:6">
      <c r="B1010" s="11" t="s">
        <v>445</v>
      </c>
      <c r="C1010" s="12">
        <v>4.6305004358291599</v>
      </c>
      <c r="D1010" s="12">
        <v>949.68267015762501</v>
      </c>
      <c r="E1010" s="14">
        <f t="shared" si="36"/>
        <v>205.09287998535092</v>
      </c>
      <c r="F1010" s="10">
        <f t="shared" si="37"/>
        <v>4.6305004358291599</v>
      </c>
    </row>
    <row r="1011" spans="2:6">
      <c r="B1011" s="11" t="s">
        <v>456</v>
      </c>
      <c r="C1011" s="12">
        <v>4.6305002486333304</v>
      </c>
      <c r="D1011" s="12">
        <v>1065.8785122909101</v>
      </c>
      <c r="E1011" s="14">
        <f t="shared" si="36"/>
        <v>230.18647123612593</v>
      </c>
      <c r="F1011" s="10">
        <f t="shared" si="37"/>
        <v>4.6305002486333304</v>
      </c>
    </row>
    <row r="1012" spans="2:6">
      <c r="B1012" s="11" t="s">
        <v>266</v>
      </c>
      <c r="C1012" s="12">
        <v>16.2754005389288</v>
      </c>
      <c r="D1012" s="12">
        <v>658.86762592211301</v>
      </c>
      <c r="E1012" s="14">
        <f t="shared" si="36"/>
        <v>40.482421575197549</v>
      </c>
      <c r="F1012" s="10">
        <f t="shared" si="37"/>
        <v>0</v>
      </c>
    </row>
    <row r="1013" spans="2:6">
      <c r="B1013" s="11" t="s">
        <v>276</v>
      </c>
      <c r="C1013" s="12">
        <v>8.6020517209544796</v>
      </c>
      <c r="D1013" s="12">
        <v>1864.5919977802801</v>
      </c>
      <c r="E1013" s="14">
        <f t="shared" si="36"/>
        <v>216.7613097742902</v>
      </c>
      <c r="F1013" s="10">
        <f t="shared" si="37"/>
        <v>8.6020517209544796</v>
      </c>
    </row>
    <row r="1014" spans="2:6">
      <c r="B1014" s="11" t="s">
        <v>286</v>
      </c>
      <c r="C1014" s="12">
        <v>4.63050933647901</v>
      </c>
      <c r="D1014" s="12">
        <v>335.32155232518301</v>
      </c>
      <c r="E1014" s="14">
        <f t="shared" si="36"/>
        <v>72.41569511231306</v>
      </c>
      <c r="F1014" s="10">
        <f t="shared" si="37"/>
        <v>0</v>
      </c>
    </row>
    <row r="1015" spans="2:6">
      <c r="B1015" s="11" t="s">
        <v>296</v>
      </c>
      <c r="C1015" s="12">
        <v>4.6305102454498499</v>
      </c>
      <c r="D1015" s="12">
        <v>429.48904280652602</v>
      </c>
      <c r="E1015" s="14">
        <f t="shared" si="36"/>
        <v>92.751990610227352</v>
      </c>
      <c r="F1015" s="10">
        <f t="shared" si="37"/>
        <v>0</v>
      </c>
    </row>
    <row r="1016" spans="2:6">
      <c r="B1016" s="11" t="s">
        <v>306</v>
      </c>
      <c r="C1016" s="12">
        <v>17.447084625251598</v>
      </c>
      <c r="D1016" s="12">
        <v>2198.74397712991</v>
      </c>
      <c r="E1016" s="14">
        <f t="shared" si="36"/>
        <v>126.02357496149318</v>
      </c>
      <c r="F1016" s="10">
        <f t="shared" si="37"/>
        <v>17.447084625251598</v>
      </c>
    </row>
    <row r="1017" spans="2:6">
      <c r="B1017" s="11" t="s">
        <v>316</v>
      </c>
      <c r="C1017" s="12">
        <v>8.1986362449824703</v>
      </c>
      <c r="D1017" s="12">
        <v>1580.0001219829401</v>
      </c>
      <c r="E1017" s="14">
        <f t="shared" si="36"/>
        <v>192.7149924415653</v>
      </c>
      <c r="F1017" s="10">
        <f t="shared" si="37"/>
        <v>8.1986362449824703</v>
      </c>
    </row>
    <row r="1018" spans="2:6">
      <c r="B1018" s="11" t="s">
        <v>326</v>
      </c>
      <c r="C1018" s="12">
        <v>4.4200024986639601</v>
      </c>
      <c r="D1018" s="12">
        <v>819.86013767171403</v>
      </c>
      <c r="E1018" s="14">
        <f t="shared" si="36"/>
        <v>185.48861407194548</v>
      </c>
      <c r="F1018" s="10">
        <f t="shared" si="37"/>
        <v>4.4200024986639601</v>
      </c>
    </row>
    <row r="1019" spans="2:6">
      <c r="B1019" s="11" t="s">
        <v>336</v>
      </c>
      <c r="C1019" s="12">
        <v>4.5497539527714403</v>
      </c>
      <c r="D1019" s="12">
        <v>1209.99126243654</v>
      </c>
      <c r="E1019" s="14">
        <f t="shared" si="36"/>
        <v>265.94652699834131</v>
      </c>
      <c r="F1019" s="10">
        <f t="shared" si="37"/>
        <v>4.5497539527714403</v>
      </c>
    </row>
    <row r="1020" spans="2:6">
      <c r="B1020" s="11" t="s">
        <v>346</v>
      </c>
      <c r="C1020" s="12">
        <v>15.8789027510211</v>
      </c>
      <c r="D1020" s="12">
        <v>1681.0968530467101</v>
      </c>
      <c r="E1020" s="14">
        <f t="shared" si="36"/>
        <v>105.86983744444221</v>
      </c>
      <c r="F1020" s="10">
        <f t="shared" si="37"/>
        <v>15.8789027510211</v>
      </c>
    </row>
    <row r="1021" spans="2:6">
      <c r="B1021" s="11" t="s">
        <v>356</v>
      </c>
      <c r="C1021" s="12">
        <v>7.5572259556501997</v>
      </c>
      <c r="D1021" s="12">
        <v>2194.3786684924298</v>
      </c>
      <c r="E1021" s="14">
        <f t="shared" si="36"/>
        <v>290.36827552467065</v>
      </c>
      <c r="F1021" s="10">
        <f t="shared" si="37"/>
        <v>7.5572259556501997</v>
      </c>
    </row>
    <row r="1022" spans="2:6">
      <c r="B1022" s="11" t="s">
        <v>366</v>
      </c>
      <c r="C1022" s="12">
        <v>4.6067613502964297</v>
      </c>
      <c r="D1022" s="12">
        <v>434.95767298004699</v>
      </c>
      <c r="E1022" s="14">
        <f t="shared" si="36"/>
        <v>94.41723586398912</v>
      </c>
      <c r="F1022" s="10">
        <f t="shared" si="37"/>
        <v>0</v>
      </c>
    </row>
    <row r="1023" spans="2:6">
      <c r="B1023" s="11" t="s">
        <v>376</v>
      </c>
      <c r="C1023" s="12">
        <v>6.1138272732496297</v>
      </c>
      <c r="D1023" s="12">
        <v>1169.4817032113001</v>
      </c>
      <c r="E1023" s="14">
        <f t="shared" si="36"/>
        <v>191.28471429479814</v>
      </c>
      <c r="F1023" s="10">
        <f t="shared" si="37"/>
        <v>6.1138272732496297</v>
      </c>
    </row>
    <row r="1024" spans="2:6">
      <c r="B1024" s="11" t="s">
        <v>386</v>
      </c>
      <c r="C1024" s="12">
        <v>15.878910780884301</v>
      </c>
      <c r="D1024" s="12">
        <v>1674.92845514185</v>
      </c>
      <c r="E1024" s="14">
        <f t="shared" si="36"/>
        <v>105.48131910648425</v>
      </c>
      <c r="F1024" s="10">
        <f t="shared" si="37"/>
        <v>15.878910780884301</v>
      </c>
    </row>
    <row r="1025" spans="2:6">
      <c r="B1025" s="11" t="s">
        <v>396</v>
      </c>
      <c r="C1025" s="12">
        <v>7.5572330104187202</v>
      </c>
      <c r="D1025" s="12">
        <v>2192.8837252010899</v>
      </c>
      <c r="E1025" s="14">
        <f t="shared" si="36"/>
        <v>290.17018823925213</v>
      </c>
      <c r="F1025" s="10">
        <f t="shared" si="37"/>
        <v>7.5572330104187202</v>
      </c>
    </row>
    <row r="1026" spans="2:6">
      <c r="B1026" s="11" t="s">
        <v>406</v>
      </c>
      <c r="C1026" s="12">
        <v>4.6067666728049703</v>
      </c>
      <c r="D1026" s="12">
        <v>699.41195283190996</v>
      </c>
      <c r="E1026" s="14">
        <f t="shared" si="36"/>
        <v>151.82274304464647</v>
      </c>
      <c r="F1026" s="10">
        <f t="shared" si="37"/>
        <v>4.6067666728049703</v>
      </c>
    </row>
    <row r="1027" spans="2:6">
      <c r="B1027" s="11" t="s">
        <v>416</v>
      </c>
      <c r="C1027" s="12">
        <v>6.1138277482241303</v>
      </c>
      <c r="D1027" s="12">
        <v>1165.9416837133399</v>
      </c>
      <c r="E1027" s="14">
        <f t="shared" si="36"/>
        <v>190.70568091356651</v>
      </c>
      <c r="F1027" s="10">
        <f t="shared" si="37"/>
        <v>6.1138277482241303</v>
      </c>
    </row>
    <row r="1028" spans="2:6">
      <c r="B1028" s="11" t="s">
        <v>1075</v>
      </c>
      <c r="C1028" s="12">
        <v>17.447074695490301</v>
      </c>
      <c r="D1028" s="12">
        <v>2249.8994640297801</v>
      </c>
      <c r="E1028" s="14">
        <f t="shared" si="36"/>
        <v>128.95568473787364</v>
      </c>
      <c r="F1028" s="10">
        <f t="shared" si="37"/>
        <v>17.447074695490301</v>
      </c>
    </row>
    <row r="1029" spans="2:6">
      <c r="B1029" s="11" t="s">
        <v>1076</v>
      </c>
      <c r="C1029" s="12">
        <v>8.1986407591030002</v>
      </c>
      <c r="D1029" s="12">
        <v>1588.0566719927101</v>
      </c>
      <c r="E1029" s="14">
        <f t="shared" ref="E1029:E1092" si="38">D1029/C1029</f>
        <v>193.69755532092088</v>
      </c>
      <c r="F1029" s="10">
        <f t="shared" ref="F1029:F1092" si="39">IF(E1029&gt;100,C1029,0)</f>
        <v>8.1986407591030002</v>
      </c>
    </row>
    <row r="1030" spans="2:6">
      <c r="B1030" s="11" t="s">
        <v>1077</v>
      </c>
      <c r="C1030" s="12">
        <v>4.4200036758556802</v>
      </c>
      <c r="D1030" s="12">
        <v>837.18980620242496</v>
      </c>
      <c r="E1030" s="14">
        <f t="shared" si="38"/>
        <v>189.40930089619241</v>
      </c>
      <c r="F1030" s="10">
        <f t="shared" si="39"/>
        <v>4.4200036758556802</v>
      </c>
    </row>
    <row r="1031" spans="2:6">
      <c r="B1031" s="11" t="s">
        <v>1078</v>
      </c>
      <c r="C1031" s="12">
        <v>4.5497550321742999</v>
      </c>
      <c r="D1031" s="12">
        <v>2796.9759175869099</v>
      </c>
      <c r="E1031" s="14">
        <f t="shared" si="38"/>
        <v>614.7530796290481</v>
      </c>
      <c r="F1031" s="10">
        <f t="shared" si="39"/>
        <v>4.5497550321742999</v>
      </c>
    </row>
    <row r="1032" spans="2:6">
      <c r="B1032" s="11" t="s">
        <v>426</v>
      </c>
      <c r="C1032" s="12">
        <v>16.275398994795999</v>
      </c>
      <c r="D1032" s="12">
        <v>2041.8827364741601</v>
      </c>
      <c r="E1032" s="14">
        <f t="shared" si="38"/>
        <v>125.45822914246494</v>
      </c>
      <c r="F1032" s="10">
        <f t="shared" si="39"/>
        <v>16.275398994795999</v>
      </c>
    </row>
    <row r="1033" spans="2:6">
      <c r="B1033" s="11" t="s">
        <v>436</v>
      </c>
      <c r="C1033" s="12">
        <v>8.6020527500659103</v>
      </c>
      <c r="D1033" s="12">
        <v>2517.7210165644901</v>
      </c>
      <c r="E1033" s="14">
        <f t="shared" si="38"/>
        <v>292.68839540017922</v>
      </c>
      <c r="F1033" s="10">
        <f t="shared" si="39"/>
        <v>8.6020527500659103</v>
      </c>
    </row>
    <row r="1034" spans="2:6">
      <c r="B1034" s="11" t="s">
        <v>446</v>
      </c>
      <c r="C1034" s="12">
        <v>4.6305004358291599</v>
      </c>
      <c r="D1034" s="12">
        <v>947.114257524133</v>
      </c>
      <c r="E1034" s="14">
        <f t="shared" si="38"/>
        <v>204.53820718721909</v>
      </c>
      <c r="F1034" s="10">
        <f t="shared" si="39"/>
        <v>4.6305004358291599</v>
      </c>
    </row>
    <row r="1035" spans="2:6">
      <c r="B1035" s="11" t="s">
        <v>457</v>
      </c>
      <c r="C1035" s="12">
        <v>4.6305002486333304</v>
      </c>
      <c r="D1035" s="12">
        <v>1067.79397977341</v>
      </c>
      <c r="E1035" s="14">
        <f t="shared" si="38"/>
        <v>230.60013442145137</v>
      </c>
      <c r="F1035" s="10">
        <f t="shared" si="39"/>
        <v>4.6305002486333304</v>
      </c>
    </row>
    <row r="1036" spans="2:6">
      <c r="B1036" s="11" t="s">
        <v>267</v>
      </c>
      <c r="C1036" s="12">
        <v>16.2754005389288</v>
      </c>
      <c r="D1036" s="12">
        <v>708.095821462554</v>
      </c>
      <c r="E1036" s="14">
        <f t="shared" si="38"/>
        <v>43.507121054801324</v>
      </c>
      <c r="F1036" s="10">
        <f t="shared" si="39"/>
        <v>0</v>
      </c>
    </row>
    <row r="1037" spans="2:6">
      <c r="B1037" s="11" t="s">
        <v>277</v>
      </c>
      <c r="C1037" s="12">
        <v>8.6020517209544796</v>
      </c>
      <c r="D1037" s="12">
        <v>1882.3873075745601</v>
      </c>
      <c r="E1037" s="14">
        <f t="shared" si="38"/>
        <v>218.83003830226812</v>
      </c>
      <c r="F1037" s="10">
        <f t="shared" si="39"/>
        <v>8.6020517209544796</v>
      </c>
    </row>
    <row r="1038" spans="2:6">
      <c r="B1038" s="11" t="s">
        <v>287</v>
      </c>
      <c r="C1038" s="12">
        <v>4.63050933647901</v>
      </c>
      <c r="D1038" s="12">
        <v>362.09585413670101</v>
      </c>
      <c r="E1038" s="14">
        <f t="shared" si="38"/>
        <v>78.197845598565365</v>
      </c>
      <c r="F1038" s="10">
        <f t="shared" si="39"/>
        <v>0</v>
      </c>
    </row>
    <row r="1039" spans="2:6">
      <c r="B1039" s="11" t="s">
        <v>297</v>
      </c>
      <c r="C1039" s="12">
        <v>4.6305102454498499</v>
      </c>
      <c r="D1039" s="12">
        <v>447.86160225332497</v>
      </c>
      <c r="E1039" s="14">
        <f t="shared" si="38"/>
        <v>96.71970873909936</v>
      </c>
      <c r="F1039" s="10">
        <f t="shared" si="39"/>
        <v>0</v>
      </c>
    </row>
    <row r="1040" spans="2:6">
      <c r="B1040" s="11" t="s">
        <v>307</v>
      </c>
      <c r="C1040" s="12">
        <v>17.447084625251598</v>
      </c>
      <c r="D1040" s="12">
        <v>2199.5686907037798</v>
      </c>
      <c r="E1040" s="14">
        <f t="shared" si="38"/>
        <v>126.07084438166187</v>
      </c>
      <c r="F1040" s="10">
        <f t="shared" si="39"/>
        <v>17.447084625251598</v>
      </c>
    </row>
    <row r="1041" spans="2:6">
      <c r="B1041" s="11" t="s">
        <v>317</v>
      </c>
      <c r="C1041" s="12">
        <v>8.1986362449824703</v>
      </c>
      <c r="D1041" s="12">
        <v>1579.0630424650001</v>
      </c>
      <c r="E1041" s="14">
        <f t="shared" si="38"/>
        <v>192.60069544265727</v>
      </c>
      <c r="F1041" s="10">
        <f t="shared" si="39"/>
        <v>8.1986362449824703</v>
      </c>
    </row>
    <row r="1042" spans="2:6">
      <c r="B1042" s="11" t="s">
        <v>327</v>
      </c>
      <c r="C1042" s="12">
        <v>4.4200024986639601</v>
      </c>
      <c r="D1042" s="12">
        <v>821.40211031895603</v>
      </c>
      <c r="E1042" s="14">
        <f t="shared" si="38"/>
        <v>185.83747646460432</v>
      </c>
      <c r="F1042" s="10">
        <f t="shared" si="39"/>
        <v>4.4200024986639601</v>
      </c>
    </row>
    <row r="1043" spans="2:6">
      <c r="B1043" s="11" t="s">
        <v>337</v>
      </c>
      <c r="C1043" s="12">
        <v>4.5497539527714403</v>
      </c>
      <c r="D1043" s="12">
        <v>1214.7789838896499</v>
      </c>
      <c r="E1043" s="14">
        <f t="shared" si="38"/>
        <v>266.99883037624016</v>
      </c>
      <c r="F1043" s="10">
        <f t="shared" si="39"/>
        <v>4.5497539527714403</v>
      </c>
    </row>
    <row r="1044" spans="2:6">
      <c r="B1044" s="11" t="s">
        <v>347</v>
      </c>
      <c r="C1044" s="12">
        <v>15.8789027510211</v>
      </c>
      <c r="D1044" s="12">
        <v>1683.88477574542</v>
      </c>
      <c r="E1044" s="14">
        <f t="shared" si="38"/>
        <v>106.04541145874434</v>
      </c>
      <c r="F1044" s="10">
        <f t="shared" si="39"/>
        <v>15.8789027510211</v>
      </c>
    </row>
    <row r="1045" spans="2:6">
      <c r="B1045" s="11" t="s">
        <v>357</v>
      </c>
      <c r="C1045" s="12">
        <v>7.5572259556501997</v>
      </c>
      <c r="D1045" s="12">
        <v>2198.2548911969898</v>
      </c>
      <c r="E1045" s="14">
        <f t="shared" si="38"/>
        <v>290.88119160357417</v>
      </c>
      <c r="F1045" s="10">
        <f t="shared" si="39"/>
        <v>7.5572259556501997</v>
      </c>
    </row>
    <row r="1046" spans="2:6">
      <c r="B1046" s="11" t="s">
        <v>367</v>
      </c>
      <c r="C1046" s="12">
        <v>4.6067613502964297</v>
      </c>
      <c r="D1046" s="12">
        <v>455.88863705634299</v>
      </c>
      <c r="E1046" s="14">
        <f t="shared" si="38"/>
        <v>98.960767096608564</v>
      </c>
      <c r="F1046" s="10">
        <f t="shared" si="39"/>
        <v>0</v>
      </c>
    </row>
    <row r="1047" spans="2:6">
      <c r="B1047" s="11" t="s">
        <v>377</v>
      </c>
      <c r="C1047" s="12">
        <v>6.1138272732496297</v>
      </c>
      <c r="D1047" s="12">
        <v>1169.88752287689</v>
      </c>
      <c r="E1047" s="14">
        <f t="shared" si="38"/>
        <v>191.35109164689729</v>
      </c>
      <c r="F1047" s="10">
        <f t="shared" si="39"/>
        <v>6.1138272732496297</v>
      </c>
    </row>
    <row r="1048" spans="2:6">
      <c r="B1048" s="11" t="s">
        <v>387</v>
      </c>
      <c r="C1048" s="12">
        <v>15.878910780884301</v>
      </c>
      <c r="D1048" s="12">
        <v>1678.7229011398399</v>
      </c>
      <c r="E1048" s="14">
        <f t="shared" si="38"/>
        <v>105.72028045908269</v>
      </c>
      <c r="F1048" s="10">
        <f t="shared" si="39"/>
        <v>15.878910780884301</v>
      </c>
    </row>
    <row r="1049" spans="2:6">
      <c r="B1049" s="11" t="s">
        <v>397</v>
      </c>
      <c r="C1049" s="12">
        <v>7.5572330104187202</v>
      </c>
      <c r="D1049" s="12">
        <v>2193.0079925407899</v>
      </c>
      <c r="E1049" s="14">
        <f t="shared" si="38"/>
        <v>290.18663173643273</v>
      </c>
      <c r="F1049" s="10">
        <f t="shared" si="39"/>
        <v>7.5572330104187202</v>
      </c>
    </row>
    <row r="1050" spans="2:6">
      <c r="B1050" s="11" t="s">
        <v>407</v>
      </c>
      <c r="C1050" s="12">
        <v>4.6067666728049703</v>
      </c>
      <c r="D1050" s="12">
        <v>699.71974228648298</v>
      </c>
      <c r="E1050" s="14">
        <f t="shared" si="38"/>
        <v>151.88955551344156</v>
      </c>
      <c r="F1050" s="10">
        <f t="shared" si="39"/>
        <v>4.6067666728049703</v>
      </c>
    </row>
    <row r="1051" spans="2:6">
      <c r="B1051" s="11" t="s">
        <v>417</v>
      </c>
      <c r="C1051" s="12">
        <v>6.1138277482241303</v>
      </c>
      <c r="D1051" s="12">
        <v>1166.4048523332899</v>
      </c>
      <c r="E1051" s="14">
        <f t="shared" si="38"/>
        <v>190.78143846497684</v>
      </c>
      <c r="F1051" s="10">
        <f t="shared" si="39"/>
        <v>6.1138277482241303</v>
      </c>
    </row>
    <row r="1052" spans="2:6">
      <c r="B1052" s="11" t="s">
        <v>1079</v>
      </c>
      <c r="C1052" s="12">
        <v>17.447074695490301</v>
      </c>
      <c r="D1052" s="12">
        <v>2248.5144622707498</v>
      </c>
      <c r="E1052" s="14">
        <f t="shared" si="38"/>
        <v>128.87630170185167</v>
      </c>
      <c r="F1052" s="10">
        <f t="shared" si="39"/>
        <v>17.447074695490301</v>
      </c>
    </row>
    <row r="1053" spans="2:6">
      <c r="B1053" s="11" t="s">
        <v>1080</v>
      </c>
      <c r="C1053" s="12">
        <v>8.1986407591030002</v>
      </c>
      <c r="D1053" s="12">
        <v>1589.0093029955999</v>
      </c>
      <c r="E1053" s="14">
        <f t="shared" si="38"/>
        <v>193.81374909387429</v>
      </c>
      <c r="F1053" s="10">
        <f t="shared" si="39"/>
        <v>8.1986407591030002</v>
      </c>
    </row>
    <row r="1054" spans="2:6">
      <c r="B1054" s="11" t="s">
        <v>1081</v>
      </c>
      <c r="C1054" s="12">
        <v>4.4200036758556802</v>
      </c>
      <c r="D1054" s="12">
        <v>839.04023869692503</v>
      </c>
      <c r="E1054" s="14">
        <f t="shared" si="38"/>
        <v>189.82795043365954</v>
      </c>
      <c r="F1054" s="10">
        <f t="shared" si="39"/>
        <v>4.4200036758556802</v>
      </c>
    </row>
    <row r="1055" spans="2:6">
      <c r="B1055" s="11" t="s">
        <v>1082</v>
      </c>
      <c r="C1055" s="12">
        <v>4.5497550321742999</v>
      </c>
      <c r="D1055" s="12">
        <v>2801.3462987196499</v>
      </c>
      <c r="E1055" s="14">
        <f t="shared" si="38"/>
        <v>615.71365467140413</v>
      </c>
      <c r="F1055" s="10">
        <f t="shared" si="39"/>
        <v>4.5497550321742999</v>
      </c>
    </row>
    <row r="1056" spans="2:6">
      <c r="B1056" s="11" t="s">
        <v>427</v>
      </c>
      <c r="C1056" s="12">
        <v>16.275398994795999</v>
      </c>
      <c r="D1056" s="12">
        <v>2043.2976841355</v>
      </c>
      <c r="E1056" s="14">
        <f t="shared" si="38"/>
        <v>125.54516695958343</v>
      </c>
      <c r="F1056" s="10">
        <f t="shared" si="39"/>
        <v>16.275398994795999</v>
      </c>
    </row>
    <row r="1057" spans="2:6">
      <c r="B1057" s="11" t="s">
        <v>437</v>
      </c>
      <c r="C1057" s="12">
        <v>8.6020527500659103</v>
      </c>
      <c r="D1057" s="12">
        <v>2517.8791364343901</v>
      </c>
      <c r="E1057" s="14">
        <f t="shared" si="38"/>
        <v>292.70677704401402</v>
      </c>
      <c r="F1057" s="10">
        <f t="shared" si="39"/>
        <v>8.6020527500659103</v>
      </c>
    </row>
    <row r="1058" spans="2:6">
      <c r="B1058" s="11" t="s">
        <v>447</v>
      </c>
      <c r="C1058" s="12">
        <v>4.6305004358291599</v>
      </c>
      <c r="D1058" s="12">
        <v>948.76128621934197</v>
      </c>
      <c r="E1058" s="14">
        <f t="shared" si="38"/>
        <v>204.89389848193636</v>
      </c>
      <c r="F1058" s="10">
        <f t="shared" si="39"/>
        <v>4.6305004358291599</v>
      </c>
    </row>
    <row r="1059" spans="2:6">
      <c r="B1059" s="11" t="s">
        <v>458</v>
      </c>
      <c r="C1059" s="12">
        <v>4.6305002486333304</v>
      </c>
      <c r="D1059" s="12">
        <v>1065.78576704233</v>
      </c>
      <c r="E1059" s="14">
        <f t="shared" si="38"/>
        <v>230.16644202899923</v>
      </c>
      <c r="F1059" s="10">
        <f t="shared" si="39"/>
        <v>4.6305002486333304</v>
      </c>
    </row>
    <row r="1060" spans="2:6">
      <c r="B1060" s="11" t="s">
        <v>1083</v>
      </c>
      <c r="C1060" s="12">
        <v>16.2754005389288</v>
      </c>
      <c r="D1060" s="12">
        <v>777.23670846827702</v>
      </c>
      <c r="E1060" s="14">
        <f t="shared" si="38"/>
        <v>47.755304492151843</v>
      </c>
      <c r="F1060" s="10">
        <f t="shared" si="39"/>
        <v>0</v>
      </c>
    </row>
    <row r="1061" spans="2:6">
      <c r="B1061" s="11" t="s">
        <v>1084</v>
      </c>
      <c r="C1061" s="12">
        <v>8.6020517209544796</v>
      </c>
      <c r="D1061" s="12">
        <v>1907.5028778937599</v>
      </c>
      <c r="E1061" s="14">
        <f t="shared" si="38"/>
        <v>221.74975689196441</v>
      </c>
      <c r="F1061" s="10">
        <f t="shared" si="39"/>
        <v>8.6020517209544796</v>
      </c>
    </row>
    <row r="1062" spans="2:6">
      <c r="B1062" s="11" t="s">
        <v>1085</v>
      </c>
      <c r="C1062" s="12">
        <v>4.63050933647901</v>
      </c>
      <c r="D1062" s="12">
        <v>398.60447910075402</v>
      </c>
      <c r="E1062" s="14">
        <f t="shared" si="38"/>
        <v>86.082210429975859</v>
      </c>
      <c r="F1062" s="10">
        <f t="shared" si="39"/>
        <v>0</v>
      </c>
    </row>
    <row r="1063" spans="2:6">
      <c r="B1063" s="11" t="s">
        <v>1086</v>
      </c>
      <c r="C1063" s="12">
        <v>4.6305102454498499</v>
      </c>
      <c r="D1063" s="12">
        <v>473.12234706503602</v>
      </c>
      <c r="E1063" s="14">
        <f t="shared" si="38"/>
        <v>102.17499195254942</v>
      </c>
      <c r="F1063" s="10">
        <f t="shared" si="39"/>
        <v>4.6305102454498499</v>
      </c>
    </row>
    <row r="1064" spans="2:6">
      <c r="B1064" s="11" t="s">
        <v>1087</v>
      </c>
      <c r="C1064" s="12">
        <v>17.447084625251598</v>
      </c>
      <c r="D1064" s="12">
        <v>2201.8180021906701</v>
      </c>
      <c r="E1064" s="14">
        <f t="shared" si="38"/>
        <v>126.19976629241107</v>
      </c>
      <c r="F1064" s="10">
        <f t="shared" si="39"/>
        <v>17.447084625251598</v>
      </c>
    </row>
    <row r="1065" spans="2:6">
      <c r="B1065" s="11" t="s">
        <v>1088</v>
      </c>
      <c r="C1065" s="12">
        <v>8.1986362449824703</v>
      </c>
      <c r="D1065" s="12">
        <v>1581.28625082244</v>
      </c>
      <c r="E1065" s="14">
        <f t="shared" si="38"/>
        <v>192.8718635114688</v>
      </c>
      <c r="F1065" s="10">
        <f t="shared" si="39"/>
        <v>8.1986362449824703</v>
      </c>
    </row>
    <row r="1066" spans="2:6">
      <c r="B1066" s="11" t="s">
        <v>1089</v>
      </c>
      <c r="C1066" s="12">
        <v>4.4200024986639601</v>
      </c>
      <c r="D1066" s="12">
        <v>821.56009464934004</v>
      </c>
      <c r="E1066" s="14">
        <f t="shared" si="38"/>
        <v>185.87321950557134</v>
      </c>
      <c r="F1066" s="10">
        <f t="shared" si="39"/>
        <v>4.4200024986639601</v>
      </c>
    </row>
    <row r="1067" spans="2:6">
      <c r="B1067" s="11" t="s">
        <v>1090</v>
      </c>
      <c r="C1067" s="12">
        <v>4.5497539527714403</v>
      </c>
      <c r="D1067" s="12">
        <v>1220.8982293987999</v>
      </c>
      <c r="E1067" s="14">
        <f t="shared" si="38"/>
        <v>268.34379222970972</v>
      </c>
      <c r="F1067" s="10">
        <f t="shared" si="39"/>
        <v>4.5497539527714403</v>
      </c>
    </row>
    <row r="1068" spans="2:6">
      <c r="B1068" s="11" t="s">
        <v>1091</v>
      </c>
      <c r="C1068" s="12">
        <v>15.8789027510211</v>
      </c>
      <c r="D1068" s="12">
        <v>1684.21729402511</v>
      </c>
      <c r="E1068" s="14">
        <f t="shared" si="38"/>
        <v>106.06635234394932</v>
      </c>
      <c r="F1068" s="10">
        <f t="shared" si="39"/>
        <v>15.8789027510211</v>
      </c>
    </row>
    <row r="1069" spans="2:6">
      <c r="B1069" s="11" t="s">
        <v>1092</v>
      </c>
      <c r="C1069" s="12">
        <v>7.5572259556501997</v>
      </c>
      <c r="D1069" s="12">
        <v>2196.0699710929198</v>
      </c>
      <c r="E1069" s="14">
        <f t="shared" si="38"/>
        <v>290.5920749201652</v>
      </c>
      <c r="F1069" s="10">
        <f t="shared" si="39"/>
        <v>7.5572259556501997</v>
      </c>
    </row>
    <row r="1070" spans="2:6">
      <c r="B1070" s="11" t="s">
        <v>1093</v>
      </c>
      <c r="C1070" s="12">
        <v>4.6067613502964297</v>
      </c>
      <c r="D1070" s="12">
        <v>481.22657531820897</v>
      </c>
      <c r="E1070" s="14">
        <f t="shared" si="38"/>
        <v>104.46093008209415</v>
      </c>
      <c r="F1070" s="10">
        <f t="shared" si="39"/>
        <v>4.6067613502964297</v>
      </c>
    </row>
    <row r="1071" spans="2:6">
      <c r="B1071" s="11" t="s">
        <v>1094</v>
      </c>
      <c r="C1071" s="12">
        <v>6.1138272732496297</v>
      </c>
      <c r="D1071" s="12">
        <v>1172.23320577748</v>
      </c>
      <c r="E1071" s="14">
        <f t="shared" si="38"/>
        <v>191.73476014058426</v>
      </c>
      <c r="F1071" s="10">
        <f t="shared" si="39"/>
        <v>6.1138272732496297</v>
      </c>
    </row>
    <row r="1072" spans="2:6">
      <c r="B1072" s="11" t="s">
        <v>1095</v>
      </c>
      <c r="C1072" s="12">
        <v>15.878910780884301</v>
      </c>
      <c r="D1072" s="12">
        <v>1680.5943434790099</v>
      </c>
      <c r="E1072" s="14">
        <f t="shared" si="38"/>
        <v>105.83813755677625</v>
      </c>
      <c r="F1072" s="10">
        <f t="shared" si="39"/>
        <v>15.878910780884301</v>
      </c>
    </row>
    <row r="1073" spans="2:6">
      <c r="B1073" s="11" t="s">
        <v>1096</v>
      </c>
      <c r="C1073" s="12">
        <v>7.5572330104187202</v>
      </c>
      <c r="D1073" s="12">
        <v>2192.6191302380698</v>
      </c>
      <c r="E1073" s="14">
        <f t="shared" si="38"/>
        <v>290.135176090936</v>
      </c>
      <c r="F1073" s="10">
        <f t="shared" si="39"/>
        <v>7.5572330104187202</v>
      </c>
    </row>
    <row r="1074" spans="2:6">
      <c r="B1074" s="11" t="s">
        <v>1097</v>
      </c>
      <c r="C1074" s="12">
        <v>4.6067666728049703</v>
      </c>
      <c r="D1074" s="12">
        <v>699.95410290776294</v>
      </c>
      <c r="E1074" s="14">
        <f t="shared" si="38"/>
        <v>151.9404286394159</v>
      </c>
      <c r="F1074" s="10">
        <f t="shared" si="39"/>
        <v>4.6067666728049703</v>
      </c>
    </row>
    <row r="1075" spans="2:6">
      <c r="B1075" s="11" t="s">
        <v>1098</v>
      </c>
      <c r="C1075" s="12">
        <v>6.1138277482241303</v>
      </c>
      <c r="D1075" s="12">
        <v>1168.4943931109699</v>
      </c>
      <c r="E1075" s="14">
        <f t="shared" si="38"/>
        <v>191.12321138755991</v>
      </c>
      <c r="F1075" s="10">
        <f t="shared" si="39"/>
        <v>6.1138277482241303</v>
      </c>
    </row>
    <row r="1076" spans="2:6">
      <c r="B1076" s="11" t="s">
        <v>1099</v>
      </c>
      <c r="C1076" s="12">
        <v>17.447074695490301</v>
      </c>
      <c r="D1076" s="12">
        <v>2251.46457315619</v>
      </c>
      <c r="E1076" s="14">
        <f t="shared" si="38"/>
        <v>129.0453908435519</v>
      </c>
      <c r="F1076" s="10">
        <f t="shared" si="39"/>
        <v>17.447074695490301</v>
      </c>
    </row>
    <row r="1077" spans="2:6">
      <c r="B1077" s="11" t="s">
        <v>1100</v>
      </c>
      <c r="C1077" s="12">
        <v>8.1986407591030002</v>
      </c>
      <c r="D1077" s="12">
        <v>1587.8300715519999</v>
      </c>
      <c r="E1077" s="14">
        <f t="shared" si="38"/>
        <v>193.66991653939985</v>
      </c>
      <c r="F1077" s="10">
        <f t="shared" si="39"/>
        <v>8.1986407591030002</v>
      </c>
    </row>
    <row r="1078" spans="2:6">
      <c r="B1078" s="11" t="s">
        <v>1101</v>
      </c>
      <c r="C1078" s="12">
        <v>4.4200036758556802</v>
      </c>
      <c r="D1078" s="12">
        <v>839.64089943479598</v>
      </c>
      <c r="E1078" s="14">
        <f t="shared" si="38"/>
        <v>189.96384641518372</v>
      </c>
      <c r="F1078" s="10">
        <f t="shared" si="39"/>
        <v>4.4200036758556802</v>
      </c>
    </row>
    <row r="1079" spans="2:6">
      <c r="B1079" s="11" t="s">
        <v>1102</v>
      </c>
      <c r="C1079" s="12">
        <v>4.5497550321742999</v>
      </c>
      <c r="D1079" s="12">
        <v>2801.1222265163801</v>
      </c>
      <c r="E1079" s="14">
        <f t="shared" si="38"/>
        <v>615.66440538178631</v>
      </c>
      <c r="F1079" s="10">
        <f t="shared" si="39"/>
        <v>4.5497550321742999</v>
      </c>
    </row>
    <row r="1080" spans="2:6">
      <c r="B1080" s="11" t="s">
        <v>568</v>
      </c>
      <c r="C1080" s="12">
        <v>16.275398994795999</v>
      </c>
      <c r="D1080" s="12">
        <v>2050.6515430632298</v>
      </c>
      <c r="E1080" s="14">
        <f t="shared" si="38"/>
        <v>125.99700589330672</v>
      </c>
      <c r="F1080" s="10">
        <f t="shared" si="39"/>
        <v>16.275398994795999</v>
      </c>
    </row>
    <row r="1081" spans="2:6">
      <c r="B1081" s="11" t="s">
        <v>569</v>
      </c>
      <c r="C1081" s="12">
        <v>8.6020527500659103</v>
      </c>
      <c r="D1081" s="12">
        <v>2519.2288373444899</v>
      </c>
      <c r="E1081" s="14">
        <f t="shared" si="38"/>
        <v>292.86368155847305</v>
      </c>
      <c r="F1081" s="10">
        <f t="shared" si="39"/>
        <v>8.6020527500659103</v>
      </c>
    </row>
    <row r="1082" spans="2:6">
      <c r="B1082" s="11" t="s">
        <v>570</v>
      </c>
      <c r="C1082" s="12">
        <v>4.6305004358291599</v>
      </c>
      <c r="D1082" s="12">
        <v>947.27788622152605</v>
      </c>
      <c r="E1082" s="14">
        <f t="shared" si="38"/>
        <v>204.5735443391448</v>
      </c>
      <c r="F1082" s="10">
        <f t="shared" si="39"/>
        <v>4.6305004358291599</v>
      </c>
    </row>
    <row r="1083" spans="2:6">
      <c r="B1083" s="11" t="s">
        <v>459</v>
      </c>
      <c r="C1083" s="12">
        <v>4.6305002486333304</v>
      </c>
      <c r="D1083" s="12">
        <v>1066.07080243787</v>
      </c>
      <c r="E1083" s="14">
        <f t="shared" si="38"/>
        <v>230.22799809858896</v>
      </c>
      <c r="F1083" s="10">
        <f t="shared" si="39"/>
        <v>4.6305002486333304</v>
      </c>
    </row>
    <row r="1084" spans="2:6">
      <c r="B1084" s="11" t="s">
        <v>1103</v>
      </c>
      <c r="C1084" s="12">
        <v>16.2754005389288</v>
      </c>
      <c r="D1084" s="12">
        <v>882.73040473913204</v>
      </c>
      <c r="E1084" s="14">
        <f t="shared" si="38"/>
        <v>54.237092514420588</v>
      </c>
      <c r="F1084" s="10">
        <f t="shared" si="39"/>
        <v>0</v>
      </c>
    </row>
    <row r="1085" spans="2:6">
      <c r="B1085" s="11" t="s">
        <v>1104</v>
      </c>
      <c r="C1085" s="12">
        <v>8.6020517209544796</v>
      </c>
      <c r="D1085" s="12">
        <v>2125.85248778396</v>
      </c>
      <c r="E1085" s="14">
        <f t="shared" si="38"/>
        <v>247.13319063234792</v>
      </c>
      <c r="F1085" s="10">
        <f t="shared" si="39"/>
        <v>8.6020517209544796</v>
      </c>
    </row>
    <row r="1086" spans="2:6">
      <c r="B1086" s="11" t="s">
        <v>1105</v>
      </c>
      <c r="C1086" s="12">
        <v>4.63050933647901</v>
      </c>
      <c r="D1086" s="12">
        <v>449.85514789552701</v>
      </c>
      <c r="E1086" s="14">
        <f t="shared" si="38"/>
        <v>97.150251777181836</v>
      </c>
      <c r="F1086" s="10">
        <f t="shared" si="39"/>
        <v>0</v>
      </c>
    </row>
    <row r="1087" spans="2:6">
      <c r="B1087" s="11" t="s">
        <v>1106</v>
      </c>
      <c r="C1087" s="12">
        <v>4.6305102454498499</v>
      </c>
      <c r="D1087" s="12">
        <v>644.17407212468299</v>
      </c>
      <c r="E1087" s="14">
        <f t="shared" si="38"/>
        <v>139.11513806878577</v>
      </c>
      <c r="F1087" s="10">
        <f t="shared" si="39"/>
        <v>4.6305102454498499</v>
      </c>
    </row>
    <row r="1088" spans="2:6">
      <c r="B1088" s="11" t="s">
        <v>1107</v>
      </c>
      <c r="C1088" s="12">
        <v>17.447084625251598</v>
      </c>
      <c r="D1088" s="12">
        <v>2204.1480956778901</v>
      </c>
      <c r="E1088" s="14">
        <f t="shared" si="38"/>
        <v>126.33331831770747</v>
      </c>
      <c r="F1088" s="10">
        <f t="shared" si="39"/>
        <v>17.447084625251598</v>
      </c>
    </row>
    <row r="1089" spans="2:6">
      <c r="B1089" s="11" t="s">
        <v>1108</v>
      </c>
      <c r="C1089" s="12">
        <v>8.1986362449824703</v>
      </c>
      <c r="D1089" s="12">
        <v>1581.1293649862901</v>
      </c>
      <c r="E1089" s="14">
        <f t="shared" si="38"/>
        <v>192.85272790995384</v>
      </c>
      <c r="F1089" s="10">
        <f t="shared" si="39"/>
        <v>8.1986362449824703</v>
      </c>
    </row>
    <row r="1090" spans="2:6">
      <c r="B1090" s="11" t="s">
        <v>1109</v>
      </c>
      <c r="C1090" s="12">
        <v>4.4200024986639601</v>
      </c>
      <c r="D1090" s="12">
        <v>820.25046887541703</v>
      </c>
      <c r="E1090" s="14">
        <f t="shared" si="38"/>
        <v>185.5769242491051</v>
      </c>
      <c r="F1090" s="10">
        <f t="shared" si="39"/>
        <v>4.4200024986639601</v>
      </c>
    </row>
    <row r="1091" spans="2:6">
      <c r="B1091" s="11" t="s">
        <v>1110</v>
      </c>
      <c r="C1091" s="12">
        <v>4.5497539527714403</v>
      </c>
      <c r="D1091" s="12">
        <v>1225.2269011752101</v>
      </c>
      <c r="E1091" s="14">
        <f t="shared" si="38"/>
        <v>269.295200112717</v>
      </c>
      <c r="F1091" s="10">
        <f t="shared" si="39"/>
        <v>4.5497539527714403</v>
      </c>
    </row>
    <row r="1092" spans="2:6">
      <c r="B1092" s="11" t="s">
        <v>1111</v>
      </c>
      <c r="C1092" s="12">
        <v>15.8789027510211</v>
      </c>
      <c r="D1092" s="12">
        <v>1682.5583005421099</v>
      </c>
      <c r="E1092" s="14">
        <f t="shared" si="38"/>
        <v>105.96187450256362</v>
      </c>
      <c r="F1092" s="10">
        <f t="shared" si="39"/>
        <v>15.8789027510211</v>
      </c>
    </row>
    <row r="1093" spans="2:6">
      <c r="B1093" s="11" t="s">
        <v>1112</v>
      </c>
      <c r="C1093" s="12">
        <v>7.5572259556501997</v>
      </c>
      <c r="D1093" s="12">
        <v>2198.64138263312</v>
      </c>
      <c r="E1093" s="14">
        <f t="shared" ref="E1093:E1156" si="40">D1093/C1093</f>
        <v>290.93233357529743</v>
      </c>
      <c r="F1093" s="10">
        <f t="shared" ref="F1093:F1156" si="41">IF(E1093&gt;100,C1093,0)</f>
        <v>7.5572259556501997</v>
      </c>
    </row>
    <row r="1094" spans="2:6">
      <c r="B1094" s="11" t="s">
        <v>1113</v>
      </c>
      <c r="C1094" s="12">
        <v>4.6067613502964297</v>
      </c>
      <c r="D1094" s="12">
        <v>514.75975874447101</v>
      </c>
      <c r="E1094" s="14">
        <f t="shared" si="40"/>
        <v>111.74005328306141</v>
      </c>
      <c r="F1094" s="10">
        <f t="shared" si="41"/>
        <v>4.6067613502964297</v>
      </c>
    </row>
    <row r="1095" spans="2:6">
      <c r="B1095" s="11" t="s">
        <v>1114</v>
      </c>
      <c r="C1095" s="12">
        <v>6.1138272732496297</v>
      </c>
      <c r="D1095" s="12">
        <v>1169.9142162936801</v>
      </c>
      <c r="E1095" s="14">
        <f t="shared" si="40"/>
        <v>191.35545771999634</v>
      </c>
      <c r="F1095" s="10">
        <f t="shared" si="41"/>
        <v>6.1138272732496297</v>
      </c>
    </row>
    <row r="1096" spans="2:6">
      <c r="B1096" s="11" t="s">
        <v>1115</v>
      </c>
      <c r="C1096" s="12">
        <v>15.878910780884301</v>
      </c>
      <c r="D1096" s="12">
        <v>1678.8026623006299</v>
      </c>
      <c r="E1096" s="14">
        <f t="shared" si="40"/>
        <v>105.7253035467422</v>
      </c>
      <c r="F1096" s="10">
        <f t="shared" si="41"/>
        <v>15.878910780884301</v>
      </c>
    </row>
    <row r="1097" spans="2:6">
      <c r="B1097" s="11" t="s">
        <v>1116</v>
      </c>
      <c r="C1097" s="12">
        <v>7.5572330104187202</v>
      </c>
      <c r="D1097" s="12">
        <v>2194.1398813728201</v>
      </c>
      <c r="E1097" s="14">
        <f t="shared" si="40"/>
        <v>290.33640729985251</v>
      </c>
      <c r="F1097" s="10">
        <f t="shared" si="41"/>
        <v>7.5572330104187202</v>
      </c>
    </row>
    <row r="1098" spans="2:6">
      <c r="B1098" s="11" t="s">
        <v>1117</v>
      </c>
      <c r="C1098" s="12">
        <v>4.6067666728049703</v>
      </c>
      <c r="D1098" s="12">
        <v>700.36287706634096</v>
      </c>
      <c r="E1098" s="14">
        <f t="shared" si="40"/>
        <v>152.02916205866873</v>
      </c>
      <c r="F1098" s="10">
        <f t="shared" si="41"/>
        <v>4.6067666728049703</v>
      </c>
    </row>
    <row r="1099" spans="2:6">
      <c r="B1099" s="11" t="s">
        <v>1118</v>
      </c>
      <c r="C1099" s="12">
        <v>6.1138277482241303</v>
      </c>
      <c r="D1099" s="12">
        <v>1168.9895571849199</v>
      </c>
      <c r="E1099" s="14">
        <f t="shared" si="40"/>
        <v>191.20420223230425</v>
      </c>
      <c r="F1099" s="10">
        <f t="shared" si="41"/>
        <v>6.1138277482241303</v>
      </c>
    </row>
    <row r="1100" spans="2:6">
      <c r="B1100" s="11" t="s">
        <v>1119</v>
      </c>
      <c r="C1100" s="12">
        <v>17.447074695490301</v>
      </c>
      <c r="D1100" s="12">
        <v>2252.8745920863798</v>
      </c>
      <c r="E1100" s="14">
        <f t="shared" si="40"/>
        <v>129.126207768727</v>
      </c>
      <c r="F1100" s="10">
        <f t="shared" si="41"/>
        <v>17.447074695490301</v>
      </c>
    </row>
    <row r="1101" spans="2:6">
      <c r="B1101" s="11" t="s">
        <v>1120</v>
      </c>
      <c r="C1101" s="12">
        <v>8.1986407591030002</v>
      </c>
      <c r="D1101" s="12">
        <v>1588.0880738276201</v>
      </c>
      <c r="E1101" s="14">
        <f t="shared" si="40"/>
        <v>193.70138544786906</v>
      </c>
      <c r="F1101" s="10">
        <f t="shared" si="41"/>
        <v>8.1986407591030002</v>
      </c>
    </row>
    <row r="1102" spans="2:6">
      <c r="B1102" s="11" t="s">
        <v>1121</v>
      </c>
      <c r="C1102" s="12">
        <v>4.4200036758556802</v>
      </c>
      <c r="D1102" s="12">
        <v>838.20820131486096</v>
      </c>
      <c r="E1102" s="14">
        <f t="shared" si="40"/>
        <v>189.63970683861254</v>
      </c>
      <c r="F1102" s="10">
        <f t="shared" si="41"/>
        <v>4.4200036758556802</v>
      </c>
    </row>
    <row r="1103" spans="2:6">
      <c r="B1103" s="11" t="s">
        <v>1122</v>
      </c>
      <c r="C1103" s="12">
        <v>4.5497550321742999</v>
      </c>
      <c r="D1103" s="12">
        <v>2807.0537243181602</v>
      </c>
      <c r="E1103" s="14">
        <f t="shared" si="40"/>
        <v>616.96810146208827</v>
      </c>
      <c r="F1103" s="10">
        <f t="shared" si="41"/>
        <v>4.5497550321742999</v>
      </c>
    </row>
    <row r="1104" spans="2:6">
      <c r="B1104" s="11" t="s">
        <v>1123</v>
      </c>
      <c r="C1104" s="12">
        <v>16.275398994795999</v>
      </c>
      <c r="D1104" s="12">
        <v>2056.62839473348</v>
      </c>
      <c r="E1104" s="14">
        <f t="shared" si="40"/>
        <v>126.36423816037195</v>
      </c>
      <c r="F1104" s="10">
        <f t="shared" si="41"/>
        <v>16.275398994795999</v>
      </c>
    </row>
    <row r="1105" spans="2:6">
      <c r="B1105" s="11" t="s">
        <v>1124</v>
      </c>
      <c r="C1105" s="12">
        <v>8.6020527500659103</v>
      </c>
      <c r="D1105" s="12">
        <v>2519.2389859254699</v>
      </c>
      <c r="E1105" s="14">
        <f t="shared" si="40"/>
        <v>292.8648613444235</v>
      </c>
      <c r="F1105" s="10">
        <f t="shared" si="41"/>
        <v>8.6020527500659103</v>
      </c>
    </row>
    <row r="1106" spans="2:6">
      <c r="B1106" s="11" t="s">
        <v>1125</v>
      </c>
      <c r="C1106" s="12">
        <v>4.6305004358291599</v>
      </c>
      <c r="D1106" s="12">
        <v>949.42448230984496</v>
      </c>
      <c r="E1106" s="14">
        <f t="shared" si="40"/>
        <v>205.03712189799987</v>
      </c>
      <c r="F1106" s="10">
        <f t="shared" si="41"/>
        <v>4.6305004358291599</v>
      </c>
    </row>
    <row r="1107" spans="2:6">
      <c r="B1107" s="11" t="s">
        <v>460</v>
      </c>
      <c r="C1107" s="12">
        <v>4.6305002486333304</v>
      </c>
      <c r="D1107" s="12">
        <v>1066.12384957838</v>
      </c>
      <c r="E1107" s="14">
        <f t="shared" si="40"/>
        <v>230.2394541265906</v>
      </c>
      <c r="F1107" s="10">
        <f t="shared" si="41"/>
        <v>4.6305002486333304</v>
      </c>
    </row>
    <row r="1108" spans="2:6">
      <c r="B1108" s="11" t="s">
        <v>1126</v>
      </c>
      <c r="C1108" s="12">
        <v>16.2754005389288</v>
      </c>
      <c r="D1108" s="12">
        <v>1030.1958646743501</v>
      </c>
      <c r="E1108" s="14">
        <f t="shared" si="40"/>
        <v>63.297727279291564</v>
      </c>
      <c r="F1108" s="10">
        <f t="shared" si="41"/>
        <v>0</v>
      </c>
    </row>
    <row r="1109" spans="2:6">
      <c r="B1109" s="11" t="s">
        <v>1127</v>
      </c>
      <c r="C1109" s="12">
        <v>8.6020517209544796</v>
      </c>
      <c r="D1109" s="12">
        <v>2168.29467453711</v>
      </c>
      <c r="E1109" s="14">
        <f t="shared" si="40"/>
        <v>252.06715152097658</v>
      </c>
      <c r="F1109" s="10">
        <f t="shared" si="41"/>
        <v>8.6020517209544796</v>
      </c>
    </row>
    <row r="1110" spans="2:6">
      <c r="B1110" s="11" t="s">
        <v>1128</v>
      </c>
      <c r="C1110" s="12">
        <v>4.63050933647901</v>
      </c>
      <c r="D1110" s="12">
        <v>522.18705629445196</v>
      </c>
      <c r="E1110" s="14">
        <f t="shared" si="40"/>
        <v>112.77097579324123</v>
      </c>
      <c r="F1110" s="10">
        <f t="shared" si="41"/>
        <v>4.63050933647901</v>
      </c>
    </row>
    <row r="1111" spans="2:6">
      <c r="B1111" s="11" t="s">
        <v>1129</v>
      </c>
      <c r="C1111" s="12">
        <v>4.6305102454498499</v>
      </c>
      <c r="D1111" s="12">
        <v>701.53360155094197</v>
      </c>
      <c r="E1111" s="14">
        <f t="shared" si="40"/>
        <v>151.50244019874501</v>
      </c>
      <c r="F1111" s="10">
        <f t="shared" si="41"/>
        <v>4.6305102454498499</v>
      </c>
    </row>
    <row r="1112" spans="2:6">
      <c r="B1112" s="11" t="s">
        <v>1130</v>
      </c>
      <c r="C1112" s="12">
        <v>17.447084625251598</v>
      </c>
      <c r="D1112" s="12">
        <v>2209.3781735952098</v>
      </c>
      <c r="E1112" s="14">
        <f t="shared" si="40"/>
        <v>126.63308633223008</v>
      </c>
      <c r="F1112" s="10">
        <f t="shared" si="41"/>
        <v>17.447084625251598</v>
      </c>
    </row>
    <row r="1113" spans="2:6">
      <c r="B1113" s="11" t="s">
        <v>1131</v>
      </c>
      <c r="C1113" s="12">
        <v>8.1986362449824703</v>
      </c>
      <c r="D1113" s="12">
        <v>1582.73673655624</v>
      </c>
      <c r="E1113" s="14">
        <f t="shared" si="40"/>
        <v>193.04878143909212</v>
      </c>
      <c r="F1113" s="10">
        <f t="shared" si="41"/>
        <v>8.1986362449824703</v>
      </c>
    </row>
    <row r="1114" spans="2:6">
      <c r="B1114" s="11" t="s">
        <v>1132</v>
      </c>
      <c r="C1114" s="12">
        <v>4.4200024986639601</v>
      </c>
      <c r="D1114" s="12">
        <v>822.78201732948696</v>
      </c>
      <c r="E1114" s="14">
        <f t="shared" si="40"/>
        <v>186.14967244434598</v>
      </c>
      <c r="F1114" s="10">
        <f t="shared" si="41"/>
        <v>4.4200024986639601</v>
      </c>
    </row>
    <row r="1115" spans="2:6">
      <c r="B1115" s="11" t="s">
        <v>1133</v>
      </c>
      <c r="C1115" s="12">
        <v>4.5497539527714403</v>
      </c>
      <c r="D1115" s="12">
        <v>1234.3280479646101</v>
      </c>
      <c r="E1115" s="14">
        <f t="shared" si="40"/>
        <v>271.2955603264503</v>
      </c>
      <c r="F1115" s="10">
        <f t="shared" si="41"/>
        <v>4.5497539527714403</v>
      </c>
    </row>
    <row r="1116" spans="2:6">
      <c r="B1116" s="11" t="s">
        <v>1134</v>
      </c>
      <c r="C1116" s="12">
        <v>15.8789027510211</v>
      </c>
      <c r="D1116" s="12">
        <v>1681.87960279088</v>
      </c>
      <c r="E1116" s="14">
        <f t="shared" si="40"/>
        <v>105.9191323961428</v>
      </c>
      <c r="F1116" s="10">
        <f t="shared" si="41"/>
        <v>15.8789027510211</v>
      </c>
    </row>
    <row r="1117" spans="2:6">
      <c r="B1117" s="11" t="s">
        <v>1135</v>
      </c>
      <c r="C1117" s="12">
        <v>7.5572259556501997</v>
      </c>
      <c r="D1117" s="12">
        <v>2198.3443284189102</v>
      </c>
      <c r="E1117" s="14">
        <f t="shared" si="40"/>
        <v>290.89302626651073</v>
      </c>
      <c r="F1117" s="10">
        <f t="shared" si="41"/>
        <v>7.5572259556501997</v>
      </c>
    </row>
    <row r="1118" spans="2:6">
      <c r="B1118" s="11" t="s">
        <v>1136</v>
      </c>
      <c r="C1118" s="12">
        <v>4.6067613502964297</v>
      </c>
      <c r="D1118" s="12">
        <v>561.50645929113</v>
      </c>
      <c r="E1118" s="14">
        <f t="shared" si="40"/>
        <v>121.88746422798718</v>
      </c>
      <c r="F1118" s="10">
        <f t="shared" si="41"/>
        <v>4.6067613502964297</v>
      </c>
    </row>
    <row r="1119" spans="2:6">
      <c r="B1119" s="11" t="s">
        <v>1137</v>
      </c>
      <c r="C1119" s="12">
        <v>6.1138272732496297</v>
      </c>
      <c r="D1119" s="12">
        <v>1172.5929486933301</v>
      </c>
      <c r="E1119" s="14">
        <f t="shared" si="40"/>
        <v>191.79360101059444</v>
      </c>
      <c r="F1119" s="10">
        <f t="shared" si="41"/>
        <v>6.1138272732496297</v>
      </c>
    </row>
    <row r="1120" spans="2:6">
      <c r="B1120" s="11" t="s">
        <v>1138</v>
      </c>
      <c r="C1120" s="12">
        <v>15.878910780884301</v>
      </c>
      <c r="D1120" s="12">
        <v>1678.1179924503699</v>
      </c>
      <c r="E1120" s="14">
        <f t="shared" si="40"/>
        <v>105.68218535937356</v>
      </c>
      <c r="F1120" s="10">
        <f t="shared" si="41"/>
        <v>15.878910780884301</v>
      </c>
    </row>
    <row r="1121" spans="2:6">
      <c r="B1121" s="11" t="s">
        <v>1139</v>
      </c>
      <c r="C1121" s="12">
        <v>7.5572330104187202</v>
      </c>
      <c r="D1121" s="12">
        <v>2194.6070660062901</v>
      </c>
      <c r="E1121" s="14">
        <f t="shared" si="40"/>
        <v>290.39822683523352</v>
      </c>
      <c r="F1121" s="10">
        <f t="shared" si="41"/>
        <v>7.5572330104187202</v>
      </c>
    </row>
    <row r="1122" spans="2:6">
      <c r="B1122" s="11" t="s">
        <v>1140</v>
      </c>
      <c r="C1122" s="12">
        <v>4.6067666728049703</v>
      </c>
      <c r="D1122" s="12">
        <v>699.39673638994998</v>
      </c>
      <c r="E1122" s="14">
        <f t="shared" si="40"/>
        <v>151.81943998133966</v>
      </c>
      <c r="F1122" s="10">
        <f t="shared" si="41"/>
        <v>4.6067666728049703</v>
      </c>
    </row>
    <row r="1123" spans="2:6">
      <c r="B1123" s="11" t="s">
        <v>1141</v>
      </c>
      <c r="C1123" s="12">
        <v>6.1138277482241303</v>
      </c>
      <c r="D1123" s="12">
        <v>1165.8740206912901</v>
      </c>
      <c r="E1123" s="14">
        <f t="shared" si="40"/>
        <v>190.69461370251048</v>
      </c>
      <c r="F1123" s="10">
        <f t="shared" si="41"/>
        <v>6.1138277482241303</v>
      </c>
    </row>
    <row r="1124" spans="2:6">
      <c r="B1124" s="11" t="s">
        <v>1142</v>
      </c>
      <c r="C1124" s="12">
        <v>17.447074695490301</v>
      </c>
      <c r="D1124" s="12">
        <v>2257.813457019</v>
      </c>
      <c r="E1124" s="14">
        <f t="shared" si="40"/>
        <v>129.40928473256304</v>
      </c>
      <c r="F1124" s="10">
        <f t="shared" si="41"/>
        <v>17.447074695490301</v>
      </c>
    </row>
    <row r="1125" spans="2:6">
      <c r="B1125" s="11" t="s">
        <v>1143</v>
      </c>
      <c r="C1125" s="12">
        <v>8.1986407591030002</v>
      </c>
      <c r="D1125" s="12">
        <v>1588.91366272502</v>
      </c>
      <c r="E1125" s="14">
        <f t="shared" si="40"/>
        <v>193.80208371257632</v>
      </c>
      <c r="F1125" s="10">
        <f t="shared" si="41"/>
        <v>8.1986407591030002</v>
      </c>
    </row>
    <row r="1126" spans="2:6">
      <c r="B1126" s="11" t="s">
        <v>1144</v>
      </c>
      <c r="C1126" s="12">
        <v>4.4200036758556802</v>
      </c>
      <c r="D1126" s="12">
        <v>836.65673050073201</v>
      </c>
      <c r="E1126" s="14">
        <f t="shared" si="40"/>
        <v>189.28869563411877</v>
      </c>
      <c r="F1126" s="10">
        <f t="shared" si="41"/>
        <v>4.4200036758556802</v>
      </c>
    </row>
    <row r="1127" spans="2:6">
      <c r="B1127" s="11" t="s">
        <v>1145</v>
      </c>
      <c r="C1127" s="12">
        <v>4.5497550321742999</v>
      </c>
      <c r="D1127" s="12">
        <v>2813.48862168604</v>
      </c>
      <c r="E1127" s="14">
        <f t="shared" si="40"/>
        <v>618.38244076659464</v>
      </c>
      <c r="F1127" s="10">
        <f t="shared" si="41"/>
        <v>4.5497550321742999</v>
      </c>
    </row>
    <row r="1128" spans="2:6">
      <c r="B1128" s="11" t="s">
        <v>1146</v>
      </c>
      <c r="C1128" s="12">
        <v>16.275398994795999</v>
      </c>
      <c r="D1128" s="12">
        <v>2070.5449951937599</v>
      </c>
      <c r="E1128" s="14">
        <f t="shared" si="40"/>
        <v>127.2193078557281</v>
      </c>
      <c r="F1128" s="10">
        <f t="shared" si="41"/>
        <v>16.275398994795999</v>
      </c>
    </row>
    <row r="1129" spans="2:6">
      <c r="B1129" s="11" t="s">
        <v>1147</v>
      </c>
      <c r="C1129" s="12">
        <v>8.6020527500659103</v>
      </c>
      <c r="D1129" s="12">
        <v>2520.8061765969801</v>
      </c>
      <c r="E1129" s="14">
        <f t="shared" si="40"/>
        <v>293.04704933106404</v>
      </c>
      <c r="F1129" s="10">
        <f t="shared" si="41"/>
        <v>8.6020527500659103</v>
      </c>
    </row>
    <row r="1130" spans="2:6">
      <c r="B1130" s="11" t="s">
        <v>1148</v>
      </c>
      <c r="C1130" s="12">
        <v>4.6305004358291599</v>
      </c>
      <c r="D1130" s="12">
        <v>947.66171014689496</v>
      </c>
      <c r="E1130" s="14">
        <f t="shared" si="40"/>
        <v>204.65643471583047</v>
      </c>
      <c r="F1130" s="10">
        <f t="shared" si="41"/>
        <v>4.6305004358291599</v>
      </c>
    </row>
    <row r="1131" spans="2:6">
      <c r="B1131" s="11" t="s">
        <v>461</v>
      </c>
      <c r="C1131" s="12">
        <v>4.6305002486333304</v>
      </c>
      <c r="D1131" s="12">
        <v>1066.5005302099601</v>
      </c>
      <c r="E1131" s="14">
        <f t="shared" si="40"/>
        <v>230.320801845272</v>
      </c>
      <c r="F1131" s="10">
        <f t="shared" si="41"/>
        <v>4.6305002486333304</v>
      </c>
    </row>
    <row r="1132" spans="2:6">
      <c r="B1132" s="11" t="s">
        <v>1149</v>
      </c>
      <c r="C1132" s="12">
        <v>16.2754005389288</v>
      </c>
      <c r="D1132" s="12">
        <v>1211.99809328994</v>
      </c>
      <c r="E1132" s="14">
        <f t="shared" si="40"/>
        <v>74.468096216187519</v>
      </c>
      <c r="F1132" s="10">
        <f t="shared" si="41"/>
        <v>0</v>
      </c>
    </row>
    <row r="1133" spans="2:6">
      <c r="B1133" s="11" t="s">
        <v>1150</v>
      </c>
      <c r="C1133" s="12">
        <v>8.6020517209544796</v>
      </c>
      <c r="D1133" s="12">
        <v>2229.4822248109699</v>
      </c>
      <c r="E1133" s="14">
        <f t="shared" si="40"/>
        <v>259.18028595201093</v>
      </c>
      <c r="F1133" s="10">
        <f t="shared" si="41"/>
        <v>8.6020517209544796</v>
      </c>
    </row>
    <row r="1134" spans="2:6">
      <c r="B1134" s="11" t="s">
        <v>1151</v>
      </c>
      <c r="C1134" s="12">
        <v>4.63050933647901</v>
      </c>
      <c r="D1134" s="12">
        <v>614.42568122247098</v>
      </c>
      <c r="E1134" s="14">
        <f t="shared" si="40"/>
        <v>132.69073369144175</v>
      </c>
      <c r="F1134" s="10">
        <f t="shared" si="41"/>
        <v>4.63050933647901</v>
      </c>
    </row>
    <row r="1135" spans="2:6">
      <c r="B1135" s="11" t="s">
        <v>1152</v>
      </c>
      <c r="C1135" s="12">
        <v>4.6305102454498499</v>
      </c>
      <c r="D1135" s="12">
        <v>776.89946324338996</v>
      </c>
      <c r="E1135" s="14">
        <f t="shared" si="40"/>
        <v>167.77837043051719</v>
      </c>
      <c r="F1135" s="10">
        <f t="shared" si="41"/>
        <v>4.6305102454498499</v>
      </c>
    </row>
    <row r="1136" spans="2:6">
      <c r="B1136" s="11" t="s">
        <v>1153</v>
      </c>
      <c r="C1136" s="12">
        <v>17.447084625251598</v>
      </c>
      <c r="D1136" s="12">
        <v>2220.9968909796999</v>
      </c>
      <c r="E1136" s="14">
        <f t="shared" si="40"/>
        <v>127.29902666748093</v>
      </c>
      <c r="F1136" s="10">
        <f t="shared" si="41"/>
        <v>17.447084625251598</v>
      </c>
    </row>
    <row r="1137" spans="2:6">
      <c r="B1137" s="11" t="s">
        <v>1154</v>
      </c>
      <c r="C1137" s="12">
        <v>8.1986362449824703</v>
      </c>
      <c r="D1137" s="12">
        <v>1580.7974257841099</v>
      </c>
      <c r="E1137" s="14">
        <f t="shared" si="40"/>
        <v>192.8122407859662</v>
      </c>
      <c r="F1137" s="10">
        <f t="shared" si="41"/>
        <v>8.1986362449824703</v>
      </c>
    </row>
    <row r="1138" spans="2:6">
      <c r="B1138" s="11" t="s">
        <v>1155</v>
      </c>
      <c r="C1138" s="12">
        <v>4.4200024986639601</v>
      </c>
      <c r="D1138" s="12">
        <v>822.40475367461102</v>
      </c>
      <c r="E1138" s="14">
        <f t="shared" si="40"/>
        <v>186.06431872452569</v>
      </c>
      <c r="F1138" s="10">
        <f t="shared" si="41"/>
        <v>4.4200024986639601</v>
      </c>
    </row>
    <row r="1139" spans="2:6">
      <c r="B1139" s="11" t="s">
        <v>1156</v>
      </c>
      <c r="C1139" s="12">
        <v>4.5497539527714403</v>
      </c>
      <c r="D1139" s="12">
        <v>1251.6713846268599</v>
      </c>
      <c r="E1139" s="14">
        <f t="shared" si="40"/>
        <v>275.10748880484317</v>
      </c>
      <c r="F1139" s="10">
        <f t="shared" si="41"/>
        <v>4.5497539527714403</v>
      </c>
    </row>
    <row r="1140" spans="2:6">
      <c r="B1140" s="11" t="s">
        <v>1157</v>
      </c>
      <c r="C1140" s="12">
        <v>15.8789027510211</v>
      </c>
      <c r="D1140" s="12">
        <v>1682.30229552215</v>
      </c>
      <c r="E1140" s="14">
        <f t="shared" si="40"/>
        <v>105.94575216565066</v>
      </c>
      <c r="F1140" s="10">
        <f t="shared" si="41"/>
        <v>15.8789027510211</v>
      </c>
    </row>
    <row r="1141" spans="2:6">
      <c r="B1141" s="11" t="s">
        <v>1158</v>
      </c>
      <c r="C1141" s="12">
        <v>7.5572259556501997</v>
      </c>
      <c r="D1141" s="12">
        <v>2202.2706952880699</v>
      </c>
      <c r="E1141" s="14">
        <f t="shared" si="40"/>
        <v>291.41257760614269</v>
      </c>
      <c r="F1141" s="10">
        <f t="shared" si="41"/>
        <v>7.5572259556501997</v>
      </c>
    </row>
    <row r="1142" spans="2:6">
      <c r="B1142" s="11" t="s">
        <v>1159</v>
      </c>
      <c r="C1142" s="12">
        <v>4.6067613502964297</v>
      </c>
      <c r="D1142" s="12">
        <v>597.80942205055806</v>
      </c>
      <c r="E1142" s="14">
        <f t="shared" si="40"/>
        <v>129.76782962983117</v>
      </c>
      <c r="F1142" s="10">
        <f t="shared" si="41"/>
        <v>4.6067613502964297</v>
      </c>
    </row>
    <row r="1143" spans="2:6">
      <c r="B1143" s="11" t="s">
        <v>1160</v>
      </c>
      <c r="C1143" s="12">
        <v>6.1138272732496297</v>
      </c>
      <c r="D1143" s="12">
        <v>1171.6869275034001</v>
      </c>
      <c r="E1143" s="14">
        <f t="shared" si="40"/>
        <v>191.64540886360754</v>
      </c>
      <c r="F1143" s="10">
        <f t="shared" si="41"/>
        <v>6.1138272732496297</v>
      </c>
    </row>
    <row r="1144" spans="2:6">
      <c r="B1144" s="11" t="s">
        <v>1161</v>
      </c>
      <c r="C1144" s="12">
        <v>15.878910780884301</v>
      </c>
      <c r="D1144" s="12">
        <v>1679.1933405437801</v>
      </c>
      <c r="E1144" s="14">
        <f t="shared" si="40"/>
        <v>105.74990713879843</v>
      </c>
      <c r="F1144" s="10">
        <f t="shared" si="41"/>
        <v>15.878910780884301</v>
      </c>
    </row>
    <row r="1145" spans="2:6">
      <c r="B1145" s="11" t="s">
        <v>1162</v>
      </c>
      <c r="C1145" s="12">
        <v>7.5572330104187202</v>
      </c>
      <c r="D1145" s="12">
        <v>2195.45219259442</v>
      </c>
      <c r="E1145" s="14">
        <f t="shared" si="40"/>
        <v>290.51005699674431</v>
      </c>
      <c r="F1145" s="10">
        <f t="shared" si="41"/>
        <v>7.5572330104187202</v>
      </c>
    </row>
    <row r="1146" spans="2:6">
      <c r="B1146" s="11" t="s">
        <v>1163</v>
      </c>
      <c r="C1146" s="12">
        <v>4.6067666728049703</v>
      </c>
      <c r="D1146" s="12">
        <v>699.70813420370996</v>
      </c>
      <c r="E1146" s="14">
        <f t="shared" si="40"/>
        <v>151.88703572383693</v>
      </c>
      <c r="F1146" s="10">
        <f t="shared" si="41"/>
        <v>4.6067666728049703</v>
      </c>
    </row>
    <row r="1147" spans="2:6">
      <c r="B1147" s="11" t="s">
        <v>1164</v>
      </c>
      <c r="C1147" s="12">
        <v>6.1138277482241303</v>
      </c>
      <c r="D1147" s="12">
        <v>1167.6018002240501</v>
      </c>
      <c r="E1147" s="14">
        <f t="shared" si="40"/>
        <v>190.97721563437909</v>
      </c>
      <c r="F1147" s="10">
        <f t="shared" si="41"/>
        <v>6.1138277482241303</v>
      </c>
    </row>
    <row r="1148" spans="2:6">
      <c r="B1148" s="11" t="s">
        <v>1165</v>
      </c>
      <c r="C1148" s="12">
        <v>17.447074695490301</v>
      </c>
      <c r="D1148" s="12">
        <v>2267.66716431552</v>
      </c>
      <c r="E1148" s="14">
        <f t="shared" si="40"/>
        <v>129.97406177791305</v>
      </c>
      <c r="F1148" s="10">
        <f t="shared" si="41"/>
        <v>17.447074695490301</v>
      </c>
    </row>
    <row r="1149" spans="2:6">
      <c r="B1149" s="11" t="s">
        <v>1166</v>
      </c>
      <c r="C1149" s="12">
        <v>8.1986407591030002</v>
      </c>
      <c r="D1149" s="12">
        <v>1590.4052470685499</v>
      </c>
      <c r="E1149" s="14">
        <f t="shared" si="40"/>
        <v>193.98401439930313</v>
      </c>
      <c r="F1149" s="10">
        <f t="shared" si="41"/>
        <v>8.1986407591030002</v>
      </c>
    </row>
    <row r="1150" spans="2:6">
      <c r="B1150" s="11" t="s">
        <v>1167</v>
      </c>
      <c r="C1150" s="12">
        <v>4.4200036758556802</v>
      </c>
      <c r="D1150" s="12">
        <v>839.36290333148895</v>
      </c>
      <c r="E1150" s="14">
        <f t="shared" si="40"/>
        <v>189.90095142149275</v>
      </c>
      <c r="F1150" s="10">
        <f t="shared" si="41"/>
        <v>4.4200036758556802</v>
      </c>
    </row>
    <row r="1151" spans="2:6">
      <c r="B1151" s="11" t="s">
        <v>1168</v>
      </c>
      <c r="C1151" s="12">
        <v>4.5497550321742999</v>
      </c>
      <c r="D1151" s="12">
        <v>2819.9711444291702</v>
      </c>
      <c r="E1151" s="14">
        <f t="shared" si="40"/>
        <v>619.80724775011095</v>
      </c>
      <c r="F1151" s="10">
        <f t="shared" si="41"/>
        <v>4.5497550321742999</v>
      </c>
    </row>
    <row r="1152" spans="2:6">
      <c r="B1152" s="11" t="s">
        <v>1169</v>
      </c>
      <c r="C1152" s="12">
        <v>16.275398994795999</v>
      </c>
      <c r="D1152" s="12">
        <v>2087.70294040215</v>
      </c>
      <c r="E1152" s="14">
        <f t="shared" si="40"/>
        <v>128.27353363623746</v>
      </c>
      <c r="F1152" s="10">
        <f t="shared" si="41"/>
        <v>16.275398994795999</v>
      </c>
    </row>
    <row r="1153" spans="2:6">
      <c r="B1153" s="11" t="s">
        <v>1170</v>
      </c>
      <c r="C1153" s="12">
        <v>8.6020527500659103</v>
      </c>
      <c r="D1153" s="12">
        <v>2520.1553893913901</v>
      </c>
      <c r="E1153" s="14">
        <f t="shared" si="40"/>
        <v>292.9713944583844</v>
      </c>
      <c r="F1153" s="10">
        <f t="shared" si="41"/>
        <v>8.6020527500659103</v>
      </c>
    </row>
    <row r="1154" spans="2:6">
      <c r="B1154" s="11" t="s">
        <v>571</v>
      </c>
      <c r="C1154" s="12">
        <v>4.6305004358291599</v>
      </c>
      <c r="D1154" s="12">
        <v>949.00936628531997</v>
      </c>
      <c r="E1154" s="14">
        <f t="shared" si="40"/>
        <v>204.94747369900327</v>
      </c>
      <c r="F1154" s="10">
        <f t="shared" si="41"/>
        <v>4.6305004358291599</v>
      </c>
    </row>
    <row r="1155" spans="2:6">
      <c r="B1155" s="11" t="s">
        <v>462</v>
      </c>
      <c r="C1155" s="12">
        <v>4.6305002486333304</v>
      </c>
      <c r="D1155" s="12">
        <v>1068.31922892842</v>
      </c>
      <c r="E1155" s="14">
        <f t="shared" si="40"/>
        <v>230.71356690753427</v>
      </c>
      <c r="F1155" s="10">
        <f t="shared" si="41"/>
        <v>4.6305002486333304</v>
      </c>
    </row>
    <row r="1156" spans="2:6">
      <c r="B1156" s="11" t="s">
        <v>1171</v>
      </c>
      <c r="C1156" s="12">
        <v>16.2754005389288</v>
      </c>
      <c r="D1156" s="12">
        <v>1427.7452253439801</v>
      </c>
      <c r="E1156" s="14">
        <f t="shared" si="40"/>
        <v>87.724122176224498</v>
      </c>
      <c r="F1156" s="10">
        <f t="shared" si="41"/>
        <v>0</v>
      </c>
    </row>
    <row r="1157" spans="2:6">
      <c r="B1157" s="11" t="s">
        <v>1172</v>
      </c>
      <c r="C1157" s="12">
        <v>8.6020517209544796</v>
      </c>
      <c r="D1157" s="12">
        <v>2299.4341339582902</v>
      </c>
      <c r="E1157" s="14">
        <f t="shared" ref="E1157:E1220" si="42">D1157/C1157</f>
        <v>267.31228880627401</v>
      </c>
      <c r="F1157" s="10">
        <f t="shared" ref="F1157:F1220" si="43">IF(E1157&gt;100,C1157,0)</f>
        <v>8.6020517209544796</v>
      </c>
    </row>
    <row r="1158" spans="2:6">
      <c r="B1158" s="11" t="s">
        <v>1173</v>
      </c>
      <c r="C1158" s="12">
        <v>4.63050933647901</v>
      </c>
      <c r="D1158" s="12">
        <v>718.35684431505695</v>
      </c>
      <c r="E1158" s="14">
        <f t="shared" si="42"/>
        <v>155.13560002046941</v>
      </c>
      <c r="F1158" s="10">
        <f t="shared" si="43"/>
        <v>4.63050933647901</v>
      </c>
    </row>
    <row r="1159" spans="2:6">
      <c r="B1159" s="11" t="s">
        <v>1174</v>
      </c>
      <c r="C1159" s="12">
        <v>4.6305102454498499</v>
      </c>
      <c r="D1159" s="12">
        <v>859.42359999114603</v>
      </c>
      <c r="E1159" s="14">
        <f t="shared" si="42"/>
        <v>185.60019402519512</v>
      </c>
      <c r="F1159" s="10">
        <f t="shared" si="43"/>
        <v>4.6305102454498499</v>
      </c>
    </row>
    <row r="1160" spans="2:6">
      <c r="B1160" s="11" t="s">
        <v>1175</v>
      </c>
      <c r="C1160" s="12">
        <v>17.447084625251598</v>
      </c>
      <c r="D1160" s="12">
        <v>2246.9962018357401</v>
      </c>
      <c r="E1160" s="14">
        <f t="shared" si="42"/>
        <v>128.7892074864821</v>
      </c>
      <c r="F1160" s="10">
        <f t="shared" si="43"/>
        <v>17.447084625251598</v>
      </c>
    </row>
    <row r="1161" spans="2:6">
      <c r="B1161" s="11" t="s">
        <v>1176</v>
      </c>
      <c r="C1161" s="12">
        <v>8.1986362449824703</v>
      </c>
      <c r="D1161" s="12">
        <v>1587.48084360643</v>
      </c>
      <c r="E1161" s="14">
        <f t="shared" si="42"/>
        <v>193.62742731487342</v>
      </c>
      <c r="F1161" s="10">
        <f t="shared" si="43"/>
        <v>8.1986362449824703</v>
      </c>
    </row>
    <row r="1162" spans="2:6">
      <c r="B1162" s="11" t="s">
        <v>1177</v>
      </c>
      <c r="C1162" s="12">
        <v>4.4200024986639601</v>
      </c>
      <c r="D1162" s="12">
        <v>825.47491275841696</v>
      </c>
      <c r="E1162" s="14">
        <f t="shared" si="42"/>
        <v>186.75892445941702</v>
      </c>
      <c r="F1162" s="10">
        <f t="shared" si="43"/>
        <v>4.4200024986639601</v>
      </c>
    </row>
    <row r="1163" spans="2:6">
      <c r="B1163" s="11" t="s">
        <v>1178</v>
      </c>
      <c r="C1163" s="12">
        <v>4.5497539527714403</v>
      </c>
      <c r="D1163" s="12">
        <v>1270.1290165405901</v>
      </c>
      <c r="E1163" s="14">
        <f t="shared" si="42"/>
        <v>279.16433058251488</v>
      </c>
      <c r="F1163" s="10">
        <f t="shared" si="43"/>
        <v>4.5497539527714403</v>
      </c>
    </row>
    <row r="1164" spans="2:6">
      <c r="B1164" s="11" t="s">
        <v>1179</v>
      </c>
      <c r="C1164" s="12">
        <v>15.8789027510211</v>
      </c>
      <c r="D1164" s="12">
        <v>1684.8246468039599</v>
      </c>
      <c r="E1164" s="14">
        <f t="shared" si="42"/>
        <v>106.1046013834688</v>
      </c>
      <c r="F1164" s="10">
        <f t="shared" si="43"/>
        <v>15.8789027510211</v>
      </c>
    </row>
    <row r="1165" spans="2:6">
      <c r="B1165" s="11" t="s">
        <v>1180</v>
      </c>
      <c r="C1165" s="12">
        <v>7.5572259556501997</v>
      </c>
      <c r="D1165" s="12">
        <v>2198.8463494040502</v>
      </c>
      <c r="E1165" s="14">
        <f t="shared" si="42"/>
        <v>290.95945553408671</v>
      </c>
      <c r="F1165" s="10">
        <f t="shared" si="43"/>
        <v>7.5572259556501997</v>
      </c>
    </row>
    <row r="1166" spans="2:6">
      <c r="B1166" s="11" t="s">
        <v>1181</v>
      </c>
      <c r="C1166" s="12">
        <v>4.6067613502964297</v>
      </c>
      <c r="D1166" s="12">
        <v>635.68994453927701</v>
      </c>
      <c r="E1166" s="14">
        <f t="shared" si="42"/>
        <v>137.99063945397833</v>
      </c>
      <c r="F1166" s="10">
        <f t="shared" si="43"/>
        <v>4.6067613502964297</v>
      </c>
    </row>
    <row r="1167" spans="2:6">
      <c r="B1167" s="11" t="s">
        <v>1182</v>
      </c>
      <c r="C1167" s="12">
        <v>6.1138272732496297</v>
      </c>
      <c r="D1167" s="12">
        <v>1169.27106087738</v>
      </c>
      <c r="E1167" s="14">
        <f t="shared" si="42"/>
        <v>191.25026086251984</v>
      </c>
      <c r="F1167" s="10">
        <f t="shared" si="43"/>
        <v>6.1138272732496297</v>
      </c>
    </row>
    <row r="1168" spans="2:6">
      <c r="B1168" s="11" t="s">
        <v>1183</v>
      </c>
      <c r="C1168" s="12">
        <v>15.878910780884301</v>
      </c>
      <c r="D1168" s="12">
        <v>1683.1390727770599</v>
      </c>
      <c r="E1168" s="14">
        <f t="shared" si="42"/>
        <v>105.99839598590688</v>
      </c>
      <c r="F1168" s="10">
        <f t="shared" si="43"/>
        <v>15.878910780884301</v>
      </c>
    </row>
    <row r="1169" spans="2:6">
      <c r="B1169" s="11" t="s">
        <v>1184</v>
      </c>
      <c r="C1169" s="12">
        <v>7.5572330104187202</v>
      </c>
      <c r="D1169" s="12">
        <v>2195.3692589380498</v>
      </c>
      <c r="E1169" s="14">
        <f t="shared" si="42"/>
        <v>290.4990829198228</v>
      </c>
      <c r="F1169" s="10">
        <f t="shared" si="43"/>
        <v>7.5572330104187202</v>
      </c>
    </row>
    <row r="1170" spans="2:6">
      <c r="B1170" s="11" t="s">
        <v>1185</v>
      </c>
      <c r="C1170" s="12">
        <v>4.6067666728049703</v>
      </c>
      <c r="D1170" s="12">
        <v>704.10921415617804</v>
      </c>
      <c r="E1170" s="14">
        <f t="shared" si="42"/>
        <v>152.84238689854453</v>
      </c>
      <c r="F1170" s="10">
        <f t="shared" si="43"/>
        <v>4.6067666728049703</v>
      </c>
    </row>
    <row r="1171" spans="2:6">
      <c r="B1171" s="11" t="s">
        <v>1186</v>
      </c>
      <c r="C1171" s="12">
        <v>6.1138277482241303</v>
      </c>
      <c r="D1171" s="12">
        <v>1166.88544237785</v>
      </c>
      <c r="E1171" s="14">
        <f t="shared" si="42"/>
        <v>190.86004552823599</v>
      </c>
      <c r="F1171" s="10">
        <f t="shared" si="43"/>
        <v>6.1138277482241303</v>
      </c>
    </row>
    <row r="1172" spans="2:6">
      <c r="B1172" s="11" t="s">
        <v>1187</v>
      </c>
      <c r="C1172" s="12">
        <v>17.447074695490301</v>
      </c>
      <c r="D1172" s="12">
        <v>2291.0519819679798</v>
      </c>
      <c r="E1172" s="14">
        <f t="shared" si="42"/>
        <v>131.3143906330709</v>
      </c>
      <c r="F1172" s="10">
        <f t="shared" si="43"/>
        <v>17.447074695490301</v>
      </c>
    </row>
    <row r="1173" spans="2:6">
      <c r="B1173" s="11" t="s">
        <v>1188</v>
      </c>
      <c r="C1173" s="12">
        <v>8.1986407591030002</v>
      </c>
      <c r="D1173" s="12">
        <v>1593.1645655928401</v>
      </c>
      <c r="E1173" s="14">
        <f t="shared" si="42"/>
        <v>194.32057244658998</v>
      </c>
      <c r="F1173" s="10">
        <f t="shared" si="43"/>
        <v>8.1986407591030002</v>
      </c>
    </row>
    <row r="1174" spans="2:6">
      <c r="B1174" s="11" t="s">
        <v>1189</v>
      </c>
      <c r="C1174" s="12">
        <v>4.4200036758556802</v>
      </c>
      <c r="D1174" s="12">
        <v>844.54812123311399</v>
      </c>
      <c r="E1174" s="14">
        <f t="shared" si="42"/>
        <v>191.07407666796016</v>
      </c>
      <c r="F1174" s="10">
        <f t="shared" si="43"/>
        <v>4.4200036758556802</v>
      </c>
    </row>
    <row r="1175" spans="2:6">
      <c r="B1175" s="11" t="s">
        <v>1190</v>
      </c>
      <c r="C1175" s="12">
        <v>4.5497550321742999</v>
      </c>
      <c r="D1175" s="12">
        <v>2834.5973801983901</v>
      </c>
      <c r="E1175" s="14">
        <f t="shared" si="42"/>
        <v>623.02197814016233</v>
      </c>
      <c r="F1175" s="10">
        <f t="shared" si="43"/>
        <v>4.5497550321742999</v>
      </c>
    </row>
    <row r="1176" spans="2:6">
      <c r="B1176" s="11" t="s">
        <v>1191</v>
      </c>
      <c r="C1176" s="12">
        <v>16.275398994795999</v>
      </c>
      <c r="D1176" s="12">
        <v>2117.05599927907</v>
      </c>
      <c r="E1176" s="14">
        <f t="shared" si="42"/>
        <v>130.07705678711724</v>
      </c>
      <c r="F1176" s="10">
        <f t="shared" si="43"/>
        <v>16.275398994795999</v>
      </c>
    </row>
    <row r="1177" spans="2:6">
      <c r="B1177" s="11" t="s">
        <v>1192</v>
      </c>
      <c r="C1177" s="12">
        <v>8.6020527500659103</v>
      </c>
      <c r="D1177" s="12">
        <v>2523.2756586657601</v>
      </c>
      <c r="E1177" s="14">
        <f t="shared" si="42"/>
        <v>293.33412988503545</v>
      </c>
      <c r="F1177" s="10">
        <f t="shared" si="43"/>
        <v>8.6020527500659103</v>
      </c>
    </row>
    <row r="1178" spans="2:6">
      <c r="B1178" s="11" t="s">
        <v>1193</v>
      </c>
      <c r="C1178" s="12">
        <v>4.6305004358291599</v>
      </c>
      <c r="D1178" s="12">
        <v>954.64237554903104</v>
      </c>
      <c r="E1178" s="14">
        <f t="shared" si="42"/>
        <v>206.16397488322193</v>
      </c>
      <c r="F1178" s="10">
        <f t="shared" si="43"/>
        <v>4.6305004358291599</v>
      </c>
    </row>
    <row r="1179" spans="2:6">
      <c r="B1179" s="11" t="s">
        <v>463</v>
      </c>
      <c r="C1179" s="12">
        <v>4.6305002486333304</v>
      </c>
      <c r="D1179" s="12">
        <v>1070.76318739257</v>
      </c>
      <c r="E1179" s="14">
        <f t="shared" si="42"/>
        <v>231.24136268183995</v>
      </c>
      <c r="F1179" s="10">
        <f t="shared" si="43"/>
        <v>4.6305002486333304</v>
      </c>
    </row>
    <row r="1180" spans="2:6">
      <c r="B1180" s="11" t="s">
        <v>1194</v>
      </c>
      <c r="C1180" s="12">
        <v>16.2754005389288</v>
      </c>
      <c r="D1180" s="12">
        <v>1749.4024119875901</v>
      </c>
      <c r="E1180" s="14">
        <f t="shared" si="42"/>
        <v>107.48751822133225</v>
      </c>
      <c r="F1180" s="10">
        <f t="shared" si="43"/>
        <v>16.2754005389288</v>
      </c>
    </row>
    <row r="1181" spans="2:6">
      <c r="B1181" s="11" t="s">
        <v>1195</v>
      </c>
      <c r="C1181" s="12">
        <v>8.6020517209544796</v>
      </c>
      <c r="D1181" s="12">
        <v>2374.2579923727599</v>
      </c>
      <c r="E1181" s="14">
        <f t="shared" si="42"/>
        <v>276.01066226899104</v>
      </c>
      <c r="F1181" s="10">
        <f t="shared" si="43"/>
        <v>8.6020517209544796</v>
      </c>
    </row>
    <row r="1182" spans="2:6">
      <c r="B1182" s="11" t="s">
        <v>1196</v>
      </c>
      <c r="C1182" s="12">
        <v>4.63050933647901</v>
      </c>
      <c r="D1182" s="12">
        <v>854.33978623523501</v>
      </c>
      <c r="E1182" s="14">
        <f t="shared" si="42"/>
        <v>184.50233530570222</v>
      </c>
      <c r="F1182" s="10">
        <f t="shared" si="43"/>
        <v>4.63050933647901</v>
      </c>
    </row>
    <row r="1183" spans="2:6">
      <c r="B1183" s="11" t="s">
        <v>1197</v>
      </c>
      <c r="C1183" s="12">
        <v>4.6305102454498499</v>
      </c>
      <c r="D1183" s="12">
        <v>956.97484582815298</v>
      </c>
      <c r="E1183" s="14">
        <f t="shared" si="42"/>
        <v>206.66725589658722</v>
      </c>
      <c r="F1183" s="10">
        <f t="shared" si="43"/>
        <v>4.6305102454498499</v>
      </c>
    </row>
    <row r="1184" spans="2:6">
      <c r="B1184" s="11" t="s">
        <v>1198</v>
      </c>
      <c r="C1184" s="12">
        <v>17.447084625251598</v>
      </c>
      <c r="D1184" s="12">
        <v>2359.5806703517901</v>
      </c>
      <c r="E1184" s="14">
        <f t="shared" si="42"/>
        <v>135.24211758202344</v>
      </c>
      <c r="F1184" s="10">
        <f t="shared" si="43"/>
        <v>17.447084625251598</v>
      </c>
    </row>
    <row r="1185" spans="2:6">
      <c r="B1185" s="11" t="s">
        <v>1199</v>
      </c>
      <c r="C1185" s="12">
        <v>8.1986362449824703</v>
      </c>
      <c r="D1185" s="12">
        <v>1609.08724616106</v>
      </c>
      <c r="E1185" s="14">
        <f t="shared" si="42"/>
        <v>196.26279274749069</v>
      </c>
      <c r="F1185" s="10">
        <f t="shared" si="43"/>
        <v>8.1986362449824703</v>
      </c>
    </row>
    <row r="1186" spans="2:6">
      <c r="B1186" s="11" t="s">
        <v>1200</v>
      </c>
      <c r="C1186" s="12">
        <v>4.4200024986639601</v>
      </c>
      <c r="D1186" s="12">
        <v>878.46513458694199</v>
      </c>
      <c r="E1186" s="14">
        <f t="shared" si="42"/>
        <v>198.74765565233884</v>
      </c>
      <c r="F1186" s="10">
        <f t="shared" si="43"/>
        <v>4.4200024986639601</v>
      </c>
    </row>
    <row r="1187" spans="2:6">
      <c r="B1187" s="11" t="s">
        <v>1201</v>
      </c>
      <c r="C1187" s="12">
        <v>4.5497539527714403</v>
      </c>
      <c r="D1187" s="12">
        <v>1297.8112865370099</v>
      </c>
      <c r="E1187" s="14">
        <f t="shared" si="42"/>
        <v>285.24867498526163</v>
      </c>
      <c r="F1187" s="10">
        <f t="shared" si="43"/>
        <v>4.5497539527714403</v>
      </c>
    </row>
    <row r="1188" spans="2:6">
      <c r="B1188" s="11" t="s">
        <v>1202</v>
      </c>
      <c r="C1188" s="12">
        <v>15.8789027510211</v>
      </c>
      <c r="D1188" s="12">
        <v>1708.0427670858401</v>
      </c>
      <c r="E1188" s="14">
        <f t="shared" si="42"/>
        <v>107.56680067053145</v>
      </c>
      <c r="F1188" s="10">
        <f t="shared" si="43"/>
        <v>15.8789027510211</v>
      </c>
    </row>
    <row r="1189" spans="2:6">
      <c r="B1189" s="11" t="s">
        <v>1203</v>
      </c>
      <c r="C1189" s="12">
        <v>7.5572259556501997</v>
      </c>
      <c r="D1189" s="12">
        <v>2199.0563596227198</v>
      </c>
      <c r="E1189" s="14">
        <f t="shared" si="42"/>
        <v>290.98724486047473</v>
      </c>
      <c r="F1189" s="10">
        <f t="shared" si="43"/>
        <v>7.5572259556501997</v>
      </c>
    </row>
    <row r="1190" spans="2:6">
      <c r="B1190" s="11" t="s">
        <v>1204</v>
      </c>
      <c r="C1190" s="12">
        <v>4.6067613502964297</v>
      </c>
      <c r="D1190" s="12">
        <v>695.80247779308604</v>
      </c>
      <c r="E1190" s="14">
        <f t="shared" si="42"/>
        <v>151.03940162828567</v>
      </c>
      <c r="F1190" s="10">
        <f t="shared" si="43"/>
        <v>4.6067613502964297</v>
      </c>
    </row>
    <row r="1191" spans="2:6">
      <c r="B1191" s="11" t="s">
        <v>1205</v>
      </c>
      <c r="C1191" s="12">
        <v>6.1138272732496297</v>
      </c>
      <c r="D1191" s="12">
        <v>1171.6034732472101</v>
      </c>
      <c r="E1191" s="14">
        <f t="shared" si="42"/>
        <v>191.63175877955052</v>
      </c>
      <c r="F1191" s="10">
        <f t="shared" si="43"/>
        <v>6.1138272732496297</v>
      </c>
    </row>
    <row r="1192" spans="2:6">
      <c r="B1192" s="11" t="s">
        <v>1206</v>
      </c>
      <c r="C1192" s="12">
        <v>15.878910780884301</v>
      </c>
      <c r="D1192" s="12">
        <v>1704.3758518531599</v>
      </c>
      <c r="E1192" s="14">
        <f t="shared" si="42"/>
        <v>107.33581637759178</v>
      </c>
      <c r="F1192" s="10">
        <f t="shared" si="43"/>
        <v>15.878910780884301</v>
      </c>
    </row>
    <row r="1193" spans="2:6">
      <c r="B1193" s="11" t="s">
        <v>1207</v>
      </c>
      <c r="C1193" s="12">
        <v>7.5572330104187202</v>
      </c>
      <c r="D1193" s="12">
        <v>2193.48412346025</v>
      </c>
      <c r="E1193" s="14">
        <f t="shared" si="42"/>
        <v>290.24963507625347</v>
      </c>
      <c r="F1193" s="10">
        <f t="shared" si="43"/>
        <v>7.5572330104187202</v>
      </c>
    </row>
    <row r="1194" spans="2:6">
      <c r="B1194" s="11" t="s">
        <v>1208</v>
      </c>
      <c r="C1194" s="12">
        <v>4.6067666728049703</v>
      </c>
      <c r="D1194" s="12">
        <v>737.55375082017395</v>
      </c>
      <c r="E1194" s="14">
        <f t="shared" si="42"/>
        <v>160.10225896053291</v>
      </c>
      <c r="F1194" s="10">
        <f t="shared" si="43"/>
        <v>4.6067666728049703</v>
      </c>
    </row>
    <row r="1195" spans="2:6">
      <c r="B1195" s="11" t="s">
        <v>1209</v>
      </c>
      <c r="C1195" s="12">
        <v>6.1138277482241303</v>
      </c>
      <c r="D1195" s="12">
        <v>1166.6569017520101</v>
      </c>
      <c r="E1195" s="14">
        <f t="shared" si="42"/>
        <v>190.82266458862637</v>
      </c>
      <c r="F1195" s="10">
        <f t="shared" si="43"/>
        <v>6.1138277482241303</v>
      </c>
    </row>
    <row r="1196" spans="2:6">
      <c r="B1196" s="11" t="s">
        <v>1210</v>
      </c>
      <c r="C1196" s="12">
        <v>17.447074695490301</v>
      </c>
      <c r="D1196" s="12">
        <v>2405.1674640167298</v>
      </c>
      <c r="E1196" s="14">
        <f t="shared" si="42"/>
        <v>137.85505627705112</v>
      </c>
      <c r="F1196" s="10">
        <f t="shared" si="43"/>
        <v>17.447074695490301</v>
      </c>
    </row>
    <row r="1197" spans="2:6">
      <c r="B1197" s="11" t="s">
        <v>1211</v>
      </c>
      <c r="C1197" s="12">
        <v>8.1986407591030002</v>
      </c>
      <c r="D1197" s="12">
        <v>1613.0571437015001</v>
      </c>
      <c r="E1197" s="14">
        <f t="shared" si="42"/>
        <v>196.74689879667102</v>
      </c>
      <c r="F1197" s="10">
        <f t="shared" si="43"/>
        <v>8.1986407591030002</v>
      </c>
    </row>
    <row r="1198" spans="2:6">
      <c r="B1198" s="11" t="s">
        <v>1212</v>
      </c>
      <c r="C1198" s="12">
        <v>4.4200036758556802</v>
      </c>
      <c r="D1198" s="12">
        <v>894.42466887827197</v>
      </c>
      <c r="E1198" s="14">
        <f t="shared" si="42"/>
        <v>202.35835408103318</v>
      </c>
      <c r="F1198" s="10">
        <f t="shared" si="43"/>
        <v>4.4200036758556802</v>
      </c>
    </row>
    <row r="1199" spans="2:6">
      <c r="B1199" s="11" t="s">
        <v>1213</v>
      </c>
      <c r="C1199" s="12">
        <v>4.5497550321742999</v>
      </c>
      <c r="D1199" s="12">
        <v>2861.49687188178</v>
      </c>
      <c r="E1199" s="14">
        <f t="shared" si="42"/>
        <v>628.934272646826</v>
      </c>
      <c r="F1199" s="10">
        <f t="shared" si="43"/>
        <v>4.5497550321742999</v>
      </c>
    </row>
    <row r="1200" spans="2:6">
      <c r="B1200" s="11" t="s">
        <v>1214</v>
      </c>
      <c r="C1200" s="12">
        <v>16.275398994795999</v>
      </c>
      <c r="D1200" s="12">
        <v>2217.17432995641</v>
      </c>
      <c r="E1200" s="14">
        <f t="shared" si="42"/>
        <v>136.2285699211026</v>
      </c>
      <c r="F1200" s="10">
        <f t="shared" si="43"/>
        <v>16.275398994795999</v>
      </c>
    </row>
    <row r="1201" spans="2:6">
      <c r="B1201" s="11" t="s">
        <v>1215</v>
      </c>
      <c r="C1201" s="12">
        <v>8.6020527500659103</v>
      </c>
      <c r="D1201" s="12">
        <v>2523.53231373277</v>
      </c>
      <c r="E1201" s="14">
        <f t="shared" si="42"/>
        <v>293.36396637575075</v>
      </c>
      <c r="F1201" s="10">
        <f t="shared" si="43"/>
        <v>8.6020527500659103</v>
      </c>
    </row>
    <row r="1202" spans="2:6">
      <c r="B1202" s="11" t="s">
        <v>572</v>
      </c>
      <c r="C1202" s="12">
        <v>4.6305004358291599</v>
      </c>
      <c r="D1202" s="12">
        <v>989.52931934171295</v>
      </c>
      <c r="E1202" s="14">
        <f t="shared" si="42"/>
        <v>213.69813761058916</v>
      </c>
      <c r="F1202" s="10">
        <f t="shared" si="43"/>
        <v>4.6305004358291599</v>
      </c>
    </row>
    <row r="1203" spans="2:6">
      <c r="B1203" s="11" t="s">
        <v>464</v>
      </c>
      <c r="C1203" s="12">
        <v>4.6305002486333304</v>
      </c>
      <c r="D1203" s="12">
        <v>1085.8851506777501</v>
      </c>
      <c r="E1203" s="14">
        <f t="shared" si="42"/>
        <v>234.50709261882531</v>
      </c>
      <c r="F1203" s="10">
        <f t="shared" si="43"/>
        <v>4.6305002486333304</v>
      </c>
    </row>
    <row r="1204" spans="2:6">
      <c r="B1204" s="11" t="s">
        <v>573</v>
      </c>
      <c r="C1204" s="12">
        <v>16.2754005389288</v>
      </c>
      <c r="D1204" s="12">
        <v>2331.4098818919701</v>
      </c>
      <c r="E1204" s="14">
        <f t="shared" si="42"/>
        <v>143.24746578835453</v>
      </c>
      <c r="F1204" s="10">
        <f t="shared" si="43"/>
        <v>16.2754005389288</v>
      </c>
    </row>
    <row r="1205" spans="2:6">
      <c r="B1205" s="11" t="s">
        <v>574</v>
      </c>
      <c r="C1205" s="12">
        <v>8.6020517209544796</v>
      </c>
      <c r="D1205" s="12">
        <v>2449.4923310849299</v>
      </c>
      <c r="E1205" s="14">
        <f t="shared" si="42"/>
        <v>284.75675461448344</v>
      </c>
      <c r="F1205" s="10">
        <f t="shared" si="43"/>
        <v>8.6020517209544796</v>
      </c>
    </row>
    <row r="1206" spans="2:6">
      <c r="B1206" s="11" t="s">
        <v>1216</v>
      </c>
      <c r="C1206" s="12">
        <v>4.63050933647901</v>
      </c>
      <c r="D1206" s="12">
        <v>990.89898069164201</v>
      </c>
      <c r="E1206" s="14">
        <f t="shared" si="42"/>
        <v>213.99351749177362</v>
      </c>
      <c r="F1206" s="10">
        <f t="shared" si="43"/>
        <v>4.63050933647901</v>
      </c>
    </row>
    <row r="1207" spans="2:6">
      <c r="B1207" s="11" t="s">
        <v>1217</v>
      </c>
      <c r="C1207" s="12">
        <v>4.6305102454498499</v>
      </c>
      <c r="D1207" s="12">
        <v>1067.61909944477</v>
      </c>
      <c r="E1207" s="14">
        <f t="shared" si="42"/>
        <v>230.56186961120775</v>
      </c>
      <c r="F1207" s="10">
        <f t="shared" si="43"/>
        <v>4.6305102454498499</v>
      </c>
    </row>
    <row r="1208" spans="2:6">
      <c r="B1208" s="11" t="s">
        <v>1218</v>
      </c>
      <c r="C1208" s="12">
        <v>17.447084625251598</v>
      </c>
      <c r="D1208" s="12">
        <v>3564.1021539519602</v>
      </c>
      <c r="E1208" s="14">
        <f t="shared" si="42"/>
        <v>204.28067098348035</v>
      </c>
      <c r="F1208" s="10">
        <f t="shared" si="43"/>
        <v>17.447084625251598</v>
      </c>
    </row>
    <row r="1209" spans="2:6">
      <c r="B1209" s="11" t="s">
        <v>1219</v>
      </c>
      <c r="C1209" s="12">
        <v>8.1986362449824703</v>
      </c>
      <c r="D1209" s="12">
        <v>1649.30861451738</v>
      </c>
      <c r="E1209" s="14">
        <f t="shared" si="42"/>
        <v>201.16865357049468</v>
      </c>
      <c r="F1209" s="10">
        <f t="shared" si="43"/>
        <v>8.1986362449824703</v>
      </c>
    </row>
    <row r="1210" spans="2:6">
      <c r="B1210" s="11" t="s">
        <v>1220</v>
      </c>
      <c r="C1210" s="12">
        <v>4.4200024986639601</v>
      </c>
      <c r="D1210" s="12">
        <v>1124.84876792104</v>
      </c>
      <c r="E1210" s="14">
        <f t="shared" si="42"/>
        <v>254.49052760966754</v>
      </c>
      <c r="F1210" s="10">
        <f t="shared" si="43"/>
        <v>4.4200024986639601</v>
      </c>
    </row>
    <row r="1211" spans="2:6">
      <c r="B1211" s="11" t="s">
        <v>1221</v>
      </c>
      <c r="C1211" s="12">
        <v>4.5497539527714403</v>
      </c>
      <c r="D1211" s="12">
        <v>2295.5545635931999</v>
      </c>
      <c r="E1211" s="14">
        <f t="shared" si="42"/>
        <v>504.54477042541697</v>
      </c>
      <c r="F1211" s="10">
        <f t="shared" si="43"/>
        <v>4.5497539527714403</v>
      </c>
    </row>
    <row r="1212" spans="2:6">
      <c r="B1212" s="11" t="s">
        <v>1222</v>
      </c>
      <c r="C1212" s="12">
        <v>15.8789027510211</v>
      </c>
      <c r="D1212" s="12">
        <v>1979.7196872859799</v>
      </c>
      <c r="E1212" s="14">
        <f t="shared" si="42"/>
        <v>124.67610126012474</v>
      </c>
      <c r="F1212" s="10">
        <f t="shared" si="43"/>
        <v>15.8789027510211</v>
      </c>
    </row>
    <row r="1213" spans="2:6">
      <c r="B1213" s="11" t="s">
        <v>1223</v>
      </c>
      <c r="C1213" s="12">
        <v>7.5572259556501997</v>
      </c>
      <c r="D1213" s="12">
        <v>2198.2201056159902</v>
      </c>
      <c r="E1213" s="14">
        <f t="shared" si="42"/>
        <v>290.87658864725086</v>
      </c>
      <c r="F1213" s="10">
        <f t="shared" si="43"/>
        <v>7.5572259556501997</v>
      </c>
    </row>
    <row r="1214" spans="2:6">
      <c r="B1214" s="11" t="s">
        <v>1224</v>
      </c>
      <c r="C1214" s="12">
        <v>4.6067613502964297</v>
      </c>
      <c r="D1214" s="12">
        <v>969.14441531351497</v>
      </c>
      <c r="E1214" s="14">
        <f t="shared" si="42"/>
        <v>210.37434796815637</v>
      </c>
      <c r="F1214" s="10">
        <f t="shared" si="43"/>
        <v>4.6067613502964297</v>
      </c>
    </row>
    <row r="1215" spans="2:6">
      <c r="B1215" s="11" t="s">
        <v>1225</v>
      </c>
      <c r="C1215" s="12">
        <v>6.1138272732496297</v>
      </c>
      <c r="D1215" s="12">
        <v>1170.1067859182399</v>
      </c>
      <c r="E1215" s="14">
        <f t="shared" si="42"/>
        <v>191.38695511368334</v>
      </c>
      <c r="F1215" s="10">
        <f t="shared" si="43"/>
        <v>6.1138272732496297</v>
      </c>
    </row>
    <row r="1216" spans="2:6">
      <c r="B1216" s="11" t="s">
        <v>1226</v>
      </c>
      <c r="C1216" s="12">
        <v>15.878910780884301</v>
      </c>
      <c r="D1216" s="12">
        <v>2005.59204808089</v>
      </c>
      <c r="E1216" s="14">
        <f t="shared" si="42"/>
        <v>126.30539183426271</v>
      </c>
      <c r="F1216" s="10">
        <f t="shared" si="43"/>
        <v>15.878910780884301</v>
      </c>
    </row>
    <row r="1217" spans="2:6">
      <c r="B1217" s="11" t="s">
        <v>1227</v>
      </c>
      <c r="C1217" s="12">
        <v>7.5572330104187202</v>
      </c>
      <c r="D1217" s="12">
        <v>2189.84984059107</v>
      </c>
      <c r="E1217" s="14">
        <f t="shared" si="42"/>
        <v>289.76873381726494</v>
      </c>
      <c r="F1217" s="10">
        <f t="shared" si="43"/>
        <v>7.5572330104187202</v>
      </c>
    </row>
    <row r="1218" spans="2:6">
      <c r="B1218" s="11" t="s">
        <v>1228</v>
      </c>
      <c r="C1218" s="12">
        <v>4.6067666728049703</v>
      </c>
      <c r="D1218" s="12">
        <v>991.31502019530001</v>
      </c>
      <c r="E1218" s="14">
        <f t="shared" si="42"/>
        <v>215.18672218571635</v>
      </c>
      <c r="F1218" s="10">
        <f t="shared" si="43"/>
        <v>4.6067666728049703</v>
      </c>
    </row>
    <row r="1219" spans="2:6">
      <c r="B1219" s="11" t="s">
        <v>1229</v>
      </c>
      <c r="C1219" s="12">
        <v>6.1138277482241303</v>
      </c>
      <c r="D1219" s="12">
        <v>1166.85107104962</v>
      </c>
      <c r="E1219" s="14">
        <f t="shared" si="42"/>
        <v>190.85442362823397</v>
      </c>
      <c r="F1219" s="10">
        <f t="shared" si="43"/>
        <v>6.1138277482241303</v>
      </c>
    </row>
    <row r="1220" spans="2:6">
      <c r="B1220" s="11" t="s">
        <v>1230</v>
      </c>
      <c r="C1220" s="12">
        <v>17.447074695490301</v>
      </c>
      <c r="D1220" s="12">
        <v>3616.34788315997</v>
      </c>
      <c r="E1220" s="14">
        <f t="shared" si="42"/>
        <v>207.27531384357053</v>
      </c>
      <c r="F1220" s="10">
        <f t="shared" si="43"/>
        <v>17.447074695490301</v>
      </c>
    </row>
    <row r="1221" spans="2:6">
      <c r="B1221" s="11" t="s">
        <v>1231</v>
      </c>
      <c r="C1221" s="12">
        <v>8.1986407591030002</v>
      </c>
      <c r="D1221" s="12">
        <v>1649.7295959205501</v>
      </c>
      <c r="E1221" s="14">
        <f t="shared" ref="E1221:E1227" si="44">D1221/C1221</f>
        <v>201.21989051524736</v>
      </c>
      <c r="F1221" s="10">
        <f t="shared" ref="F1221:F1227" si="45">IF(E1221&gt;100,C1221,0)</f>
        <v>8.1986407591030002</v>
      </c>
    </row>
    <row r="1222" spans="2:6">
      <c r="B1222" s="11" t="s">
        <v>1232</v>
      </c>
      <c r="C1222" s="12">
        <v>4.4200036758556802</v>
      </c>
      <c r="D1222" s="12">
        <v>1126.23561105165</v>
      </c>
      <c r="E1222" s="14">
        <f t="shared" si="44"/>
        <v>254.80422498373127</v>
      </c>
      <c r="F1222" s="10">
        <f t="shared" si="45"/>
        <v>4.4200036758556802</v>
      </c>
    </row>
    <row r="1223" spans="2:6">
      <c r="B1223" s="11" t="s">
        <v>575</v>
      </c>
      <c r="C1223" s="12">
        <v>4.5497550321742999</v>
      </c>
      <c r="D1223" s="12">
        <v>2909.7807650663599</v>
      </c>
      <c r="E1223" s="14">
        <f t="shared" si="44"/>
        <v>639.54668866552004</v>
      </c>
      <c r="F1223" s="10">
        <f t="shared" si="45"/>
        <v>4.5497550321742999</v>
      </c>
    </row>
    <row r="1224" spans="2:6">
      <c r="B1224" s="11" t="s">
        <v>1233</v>
      </c>
      <c r="C1224" s="12">
        <v>16.275398994795999</v>
      </c>
      <c r="D1224" s="12">
        <v>2611.5090832608398</v>
      </c>
      <c r="E1224" s="14">
        <f t="shared" si="44"/>
        <v>160.45745386001661</v>
      </c>
      <c r="F1224" s="10">
        <f t="shared" si="45"/>
        <v>16.275398994795999</v>
      </c>
    </row>
    <row r="1225" spans="2:6">
      <c r="B1225" s="11" t="s">
        <v>1234</v>
      </c>
      <c r="C1225" s="12">
        <v>8.6020527500659103</v>
      </c>
      <c r="D1225" s="12">
        <v>2528.4634403760601</v>
      </c>
      <c r="E1225" s="14">
        <f t="shared" si="44"/>
        <v>293.9372163646272</v>
      </c>
      <c r="F1225" s="10">
        <f t="shared" si="45"/>
        <v>8.6020527500659103</v>
      </c>
    </row>
    <row r="1226" spans="2:6">
      <c r="B1226" s="11" t="s">
        <v>576</v>
      </c>
      <c r="C1226" s="12">
        <v>4.6305004358291599</v>
      </c>
      <c r="D1226" s="12">
        <v>1060.72568784953</v>
      </c>
      <c r="E1226" s="14">
        <f t="shared" si="44"/>
        <v>229.07366116241198</v>
      </c>
      <c r="F1226" s="10">
        <f t="shared" si="45"/>
        <v>4.6305004358291599</v>
      </c>
    </row>
    <row r="1227" spans="2:6">
      <c r="B1227" s="11" t="s">
        <v>465</v>
      </c>
      <c r="C1227" s="12">
        <v>4.6305002486333304</v>
      </c>
      <c r="D1227" s="12">
        <v>1139.2804911401299</v>
      </c>
      <c r="E1227" s="14">
        <f t="shared" si="44"/>
        <v>246.03831766910778</v>
      </c>
      <c r="F1227" s="10">
        <f t="shared" si="45"/>
        <v>4.6305002486333304</v>
      </c>
    </row>
  </sheetData>
  <conditionalFormatting sqref="E4:E1227 N4:N27 N604:N627">
    <cfRule type="cellIs" dxfId="5" priority="2" operator="lessThan">
      <formula>100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2_Click">
                <anchor moveWithCells="1" sizeWithCells="1">
                  <from>
                    <xdr:col>6</xdr:col>
                    <xdr:colOff>636422</xdr:colOff>
                    <xdr:row>2</xdr:row>
                    <xdr:rowOff>29261</xdr:rowOff>
                  </from>
                  <to>
                    <xdr:col>8</xdr:col>
                    <xdr:colOff>592531</xdr:colOff>
                    <xdr:row>5</xdr:row>
                    <xdr:rowOff>14630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M1227"/>
  <sheetViews>
    <sheetView tabSelected="1" workbookViewId="0">
      <selection activeCell="M8" sqref="M8"/>
    </sheetView>
  </sheetViews>
  <sheetFormatPr defaultRowHeight="14.4"/>
  <cols>
    <col min="2" max="2" width="15.19921875" bestFit="1" customWidth="1"/>
    <col min="3" max="3" width="10.296875" customWidth="1"/>
    <col min="7" max="7" width="9.8984375" customWidth="1"/>
  </cols>
  <sheetData>
    <row r="2" spans="2:13">
      <c r="B2" s="9" t="s">
        <v>7</v>
      </c>
      <c r="C2" s="8" t="s">
        <v>9</v>
      </c>
    </row>
    <row r="3" spans="2:13">
      <c r="B3" s="7" t="s">
        <v>1</v>
      </c>
      <c r="C3" s="7" t="s">
        <v>10</v>
      </c>
      <c r="D3" s="7" t="s">
        <v>8</v>
      </c>
      <c r="E3" s="9" t="s">
        <v>1235</v>
      </c>
      <c r="F3" s="9" t="s">
        <v>1238</v>
      </c>
      <c r="G3" s="9" t="s">
        <v>1236</v>
      </c>
      <c r="H3" s="9" t="s">
        <v>1238</v>
      </c>
    </row>
    <row r="4" spans="2:13">
      <c r="B4" s="11" t="s">
        <v>11</v>
      </c>
      <c r="C4" s="12">
        <v>16.275392028503099</v>
      </c>
      <c r="D4" s="12">
        <v>1574.4581391956899</v>
      </c>
      <c r="E4" s="14">
        <f t="shared" ref="E4:E67" si="0">D4/C4</f>
        <v>96.738569273068251</v>
      </c>
      <c r="F4" s="14">
        <f>E4*0.97</f>
        <v>93.836412194876203</v>
      </c>
      <c r="G4" s="10">
        <f>IF(E4&gt;100,C4,0)</f>
        <v>0</v>
      </c>
      <c r="H4" s="10">
        <f>IF(F4&gt;100,C4,0)</f>
        <v>0</v>
      </c>
      <c r="J4" s="16">
        <f>SUM(G4:G1227)/SUM(C4:C1227)</f>
        <v>0.85012395630438031</v>
      </c>
      <c r="K4" s="16">
        <f>SUM(H4:H1227)/SUM(C4:C1227)</f>
        <v>0.837139892141612</v>
      </c>
    </row>
    <row r="5" spans="2:13">
      <c r="B5" s="11" t="s">
        <v>475</v>
      </c>
      <c r="C5" s="12">
        <v>8.6020589685067606</v>
      </c>
      <c r="D5" s="12">
        <v>2191.8468139629299</v>
      </c>
      <c r="E5" s="14">
        <f t="shared" si="0"/>
        <v>254.80490449874407</v>
      </c>
      <c r="F5" s="14">
        <f t="shared" ref="F5:F68" si="1">E5*0.97</f>
        <v>247.16075736378173</v>
      </c>
      <c r="G5" s="10">
        <f t="shared" ref="G5:G68" si="2">IF(E5&gt;100,C5,0)</f>
        <v>8.6020589685067606</v>
      </c>
      <c r="H5" s="10">
        <f t="shared" ref="H5:H68" si="3">IF(F5&gt;100,C5,0)</f>
        <v>8.6020589685067606</v>
      </c>
      <c r="M5" s="15"/>
    </row>
    <row r="6" spans="2:13">
      <c r="B6" s="11" t="s">
        <v>476</v>
      </c>
      <c r="C6" s="12">
        <v>4.6304717538878197</v>
      </c>
      <c r="D6" s="12">
        <v>750.83696426451195</v>
      </c>
      <c r="E6" s="14">
        <f t="shared" si="0"/>
        <v>162.15128914977117</v>
      </c>
      <c r="F6" s="14">
        <f t="shared" si="1"/>
        <v>157.28675047527804</v>
      </c>
      <c r="G6" s="10">
        <f t="shared" si="2"/>
        <v>4.6304717538878197</v>
      </c>
      <c r="H6" s="10">
        <f t="shared" si="3"/>
        <v>4.6304717538878197</v>
      </c>
    </row>
    <row r="7" spans="2:13">
      <c r="B7" s="11" t="s">
        <v>477</v>
      </c>
      <c r="C7" s="12">
        <v>4.6305114589631602</v>
      </c>
      <c r="D7" s="12">
        <v>827.57957476107197</v>
      </c>
      <c r="E7" s="14">
        <f t="shared" si="0"/>
        <v>178.72314583287508</v>
      </c>
      <c r="F7" s="14">
        <f t="shared" si="1"/>
        <v>173.36145145788882</v>
      </c>
      <c r="G7" s="10">
        <f t="shared" si="2"/>
        <v>4.6305114589631602</v>
      </c>
      <c r="H7" s="10">
        <f t="shared" si="3"/>
        <v>4.6305114589631602</v>
      </c>
    </row>
    <row r="8" spans="2:13">
      <c r="B8" s="11" t="s">
        <v>478</v>
      </c>
      <c r="C8" s="12">
        <v>17.447088731452901</v>
      </c>
      <c r="D8" s="12">
        <v>2017.1258884533399</v>
      </c>
      <c r="E8" s="14">
        <f t="shared" si="0"/>
        <v>115.61389521777049</v>
      </c>
      <c r="F8" s="14">
        <f t="shared" si="1"/>
        <v>112.14547836123737</v>
      </c>
      <c r="G8" s="10">
        <f t="shared" si="2"/>
        <v>17.447088731452901</v>
      </c>
      <c r="H8" s="10">
        <f t="shared" si="3"/>
        <v>17.447088731452901</v>
      </c>
    </row>
    <row r="9" spans="2:13">
      <c r="B9" s="11" t="s">
        <v>479</v>
      </c>
      <c r="C9" s="12">
        <v>8.1986434813588804</v>
      </c>
      <c r="D9" s="12">
        <v>1366.29842356737</v>
      </c>
      <c r="E9" s="14">
        <f t="shared" si="0"/>
        <v>166.64932762034354</v>
      </c>
      <c r="F9" s="14">
        <f t="shared" si="1"/>
        <v>161.64984779173324</v>
      </c>
      <c r="G9" s="10">
        <f t="shared" si="2"/>
        <v>8.1986434813588804</v>
      </c>
      <c r="H9" s="10">
        <f t="shared" si="3"/>
        <v>8.1986434813588804</v>
      </c>
    </row>
    <row r="10" spans="2:13">
      <c r="B10" s="11" t="s">
        <v>480</v>
      </c>
      <c r="C10" s="12">
        <v>4.4200027659535399</v>
      </c>
      <c r="D10" s="12">
        <v>797.80319199960604</v>
      </c>
      <c r="E10" s="14">
        <f t="shared" si="0"/>
        <v>180.49834677591966</v>
      </c>
      <c r="F10" s="14">
        <f t="shared" si="1"/>
        <v>175.08339637264206</v>
      </c>
      <c r="G10" s="10">
        <f t="shared" si="2"/>
        <v>4.4200027659535399</v>
      </c>
      <c r="H10" s="10">
        <f t="shared" si="3"/>
        <v>4.4200027659535399</v>
      </c>
    </row>
    <row r="11" spans="2:13">
      <c r="B11" s="11" t="s">
        <v>481</v>
      </c>
      <c r="C11" s="12">
        <v>4.5497368760407104</v>
      </c>
      <c r="D11" s="12">
        <v>2050.6767569850399</v>
      </c>
      <c r="E11" s="14">
        <f t="shared" si="0"/>
        <v>450.7242534802557</v>
      </c>
      <c r="F11" s="14">
        <f t="shared" si="1"/>
        <v>437.20252587584804</v>
      </c>
      <c r="G11" s="10">
        <f t="shared" si="2"/>
        <v>4.5497368760407104</v>
      </c>
      <c r="H11" s="10">
        <f t="shared" si="3"/>
        <v>4.5497368760407104</v>
      </c>
    </row>
    <row r="12" spans="2:13">
      <c r="B12" s="11" t="s">
        <v>482</v>
      </c>
      <c r="C12" s="12">
        <v>15.878910083323699</v>
      </c>
      <c r="D12" s="12">
        <v>1608.7370270318099</v>
      </c>
      <c r="E12" s="14">
        <f t="shared" si="0"/>
        <v>101.31281168481033</v>
      </c>
      <c r="F12" s="14">
        <f t="shared" si="1"/>
        <v>98.273427334266017</v>
      </c>
      <c r="G12" s="10">
        <f t="shared" si="2"/>
        <v>15.878910083323699</v>
      </c>
      <c r="H12" s="10">
        <f t="shared" si="3"/>
        <v>0</v>
      </c>
    </row>
    <row r="13" spans="2:13">
      <c r="B13" s="11" t="s">
        <v>483</v>
      </c>
      <c r="C13" s="12">
        <v>7.5572326937690404</v>
      </c>
      <c r="D13" s="12">
        <v>2117.34270259392</v>
      </c>
      <c r="E13" s="14">
        <f t="shared" si="0"/>
        <v>280.17434269817772</v>
      </c>
      <c r="F13" s="14">
        <f t="shared" si="1"/>
        <v>271.76911241723241</v>
      </c>
      <c r="G13" s="10">
        <f t="shared" si="2"/>
        <v>7.5572326937690404</v>
      </c>
      <c r="H13" s="10">
        <f t="shared" si="3"/>
        <v>7.5572326937690404</v>
      </c>
    </row>
    <row r="14" spans="2:13">
      <c r="B14" s="11" t="s">
        <v>484</v>
      </c>
      <c r="C14" s="12">
        <v>4.6067598760127897</v>
      </c>
      <c r="D14" s="12">
        <v>646.47115094142805</v>
      </c>
      <c r="E14" s="14">
        <f t="shared" si="0"/>
        <v>140.33098497440184</v>
      </c>
      <c r="F14" s="14">
        <f t="shared" si="1"/>
        <v>136.12105542516977</v>
      </c>
      <c r="G14" s="10">
        <f t="shared" si="2"/>
        <v>4.6067598760127897</v>
      </c>
      <c r="H14" s="10">
        <f t="shared" si="3"/>
        <v>4.6067598760127897</v>
      </c>
    </row>
    <row r="15" spans="2:13">
      <c r="B15" s="11" t="s">
        <v>485</v>
      </c>
      <c r="C15" s="12">
        <v>6.1137697743252</v>
      </c>
      <c r="D15" s="12">
        <v>1146.3228743381201</v>
      </c>
      <c r="E15" s="14">
        <f t="shared" si="0"/>
        <v>187.49853472600611</v>
      </c>
      <c r="F15" s="14">
        <f t="shared" si="1"/>
        <v>181.87357868422592</v>
      </c>
      <c r="G15" s="10">
        <f t="shared" si="2"/>
        <v>6.1137697743252</v>
      </c>
      <c r="H15" s="10">
        <f t="shared" si="3"/>
        <v>6.1137697743252</v>
      </c>
    </row>
    <row r="16" spans="2:13">
      <c r="B16" s="11" t="s">
        <v>486</v>
      </c>
      <c r="C16" s="12">
        <v>15.878902910277301</v>
      </c>
      <c r="D16" s="12">
        <v>1608.77562521972</v>
      </c>
      <c r="E16" s="14">
        <f t="shared" si="0"/>
        <v>101.31528823559167</v>
      </c>
      <c r="F16" s="14">
        <f t="shared" si="1"/>
        <v>98.275829588523919</v>
      </c>
      <c r="G16" s="10">
        <f t="shared" si="2"/>
        <v>15.878902910277301</v>
      </c>
      <c r="H16" s="10">
        <f t="shared" si="3"/>
        <v>0</v>
      </c>
    </row>
    <row r="17" spans="2:8">
      <c r="B17" s="11" t="s">
        <v>487</v>
      </c>
      <c r="C17" s="12">
        <v>7.5572355855256301</v>
      </c>
      <c r="D17" s="12">
        <v>2149.8272181996199</v>
      </c>
      <c r="E17" s="14">
        <f t="shared" si="0"/>
        <v>284.47270087982741</v>
      </c>
      <c r="F17" s="14">
        <f t="shared" si="1"/>
        <v>275.93851985343258</v>
      </c>
      <c r="G17" s="10">
        <f t="shared" si="2"/>
        <v>7.5572355855256301</v>
      </c>
      <c r="H17" s="10">
        <f t="shared" si="3"/>
        <v>7.5572355855256301</v>
      </c>
    </row>
    <row r="18" spans="2:8">
      <c r="B18" s="11" t="s">
        <v>488</v>
      </c>
      <c r="C18" s="12">
        <v>4.6067893430590701</v>
      </c>
      <c r="D18" s="12">
        <v>350.2472764881</v>
      </c>
      <c r="E18" s="14">
        <f t="shared" si="0"/>
        <v>76.028498462993213</v>
      </c>
      <c r="F18" s="14">
        <f t="shared" si="1"/>
        <v>73.747643509103412</v>
      </c>
      <c r="G18" s="10">
        <f t="shared" si="2"/>
        <v>0</v>
      </c>
      <c r="H18" s="10">
        <f t="shared" si="3"/>
        <v>0</v>
      </c>
    </row>
    <row r="19" spans="2:8">
      <c r="B19" s="11" t="s">
        <v>489</v>
      </c>
      <c r="C19" s="12">
        <v>6.11382472049445</v>
      </c>
      <c r="D19" s="12">
        <v>1141.69726272403</v>
      </c>
      <c r="E19" s="14">
        <f t="shared" si="0"/>
        <v>186.74026733165752</v>
      </c>
      <c r="F19" s="14">
        <f t="shared" si="1"/>
        <v>181.13805931170779</v>
      </c>
      <c r="G19" s="10">
        <f t="shared" si="2"/>
        <v>6.11382472049445</v>
      </c>
      <c r="H19" s="10">
        <f t="shared" si="3"/>
        <v>6.11382472049445</v>
      </c>
    </row>
    <row r="20" spans="2:8">
      <c r="B20" s="11" t="s">
        <v>490</v>
      </c>
      <c r="C20" s="12">
        <v>17.4470830792561</v>
      </c>
      <c r="D20" s="12">
        <v>2163.89177504906</v>
      </c>
      <c r="E20" s="14">
        <f t="shared" si="0"/>
        <v>124.02599134876837</v>
      </c>
      <c r="F20" s="14">
        <f t="shared" si="1"/>
        <v>120.30521160830531</v>
      </c>
      <c r="G20" s="10">
        <f t="shared" si="2"/>
        <v>17.4470830792561</v>
      </c>
      <c r="H20" s="10">
        <f t="shared" si="3"/>
        <v>17.4470830792561</v>
      </c>
    </row>
    <row r="21" spans="2:8">
      <c r="B21" s="11" t="s">
        <v>491</v>
      </c>
      <c r="C21" s="12">
        <v>8.1986512178555007</v>
      </c>
      <c r="D21" s="12">
        <v>1559.00999971432</v>
      </c>
      <c r="E21" s="14">
        <f t="shared" si="0"/>
        <v>190.15444837060724</v>
      </c>
      <c r="F21" s="14">
        <f t="shared" si="1"/>
        <v>184.44981491948903</v>
      </c>
      <c r="G21" s="10">
        <f t="shared" si="2"/>
        <v>8.1986512178555007</v>
      </c>
      <c r="H21" s="10">
        <f t="shared" si="3"/>
        <v>8.1986512178555007</v>
      </c>
    </row>
    <row r="22" spans="2:8">
      <c r="B22" s="11" t="s">
        <v>492</v>
      </c>
      <c r="C22" s="12">
        <v>4.4199974006041796</v>
      </c>
      <c r="D22" s="12">
        <v>819.10374663061896</v>
      </c>
      <c r="E22" s="14">
        <f t="shared" si="0"/>
        <v>185.31769872051368</v>
      </c>
      <c r="F22" s="14">
        <f t="shared" si="1"/>
        <v>179.75816775889825</v>
      </c>
      <c r="G22" s="10">
        <f t="shared" si="2"/>
        <v>4.4199974006041796</v>
      </c>
      <c r="H22" s="10">
        <f t="shared" si="3"/>
        <v>4.4199974006041796</v>
      </c>
    </row>
    <row r="23" spans="2:8">
      <c r="B23" s="11" t="s">
        <v>493</v>
      </c>
      <c r="C23" s="12">
        <v>4.5497412737459104</v>
      </c>
      <c r="D23" s="12">
        <v>1836.2253331157899</v>
      </c>
      <c r="E23" s="14">
        <f t="shared" si="0"/>
        <v>403.58895652191268</v>
      </c>
      <c r="F23" s="14">
        <f t="shared" si="1"/>
        <v>391.48128782625531</v>
      </c>
      <c r="G23" s="10">
        <f t="shared" si="2"/>
        <v>4.5497412737459104</v>
      </c>
      <c r="H23" s="10">
        <f t="shared" si="3"/>
        <v>4.5497412737459104</v>
      </c>
    </row>
    <row r="24" spans="2:8">
      <c r="B24" s="11" t="s">
        <v>494</v>
      </c>
      <c r="C24" s="12">
        <v>16.275394104421199</v>
      </c>
      <c r="D24" s="12">
        <v>529.22508786112996</v>
      </c>
      <c r="E24" s="14">
        <f t="shared" si="0"/>
        <v>32.51688312219526</v>
      </c>
      <c r="F24" s="14">
        <f t="shared" si="1"/>
        <v>31.541376628529402</v>
      </c>
      <c r="G24" s="10">
        <f t="shared" si="2"/>
        <v>0</v>
      </c>
      <c r="H24" s="10">
        <f t="shared" si="3"/>
        <v>0</v>
      </c>
    </row>
    <row r="25" spans="2:8">
      <c r="B25" s="11" t="s">
        <v>495</v>
      </c>
      <c r="C25" s="12">
        <v>8.6020524706691202</v>
      </c>
      <c r="D25" s="12">
        <v>1812.6822841891001</v>
      </c>
      <c r="E25" s="14">
        <f t="shared" si="0"/>
        <v>210.72671788156376</v>
      </c>
      <c r="F25" s="14">
        <f t="shared" si="1"/>
        <v>204.40491634511685</v>
      </c>
      <c r="G25" s="10">
        <f t="shared" si="2"/>
        <v>8.6020524706691202</v>
      </c>
      <c r="H25" s="10">
        <f t="shared" si="3"/>
        <v>8.6020524706691202</v>
      </c>
    </row>
    <row r="26" spans="2:8">
      <c r="B26" s="11" t="s">
        <v>496</v>
      </c>
      <c r="C26" s="12">
        <v>4.6305202329531499</v>
      </c>
      <c r="D26" s="12">
        <v>251.055847423323</v>
      </c>
      <c r="E26" s="14">
        <f t="shared" si="0"/>
        <v>54.217633180108187</v>
      </c>
      <c r="F26" s="14">
        <f t="shared" si="1"/>
        <v>52.591104184704939</v>
      </c>
      <c r="G26" s="10">
        <f t="shared" si="2"/>
        <v>0</v>
      </c>
      <c r="H26" s="10">
        <f t="shared" si="3"/>
        <v>0</v>
      </c>
    </row>
    <row r="27" spans="2:8">
      <c r="B27" s="11" t="s">
        <v>497</v>
      </c>
      <c r="C27" s="12">
        <v>4.6304764673113903</v>
      </c>
      <c r="D27" s="12">
        <v>424.484722426036</v>
      </c>
      <c r="E27" s="14">
        <f t="shared" si="0"/>
        <v>91.671931694862067</v>
      </c>
      <c r="F27" s="14">
        <f t="shared" si="1"/>
        <v>88.921773744016207</v>
      </c>
      <c r="G27" s="10">
        <f t="shared" si="2"/>
        <v>0</v>
      </c>
      <c r="H27" s="10">
        <f t="shared" si="3"/>
        <v>0</v>
      </c>
    </row>
    <row r="28" spans="2:8">
      <c r="B28" s="11" t="s">
        <v>498</v>
      </c>
      <c r="C28" s="12">
        <v>16.275392028503099</v>
      </c>
      <c r="D28" s="12">
        <v>1581.7332988136</v>
      </c>
      <c r="E28" s="14">
        <f t="shared" si="0"/>
        <v>97.185572921592922</v>
      </c>
      <c r="F28" s="14">
        <f t="shared" si="1"/>
        <v>94.270005733945126</v>
      </c>
      <c r="G28" s="10">
        <f t="shared" si="2"/>
        <v>0</v>
      </c>
      <c r="H28" s="10">
        <f t="shared" si="3"/>
        <v>0</v>
      </c>
    </row>
    <row r="29" spans="2:8">
      <c r="B29" s="11" t="s">
        <v>499</v>
      </c>
      <c r="C29" s="12">
        <v>8.6020589685067606</v>
      </c>
      <c r="D29" s="12">
        <v>2201.3350955941701</v>
      </c>
      <c r="E29" s="14">
        <f t="shared" si="0"/>
        <v>255.90792897997326</v>
      </c>
      <c r="F29" s="14">
        <f t="shared" si="1"/>
        <v>248.23069111057407</v>
      </c>
      <c r="G29" s="10">
        <f t="shared" si="2"/>
        <v>8.6020589685067606</v>
      </c>
      <c r="H29" s="10">
        <f t="shared" si="3"/>
        <v>8.6020589685067606</v>
      </c>
    </row>
    <row r="30" spans="2:8">
      <c r="B30" s="11" t="s">
        <v>500</v>
      </c>
      <c r="C30" s="12">
        <v>4.6304717538878197</v>
      </c>
      <c r="D30" s="12">
        <v>753.68223921351296</v>
      </c>
      <c r="E30" s="14">
        <f t="shared" si="0"/>
        <v>162.7657567678086</v>
      </c>
      <c r="F30" s="14">
        <f t="shared" si="1"/>
        <v>157.88278406477434</v>
      </c>
      <c r="G30" s="10">
        <f t="shared" si="2"/>
        <v>4.6304717538878197</v>
      </c>
      <c r="H30" s="10">
        <f t="shared" si="3"/>
        <v>4.6304717538878197</v>
      </c>
    </row>
    <row r="31" spans="2:8">
      <c r="B31" s="11" t="s">
        <v>501</v>
      </c>
      <c r="C31" s="12">
        <v>4.6305114589631602</v>
      </c>
      <c r="D31" s="12">
        <v>828.91474414810102</v>
      </c>
      <c r="E31" s="14">
        <f t="shared" si="0"/>
        <v>179.01148749855534</v>
      </c>
      <c r="F31" s="14">
        <f t="shared" si="1"/>
        <v>173.64114287359868</v>
      </c>
      <c r="G31" s="10">
        <f t="shared" si="2"/>
        <v>4.6305114589631602</v>
      </c>
      <c r="H31" s="10">
        <f t="shared" si="3"/>
        <v>4.6305114589631602</v>
      </c>
    </row>
    <row r="32" spans="2:8">
      <c r="B32" s="11" t="s">
        <v>502</v>
      </c>
      <c r="C32" s="12">
        <v>17.447088731452901</v>
      </c>
      <c r="D32" s="12">
        <v>2048.5742116340102</v>
      </c>
      <c r="E32" s="14">
        <f t="shared" si="0"/>
        <v>117.41639210792366</v>
      </c>
      <c r="F32" s="14">
        <f t="shared" si="1"/>
        <v>113.89390034468595</v>
      </c>
      <c r="G32" s="10">
        <f t="shared" si="2"/>
        <v>17.447088731452901</v>
      </c>
      <c r="H32" s="10">
        <f t="shared" si="3"/>
        <v>17.447088731452901</v>
      </c>
    </row>
    <row r="33" spans="2:8">
      <c r="B33" s="11" t="s">
        <v>503</v>
      </c>
      <c r="C33" s="12">
        <v>8.1986434813588804</v>
      </c>
      <c r="D33" s="12">
        <v>1375.96236841059</v>
      </c>
      <c r="E33" s="14">
        <f t="shared" si="0"/>
        <v>167.82805247466763</v>
      </c>
      <c r="F33" s="14">
        <f t="shared" si="1"/>
        <v>162.7932109004276</v>
      </c>
      <c r="G33" s="10">
        <f t="shared" si="2"/>
        <v>8.1986434813588804</v>
      </c>
      <c r="H33" s="10">
        <f t="shared" si="3"/>
        <v>8.1986434813588804</v>
      </c>
    </row>
    <row r="34" spans="2:8">
      <c r="B34" s="11" t="s">
        <v>504</v>
      </c>
      <c r="C34" s="12">
        <v>4.4200027659535399</v>
      </c>
      <c r="D34" s="12">
        <v>802.16667323278102</v>
      </c>
      <c r="E34" s="14">
        <f t="shared" si="0"/>
        <v>181.48555910682271</v>
      </c>
      <c r="F34" s="14">
        <f t="shared" si="1"/>
        <v>176.04099233361802</v>
      </c>
      <c r="G34" s="10">
        <f t="shared" si="2"/>
        <v>4.4200027659535399</v>
      </c>
      <c r="H34" s="10">
        <f t="shared" si="3"/>
        <v>4.4200027659535399</v>
      </c>
    </row>
    <row r="35" spans="2:8">
      <c r="B35" s="11" t="s">
        <v>505</v>
      </c>
      <c r="C35" s="12">
        <v>4.5497368760407104</v>
      </c>
      <c r="D35" s="12">
        <v>2054.2239853104102</v>
      </c>
      <c r="E35" s="14">
        <f t="shared" si="0"/>
        <v>451.50390918827043</v>
      </c>
      <c r="F35" s="14">
        <f t="shared" si="1"/>
        <v>437.9587919126223</v>
      </c>
      <c r="G35" s="10">
        <f t="shared" si="2"/>
        <v>4.5497368760407104</v>
      </c>
      <c r="H35" s="10">
        <f t="shared" si="3"/>
        <v>4.5497368760407104</v>
      </c>
    </row>
    <row r="36" spans="2:8">
      <c r="B36" s="11" t="s">
        <v>506</v>
      </c>
      <c r="C36" s="12">
        <v>15.878910083323699</v>
      </c>
      <c r="D36" s="12">
        <v>1619.5811916883699</v>
      </c>
      <c r="E36" s="14">
        <f t="shared" si="0"/>
        <v>101.99574046264559</v>
      </c>
      <c r="F36" s="14">
        <f t="shared" si="1"/>
        <v>98.935868248766212</v>
      </c>
      <c r="G36" s="10">
        <f t="shared" si="2"/>
        <v>15.878910083323699</v>
      </c>
      <c r="H36" s="10">
        <f t="shared" si="3"/>
        <v>0</v>
      </c>
    </row>
    <row r="37" spans="2:8">
      <c r="B37" s="11" t="s">
        <v>507</v>
      </c>
      <c r="C37" s="12">
        <v>7.5572326937690404</v>
      </c>
      <c r="D37" s="12">
        <v>2128.9795588290199</v>
      </c>
      <c r="E37" s="14">
        <f t="shared" si="0"/>
        <v>281.71417304436972</v>
      </c>
      <c r="F37" s="14">
        <f t="shared" si="1"/>
        <v>273.2627478530386</v>
      </c>
      <c r="G37" s="10">
        <f t="shared" si="2"/>
        <v>7.5572326937690404</v>
      </c>
      <c r="H37" s="10">
        <f t="shared" si="3"/>
        <v>7.5572326937690404</v>
      </c>
    </row>
    <row r="38" spans="2:8">
      <c r="B38" s="11" t="s">
        <v>508</v>
      </c>
      <c r="C38" s="12">
        <v>4.6067598760127897</v>
      </c>
      <c r="D38" s="12">
        <v>647.60771081123096</v>
      </c>
      <c r="E38" s="14">
        <f t="shared" si="0"/>
        <v>140.57770064884386</v>
      </c>
      <c r="F38" s="14">
        <f t="shared" si="1"/>
        <v>136.36036962937854</v>
      </c>
      <c r="G38" s="10">
        <f t="shared" si="2"/>
        <v>4.6067598760127897</v>
      </c>
      <c r="H38" s="10">
        <f t="shared" si="3"/>
        <v>4.6067598760127897</v>
      </c>
    </row>
    <row r="39" spans="2:8">
      <c r="B39" s="11" t="s">
        <v>509</v>
      </c>
      <c r="C39" s="12">
        <v>6.1137697743252</v>
      </c>
      <c r="D39" s="12">
        <v>1148.5432147566501</v>
      </c>
      <c r="E39" s="14">
        <f t="shared" si="0"/>
        <v>187.86170515938656</v>
      </c>
      <c r="F39" s="14">
        <f t="shared" si="1"/>
        <v>182.22585400460497</v>
      </c>
      <c r="G39" s="10">
        <f t="shared" si="2"/>
        <v>6.1137697743252</v>
      </c>
      <c r="H39" s="10">
        <f t="shared" si="3"/>
        <v>6.1137697743252</v>
      </c>
    </row>
    <row r="40" spans="2:8">
      <c r="B40" s="11" t="s">
        <v>510</v>
      </c>
      <c r="C40" s="12">
        <v>15.878902910277301</v>
      </c>
      <c r="D40" s="12">
        <v>1618.3398928808499</v>
      </c>
      <c r="E40" s="14">
        <f t="shared" si="0"/>
        <v>101.91761370575621</v>
      </c>
      <c r="F40" s="14">
        <f t="shared" si="1"/>
        <v>98.860085294583527</v>
      </c>
      <c r="G40" s="10">
        <f t="shared" si="2"/>
        <v>15.878902910277301</v>
      </c>
      <c r="H40" s="10">
        <f t="shared" si="3"/>
        <v>0</v>
      </c>
    </row>
    <row r="41" spans="2:8">
      <c r="B41" s="11" t="s">
        <v>511</v>
      </c>
      <c r="C41" s="12">
        <v>7.5572355855256301</v>
      </c>
      <c r="D41" s="12">
        <v>2153.7475428846601</v>
      </c>
      <c r="E41" s="14">
        <f t="shared" si="0"/>
        <v>284.99145203435654</v>
      </c>
      <c r="F41" s="14">
        <f t="shared" si="1"/>
        <v>276.44170847332583</v>
      </c>
      <c r="G41" s="10">
        <f t="shared" si="2"/>
        <v>7.5572355855256301</v>
      </c>
      <c r="H41" s="10">
        <f t="shared" si="3"/>
        <v>7.5572355855256301</v>
      </c>
    </row>
    <row r="42" spans="2:8">
      <c r="B42" s="11" t="s">
        <v>512</v>
      </c>
      <c r="C42" s="12">
        <v>4.6067893430590701</v>
      </c>
      <c r="D42" s="12">
        <v>352.02601139489502</v>
      </c>
      <c r="E42" s="14">
        <f t="shared" si="0"/>
        <v>76.414610085282817</v>
      </c>
      <c r="F42" s="14">
        <f t="shared" si="1"/>
        <v>74.122171782724337</v>
      </c>
      <c r="G42" s="10">
        <f t="shared" si="2"/>
        <v>0</v>
      </c>
      <c r="H42" s="10">
        <f t="shared" si="3"/>
        <v>0</v>
      </c>
    </row>
    <row r="43" spans="2:8">
      <c r="B43" s="11" t="s">
        <v>513</v>
      </c>
      <c r="C43" s="12">
        <v>6.11382472049445</v>
      </c>
      <c r="D43" s="12">
        <v>1143.89005914316</v>
      </c>
      <c r="E43" s="14">
        <f t="shared" si="0"/>
        <v>187.09892930176267</v>
      </c>
      <c r="F43" s="14">
        <f t="shared" si="1"/>
        <v>181.48596142270978</v>
      </c>
      <c r="G43" s="10">
        <f t="shared" si="2"/>
        <v>6.11382472049445</v>
      </c>
      <c r="H43" s="10">
        <f t="shared" si="3"/>
        <v>6.11382472049445</v>
      </c>
    </row>
    <row r="44" spans="2:8">
      <c r="B44" s="11" t="s">
        <v>514</v>
      </c>
      <c r="C44" s="12">
        <v>17.4470830792561</v>
      </c>
      <c r="D44" s="12">
        <v>2170.3496035191902</v>
      </c>
      <c r="E44" s="14">
        <f t="shared" si="0"/>
        <v>124.39612935067932</v>
      </c>
      <c r="F44" s="14">
        <f t="shared" si="1"/>
        <v>120.66424547015893</v>
      </c>
      <c r="G44" s="10">
        <f t="shared" si="2"/>
        <v>17.4470830792561</v>
      </c>
      <c r="H44" s="10">
        <f t="shared" si="3"/>
        <v>17.4470830792561</v>
      </c>
    </row>
    <row r="45" spans="2:8">
      <c r="B45" s="11" t="s">
        <v>515</v>
      </c>
      <c r="C45" s="12">
        <v>8.1986512178555007</v>
      </c>
      <c r="D45" s="12">
        <v>1561.9069233175501</v>
      </c>
      <c r="E45" s="14">
        <f t="shared" si="0"/>
        <v>190.50778985645078</v>
      </c>
      <c r="F45" s="14">
        <f t="shared" si="1"/>
        <v>184.79255616075724</v>
      </c>
      <c r="G45" s="10">
        <f t="shared" si="2"/>
        <v>8.1986512178555007</v>
      </c>
      <c r="H45" s="10">
        <f t="shared" si="3"/>
        <v>8.1986512178555007</v>
      </c>
    </row>
    <row r="46" spans="2:8">
      <c r="B46" s="11" t="s">
        <v>516</v>
      </c>
      <c r="C46" s="12">
        <v>4.4199974006041796</v>
      </c>
      <c r="D46" s="12">
        <v>820.66433284317395</v>
      </c>
      <c r="E46" s="14">
        <f t="shared" si="0"/>
        <v>185.67077273190148</v>
      </c>
      <c r="F46" s="14">
        <f t="shared" si="1"/>
        <v>180.10064954994442</v>
      </c>
      <c r="G46" s="10">
        <f t="shared" si="2"/>
        <v>4.4199974006041796</v>
      </c>
      <c r="H46" s="10">
        <f t="shared" si="3"/>
        <v>4.4199974006041796</v>
      </c>
    </row>
    <row r="47" spans="2:8">
      <c r="B47" s="11" t="s">
        <v>517</v>
      </c>
      <c r="C47" s="12">
        <v>4.5497412737459104</v>
      </c>
      <c r="D47" s="12">
        <v>1843.4658174010899</v>
      </c>
      <c r="E47" s="14">
        <f t="shared" si="0"/>
        <v>405.18036224141611</v>
      </c>
      <c r="F47" s="14">
        <f t="shared" si="1"/>
        <v>393.02495137417361</v>
      </c>
      <c r="G47" s="10">
        <f t="shared" si="2"/>
        <v>4.5497412737459104</v>
      </c>
      <c r="H47" s="10">
        <f t="shared" si="3"/>
        <v>4.5497412737459104</v>
      </c>
    </row>
    <row r="48" spans="2:8">
      <c r="B48" s="11" t="s">
        <v>518</v>
      </c>
      <c r="C48" s="12">
        <v>16.275394104421199</v>
      </c>
      <c r="D48" s="12">
        <v>529.43085822275702</v>
      </c>
      <c r="E48" s="14">
        <f t="shared" si="0"/>
        <v>32.529526156232215</v>
      </c>
      <c r="F48" s="14">
        <f t="shared" si="1"/>
        <v>31.553640371545249</v>
      </c>
      <c r="G48" s="10">
        <f t="shared" si="2"/>
        <v>0</v>
      </c>
      <c r="H48" s="10">
        <f t="shared" si="3"/>
        <v>0</v>
      </c>
    </row>
    <row r="49" spans="2:8">
      <c r="B49" s="11" t="s">
        <v>519</v>
      </c>
      <c r="C49" s="12">
        <v>8.6020524706691202</v>
      </c>
      <c r="D49" s="12">
        <v>1819.82663164365</v>
      </c>
      <c r="E49" s="14">
        <f t="shared" si="0"/>
        <v>211.55725774154604</v>
      </c>
      <c r="F49" s="14">
        <f t="shared" si="1"/>
        <v>205.21054000929965</v>
      </c>
      <c r="G49" s="10">
        <f t="shared" si="2"/>
        <v>8.6020524706691202</v>
      </c>
      <c r="H49" s="10">
        <f t="shared" si="3"/>
        <v>8.6020524706691202</v>
      </c>
    </row>
    <row r="50" spans="2:8">
      <c r="B50" s="11" t="s">
        <v>520</v>
      </c>
      <c r="C50" s="12">
        <v>4.6305202329531499</v>
      </c>
      <c r="D50" s="12">
        <v>250.53577601857799</v>
      </c>
      <c r="E50" s="14">
        <f t="shared" si="0"/>
        <v>54.105319362528057</v>
      </c>
      <c r="F50" s="14">
        <f t="shared" si="1"/>
        <v>52.482159781652214</v>
      </c>
      <c r="G50" s="10">
        <f t="shared" si="2"/>
        <v>0</v>
      </c>
      <c r="H50" s="10">
        <f t="shared" si="3"/>
        <v>0</v>
      </c>
    </row>
    <row r="51" spans="2:8">
      <c r="B51" s="11" t="s">
        <v>521</v>
      </c>
      <c r="C51" s="12">
        <v>4.6304764673113903</v>
      </c>
      <c r="D51" s="12">
        <v>423.85273470349802</v>
      </c>
      <c r="E51" s="14">
        <f t="shared" si="0"/>
        <v>91.535447312099421</v>
      </c>
      <c r="F51" s="14">
        <f t="shared" si="1"/>
        <v>88.789383892736438</v>
      </c>
      <c r="G51" s="10">
        <f t="shared" si="2"/>
        <v>0</v>
      </c>
      <c r="H51" s="10">
        <f t="shared" si="3"/>
        <v>0</v>
      </c>
    </row>
    <row r="52" spans="2:8">
      <c r="B52" s="11" t="s">
        <v>577</v>
      </c>
      <c r="C52" s="12">
        <v>16.275392028503099</v>
      </c>
      <c r="D52" s="12">
        <v>1584.6701429468301</v>
      </c>
      <c r="E52" s="14">
        <f t="shared" si="0"/>
        <v>97.36601982745465</v>
      </c>
      <c r="F52" s="14">
        <f t="shared" si="1"/>
        <v>94.445039232631004</v>
      </c>
      <c r="G52" s="10">
        <f t="shared" si="2"/>
        <v>0</v>
      </c>
      <c r="H52" s="10">
        <f t="shared" si="3"/>
        <v>0</v>
      </c>
    </row>
    <row r="53" spans="2:8">
      <c r="B53" s="11" t="s">
        <v>578</v>
      </c>
      <c r="C53" s="12">
        <v>8.6020589685067606</v>
      </c>
      <c r="D53" s="12">
        <v>2209.5036164977801</v>
      </c>
      <c r="E53" s="14">
        <f t="shared" si="0"/>
        <v>256.85752964343254</v>
      </c>
      <c r="F53" s="14">
        <f t="shared" si="1"/>
        <v>249.15180375412956</v>
      </c>
      <c r="G53" s="10">
        <f t="shared" si="2"/>
        <v>8.6020589685067606</v>
      </c>
      <c r="H53" s="10">
        <f t="shared" si="3"/>
        <v>8.6020589685067606</v>
      </c>
    </row>
    <row r="54" spans="2:8">
      <c r="B54" s="11" t="s">
        <v>579</v>
      </c>
      <c r="C54" s="12">
        <v>4.6304717538878197</v>
      </c>
      <c r="D54" s="12">
        <v>754.36971305419797</v>
      </c>
      <c r="E54" s="14">
        <f t="shared" si="0"/>
        <v>162.91422411135903</v>
      </c>
      <c r="F54" s="14">
        <f t="shared" si="1"/>
        <v>158.02679738801825</v>
      </c>
      <c r="G54" s="10">
        <f t="shared" si="2"/>
        <v>4.6304717538878197</v>
      </c>
      <c r="H54" s="10">
        <f t="shared" si="3"/>
        <v>4.6304717538878197</v>
      </c>
    </row>
    <row r="55" spans="2:8">
      <c r="B55" s="11" t="s">
        <v>580</v>
      </c>
      <c r="C55" s="12">
        <v>4.6305114589631602</v>
      </c>
      <c r="D55" s="12">
        <v>831.63890448016605</v>
      </c>
      <c r="E55" s="14">
        <f t="shared" si="0"/>
        <v>179.59979407250668</v>
      </c>
      <c r="F55" s="14">
        <f t="shared" si="1"/>
        <v>174.21180025033146</v>
      </c>
      <c r="G55" s="10">
        <f t="shared" si="2"/>
        <v>4.6305114589631602</v>
      </c>
      <c r="H55" s="10">
        <f t="shared" si="3"/>
        <v>4.6305114589631602</v>
      </c>
    </row>
    <row r="56" spans="2:8">
      <c r="B56" s="11" t="s">
        <v>581</v>
      </c>
      <c r="C56" s="12">
        <v>17.447088731452901</v>
      </c>
      <c r="D56" s="12">
        <v>2075.6899060188798</v>
      </c>
      <c r="E56" s="14">
        <f t="shared" si="0"/>
        <v>118.97055938489673</v>
      </c>
      <c r="F56" s="14">
        <f t="shared" si="1"/>
        <v>115.40144260334982</v>
      </c>
      <c r="G56" s="10">
        <f t="shared" si="2"/>
        <v>17.447088731452901</v>
      </c>
      <c r="H56" s="10">
        <f t="shared" si="3"/>
        <v>17.447088731452901</v>
      </c>
    </row>
    <row r="57" spans="2:8">
      <c r="B57" s="11" t="s">
        <v>582</v>
      </c>
      <c r="C57" s="12">
        <v>8.1986434813588804</v>
      </c>
      <c r="D57" s="12">
        <v>1383.0161394510301</v>
      </c>
      <c r="E57" s="14">
        <f t="shared" si="0"/>
        <v>168.68841078351204</v>
      </c>
      <c r="F57" s="14">
        <f t="shared" si="1"/>
        <v>163.62775846000667</v>
      </c>
      <c r="G57" s="10">
        <f t="shared" si="2"/>
        <v>8.1986434813588804</v>
      </c>
      <c r="H57" s="10">
        <f t="shared" si="3"/>
        <v>8.1986434813588804</v>
      </c>
    </row>
    <row r="58" spans="2:8">
      <c r="B58" s="11" t="s">
        <v>583</v>
      </c>
      <c r="C58" s="12">
        <v>4.4200027659535399</v>
      </c>
      <c r="D58" s="12">
        <v>805.63511536146302</v>
      </c>
      <c r="E58" s="14">
        <f t="shared" si="0"/>
        <v>182.2702740294917</v>
      </c>
      <c r="F58" s="14">
        <f t="shared" si="1"/>
        <v>176.80216580860696</v>
      </c>
      <c r="G58" s="10">
        <f t="shared" si="2"/>
        <v>4.4200027659535399</v>
      </c>
      <c r="H58" s="10">
        <f t="shared" si="3"/>
        <v>4.4200027659535399</v>
      </c>
    </row>
    <row r="59" spans="2:8">
      <c r="B59" s="11" t="s">
        <v>584</v>
      </c>
      <c r="C59" s="12">
        <v>4.5497368760407104</v>
      </c>
      <c r="D59" s="12">
        <v>2060.7864528064001</v>
      </c>
      <c r="E59" s="14">
        <f t="shared" si="0"/>
        <v>452.94629314909866</v>
      </c>
      <c r="F59" s="14">
        <f t="shared" si="1"/>
        <v>439.3579043546257</v>
      </c>
      <c r="G59" s="10">
        <f t="shared" si="2"/>
        <v>4.5497368760407104</v>
      </c>
      <c r="H59" s="10">
        <f t="shared" si="3"/>
        <v>4.5497368760407104</v>
      </c>
    </row>
    <row r="60" spans="2:8">
      <c r="B60" s="11" t="s">
        <v>585</v>
      </c>
      <c r="C60" s="12">
        <v>15.878910083323699</v>
      </c>
      <c r="D60" s="12">
        <v>1629.3248559579399</v>
      </c>
      <c r="E60" s="14">
        <f t="shared" si="0"/>
        <v>102.60936345178278</v>
      </c>
      <c r="F60" s="14">
        <f t="shared" si="1"/>
        <v>99.531082548229293</v>
      </c>
      <c r="G60" s="10">
        <f t="shared" si="2"/>
        <v>15.878910083323699</v>
      </c>
      <c r="H60" s="10">
        <f t="shared" si="3"/>
        <v>0</v>
      </c>
    </row>
    <row r="61" spans="2:8">
      <c r="B61" s="11" t="s">
        <v>586</v>
      </c>
      <c r="C61" s="12">
        <v>7.5572326937690404</v>
      </c>
      <c r="D61" s="12">
        <v>2143.3285710477699</v>
      </c>
      <c r="E61" s="14">
        <f t="shared" si="0"/>
        <v>283.61288554935595</v>
      </c>
      <c r="F61" s="14">
        <f t="shared" si="1"/>
        <v>275.10449898287527</v>
      </c>
      <c r="G61" s="10">
        <f t="shared" si="2"/>
        <v>7.5572326937690404</v>
      </c>
      <c r="H61" s="10">
        <f t="shared" si="3"/>
        <v>7.5572326937690404</v>
      </c>
    </row>
    <row r="62" spans="2:8">
      <c r="B62" s="11" t="s">
        <v>587</v>
      </c>
      <c r="C62" s="12">
        <v>4.6067598760127897</v>
      </c>
      <c r="D62" s="12">
        <v>653.12709618102099</v>
      </c>
      <c r="E62" s="14">
        <f t="shared" si="0"/>
        <v>141.77580637137766</v>
      </c>
      <c r="F62" s="14">
        <f t="shared" si="1"/>
        <v>137.52253218023631</v>
      </c>
      <c r="G62" s="10">
        <f t="shared" si="2"/>
        <v>4.6067598760127897</v>
      </c>
      <c r="H62" s="10">
        <f t="shared" si="3"/>
        <v>4.6067598760127897</v>
      </c>
    </row>
    <row r="63" spans="2:8">
      <c r="B63" s="11" t="s">
        <v>588</v>
      </c>
      <c r="C63" s="12">
        <v>6.1137697743252</v>
      </c>
      <c r="D63" s="12">
        <v>1151.25803939651</v>
      </c>
      <c r="E63" s="14">
        <f t="shared" si="0"/>
        <v>188.30575600527558</v>
      </c>
      <c r="F63" s="14">
        <f t="shared" si="1"/>
        <v>182.65658332511731</v>
      </c>
      <c r="G63" s="10">
        <f t="shared" si="2"/>
        <v>6.1137697743252</v>
      </c>
      <c r="H63" s="10">
        <f t="shared" si="3"/>
        <v>6.1137697743252</v>
      </c>
    </row>
    <row r="64" spans="2:8">
      <c r="B64" s="11" t="s">
        <v>589</v>
      </c>
      <c r="C64" s="12">
        <v>15.878902910277301</v>
      </c>
      <c r="D64" s="12">
        <v>1631.66007431604</v>
      </c>
      <c r="E64" s="14">
        <f t="shared" si="0"/>
        <v>102.75647401685293</v>
      </c>
      <c r="F64" s="14">
        <f t="shared" si="1"/>
        <v>99.673779796347347</v>
      </c>
      <c r="G64" s="10">
        <f t="shared" si="2"/>
        <v>15.878902910277301</v>
      </c>
      <c r="H64" s="10">
        <f t="shared" si="3"/>
        <v>0</v>
      </c>
    </row>
    <row r="65" spans="2:8">
      <c r="B65" s="11" t="s">
        <v>590</v>
      </c>
      <c r="C65" s="12">
        <v>7.5572355855256301</v>
      </c>
      <c r="D65" s="12">
        <v>2162.6374984425001</v>
      </c>
      <c r="E65" s="14">
        <f t="shared" si="0"/>
        <v>286.16780222977286</v>
      </c>
      <c r="F65" s="14">
        <f t="shared" si="1"/>
        <v>277.58276816287969</v>
      </c>
      <c r="G65" s="10">
        <f t="shared" si="2"/>
        <v>7.5572355855256301</v>
      </c>
      <c r="H65" s="10">
        <f t="shared" si="3"/>
        <v>7.5572355855256301</v>
      </c>
    </row>
    <row r="66" spans="2:8">
      <c r="B66" s="11" t="s">
        <v>591</v>
      </c>
      <c r="C66" s="12">
        <v>4.6067893430590701</v>
      </c>
      <c r="D66" s="12">
        <v>351.114369327676</v>
      </c>
      <c r="E66" s="14">
        <f t="shared" si="0"/>
        <v>76.216719103227703</v>
      </c>
      <c r="F66" s="14">
        <f t="shared" si="1"/>
        <v>73.930217530130875</v>
      </c>
      <c r="G66" s="10">
        <f t="shared" si="2"/>
        <v>0</v>
      </c>
      <c r="H66" s="10">
        <f t="shared" si="3"/>
        <v>0</v>
      </c>
    </row>
    <row r="67" spans="2:8">
      <c r="B67" s="11" t="s">
        <v>592</v>
      </c>
      <c r="C67" s="12">
        <v>6.11382472049445</v>
      </c>
      <c r="D67" s="12">
        <v>1148.99515786554</v>
      </c>
      <c r="E67" s="14">
        <f t="shared" si="0"/>
        <v>187.93393831097862</v>
      </c>
      <c r="F67" s="14">
        <f t="shared" si="1"/>
        <v>182.29592016164926</v>
      </c>
      <c r="G67" s="10">
        <f t="shared" si="2"/>
        <v>6.11382472049445</v>
      </c>
      <c r="H67" s="10">
        <f t="shared" si="3"/>
        <v>6.11382472049445</v>
      </c>
    </row>
    <row r="68" spans="2:8">
      <c r="B68" s="11" t="s">
        <v>593</v>
      </c>
      <c r="C68" s="12">
        <v>17.4470830792561</v>
      </c>
      <c r="D68" s="12">
        <v>2179.1031788325099</v>
      </c>
      <c r="E68" s="14">
        <f t="shared" ref="E68:E131" si="4">D68/C68</f>
        <v>124.89785077159279</v>
      </c>
      <c r="F68" s="14">
        <f t="shared" si="1"/>
        <v>121.150915248445</v>
      </c>
      <c r="G68" s="10">
        <f t="shared" si="2"/>
        <v>17.4470830792561</v>
      </c>
      <c r="H68" s="10">
        <f t="shared" si="3"/>
        <v>17.4470830792561</v>
      </c>
    </row>
    <row r="69" spans="2:8">
      <c r="B69" s="11" t="s">
        <v>594</v>
      </c>
      <c r="C69" s="12">
        <v>8.1986512178555007</v>
      </c>
      <c r="D69" s="12">
        <v>1565.2991512548799</v>
      </c>
      <c r="E69" s="14">
        <f t="shared" si="4"/>
        <v>190.921544246922</v>
      </c>
      <c r="F69" s="14">
        <f t="shared" ref="F69:F132" si="5">E69*0.97</f>
        <v>185.19389791951434</v>
      </c>
      <c r="G69" s="10">
        <f t="shared" ref="G69:G132" si="6">IF(E69&gt;100,C69,0)</f>
        <v>8.1986512178555007</v>
      </c>
      <c r="H69" s="10">
        <f t="shared" ref="H69:H132" si="7">IF(F69&gt;100,C69,0)</f>
        <v>8.1986512178555007</v>
      </c>
    </row>
    <row r="70" spans="2:8">
      <c r="B70" s="11" t="s">
        <v>595</v>
      </c>
      <c r="C70" s="12">
        <v>4.4199974006041796</v>
      </c>
      <c r="D70" s="12">
        <v>821.381307088982</v>
      </c>
      <c r="E70" s="14">
        <f t="shared" si="4"/>
        <v>185.83298419512769</v>
      </c>
      <c r="F70" s="14">
        <f t="shared" si="5"/>
        <v>180.25799466927387</v>
      </c>
      <c r="G70" s="10">
        <f t="shared" si="6"/>
        <v>4.4199974006041796</v>
      </c>
      <c r="H70" s="10">
        <f t="shared" si="7"/>
        <v>4.4199974006041796</v>
      </c>
    </row>
    <row r="71" spans="2:8">
      <c r="B71" s="11" t="s">
        <v>596</v>
      </c>
      <c r="C71" s="12">
        <v>4.5497412737459104</v>
      </c>
      <c r="D71" s="12">
        <v>1847.99939988596</v>
      </c>
      <c r="E71" s="14">
        <f t="shared" si="4"/>
        <v>406.17681065729215</v>
      </c>
      <c r="F71" s="14">
        <f t="shared" si="5"/>
        <v>393.99150633757336</v>
      </c>
      <c r="G71" s="10">
        <f t="shared" si="6"/>
        <v>4.5497412737459104</v>
      </c>
      <c r="H71" s="10">
        <f t="shared" si="7"/>
        <v>4.5497412737459104</v>
      </c>
    </row>
    <row r="72" spans="2:8">
      <c r="B72" s="11" t="s">
        <v>597</v>
      </c>
      <c r="C72" s="12">
        <v>16.275394104421199</v>
      </c>
      <c r="D72" s="12">
        <v>531.41470433222196</v>
      </c>
      <c r="E72" s="14">
        <f t="shared" si="4"/>
        <v>32.651418510834311</v>
      </c>
      <c r="F72" s="14">
        <f t="shared" si="5"/>
        <v>31.671875955509282</v>
      </c>
      <c r="G72" s="10">
        <f t="shared" si="6"/>
        <v>0</v>
      </c>
      <c r="H72" s="10">
        <f t="shared" si="7"/>
        <v>0</v>
      </c>
    </row>
    <row r="73" spans="2:8">
      <c r="B73" s="11" t="s">
        <v>598</v>
      </c>
      <c r="C73" s="12">
        <v>8.6020524706691202</v>
      </c>
      <c r="D73" s="12">
        <v>1823.7336335622899</v>
      </c>
      <c r="E73" s="14">
        <f t="shared" si="4"/>
        <v>212.01145189253057</v>
      </c>
      <c r="F73" s="14">
        <f t="shared" si="5"/>
        <v>205.65110833575466</v>
      </c>
      <c r="G73" s="10">
        <f t="shared" si="6"/>
        <v>8.6020524706691202</v>
      </c>
      <c r="H73" s="10">
        <f t="shared" si="7"/>
        <v>8.6020524706691202</v>
      </c>
    </row>
    <row r="74" spans="2:8">
      <c r="B74" s="11" t="s">
        <v>599</v>
      </c>
      <c r="C74" s="12">
        <v>4.6305202329531499</v>
      </c>
      <c r="D74" s="12">
        <v>251.492108891447</v>
      </c>
      <c r="E74" s="14">
        <f t="shared" si="4"/>
        <v>54.311847533177925</v>
      </c>
      <c r="F74" s="14">
        <f t="shared" si="5"/>
        <v>52.682492107182583</v>
      </c>
      <c r="G74" s="10">
        <f t="shared" si="6"/>
        <v>0</v>
      </c>
      <c r="H74" s="10">
        <f t="shared" si="7"/>
        <v>0</v>
      </c>
    </row>
    <row r="75" spans="2:8">
      <c r="B75" s="11" t="s">
        <v>522</v>
      </c>
      <c r="C75" s="12">
        <v>4.6304764673113903</v>
      </c>
      <c r="D75" s="12">
        <v>424.16687852673198</v>
      </c>
      <c r="E75" s="14">
        <f t="shared" si="4"/>
        <v>91.603289968346928</v>
      </c>
      <c r="F75" s="14">
        <f t="shared" si="5"/>
        <v>88.855191269296512</v>
      </c>
      <c r="G75" s="10">
        <f t="shared" si="6"/>
        <v>0</v>
      </c>
      <c r="H75" s="10">
        <f t="shared" si="7"/>
        <v>0</v>
      </c>
    </row>
    <row r="76" spans="2:8">
      <c r="B76" s="11" t="s">
        <v>600</v>
      </c>
      <c r="C76" s="12">
        <v>16.275392028503099</v>
      </c>
      <c r="D76" s="12">
        <v>1588.1168323900899</v>
      </c>
      <c r="E76" s="14">
        <f t="shared" si="4"/>
        <v>97.577792879509175</v>
      </c>
      <c r="F76" s="14">
        <f t="shared" si="5"/>
        <v>94.650459093123899</v>
      </c>
      <c r="G76" s="10">
        <f t="shared" si="6"/>
        <v>0</v>
      </c>
      <c r="H76" s="10">
        <f t="shared" si="7"/>
        <v>0</v>
      </c>
    </row>
    <row r="77" spans="2:8">
      <c r="B77" s="11" t="s">
        <v>601</v>
      </c>
      <c r="C77" s="12">
        <v>8.6020589685067606</v>
      </c>
      <c r="D77" s="12">
        <v>2216.0491730462199</v>
      </c>
      <c r="E77" s="14">
        <f t="shared" si="4"/>
        <v>257.61845869221077</v>
      </c>
      <c r="F77" s="14">
        <f t="shared" si="5"/>
        <v>249.88990493144445</v>
      </c>
      <c r="G77" s="10">
        <f t="shared" si="6"/>
        <v>8.6020589685067606</v>
      </c>
      <c r="H77" s="10">
        <f t="shared" si="7"/>
        <v>8.6020589685067606</v>
      </c>
    </row>
    <row r="78" spans="2:8">
      <c r="B78" s="11" t="s">
        <v>602</v>
      </c>
      <c r="C78" s="12">
        <v>4.6304717538878197</v>
      </c>
      <c r="D78" s="12">
        <v>757.71508705832503</v>
      </c>
      <c r="E78" s="14">
        <f t="shared" si="4"/>
        <v>163.63669347991058</v>
      </c>
      <c r="F78" s="14">
        <f t="shared" si="5"/>
        <v>158.72759267551325</v>
      </c>
      <c r="G78" s="10">
        <f t="shared" si="6"/>
        <v>4.6304717538878197</v>
      </c>
      <c r="H78" s="10">
        <f t="shared" si="7"/>
        <v>4.6304717538878197</v>
      </c>
    </row>
    <row r="79" spans="2:8">
      <c r="B79" s="11" t="s">
        <v>603</v>
      </c>
      <c r="C79" s="12">
        <v>4.6305114589631602</v>
      </c>
      <c r="D79" s="12">
        <v>832.13255259017103</v>
      </c>
      <c r="E79" s="14">
        <f t="shared" si="4"/>
        <v>179.70640175815433</v>
      </c>
      <c r="F79" s="14">
        <f t="shared" si="5"/>
        <v>174.3152097054097</v>
      </c>
      <c r="G79" s="10">
        <f t="shared" si="6"/>
        <v>4.6305114589631602</v>
      </c>
      <c r="H79" s="10">
        <f t="shared" si="7"/>
        <v>4.6305114589631602</v>
      </c>
    </row>
    <row r="80" spans="2:8">
      <c r="B80" s="11" t="s">
        <v>604</v>
      </c>
      <c r="C80" s="12">
        <v>17.447088731452901</v>
      </c>
      <c r="D80" s="12">
        <v>2100.7548925342498</v>
      </c>
      <c r="E80" s="14">
        <f t="shared" si="4"/>
        <v>120.40718797670206</v>
      </c>
      <c r="F80" s="14">
        <f t="shared" si="5"/>
        <v>116.79497233740099</v>
      </c>
      <c r="G80" s="10">
        <f t="shared" si="6"/>
        <v>17.447088731452901</v>
      </c>
      <c r="H80" s="10">
        <f t="shared" si="7"/>
        <v>17.447088731452901</v>
      </c>
    </row>
    <row r="81" spans="2:8">
      <c r="B81" s="11" t="s">
        <v>605</v>
      </c>
      <c r="C81" s="12">
        <v>8.1986434813588804</v>
      </c>
      <c r="D81" s="12">
        <v>1392.2773094756401</v>
      </c>
      <c r="E81" s="14">
        <f t="shared" si="4"/>
        <v>169.8180086304811</v>
      </c>
      <c r="F81" s="14">
        <f t="shared" si="5"/>
        <v>164.72346837156667</v>
      </c>
      <c r="G81" s="10">
        <f t="shared" si="6"/>
        <v>8.1986434813588804</v>
      </c>
      <c r="H81" s="10">
        <f t="shared" si="7"/>
        <v>8.1986434813588804</v>
      </c>
    </row>
    <row r="82" spans="2:8">
      <c r="B82" s="11" t="s">
        <v>606</v>
      </c>
      <c r="C82" s="12">
        <v>4.4200027659535399</v>
      </c>
      <c r="D82" s="12">
        <v>809.62264741527804</v>
      </c>
      <c r="E82" s="14">
        <f t="shared" si="4"/>
        <v>183.17243003820062</v>
      </c>
      <c r="F82" s="14">
        <f t="shared" si="5"/>
        <v>177.6772571370546</v>
      </c>
      <c r="G82" s="10">
        <f t="shared" si="6"/>
        <v>4.4200027659535399</v>
      </c>
      <c r="H82" s="10">
        <f t="shared" si="7"/>
        <v>4.4200027659535399</v>
      </c>
    </row>
    <row r="83" spans="2:8">
      <c r="B83" s="11" t="s">
        <v>607</v>
      </c>
      <c r="C83" s="12">
        <v>4.5497368760407104</v>
      </c>
      <c r="D83" s="12">
        <v>2069.95601873446</v>
      </c>
      <c r="E83" s="14">
        <f t="shared" si="4"/>
        <v>454.96169891384687</v>
      </c>
      <c r="F83" s="14">
        <f t="shared" si="5"/>
        <v>441.31284794643148</v>
      </c>
      <c r="G83" s="10">
        <f t="shared" si="6"/>
        <v>4.5497368760407104</v>
      </c>
      <c r="H83" s="10">
        <f t="shared" si="7"/>
        <v>4.5497368760407104</v>
      </c>
    </row>
    <row r="84" spans="2:8">
      <c r="B84" s="11" t="s">
        <v>608</v>
      </c>
      <c r="C84" s="12">
        <v>15.878910083323699</v>
      </c>
      <c r="D84" s="12">
        <v>1636.64356562987</v>
      </c>
      <c r="E84" s="14">
        <f t="shared" si="4"/>
        <v>103.07027100989134</v>
      </c>
      <c r="F84" s="14">
        <f t="shared" si="5"/>
        <v>99.978162879594606</v>
      </c>
      <c r="G84" s="10">
        <f t="shared" si="6"/>
        <v>15.878910083323699</v>
      </c>
      <c r="H84" s="10">
        <f t="shared" si="7"/>
        <v>0</v>
      </c>
    </row>
    <row r="85" spans="2:8">
      <c r="B85" s="11" t="s">
        <v>609</v>
      </c>
      <c r="C85" s="12">
        <v>7.5572326937690404</v>
      </c>
      <c r="D85" s="12">
        <v>2149.4556407170799</v>
      </c>
      <c r="E85" s="14">
        <f t="shared" si="4"/>
        <v>284.42364127404892</v>
      </c>
      <c r="F85" s="14">
        <f t="shared" si="5"/>
        <v>275.89093203582746</v>
      </c>
      <c r="G85" s="10">
        <f t="shared" si="6"/>
        <v>7.5572326937690404</v>
      </c>
      <c r="H85" s="10">
        <f t="shared" si="7"/>
        <v>7.5572326937690404</v>
      </c>
    </row>
    <row r="86" spans="2:8">
      <c r="B86" s="11" t="s">
        <v>610</v>
      </c>
      <c r="C86" s="12">
        <v>4.6067598760127897</v>
      </c>
      <c r="D86" s="12">
        <v>658.43259505845106</v>
      </c>
      <c r="E86" s="14">
        <f t="shared" si="4"/>
        <v>142.92748325930393</v>
      </c>
      <c r="F86" s="14">
        <f t="shared" si="5"/>
        <v>138.6396587615248</v>
      </c>
      <c r="G86" s="10">
        <f t="shared" si="6"/>
        <v>4.6067598760127897</v>
      </c>
      <c r="H86" s="10">
        <f t="shared" si="7"/>
        <v>4.6067598760127897</v>
      </c>
    </row>
    <row r="87" spans="2:8">
      <c r="B87" s="11" t="s">
        <v>611</v>
      </c>
      <c r="C87" s="12">
        <v>6.1137697743252</v>
      </c>
      <c r="D87" s="12">
        <v>1156.0343852000799</v>
      </c>
      <c r="E87" s="14">
        <f t="shared" si="4"/>
        <v>189.08699998074033</v>
      </c>
      <c r="F87" s="14">
        <f t="shared" si="5"/>
        <v>183.41438998131812</v>
      </c>
      <c r="G87" s="10">
        <f t="shared" si="6"/>
        <v>6.1137697743252</v>
      </c>
      <c r="H87" s="10">
        <f t="shared" si="7"/>
        <v>6.1137697743252</v>
      </c>
    </row>
    <row r="88" spans="2:8">
      <c r="B88" s="11" t="s">
        <v>612</v>
      </c>
      <c r="C88" s="12">
        <v>15.878902910277301</v>
      </c>
      <c r="D88" s="12">
        <v>1636.4256281062501</v>
      </c>
      <c r="E88" s="14">
        <f t="shared" si="4"/>
        <v>103.05659259665266</v>
      </c>
      <c r="F88" s="14">
        <f t="shared" si="5"/>
        <v>99.964894818753081</v>
      </c>
      <c r="G88" s="10">
        <f t="shared" si="6"/>
        <v>15.878902910277301</v>
      </c>
      <c r="H88" s="10">
        <f t="shared" si="7"/>
        <v>0</v>
      </c>
    </row>
    <row r="89" spans="2:8">
      <c r="B89" s="11" t="s">
        <v>613</v>
      </c>
      <c r="C89" s="12">
        <v>7.5572355855256301</v>
      </c>
      <c r="D89" s="12">
        <v>2169.2513455530402</v>
      </c>
      <c r="E89" s="14">
        <f t="shared" si="4"/>
        <v>287.04296974780124</v>
      </c>
      <c r="F89" s="14">
        <f t="shared" si="5"/>
        <v>278.43168065536719</v>
      </c>
      <c r="G89" s="10">
        <f t="shared" si="6"/>
        <v>7.5572355855256301</v>
      </c>
      <c r="H89" s="10">
        <f t="shared" si="7"/>
        <v>7.5572355855256301</v>
      </c>
    </row>
    <row r="90" spans="2:8">
      <c r="B90" s="11" t="s">
        <v>614</v>
      </c>
      <c r="C90" s="12">
        <v>4.6067893430590701</v>
      </c>
      <c r="D90" s="12">
        <v>351.22297216556501</v>
      </c>
      <c r="E90" s="14">
        <f t="shared" si="4"/>
        <v>76.240293621140623</v>
      </c>
      <c r="F90" s="14">
        <f t="shared" si="5"/>
        <v>73.953084812506404</v>
      </c>
      <c r="G90" s="10">
        <f t="shared" si="6"/>
        <v>0</v>
      </c>
      <c r="H90" s="10">
        <f t="shared" si="7"/>
        <v>0</v>
      </c>
    </row>
    <row r="91" spans="2:8">
      <c r="B91" s="11" t="s">
        <v>615</v>
      </c>
      <c r="C91" s="12">
        <v>6.11382472049445</v>
      </c>
      <c r="D91" s="12">
        <v>1154.610139806</v>
      </c>
      <c r="E91" s="14">
        <f t="shared" si="4"/>
        <v>188.85234572322216</v>
      </c>
      <c r="F91" s="14">
        <f t="shared" si="5"/>
        <v>183.18677535152548</v>
      </c>
      <c r="G91" s="10">
        <f t="shared" si="6"/>
        <v>6.11382472049445</v>
      </c>
      <c r="H91" s="10">
        <f t="shared" si="7"/>
        <v>6.11382472049445</v>
      </c>
    </row>
    <row r="92" spans="2:8">
      <c r="B92" s="11" t="s">
        <v>616</v>
      </c>
      <c r="C92" s="12">
        <v>17.4470830792561</v>
      </c>
      <c r="D92" s="12">
        <v>2185.6742322893501</v>
      </c>
      <c r="E92" s="14">
        <f t="shared" si="4"/>
        <v>125.27447839622151</v>
      </c>
      <c r="F92" s="14">
        <f t="shared" si="5"/>
        <v>121.51624404433487</v>
      </c>
      <c r="G92" s="10">
        <f t="shared" si="6"/>
        <v>17.4470830792561</v>
      </c>
      <c r="H92" s="10">
        <f t="shared" si="7"/>
        <v>17.4470830792561</v>
      </c>
    </row>
    <row r="93" spans="2:8">
      <c r="B93" s="11" t="s">
        <v>617</v>
      </c>
      <c r="C93" s="12">
        <v>8.1986512178555007</v>
      </c>
      <c r="D93" s="12">
        <v>1564.3119371387199</v>
      </c>
      <c r="E93" s="14">
        <f t="shared" si="4"/>
        <v>190.80113247553086</v>
      </c>
      <c r="F93" s="14">
        <f t="shared" si="5"/>
        <v>185.07709850126494</v>
      </c>
      <c r="G93" s="10">
        <f t="shared" si="6"/>
        <v>8.1986512178555007</v>
      </c>
      <c r="H93" s="10">
        <f t="shared" si="7"/>
        <v>8.1986512178555007</v>
      </c>
    </row>
    <row r="94" spans="2:8">
      <c r="B94" s="11" t="s">
        <v>618</v>
      </c>
      <c r="C94" s="12">
        <v>4.4199974006041796</v>
      </c>
      <c r="D94" s="12">
        <v>821.05161016768398</v>
      </c>
      <c r="E94" s="14">
        <f t="shared" si="4"/>
        <v>185.75839208761809</v>
      </c>
      <c r="F94" s="14">
        <f t="shared" si="5"/>
        <v>180.18564032498955</v>
      </c>
      <c r="G94" s="10">
        <f t="shared" si="6"/>
        <v>4.4199974006041796</v>
      </c>
      <c r="H94" s="10">
        <f t="shared" si="7"/>
        <v>4.4199974006041796</v>
      </c>
    </row>
    <row r="95" spans="2:8">
      <c r="B95" s="11" t="s">
        <v>619</v>
      </c>
      <c r="C95" s="12">
        <v>4.5497412737459104</v>
      </c>
      <c r="D95" s="12">
        <v>1853.5615766015701</v>
      </c>
      <c r="E95" s="14">
        <f t="shared" si="4"/>
        <v>407.39933659469136</v>
      </c>
      <c r="F95" s="14">
        <f t="shared" si="5"/>
        <v>395.17735649685062</v>
      </c>
      <c r="G95" s="10">
        <f t="shared" si="6"/>
        <v>4.5497412737459104</v>
      </c>
      <c r="H95" s="10">
        <f t="shared" si="7"/>
        <v>4.5497412737459104</v>
      </c>
    </row>
    <row r="96" spans="2:8">
      <c r="B96" s="11" t="s">
        <v>620</v>
      </c>
      <c r="C96" s="12">
        <v>16.275394104421199</v>
      </c>
      <c r="D96" s="12">
        <v>531.43205362849994</v>
      </c>
      <c r="E96" s="14">
        <f t="shared" si="4"/>
        <v>32.652484494009073</v>
      </c>
      <c r="F96" s="14">
        <f t="shared" si="5"/>
        <v>31.6729099591888</v>
      </c>
      <c r="G96" s="10">
        <f t="shared" si="6"/>
        <v>0</v>
      </c>
      <c r="H96" s="10">
        <f t="shared" si="7"/>
        <v>0</v>
      </c>
    </row>
    <row r="97" spans="2:8">
      <c r="B97" s="11" t="s">
        <v>621</v>
      </c>
      <c r="C97" s="12">
        <v>8.6020524706691202</v>
      </c>
      <c r="D97" s="12">
        <v>1828.9884051721001</v>
      </c>
      <c r="E97" s="14">
        <f t="shared" si="4"/>
        <v>212.62232605631038</v>
      </c>
      <c r="F97" s="14">
        <f t="shared" si="5"/>
        <v>206.24365627462106</v>
      </c>
      <c r="G97" s="10">
        <f t="shared" si="6"/>
        <v>8.6020524706691202</v>
      </c>
      <c r="H97" s="10">
        <f t="shared" si="7"/>
        <v>8.6020524706691202</v>
      </c>
    </row>
    <row r="98" spans="2:8">
      <c r="B98" s="11" t="s">
        <v>622</v>
      </c>
      <c r="C98" s="12">
        <v>4.6305202329531499</v>
      </c>
      <c r="D98" s="12">
        <v>251.95368129233901</v>
      </c>
      <c r="E98" s="14">
        <f t="shared" si="4"/>
        <v>54.411527996208243</v>
      </c>
      <c r="F98" s="14">
        <f t="shared" si="5"/>
        <v>52.779182156321994</v>
      </c>
      <c r="G98" s="10">
        <f t="shared" si="6"/>
        <v>0</v>
      </c>
      <c r="H98" s="10">
        <f t="shared" si="7"/>
        <v>0</v>
      </c>
    </row>
    <row r="99" spans="2:8">
      <c r="B99" s="11" t="s">
        <v>523</v>
      </c>
      <c r="C99" s="12">
        <v>4.6304764673113903</v>
      </c>
      <c r="D99" s="12">
        <v>424.40507655036998</v>
      </c>
      <c r="E99" s="14">
        <f t="shared" si="4"/>
        <v>91.654731331955944</v>
      </c>
      <c r="F99" s="14">
        <f t="shared" si="5"/>
        <v>88.905089391997265</v>
      </c>
      <c r="G99" s="10">
        <f t="shared" si="6"/>
        <v>0</v>
      </c>
      <c r="H99" s="10">
        <f t="shared" si="7"/>
        <v>0</v>
      </c>
    </row>
    <row r="100" spans="2:8">
      <c r="B100" s="11" t="s">
        <v>623</v>
      </c>
      <c r="C100" s="12">
        <v>16.275392028503099</v>
      </c>
      <c r="D100" s="12">
        <v>1593.34969772309</v>
      </c>
      <c r="E100" s="14">
        <f t="shared" si="4"/>
        <v>97.899312958646789</v>
      </c>
      <c r="F100" s="14">
        <f t="shared" si="5"/>
        <v>94.962333569887377</v>
      </c>
      <c r="G100" s="10">
        <f t="shared" si="6"/>
        <v>0</v>
      </c>
      <c r="H100" s="10">
        <f t="shared" si="7"/>
        <v>0</v>
      </c>
    </row>
    <row r="101" spans="2:8">
      <c r="B101" s="11" t="s">
        <v>624</v>
      </c>
      <c r="C101" s="12">
        <v>8.6020589685067606</v>
      </c>
      <c r="D101" s="12">
        <v>2221.45636198289</v>
      </c>
      <c r="E101" s="14">
        <f t="shared" si="4"/>
        <v>258.24705109740893</v>
      </c>
      <c r="F101" s="14">
        <f t="shared" si="5"/>
        <v>250.49963956448664</v>
      </c>
      <c r="G101" s="10">
        <f t="shared" si="6"/>
        <v>8.6020589685067606</v>
      </c>
      <c r="H101" s="10">
        <f t="shared" si="7"/>
        <v>8.6020589685067606</v>
      </c>
    </row>
    <row r="102" spans="2:8">
      <c r="B102" s="11" t="s">
        <v>625</v>
      </c>
      <c r="C102" s="12">
        <v>4.6304717538878197</v>
      </c>
      <c r="D102" s="12">
        <v>758.335647314536</v>
      </c>
      <c r="E102" s="14">
        <f t="shared" si="4"/>
        <v>163.77071011778119</v>
      </c>
      <c r="F102" s="14">
        <f t="shared" si="5"/>
        <v>158.85758881424775</v>
      </c>
      <c r="G102" s="10">
        <f t="shared" si="6"/>
        <v>4.6304717538878197</v>
      </c>
      <c r="H102" s="10">
        <f t="shared" si="7"/>
        <v>4.6304717538878197</v>
      </c>
    </row>
    <row r="103" spans="2:8">
      <c r="B103" s="11" t="s">
        <v>626</v>
      </c>
      <c r="C103" s="12">
        <v>4.6305114589631602</v>
      </c>
      <c r="D103" s="12">
        <v>833.27443224939896</v>
      </c>
      <c r="E103" s="14">
        <f t="shared" si="4"/>
        <v>179.95300079356275</v>
      </c>
      <c r="F103" s="14">
        <f t="shared" si="5"/>
        <v>174.55441076975586</v>
      </c>
      <c r="G103" s="10">
        <f t="shared" si="6"/>
        <v>4.6305114589631602</v>
      </c>
      <c r="H103" s="10">
        <f t="shared" si="7"/>
        <v>4.6305114589631602</v>
      </c>
    </row>
    <row r="104" spans="2:8">
      <c r="B104" s="11" t="s">
        <v>627</v>
      </c>
      <c r="C104" s="12">
        <v>17.447088731452901</v>
      </c>
      <c r="D104" s="12">
        <v>2113.9520885430202</v>
      </c>
      <c r="E104" s="14">
        <f t="shared" si="4"/>
        <v>121.16360047691357</v>
      </c>
      <c r="F104" s="14">
        <f t="shared" si="5"/>
        <v>117.52869246260616</v>
      </c>
      <c r="G104" s="10">
        <f t="shared" si="6"/>
        <v>17.447088731452901</v>
      </c>
      <c r="H104" s="10">
        <f t="shared" si="7"/>
        <v>17.447088731452901</v>
      </c>
    </row>
    <row r="105" spans="2:8">
      <c r="B105" s="11" t="s">
        <v>628</v>
      </c>
      <c r="C105" s="12">
        <v>8.1986434813588804</v>
      </c>
      <c r="D105" s="12">
        <v>1394.19690856801</v>
      </c>
      <c r="E105" s="14">
        <f t="shared" si="4"/>
        <v>170.05214481370879</v>
      </c>
      <c r="F105" s="14">
        <f t="shared" si="5"/>
        <v>164.95058046929753</v>
      </c>
      <c r="G105" s="10">
        <f t="shared" si="6"/>
        <v>8.1986434813588804</v>
      </c>
      <c r="H105" s="10">
        <f t="shared" si="7"/>
        <v>8.1986434813588804</v>
      </c>
    </row>
    <row r="106" spans="2:8">
      <c r="B106" s="11" t="s">
        <v>629</v>
      </c>
      <c r="C106" s="12">
        <v>4.4200027659535399</v>
      </c>
      <c r="D106" s="12">
        <v>809.005638840237</v>
      </c>
      <c r="E106" s="14">
        <f t="shared" si="4"/>
        <v>183.0328354253208</v>
      </c>
      <c r="F106" s="14">
        <f t="shared" si="5"/>
        <v>177.54185036256118</v>
      </c>
      <c r="G106" s="10">
        <f t="shared" si="6"/>
        <v>4.4200027659535399</v>
      </c>
      <c r="H106" s="10">
        <f t="shared" si="7"/>
        <v>4.4200027659535399</v>
      </c>
    </row>
    <row r="107" spans="2:8">
      <c r="B107" s="11" t="s">
        <v>630</v>
      </c>
      <c r="C107" s="12">
        <v>4.5497368760407104</v>
      </c>
      <c r="D107" s="12">
        <v>2069.5999618031801</v>
      </c>
      <c r="E107" s="14">
        <f t="shared" si="4"/>
        <v>454.88344011757346</v>
      </c>
      <c r="F107" s="14">
        <f t="shared" si="5"/>
        <v>441.23693691404623</v>
      </c>
      <c r="G107" s="10">
        <f t="shared" si="6"/>
        <v>4.5497368760407104</v>
      </c>
      <c r="H107" s="10">
        <f t="shared" si="7"/>
        <v>4.5497368760407104</v>
      </c>
    </row>
    <row r="108" spans="2:8">
      <c r="B108" s="11" t="s">
        <v>631</v>
      </c>
      <c r="C108" s="12">
        <v>15.878910083323699</v>
      </c>
      <c r="D108" s="12">
        <v>1641.1980895516001</v>
      </c>
      <c r="E108" s="14">
        <f t="shared" si="4"/>
        <v>103.35709950742867</v>
      </c>
      <c r="F108" s="14">
        <f t="shared" si="5"/>
        <v>100.25638652220582</v>
      </c>
      <c r="G108" s="10">
        <f t="shared" si="6"/>
        <v>15.878910083323699</v>
      </c>
      <c r="H108" s="10">
        <f t="shared" si="7"/>
        <v>15.878910083323699</v>
      </c>
    </row>
    <row r="109" spans="2:8">
      <c r="B109" s="11" t="s">
        <v>632</v>
      </c>
      <c r="C109" s="12">
        <v>7.5572326937690404</v>
      </c>
      <c r="D109" s="12">
        <v>2157.9044995665099</v>
      </c>
      <c r="E109" s="14">
        <f t="shared" si="4"/>
        <v>285.541624428967</v>
      </c>
      <c r="F109" s="14">
        <f t="shared" si="5"/>
        <v>276.97537569609796</v>
      </c>
      <c r="G109" s="10">
        <f t="shared" si="6"/>
        <v>7.5572326937690404</v>
      </c>
      <c r="H109" s="10">
        <f t="shared" si="7"/>
        <v>7.5572326937690404</v>
      </c>
    </row>
    <row r="110" spans="2:8">
      <c r="B110" s="11" t="s">
        <v>633</v>
      </c>
      <c r="C110" s="12">
        <v>4.6067598760127897</v>
      </c>
      <c r="D110" s="12">
        <v>662.837160866918</v>
      </c>
      <c r="E110" s="14">
        <f t="shared" si="4"/>
        <v>143.88359252634027</v>
      </c>
      <c r="F110" s="14">
        <f t="shared" si="5"/>
        <v>139.56708475055007</v>
      </c>
      <c r="G110" s="10">
        <f t="shared" si="6"/>
        <v>4.6067598760127897</v>
      </c>
      <c r="H110" s="10">
        <f t="shared" si="7"/>
        <v>4.6067598760127897</v>
      </c>
    </row>
    <row r="111" spans="2:8">
      <c r="B111" s="11" t="s">
        <v>634</v>
      </c>
      <c r="C111" s="12">
        <v>6.1137697743252</v>
      </c>
      <c r="D111" s="12">
        <v>1157.55481115371</v>
      </c>
      <c r="E111" s="14">
        <f t="shared" si="4"/>
        <v>189.33568876192655</v>
      </c>
      <c r="F111" s="14">
        <f t="shared" si="5"/>
        <v>183.65561809906873</v>
      </c>
      <c r="G111" s="10">
        <f t="shared" si="6"/>
        <v>6.1137697743252</v>
      </c>
      <c r="H111" s="10">
        <f t="shared" si="7"/>
        <v>6.1137697743252</v>
      </c>
    </row>
    <row r="112" spans="2:8">
      <c r="B112" s="11" t="s">
        <v>635</v>
      </c>
      <c r="C112" s="12">
        <v>15.878902910277301</v>
      </c>
      <c r="D112" s="12">
        <v>1644.0203811650099</v>
      </c>
      <c r="E112" s="14">
        <f t="shared" si="4"/>
        <v>103.53488464879716</v>
      </c>
      <c r="F112" s="14">
        <f t="shared" si="5"/>
        <v>100.42883810933324</v>
      </c>
      <c r="G112" s="10">
        <f t="shared" si="6"/>
        <v>15.878902910277301</v>
      </c>
      <c r="H112" s="10">
        <f t="shared" si="7"/>
        <v>15.878902910277301</v>
      </c>
    </row>
    <row r="113" spans="2:8">
      <c r="B113" s="11" t="s">
        <v>636</v>
      </c>
      <c r="C113" s="12">
        <v>7.5572355855256301</v>
      </c>
      <c r="D113" s="12">
        <v>2174.5526522013201</v>
      </c>
      <c r="E113" s="14">
        <f t="shared" si="4"/>
        <v>287.74445729417778</v>
      </c>
      <c r="F113" s="14">
        <f t="shared" si="5"/>
        <v>279.11212357535243</v>
      </c>
      <c r="G113" s="10">
        <f t="shared" si="6"/>
        <v>7.5572355855256301</v>
      </c>
      <c r="H113" s="10">
        <f t="shared" si="7"/>
        <v>7.5572355855256301</v>
      </c>
    </row>
    <row r="114" spans="2:8">
      <c r="B114" s="11" t="s">
        <v>637</v>
      </c>
      <c r="C114" s="12">
        <v>4.6067893430590701</v>
      </c>
      <c r="D114" s="12">
        <v>352.70761869390202</v>
      </c>
      <c r="E114" s="14">
        <f t="shared" si="4"/>
        <v>76.56256720861731</v>
      </c>
      <c r="F114" s="14">
        <f t="shared" si="5"/>
        <v>74.26569019235879</v>
      </c>
      <c r="G114" s="10">
        <f t="shared" si="6"/>
        <v>0</v>
      </c>
      <c r="H114" s="10">
        <f t="shared" si="7"/>
        <v>0</v>
      </c>
    </row>
    <row r="115" spans="2:8">
      <c r="B115" s="11" t="s">
        <v>638</v>
      </c>
      <c r="C115" s="12">
        <v>6.11382472049445</v>
      </c>
      <c r="D115" s="12">
        <v>1155.44788973245</v>
      </c>
      <c r="E115" s="14">
        <f t="shared" si="4"/>
        <v>188.98937122930869</v>
      </c>
      <c r="F115" s="14">
        <f t="shared" si="5"/>
        <v>183.31969009242943</v>
      </c>
      <c r="G115" s="10">
        <f t="shared" si="6"/>
        <v>6.11382472049445</v>
      </c>
      <c r="H115" s="10">
        <f t="shared" si="7"/>
        <v>6.11382472049445</v>
      </c>
    </row>
    <row r="116" spans="2:8">
      <c r="B116" s="11" t="s">
        <v>639</v>
      </c>
      <c r="C116" s="12">
        <v>17.4470830792561</v>
      </c>
      <c r="D116" s="12">
        <v>2186.6391271330199</v>
      </c>
      <c r="E116" s="14">
        <f t="shared" si="4"/>
        <v>125.32978247423195</v>
      </c>
      <c r="F116" s="14">
        <f t="shared" si="5"/>
        <v>121.56988900000499</v>
      </c>
      <c r="G116" s="10">
        <f t="shared" si="6"/>
        <v>17.4470830792561</v>
      </c>
      <c r="H116" s="10">
        <f t="shared" si="7"/>
        <v>17.4470830792561</v>
      </c>
    </row>
    <row r="117" spans="2:8">
      <c r="B117" s="11" t="s">
        <v>640</v>
      </c>
      <c r="C117" s="12">
        <v>8.1986512178555007</v>
      </c>
      <c r="D117" s="12">
        <v>1568.71085406208</v>
      </c>
      <c r="E117" s="14">
        <f t="shared" si="4"/>
        <v>191.33767401223875</v>
      </c>
      <c r="F117" s="14">
        <f t="shared" si="5"/>
        <v>185.59754379187157</v>
      </c>
      <c r="G117" s="10">
        <f t="shared" si="6"/>
        <v>8.1986512178555007</v>
      </c>
      <c r="H117" s="10">
        <f t="shared" si="7"/>
        <v>8.1986512178555007</v>
      </c>
    </row>
    <row r="118" spans="2:8">
      <c r="B118" s="11" t="s">
        <v>641</v>
      </c>
      <c r="C118" s="12">
        <v>4.4199974006041796</v>
      </c>
      <c r="D118" s="12">
        <v>820.38386514230103</v>
      </c>
      <c r="E118" s="14">
        <f t="shared" si="4"/>
        <v>185.60731846361739</v>
      </c>
      <c r="F118" s="14">
        <f t="shared" si="5"/>
        <v>180.03909890970885</v>
      </c>
      <c r="G118" s="10">
        <f t="shared" si="6"/>
        <v>4.4199974006041796</v>
      </c>
      <c r="H118" s="10">
        <f t="shared" si="7"/>
        <v>4.4199974006041796</v>
      </c>
    </row>
    <row r="119" spans="2:8">
      <c r="B119" s="11" t="s">
        <v>642</v>
      </c>
      <c r="C119" s="12">
        <v>4.5497412737459104</v>
      </c>
      <c r="D119" s="12">
        <v>1860.3295821336801</v>
      </c>
      <c r="E119" s="14">
        <f t="shared" si="4"/>
        <v>408.88689492491216</v>
      </c>
      <c r="F119" s="14">
        <f t="shared" si="5"/>
        <v>396.62028807716479</v>
      </c>
      <c r="G119" s="10">
        <f t="shared" si="6"/>
        <v>4.5497412737459104</v>
      </c>
      <c r="H119" s="10">
        <f t="shared" si="7"/>
        <v>4.5497412737459104</v>
      </c>
    </row>
    <row r="120" spans="2:8">
      <c r="B120" s="11" t="s">
        <v>643</v>
      </c>
      <c r="C120" s="12">
        <v>16.275394104421199</v>
      </c>
      <c r="D120" s="12">
        <v>532.49257809768596</v>
      </c>
      <c r="E120" s="14">
        <f t="shared" si="4"/>
        <v>32.717645709914621</v>
      </c>
      <c r="F120" s="14">
        <f t="shared" si="5"/>
        <v>31.73611633861718</v>
      </c>
      <c r="G120" s="10">
        <f t="shared" si="6"/>
        <v>0</v>
      </c>
      <c r="H120" s="10">
        <f t="shared" si="7"/>
        <v>0</v>
      </c>
    </row>
    <row r="121" spans="2:8">
      <c r="B121" s="11" t="s">
        <v>644</v>
      </c>
      <c r="C121" s="12">
        <v>8.6020524706691202</v>
      </c>
      <c r="D121" s="12">
        <v>1837.37507665779</v>
      </c>
      <c r="E121" s="14">
        <f t="shared" si="4"/>
        <v>213.59728773136254</v>
      </c>
      <c r="F121" s="14">
        <f t="shared" si="5"/>
        <v>207.18936909942167</v>
      </c>
      <c r="G121" s="10">
        <f t="shared" si="6"/>
        <v>8.6020524706691202</v>
      </c>
      <c r="H121" s="10">
        <f t="shared" si="7"/>
        <v>8.6020524706691202</v>
      </c>
    </row>
    <row r="122" spans="2:8">
      <c r="B122" s="11" t="s">
        <v>645</v>
      </c>
      <c r="C122" s="12">
        <v>4.6305202329531499</v>
      </c>
      <c r="D122" s="12">
        <v>251.67948171264399</v>
      </c>
      <c r="E122" s="14">
        <f t="shared" si="4"/>
        <v>54.352312278340584</v>
      </c>
      <c r="F122" s="14">
        <f t="shared" si="5"/>
        <v>52.721742909990368</v>
      </c>
      <c r="G122" s="10">
        <f t="shared" si="6"/>
        <v>0</v>
      </c>
      <c r="H122" s="10">
        <f t="shared" si="7"/>
        <v>0</v>
      </c>
    </row>
    <row r="123" spans="2:8">
      <c r="B123" s="11" t="s">
        <v>524</v>
      </c>
      <c r="C123" s="12">
        <v>4.6304764673113903</v>
      </c>
      <c r="D123" s="12">
        <v>424.48287303394198</v>
      </c>
      <c r="E123" s="14">
        <f t="shared" si="4"/>
        <v>91.671532299225987</v>
      </c>
      <c r="F123" s="14">
        <f t="shared" si="5"/>
        <v>88.921386330249206</v>
      </c>
      <c r="G123" s="10">
        <f t="shared" si="6"/>
        <v>0</v>
      </c>
      <c r="H123" s="10">
        <f t="shared" si="7"/>
        <v>0</v>
      </c>
    </row>
    <row r="124" spans="2:8">
      <c r="B124" s="11" t="s">
        <v>646</v>
      </c>
      <c r="C124" s="12">
        <v>16.275392028503099</v>
      </c>
      <c r="D124" s="12">
        <v>1596.2533886486499</v>
      </c>
      <c r="E124" s="14">
        <f t="shared" si="4"/>
        <v>98.077722850124346</v>
      </c>
      <c r="F124" s="14">
        <f t="shared" si="5"/>
        <v>95.135391164620614</v>
      </c>
      <c r="G124" s="10">
        <f t="shared" si="6"/>
        <v>0</v>
      </c>
      <c r="H124" s="10">
        <f t="shared" si="7"/>
        <v>0</v>
      </c>
    </row>
    <row r="125" spans="2:8">
      <c r="B125" s="11" t="s">
        <v>647</v>
      </c>
      <c r="C125" s="12">
        <v>8.6020589685067606</v>
      </c>
      <c r="D125" s="12">
        <v>2226.24725167516</v>
      </c>
      <c r="E125" s="14">
        <f t="shared" si="4"/>
        <v>258.80399795278504</v>
      </c>
      <c r="F125" s="14">
        <f t="shared" si="5"/>
        <v>251.03987801420149</v>
      </c>
      <c r="G125" s="10">
        <f t="shared" si="6"/>
        <v>8.6020589685067606</v>
      </c>
      <c r="H125" s="10">
        <f t="shared" si="7"/>
        <v>8.6020589685067606</v>
      </c>
    </row>
    <row r="126" spans="2:8">
      <c r="B126" s="11" t="s">
        <v>648</v>
      </c>
      <c r="C126" s="12">
        <v>4.6304717538878197</v>
      </c>
      <c r="D126" s="12">
        <v>758.48298554908195</v>
      </c>
      <c r="E126" s="14">
        <f t="shared" si="4"/>
        <v>163.80252938855469</v>
      </c>
      <c r="F126" s="14">
        <f t="shared" si="5"/>
        <v>158.88845350689803</v>
      </c>
      <c r="G126" s="10">
        <f t="shared" si="6"/>
        <v>4.6304717538878197</v>
      </c>
      <c r="H126" s="10">
        <f t="shared" si="7"/>
        <v>4.6304717538878197</v>
      </c>
    </row>
    <row r="127" spans="2:8">
      <c r="B127" s="11" t="s">
        <v>649</v>
      </c>
      <c r="C127" s="12">
        <v>4.6305114589631602</v>
      </c>
      <c r="D127" s="12">
        <v>836.16048710159703</v>
      </c>
      <c r="E127" s="14">
        <f t="shared" si="4"/>
        <v>180.57626992436505</v>
      </c>
      <c r="F127" s="14">
        <f t="shared" si="5"/>
        <v>175.15898182663409</v>
      </c>
      <c r="G127" s="10">
        <f t="shared" si="6"/>
        <v>4.6305114589631602</v>
      </c>
      <c r="H127" s="10">
        <f t="shared" si="7"/>
        <v>4.6305114589631602</v>
      </c>
    </row>
    <row r="128" spans="2:8">
      <c r="B128" s="11" t="s">
        <v>650</v>
      </c>
      <c r="C128" s="12">
        <v>17.447088731452901</v>
      </c>
      <c r="D128" s="12">
        <v>2132.92151935017</v>
      </c>
      <c r="E128" s="14">
        <f t="shared" si="4"/>
        <v>122.25085526761987</v>
      </c>
      <c r="F128" s="14">
        <f t="shared" si="5"/>
        <v>118.58332960959127</v>
      </c>
      <c r="G128" s="10">
        <f t="shared" si="6"/>
        <v>17.447088731452901</v>
      </c>
      <c r="H128" s="10">
        <f t="shared" si="7"/>
        <v>17.447088731452901</v>
      </c>
    </row>
    <row r="129" spans="2:8">
      <c r="B129" s="11" t="s">
        <v>651</v>
      </c>
      <c r="C129" s="12">
        <v>8.1986434813588804</v>
      </c>
      <c r="D129" s="12">
        <v>1402.9247432411</v>
      </c>
      <c r="E129" s="14">
        <f t="shared" si="4"/>
        <v>171.11669100271365</v>
      </c>
      <c r="F129" s="14">
        <f t="shared" si="5"/>
        <v>165.98319027263224</v>
      </c>
      <c r="G129" s="10">
        <f t="shared" si="6"/>
        <v>8.1986434813588804</v>
      </c>
      <c r="H129" s="10">
        <f t="shared" si="7"/>
        <v>8.1986434813588804</v>
      </c>
    </row>
    <row r="130" spans="2:8">
      <c r="B130" s="11" t="s">
        <v>652</v>
      </c>
      <c r="C130" s="12">
        <v>4.4200027659535399</v>
      </c>
      <c r="D130" s="12">
        <v>812.95377754100696</v>
      </c>
      <c r="E130" s="14">
        <f t="shared" si="4"/>
        <v>183.92607891629365</v>
      </c>
      <c r="F130" s="14">
        <f t="shared" si="5"/>
        <v>178.40829654880483</v>
      </c>
      <c r="G130" s="10">
        <f t="shared" si="6"/>
        <v>4.4200027659535399</v>
      </c>
      <c r="H130" s="10">
        <f t="shared" si="7"/>
        <v>4.4200027659535399</v>
      </c>
    </row>
    <row r="131" spans="2:8">
      <c r="B131" s="11" t="s">
        <v>653</v>
      </c>
      <c r="C131" s="12">
        <v>4.5497368760407104</v>
      </c>
      <c r="D131" s="12">
        <v>2076.0199293044502</v>
      </c>
      <c r="E131" s="14">
        <f t="shared" si="4"/>
        <v>456.29450358699694</v>
      </c>
      <c r="F131" s="14">
        <f t="shared" si="5"/>
        <v>442.60566847938702</v>
      </c>
      <c r="G131" s="10">
        <f t="shared" si="6"/>
        <v>4.5497368760407104</v>
      </c>
      <c r="H131" s="10">
        <f t="shared" si="7"/>
        <v>4.5497368760407104</v>
      </c>
    </row>
    <row r="132" spans="2:8">
      <c r="B132" s="11" t="s">
        <v>654</v>
      </c>
      <c r="C132" s="12">
        <v>15.878910083323699</v>
      </c>
      <c r="D132" s="12">
        <v>1642.90348250187</v>
      </c>
      <c r="E132" s="14">
        <f t="shared" ref="E132:E195" si="8">D132/C132</f>
        <v>103.46449938193649</v>
      </c>
      <c r="F132" s="14">
        <f t="shared" si="5"/>
        <v>100.3605644004784</v>
      </c>
      <c r="G132" s="10">
        <f t="shared" si="6"/>
        <v>15.878910083323699</v>
      </c>
      <c r="H132" s="10">
        <f t="shared" si="7"/>
        <v>15.878910083323699</v>
      </c>
    </row>
    <row r="133" spans="2:8">
      <c r="B133" s="11" t="s">
        <v>655</v>
      </c>
      <c r="C133" s="12">
        <v>7.5572326937690404</v>
      </c>
      <c r="D133" s="12">
        <v>2165.3218061406001</v>
      </c>
      <c r="E133" s="14">
        <f t="shared" si="8"/>
        <v>286.52310890544817</v>
      </c>
      <c r="F133" s="14">
        <f t="shared" ref="F133:F196" si="9">E133*0.97</f>
        <v>277.92741563828474</v>
      </c>
      <c r="G133" s="10">
        <f t="shared" ref="G133:G196" si="10">IF(E133&gt;100,C133,0)</f>
        <v>7.5572326937690404</v>
      </c>
      <c r="H133" s="10">
        <f t="shared" ref="H133:H196" si="11">IF(F133&gt;100,C133,0)</f>
        <v>7.5572326937690404</v>
      </c>
    </row>
    <row r="134" spans="2:8">
      <c r="B134" s="11" t="s">
        <v>656</v>
      </c>
      <c r="C134" s="12">
        <v>4.6067598760127897</v>
      </c>
      <c r="D134" s="12">
        <v>674.445005446751</v>
      </c>
      <c r="E134" s="14">
        <f t="shared" si="8"/>
        <v>146.40333414349607</v>
      </c>
      <c r="F134" s="14">
        <f t="shared" si="9"/>
        <v>142.01123411919119</v>
      </c>
      <c r="G134" s="10">
        <f t="shared" si="10"/>
        <v>4.6067598760127897</v>
      </c>
      <c r="H134" s="10">
        <f t="shared" si="11"/>
        <v>4.6067598760127897</v>
      </c>
    </row>
    <row r="135" spans="2:8">
      <c r="B135" s="11" t="s">
        <v>657</v>
      </c>
      <c r="C135" s="12">
        <v>6.1137697743252</v>
      </c>
      <c r="D135" s="12">
        <v>1157.86646654532</v>
      </c>
      <c r="E135" s="14">
        <f t="shared" si="8"/>
        <v>189.38666473961527</v>
      </c>
      <c r="F135" s="14">
        <f t="shared" si="9"/>
        <v>183.70506479742681</v>
      </c>
      <c r="G135" s="10">
        <f t="shared" si="10"/>
        <v>6.1137697743252</v>
      </c>
      <c r="H135" s="10">
        <f t="shared" si="11"/>
        <v>6.1137697743252</v>
      </c>
    </row>
    <row r="136" spans="2:8">
      <c r="B136" s="11" t="s">
        <v>658</v>
      </c>
      <c r="C136" s="12">
        <v>15.878902910277301</v>
      </c>
      <c r="D136" s="12">
        <v>1649.44796714944</v>
      </c>
      <c r="E136" s="14">
        <f t="shared" si="8"/>
        <v>103.87669579375462</v>
      </c>
      <c r="F136" s="14">
        <f t="shared" si="9"/>
        <v>100.76039491994197</v>
      </c>
      <c r="G136" s="10">
        <f t="shared" si="10"/>
        <v>15.878902910277301</v>
      </c>
      <c r="H136" s="10">
        <f t="shared" si="11"/>
        <v>15.878902910277301</v>
      </c>
    </row>
    <row r="137" spans="2:8">
      <c r="B137" s="11" t="s">
        <v>659</v>
      </c>
      <c r="C137" s="12">
        <v>7.5572355855256301</v>
      </c>
      <c r="D137" s="12">
        <v>2176.55483801011</v>
      </c>
      <c r="E137" s="14">
        <f t="shared" si="8"/>
        <v>288.0093935643431</v>
      </c>
      <c r="F137" s="14">
        <f t="shared" si="9"/>
        <v>279.36911175741278</v>
      </c>
      <c r="G137" s="10">
        <f t="shared" si="10"/>
        <v>7.5572355855256301</v>
      </c>
      <c r="H137" s="10">
        <f t="shared" si="11"/>
        <v>7.5572355855256301</v>
      </c>
    </row>
    <row r="138" spans="2:8">
      <c r="B138" s="11" t="s">
        <v>660</v>
      </c>
      <c r="C138" s="12">
        <v>4.6067893430590701</v>
      </c>
      <c r="D138" s="12">
        <v>352.72790931327103</v>
      </c>
      <c r="E138" s="14">
        <f t="shared" si="8"/>
        <v>76.566971712026955</v>
      </c>
      <c r="F138" s="14">
        <f t="shared" si="9"/>
        <v>74.269962560666144</v>
      </c>
      <c r="G138" s="10">
        <f t="shared" si="10"/>
        <v>0</v>
      </c>
      <c r="H138" s="10">
        <f t="shared" si="11"/>
        <v>0</v>
      </c>
    </row>
    <row r="139" spans="2:8">
      <c r="B139" s="11" t="s">
        <v>661</v>
      </c>
      <c r="C139" s="12">
        <v>6.11382472049445</v>
      </c>
      <c r="D139" s="12">
        <v>1158.09343616602</v>
      </c>
      <c r="E139" s="14">
        <f t="shared" si="8"/>
        <v>189.42208668232155</v>
      </c>
      <c r="F139" s="14">
        <f t="shared" si="9"/>
        <v>183.73942408185189</v>
      </c>
      <c r="G139" s="10">
        <f t="shared" si="10"/>
        <v>6.11382472049445</v>
      </c>
      <c r="H139" s="10">
        <f t="shared" si="11"/>
        <v>6.11382472049445</v>
      </c>
    </row>
    <row r="140" spans="2:8">
      <c r="B140" s="11" t="s">
        <v>662</v>
      </c>
      <c r="C140" s="12">
        <v>17.4470830792561</v>
      </c>
      <c r="D140" s="12">
        <v>2193.1099578114199</v>
      </c>
      <c r="E140" s="14">
        <f t="shared" si="8"/>
        <v>125.70066571293754</v>
      </c>
      <c r="F140" s="14">
        <f t="shared" si="9"/>
        <v>121.92964574154941</v>
      </c>
      <c r="G140" s="10">
        <f t="shared" si="10"/>
        <v>17.4470830792561</v>
      </c>
      <c r="H140" s="10">
        <f t="shared" si="11"/>
        <v>17.4470830792561</v>
      </c>
    </row>
    <row r="141" spans="2:8">
      <c r="B141" s="11" t="s">
        <v>663</v>
      </c>
      <c r="C141" s="12">
        <v>8.1986512178555007</v>
      </c>
      <c r="D141" s="12">
        <v>1570.49139748276</v>
      </c>
      <c r="E141" s="14">
        <f t="shared" si="8"/>
        <v>191.55484917597815</v>
      </c>
      <c r="F141" s="14">
        <f t="shared" si="9"/>
        <v>185.80820370069881</v>
      </c>
      <c r="G141" s="10">
        <f t="shared" si="10"/>
        <v>8.1986512178555007</v>
      </c>
      <c r="H141" s="10">
        <f t="shared" si="11"/>
        <v>8.1986512178555007</v>
      </c>
    </row>
    <row r="142" spans="2:8">
      <c r="B142" s="11" t="s">
        <v>664</v>
      </c>
      <c r="C142" s="12">
        <v>4.4199974006041796</v>
      </c>
      <c r="D142" s="12">
        <v>822.83055601109004</v>
      </c>
      <c r="E142" s="14">
        <f t="shared" si="8"/>
        <v>186.1608687594738</v>
      </c>
      <c r="F142" s="14">
        <f t="shared" si="9"/>
        <v>180.57604269668957</v>
      </c>
      <c r="G142" s="10">
        <f t="shared" si="10"/>
        <v>4.4199974006041796</v>
      </c>
      <c r="H142" s="10">
        <f t="shared" si="11"/>
        <v>4.4199974006041796</v>
      </c>
    </row>
    <row r="143" spans="2:8">
      <c r="B143" s="11" t="s">
        <v>665</v>
      </c>
      <c r="C143" s="12">
        <v>4.5497412737459104</v>
      </c>
      <c r="D143" s="12">
        <v>1861.72620570293</v>
      </c>
      <c r="E143" s="14">
        <f t="shared" si="8"/>
        <v>409.1938626149892</v>
      </c>
      <c r="F143" s="14">
        <f t="shared" si="9"/>
        <v>396.91804673653951</v>
      </c>
      <c r="G143" s="10">
        <f t="shared" si="10"/>
        <v>4.5497412737459104</v>
      </c>
      <c r="H143" s="10">
        <f t="shared" si="11"/>
        <v>4.5497412737459104</v>
      </c>
    </row>
    <row r="144" spans="2:8">
      <c r="B144" s="11" t="s">
        <v>666</v>
      </c>
      <c r="C144" s="12">
        <v>16.275394104421199</v>
      </c>
      <c r="D144" s="12">
        <v>534.40576994887397</v>
      </c>
      <c r="E144" s="14">
        <f t="shared" si="8"/>
        <v>32.8351968941694</v>
      </c>
      <c r="F144" s="14">
        <f t="shared" si="9"/>
        <v>31.850140987344318</v>
      </c>
      <c r="G144" s="10">
        <f t="shared" si="10"/>
        <v>0</v>
      </c>
      <c r="H144" s="10">
        <f t="shared" si="11"/>
        <v>0</v>
      </c>
    </row>
    <row r="145" spans="2:8">
      <c r="B145" s="11" t="s">
        <v>667</v>
      </c>
      <c r="C145" s="12">
        <v>8.6020524706691202</v>
      </c>
      <c r="D145" s="12">
        <v>1840.72677716812</v>
      </c>
      <c r="E145" s="14">
        <f t="shared" si="8"/>
        <v>213.98692735769106</v>
      </c>
      <c r="F145" s="14">
        <f t="shared" si="9"/>
        <v>207.56731953696033</v>
      </c>
      <c r="G145" s="10">
        <f t="shared" si="10"/>
        <v>8.6020524706691202</v>
      </c>
      <c r="H145" s="10">
        <f t="shared" si="11"/>
        <v>8.6020524706691202</v>
      </c>
    </row>
    <row r="146" spans="2:8">
      <c r="B146" s="11" t="s">
        <v>668</v>
      </c>
      <c r="C146" s="12">
        <v>4.6305202329531499</v>
      </c>
      <c r="D146" s="12">
        <v>251.98131582148301</v>
      </c>
      <c r="E146" s="14">
        <f t="shared" si="8"/>
        <v>54.417495906454555</v>
      </c>
      <c r="F146" s="14">
        <f t="shared" si="9"/>
        <v>52.784971029260916</v>
      </c>
      <c r="G146" s="10">
        <f t="shared" si="10"/>
        <v>0</v>
      </c>
      <c r="H146" s="10">
        <f t="shared" si="11"/>
        <v>0</v>
      </c>
    </row>
    <row r="147" spans="2:8">
      <c r="B147" s="11" t="s">
        <v>525</v>
      </c>
      <c r="C147" s="12">
        <v>4.6304764673113903</v>
      </c>
      <c r="D147" s="12">
        <v>423.840462601083</v>
      </c>
      <c r="E147" s="14">
        <f t="shared" si="8"/>
        <v>91.53279702276059</v>
      </c>
      <c r="F147" s="14">
        <f t="shared" si="9"/>
        <v>88.786813112077766</v>
      </c>
      <c r="G147" s="10">
        <f t="shared" si="10"/>
        <v>0</v>
      </c>
      <c r="H147" s="10">
        <f t="shared" si="11"/>
        <v>0</v>
      </c>
    </row>
    <row r="148" spans="2:8">
      <c r="B148" s="11" t="s">
        <v>669</v>
      </c>
      <c r="C148" s="12">
        <v>16.275392028503099</v>
      </c>
      <c r="D148" s="12">
        <v>1599.12313979688</v>
      </c>
      <c r="E148" s="14">
        <f t="shared" si="8"/>
        <v>98.254047398448847</v>
      </c>
      <c r="F148" s="14">
        <f t="shared" si="9"/>
        <v>95.306425976495376</v>
      </c>
      <c r="G148" s="10">
        <f t="shared" si="10"/>
        <v>0</v>
      </c>
      <c r="H148" s="10">
        <f t="shared" si="11"/>
        <v>0</v>
      </c>
    </row>
    <row r="149" spans="2:8">
      <c r="B149" s="11" t="s">
        <v>670</v>
      </c>
      <c r="C149" s="12">
        <v>8.6020589685067606</v>
      </c>
      <c r="D149" s="12">
        <v>2235.3065246331798</v>
      </c>
      <c r="E149" s="14">
        <f t="shared" si="8"/>
        <v>259.85714964486101</v>
      </c>
      <c r="F149" s="14">
        <f t="shared" si="9"/>
        <v>252.06143515551517</v>
      </c>
      <c r="G149" s="10">
        <f t="shared" si="10"/>
        <v>8.6020589685067606</v>
      </c>
      <c r="H149" s="10">
        <f t="shared" si="11"/>
        <v>8.6020589685067606</v>
      </c>
    </row>
    <row r="150" spans="2:8">
      <c r="B150" s="11" t="s">
        <v>671</v>
      </c>
      <c r="C150" s="12">
        <v>4.6304717538878197</v>
      </c>
      <c r="D150" s="12">
        <v>759.33959911048601</v>
      </c>
      <c r="E150" s="14">
        <f t="shared" si="8"/>
        <v>163.98752426746412</v>
      </c>
      <c r="F150" s="14">
        <f t="shared" si="9"/>
        <v>159.06789853944019</v>
      </c>
      <c r="G150" s="10">
        <f t="shared" si="10"/>
        <v>4.6304717538878197</v>
      </c>
      <c r="H150" s="10">
        <f t="shared" si="11"/>
        <v>4.6304717538878197</v>
      </c>
    </row>
    <row r="151" spans="2:8">
      <c r="B151" s="11" t="s">
        <v>672</v>
      </c>
      <c r="C151" s="12">
        <v>4.6305114589631602</v>
      </c>
      <c r="D151" s="12">
        <v>834.90831552487498</v>
      </c>
      <c r="E151" s="14">
        <f t="shared" si="8"/>
        <v>180.30585237161324</v>
      </c>
      <c r="F151" s="14">
        <f t="shared" si="9"/>
        <v>174.89667680046483</v>
      </c>
      <c r="G151" s="10">
        <f t="shared" si="10"/>
        <v>4.6305114589631602</v>
      </c>
      <c r="H151" s="10">
        <f t="shared" si="11"/>
        <v>4.6305114589631602</v>
      </c>
    </row>
    <row r="152" spans="2:8">
      <c r="B152" s="11" t="s">
        <v>673</v>
      </c>
      <c r="C152" s="12">
        <v>17.447088731452901</v>
      </c>
      <c r="D152" s="12">
        <v>2144.97804952769</v>
      </c>
      <c r="E152" s="14">
        <f t="shared" si="8"/>
        <v>122.94188919099213</v>
      </c>
      <c r="F152" s="14">
        <f t="shared" si="9"/>
        <v>119.25363251526237</v>
      </c>
      <c r="G152" s="10">
        <f t="shared" si="10"/>
        <v>17.447088731452901</v>
      </c>
      <c r="H152" s="10">
        <f t="shared" si="11"/>
        <v>17.447088731452901</v>
      </c>
    </row>
    <row r="153" spans="2:8">
      <c r="B153" s="11" t="s">
        <v>674</v>
      </c>
      <c r="C153" s="12">
        <v>8.1986434813588804</v>
      </c>
      <c r="D153" s="12">
        <v>1406.1602482420201</v>
      </c>
      <c r="E153" s="14">
        <f t="shared" si="8"/>
        <v>171.51133006810008</v>
      </c>
      <c r="F153" s="14">
        <f t="shared" si="9"/>
        <v>166.36599016605706</v>
      </c>
      <c r="G153" s="10">
        <f t="shared" si="10"/>
        <v>8.1986434813588804</v>
      </c>
      <c r="H153" s="10">
        <f t="shared" si="11"/>
        <v>8.1986434813588804</v>
      </c>
    </row>
    <row r="154" spans="2:8">
      <c r="B154" s="11" t="s">
        <v>675</v>
      </c>
      <c r="C154" s="12">
        <v>4.4200027659535399</v>
      </c>
      <c r="D154" s="12">
        <v>817.23832347429004</v>
      </c>
      <c r="E154" s="14">
        <f t="shared" si="8"/>
        <v>184.89543259323841</v>
      </c>
      <c r="F154" s="14">
        <f t="shared" si="9"/>
        <v>179.34856961544125</v>
      </c>
      <c r="G154" s="10">
        <f t="shared" si="10"/>
        <v>4.4200027659535399</v>
      </c>
      <c r="H154" s="10">
        <f t="shared" si="11"/>
        <v>4.4200027659535399</v>
      </c>
    </row>
    <row r="155" spans="2:8">
      <c r="B155" s="11" t="s">
        <v>676</v>
      </c>
      <c r="C155" s="12">
        <v>4.5497368760407104</v>
      </c>
      <c r="D155" s="12">
        <v>2077.1098386096601</v>
      </c>
      <c r="E155" s="14">
        <f t="shared" si="8"/>
        <v>456.53405794693134</v>
      </c>
      <c r="F155" s="14">
        <f t="shared" si="9"/>
        <v>442.83803620852336</v>
      </c>
      <c r="G155" s="10">
        <f t="shared" si="10"/>
        <v>4.5497368760407104</v>
      </c>
      <c r="H155" s="10">
        <f t="shared" si="11"/>
        <v>4.5497368760407104</v>
      </c>
    </row>
    <row r="156" spans="2:8">
      <c r="B156" s="11" t="s">
        <v>677</v>
      </c>
      <c r="C156" s="12">
        <v>15.878910083323699</v>
      </c>
      <c r="D156" s="12">
        <v>1651.6035136365799</v>
      </c>
      <c r="E156" s="14">
        <f t="shared" si="8"/>
        <v>104.01239788939431</v>
      </c>
      <c r="F156" s="14">
        <f t="shared" si="9"/>
        <v>100.89202595271247</v>
      </c>
      <c r="G156" s="10">
        <f t="shared" si="10"/>
        <v>15.878910083323699</v>
      </c>
      <c r="H156" s="10">
        <f t="shared" si="11"/>
        <v>15.878910083323699</v>
      </c>
    </row>
    <row r="157" spans="2:8">
      <c r="B157" s="11" t="s">
        <v>678</v>
      </c>
      <c r="C157" s="12">
        <v>7.5572326937690404</v>
      </c>
      <c r="D157" s="12">
        <v>2168.9468772773798</v>
      </c>
      <c r="E157" s="14">
        <f t="shared" si="8"/>
        <v>287.00279125528084</v>
      </c>
      <c r="F157" s="14">
        <f t="shared" si="9"/>
        <v>278.3927075176224</v>
      </c>
      <c r="G157" s="10">
        <f t="shared" si="10"/>
        <v>7.5572326937690404</v>
      </c>
      <c r="H157" s="10">
        <f t="shared" si="11"/>
        <v>7.5572326937690404</v>
      </c>
    </row>
    <row r="158" spans="2:8">
      <c r="B158" s="11" t="s">
        <v>679</v>
      </c>
      <c r="C158" s="12">
        <v>4.6067598760127897</v>
      </c>
      <c r="D158" s="12">
        <v>692.03159682943203</v>
      </c>
      <c r="E158" s="14">
        <f t="shared" si="8"/>
        <v>150.22089612979661</v>
      </c>
      <c r="F158" s="14">
        <f t="shared" si="9"/>
        <v>145.7142692459027</v>
      </c>
      <c r="G158" s="10">
        <f t="shared" si="10"/>
        <v>4.6067598760127897</v>
      </c>
      <c r="H158" s="10">
        <f t="shared" si="11"/>
        <v>4.6067598760127897</v>
      </c>
    </row>
    <row r="159" spans="2:8">
      <c r="B159" s="11" t="s">
        <v>680</v>
      </c>
      <c r="C159" s="12">
        <v>6.1137697743252</v>
      </c>
      <c r="D159" s="12">
        <v>1161.9243577478801</v>
      </c>
      <c r="E159" s="14">
        <f t="shared" si="8"/>
        <v>190.05039454174181</v>
      </c>
      <c r="F159" s="14">
        <f t="shared" si="9"/>
        <v>184.34888270548956</v>
      </c>
      <c r="G159" s="10">
        <f t="shared" si="10"/>
        <v>6.1137697743252</v>
      </c>
      <c r="H159" s="10">
        <f t="shared" si="11"/>
        <v>6.1137697743252</v>
      </c>
    </row>
    <row r="160" spans="2:8">
      <c r="B160" s="11" t="s">
        <v>681</v>
      </c>
      <c r="C160" s="12">
        <v>15.878902910277301</v>
      </c>
      <c r="D160" s="12">
        <v>1653.02879254715</v>
      </c>
      <c r="E160" s="14">
        <f t="shared" si="8"/>
        <v>104.10220415651388</v>
      </c>
      <c r="F160" s="14">
        <f t="shared" si="9"/>
        <v>100.97913803181847</v>
      </c>
      <c r="G160" s="10">
        <f t="shared" si="10"/>
        <v>15.878902910277301</v>
      </c>
      <c r="H160" s="10">
        <f t="shared" si="11"/>
        <v>15.878902910277301</v>
      </c>
    </row>
    <row r="161" spans="2:8">
      <c r="B161" s="11" t="s">
        <v>682</v>
      </c>
      <c r="C161" s="12">
        <v>7.5572355855256301</v>
      </c>
      <c r="D161" s="12">
        <v>2178.8806400143499</v>
      </c>
      <c r="E161" s="14">
        <f t="shared" si="8"/>
        <v>288.31715186801364</v>
      </c>
      <c r="F161" s="14">
        <f t="shared" si="9"/>
        <v>279.66763731197324</v>
      </c>
      <c r="G161" s="10">
        <f t="shared" si="10"/>
        <v>7.5572355855256301</v>
      </c>
      <c r="H161" s="10">
        <f t="shared" si="11"/>
        <v>7.5572355855256301</v>
      </c>
    </row>
    <row r="162" spans="2:8">
      <c r="B162" s="11" t="s">
        <v>683</v>
      </c>
      <c r="C162" s="12">
        <v>4.6067893430590701</v>
      </c>
      <c r="D162" s="12">
        <v>353.77396577070101</v>
      </c>
      <c r="E162" s="14">
        <f t="shared" si="8"/>
        <v>76.794040149398853</v>
      </c>
      <c r="F162" s="14">
        <f t="shared" si="9"/>
        <v>74.49021894491689</v>
      </c>
      <c r="G162" s="10">
        <f t="shared" si="10"/>
        <v>0</v>
      </c>
      <c r="H162" s="10">
        <f t="shared" si="11"/>
        <v>0</v>
      </c>
    </row>
    <row r="163" spans="2:8">
      <c r="B163" s="11" t="s">
        <v>684</v>
      </c>
      <c r="C163" s="12">
        <v>6.11382472049445</v>
      </c>
      <c r="D163" s="12">
        <v>1160.1225902501801</v>
      </c>
      <c r="E163" s="14">
        <f t="shared" si="8"/>
        <v>189.7539827010867</v>
      </c>
      <c r="F163" s="14">
        <f t="shared" si="9"/>
        <v>184.06136322005409</v>
      </c>
      <c r="G163" s="10">
        <f t="shared" si="10"/>
        <v>6.11382472049445</v>
      </c>
      <c r="H163" s="10">
        <f t="shared" si="11"/>
        <v>6.11382472049445</v>
      </c>
    </row>
    <row r="164" spans="2:8">
      <c r="B164" s="11" t="s">
        <v>685</v>
      </c>
      <c r="C164" s="12">
        <v>17.4470830792561</v>
      </c>
      <c r="D164" s="12">
        <v>2194.1655213999202</v>
      </c>
      <c r="E164" s="14">
        <f t="shared" si="8"/>
        <v>125.76116657624547</v>
      </c>
      <c r="F164" s="14">
        <f t="shared" si="9"/>
        <v>121.98833157895811</v>
      </c>
      <c r="G164" s="10">
        <f t="shared" si="10"/>
        <v>17.4470830792561</v>
      </c>
      <c r="H164" s="10">
        <f t="shared" si="11"/>
        <v>17.4470830792561</v>
      </c>
    </row>
    <row r="165" spans="2:8">
      <c r="B165" s="11" t="s">
        <v>686</v>
      </c>
      <c r="C165" s="12">
        <v>8.1986512178555007</v>
      </c>
      <c r="D165" s="12">
        <v>1570.1318902041201</v>
      </c>
      <c r="E165" s="14">
        <f t="shared" si="8"/>
        <v>191.5109996123015</v>
      </c>
      <c r="F165" s="14">
        <f t="shared" si="9"/>
        <v>185.76566962393247</v>
      </c>
      <c r="G165" s="10">
        <f t="shared" si="10"/>
        <v>8.1986512178555007</v>
      </c>
      <c r="H165" s="10">
        <f t="shared" si="11"/>
        <v>8.1986512178555007</v>
      </c>
    </row>
    <row r="166" spans="2:8">
      <c r="B166" s="11" t="s">
        <v>687</v>
      </c>
      <c r="C166" s="12">
        <v>4.4199974006041796</v>
      </c>
      <c r="D166" s="12">
        <v>822.05442422865701</v>
      </c>
      <c r="E166" s="14">
        <f t="shared" si="8"/>
        <v>185.98527323031649</v>
      </c>
      <c r="F166" s="14">
        <f t="shared" si="9"/>
        <v>180.40571503340701</v>
      </c>
      <c r="G166" s="10">
        <f t="shared" si="10"/>
        <v>4.4199974006041796</v>
      </c>
      <c r="H166" s="10">
        <f t="shared" si="11"/>
        <v>4.4199974006041796</v>
      </c>
    </row>
    <row r="167" spans="2:8">
      <c r="B167" s="11" t="s">
        <v>688</v>
      </c>
      <c r="C167" s="12">
        <v>4.5497412737459104</v>
      </c>
      <c r="D167" s="12">
        <v>1867.5581843351299</v>
      </c>
      <c r="E167" s="14">
        <f t="shared" si="8"/>
        <v>410.47568904891261</v>
      </c>
      <c r="F167" s="14">
        <f t="shared" si="9"/>
        <v>398.16141837744522</v>
      </c>
      <c r="G167" s="10">
        <f t="shared" si="10"/>
        <v>4.5497412737459104</v>
      </c>
      <c r="H167" s="10">
        <f t="shared" si="11"/>
        <v>4.5497412737459104</v>
      </c>
    </row>
    <row r="168" spans="2:8">
      <c r="B168" s="11" t="s">
        <v>689</v>
      </c>
      <c r="C168" s="12">
        <v>16.275394104421199</v>
      </c>
      <c r="D168" s="12">
        <v>534.50647625508498</v>
      </c>
      <c r="E168" s="14">
        <f t="shared" si="8"/>
        <v>32.841384535805908</v>
      </c>
      <c r="F168" s="14">
        <f t="shared" si="9"/>
        <v>31.85614299973173</v>
      </c>
      <c r="G168" s="10">
        <f t="shared" si="10"/>
        <v>0</v>
      </c>
      <c r="H168" s="10">
        <f t="shared" si="11"/>
        <v>0</v>
      </c>
    </row>
    <row r="169" spans="2:8">
      <c r="B169" s="11" t="s">
        <v>690</v>
      </c>
      <c r="C169" s="12">
        <v>8.6020524706691202</v>
      </c>
      <c r="D169" s="12">
        <v>1843.41383035944</v>
      </c>
      <c r="E169" s="14">
        <f t="shared" si="8"/>
        <v>214.2993008523288</v>
      </c>
      <c r="F169" s="14">
        <f t="shared" si="9"/>
        <v>207.87032182675892</v>
      </c>
      <c r="G169" s="10">
        <f t="shared" si="10"/>
        <v>8.6020524706691202</v>
      </c>
      <c r="H169" s="10">
        <f t="shared" si="11"/>
        <v>8.6020524706691202</v>
      </c>
    </row>
    <row r="170" spans="2:8">
      <c r="B170" s="11" t="s">
        <v>691</v>
      </c>
      <c r="C170" s="12">
        <v>4.6305202329531499</v>
      </c>
      <c r="D170" s="12">
        <v>251.226851051561</v>
      </c>
      <c r="E170" s="14">
        <f t="shared" si="8"/>
        <v>54.25456285963341</v>
      </c>
      <c r="F170" s="14">
        <f t="shared" si="9"/>
        <v>52.626925973844408</v>
      </c>
      <c r="G170" s="10">
        <f t="shared" si="10"/>
        <v>0</v>
      </c>
      <c r="H170" s="10">
        <f t="shared" si="11"/>
        <v>0</v>
      </c>
    </row>
    <row r="171" spans="2:8">
      <c r="B171" s="11" t="s">
        <v>526</v>
      </c>
      <c r="C171" s="12">
        <v>4.6304764673113903</v>
      </c>
      <c r="D171" s="12">
        <v>425.01543313881001</v>
      </c>
      <c r="E171" s="14">
        <f t="shared" si="8"/>
        <v>91.786544244244524</v>
      </c>
      <c r="F171" s="14">
        <f t="shared" si="9"/>
        <v>89.03294791691718</v>
      </c>
      <c r="G171" s="10">
        <f t="shared" si="10"/>
        <v>0</v>
      </c>
      <c r="H171" s="10">
        <f t="shared" si="11"/>
        <v>0</v>
      </c>
    </row>
    <row r="172" spans="2:8">
      <c r="B172" s="11" t="s">
        <v>692</v>
      </c>
      <c r="C172" s="12">
        <v>16.275392028503099</v>
      </c>
      <c r="D172" s="12">
        <v>1605.5633525701301</v>
      </c>
      <c r="E172" s="14">
        <f t="shared" si="8"/>
        <v>98.649749865214091</v>
      </c>
      <c r="F172" s="14">
        <f t="shared" si="9"/>
        <v>95.690257369257665</v>
      </c>
      <c r="G172" s="10">
        <f t="shared" si="10"/>
        <v>0</v>
      </c>
      <c r="H172" s="10">
        <f t="shared" si="11"/>
        <v>0</v>
      </c>
    </row>
    <row r="173" spans="2:8">
      <c r="B173" s="11" t="s">
        <v>693</v>
      </c>
      <c r="C173" s="12">
        <v>8.6020589685067606</v>
      </c>
      <c r="D173" s="12">
        <v>2238.33834783375</v>
      </c>
      <c r="E173" s="14">
        <f t="shared" si="8"/>
        <v>260.20960284376025</v>
      </c>
      <c r="F173" s="14">
        <f t="shared" si="9"/>
        <v>252.40331475844744</v>
      </c>
      <c r="G173" s="10">
        <f t="shared" si="10"/>
        <v>8.6020589685067606</v>
      </c>
      <c r="H173" s="10">
        <f t="shared" si="11"/>
        <v>8.6020589685067606</v>
      </c>
    </row>
    <row r="174" spans="2:8">
      <c r="B174" s="11" t="s">
        <v>694</v>
      </c>
      <c r="C174" s="12">
        <v>4.6304717538878197</v>
      </c>
      <c r="D174" s="12">
        <v>760.76559100095903</v>
      </c>
      <c r="E174" s="14">
        <f t="shared" si="8"/>
        <v>164.29548249856137</v>
      </c>
      <c r="F174" s="14">
        <f t="shared" si="9"/>
        <v>159.36661802360453</v>
      </c>
      <c r="G174" s="10">
        <f t="shared" si="10"/>
        <v>4.6304717538878197</v>
      </c>
      <c r="H174" s="10">
        <f t="shared" si="11"/>
        <v>4.6304717538878197</v>
      </c>
    </row>
    <row r="175" spans="2:8">
      <c r="B175" s="11" t="s">
        <v>695</v>
      </c>
      <c r="C175" s="12">
        <v>4.6305114589631602</v>
      </c>
      <c r="D175" s="12">
        <v>835.02618035589501</v>
      </c>
      <c r="E175" s="14">
        <f t="shared" si="8"/>
        <v>180.33130632676799</v>
      </c>
      <c r="F175" s="14">
        <f t="shared" si="9"/>
        <v>174.92136713696493</v>
      </c>
      <c r="G175" s="10">
        <f t="shared" si="10"/>
        <v>4.6305114589631602</v>
      </c>
      <c r="H175" s="10">
        <f t="shared" si="11"/>
        <v>4.6305114589631602</v>
      </c>
    </row>
    <row r="176" spans="2:8">
      <c r="B176" s="11" t="s">
        <v>696</v>
      </c>
      <c r="C176" s="12">
        <v>17.447088731452901</v>
      </c>
      <c r="D176" s="12">
        <v>2154.54458856669</v>
      </c>
      <c r="E176" s="14">
        <f t="shared" si="8"/>
        <v>123.49020640231885</v>
      </c>
      <c r="F176" s="14">
        <f t="shared" si="9"/>
        <v>119.78550021024928</v>
      </c>
      <c r="G176" s="10">
        <f t="shared" si="10"/>
        <v>17.447088731452901</v>
      </c>
      <c r="H176" s="10">
        <f t="shared" si="11"/>
        <v>17.447088731452901</v>
      </c>
    </row>
    <row r="177" spans="2:8">
      <c r="B177" s="11" t="s">
        <v>697</v>
      </c>
      <c r="C177" s="12">
        <v>8.1986434813588804</v>
      </c>
      <c r="D177" s="12">
        <v>1564.4819426746701</v>
      </c>
      <c r="E177" s="14">
        <f t="shared" si="8"/>
        <v>190.82204833419172</v>
      </c>
      <c r="F177" s="14">
        <f t="shared" si="9"/>
        <v>185.09738688416596</v>
      </c>
      <c r="G177" s="10">
        <f t="shared" si="10"/>
        <v>8.1986434813588804</v>
      </c>
      <c r="H177" s="10">
        <f t="shared" si="11"/>
        <v>8.1986434813588804</v>
      </c>
    </row>
    <row r="178" spans="2:8">
      <c r="B178" s="11" t="s">
        <v>698</v>
      </c>
      <c r="C178" s="12">
        <v>4.4200027659535399</v>
      </c>
      <c r="D178" s="12">
        <v>817.33391516071299</v>
      </c>
      <c r="E178" s="14">
        <f t="shared" si="8"/>
        <v>184.91705965808083</v>
      </c>
      <c r="F178" s="14">
        <f t="shared" si="9"/>
        <v>179.3695478683384</v>
      </c>
      <c r="G178" s="10">
        <f t="shared" si="10"/>
        <v>4.4200027659535399</v>
      </c>
      <c r="H178" s="10">
        <f t="shared" si="11"/>
        <v>4.4200027659535399</v>
      </c>
    </row>
    <row r="179" spans="2:8">
      <c r="B179" s="11" t="s">
        <v>699</v>
      </c>
      <c r="C179" s="12">
        <v>4.5497368760407104</v>
      </c>
      <c r="D179" s="12">
        <v>2078.7597858346398</v>
      </c>
      <c r="E179" s="14">
        <f t="shared" si="8"/>
        <v>456.89670468232134</v>
      </c>
      <c r="F179" s="14">
        <f t="shared" si="9"/>
        <v>443.18980354185169</v>
      </c>
      <c r="G179" s="10">
        <f t="shared" si="10"/>
        <v>4.5497368760407104</v>
      </c>
      <c r="H179" s="10">
        <f t="shared" si="11"/>
        <v>4.5497368760407104</v>
      </c>
    </row>
    <row r="180" spans="2:8">
      <c r="B180" s="11" t="s">
        <v>700</v>
      </c>
      <c r="C180" s="12">
        <v>15.878910083323699</v>
      </c>
      <c r="D180" s="12">
        <v>1652.5223230547699</v>
      </c>
      <c r="E180" s="14">
        <f t="shared" si="8"/>
        <v>104.07026139598062</v>
      </c>
      <c r="F180" s="14">
        <f t="shared" si="9"/>
        <v>100.9481535541012</v>
      </c>
      <c r="G180" s="10">
        <f t="shared" si="10"/>
        <v>15.878910083323699</v>
      </c>
      <c r="H180" s="10">
        <f t="shared" si="11"/>
        <v>15.878910083323699</v>
      </c>
    </row>
    <row r="181" spans="2:8">
      <c r="B181" s="11" t="s">
        <v>701</v>
      </c>
      <c r="C181" s="12">
        <v>7.5572326937690404</v>
      </c>
      <c r="D181" s="12">
        <v>2170.6181376804998</v>
      </c>
      <c r="E181" s="14">
        <f t="shared" si="8"/>
        <v>287.22393839615137</v>
      </c>
      <c r="F181" s="14">
        <f t="shared" si="9"/>
        <v>278.60722024426684</v>
      </c>
      <c r="G181" s="10">
        <f t="shared" si="10"/>
        <v>7.5572326937690404</v>
      </c>
      <c r="H181" s="10">
        <f t="shared" si="11"/>
        <v>7.5572326937690404</v>
      </c>
    </row>
    <row r="182" spans="2:8">
      <c r="B182" s="11" t="s">
        <v>702</v>
      </c>
      <c r="C182" s="12">
        <v>4.6067598760127897</v>
      </c>
      <c r="D182" s="12">
        <v>695.04486045874501</v>
      </c>
      <c r="E182" s="14">
        <f t="shared" si="8"/>
        <v>150.8749922212823</v>
      </c>
      <c r="F182" s="14">
        <f t="shared" si="9"/>
        <v>146.34874245464383</v>
      </c>
      <c r="G182" s="10">
        <f t="shared" si="10"/>
        <v>4.6067598760127897</v>
      </c>
      <c r="H182" s="10">
        <f t="shared" si="11"/>
        <v>4.6067598760127897</v>
      </c>
    </row>
    <row r="183" spans="2:8">
      <c r="B183" s="11" t="s">
        <v>703</v>
      </c>
      <c r="C183" s="12">
        <v>6.1137697743252</v>
      </c>
      <c r="D183" s="12">
        <v>1162.2936176214801</v>
      </c>
      <c r="E183" s="14">
        <f t="shared" si="8"/>
        <v>190.11079260827529</v>
      </c>
      <c r="F183" s="14">
        <f t="shared" si="9"/>
        <v>184.40746883002703</v>
      </c>
      <c r="G183" s="10">
        <f t="shared" si="10"/>
        <v>6.1137697743252</v>
      </c>
      <c r="H183" s="10">
        <f t="shared" si="11"/>
        <v>6.1137697743252</v>
      </c>
    </row>
    <row r="184" spans="2:8">
      <c r="B184" s="11" t="s">
        <v>704</v>
      </c>
      <c r="C184" s="12">
        <v>15.878902910277301</v>
      </c>
      <c r="D184" s="12">
        <v>1658.21807761027</v>
      </c>
      <c r="E184" s="14">
        <f t="shared" si="8"/>
        <v>104.4290079094206</v>
      </c>
      <c r="F184" s="14">
        <f t="shared" si="9"/>
        <v>101.29613767213799</v>
      </c>
      <c r="G184" s="10">
        <f t="shared" si="10"/>
        <v>15.878902910277301</v>
      </c>
      <c r="H184" s="10">
        <f t="shared" si="11"/>
        <v>15.878902910277301</v>
      </c>
    </row>
    <row r="185" spans="2:8">
      <c r="B185" s="11" t="s">
        <v>705</v>
      </c>
      <c r="C185" s="12">
        <v>7.5572355855256301</v>
      </c>
      <c r="D185" s="12">
        <v>2182.32991620854</v>
      </c>
      <c r="E185" s="14">
        <f t="shared" si="8"/>
        <v>288.77357222902452</v>
      </c>
      <c r="F185" s="14">
        <f t="shared" si="9"/>
        <v>280.11036506215379</v>
      </c>
      <c r="G185" s="10">
        <f t="shared" si="10"/>
        <v>7.5572355855256301</v>
      </c>
      <c r="H185" s="10">
        <f t="shared" si="11"/>
        <v>7.5572355855256301</v>
      </c>
    </row>
    <row r="186" spans="2:8">
      <c r="B186" s="11" t="s">
        <v>706</v>
      </c>
      <c r="C186" s="12">
        <v>4.6067893430590701</v>
      </c>
      <c r="D186" s="12">
        <v>352.49114427893898</v>
      </c>
      <c r="E186" s="14">
        <f t="shared" si="8"/>
        <v>76.515576908249173</v>
      </c>
      <c r="F186" s="14">
        <f t="shared" si="9"/>
        <v>74.220109601001695</v>
      </c>
      <c r="G186" s="10">
        <f t="shared" si="10"/>
        <v>0</v>
      </c>
      <c r="H186" s="10">
        <f t="shared" si="11"/>
        <v>0</v>
      </c>
    </row>
    <row r="187" spans="2:8">
      <c r="B187" s="11" t="s">
        <v>707</v>
      </c>
      <c r="C187" s="12">
        <v>6.11382472049445</v>
      </c>
      <c r="D187" s="12">
        <v>1159.47177783999</v>
      </c>
      <c r="E187" s="14">
        <f t="shared" si="8"/>
        <v>189.647533393175</v>
      </c>
      <c r="F187" s="14">
        <f t="shared" si="9"/>
        <v>183.95810739137974</v>
      </c>
      <c r="G187" s="10">
        <f t="shared" si="10"/>
        <v>6.11382472049445</v>
      </c>
      <c r="H187" s="10">
        <f t="shared" si="11"/>
        <v>6.11382472049445</v>
      </c>
    </row>
    <row r="188" spans="2:8">
      <c r="B188" s="11" t="s">
        <v>708</v>
      </c>
      <c r="C188" s="12">
        <v>17.4470830792561</v>
      </c>
      <c r="D188" s="12">
        <v>2197.8594105454799</v>
      </c>
      <c r="E188" s="14">
        <f t="shared" si="8"/>
        <v>125.97288615875561</v>
      </c>
      <c r="F188" s="14">
        <f t="shared" si="9"/>
        <v>122.19369957399294</v>
      </c>
      <c r="G188" s="10">
        <f t="shared" si="10"/>
        <v>17.4470830792561</v>
      </c>
      <c r="H188" s="10">
        <f t="shared" si="11"/>
        <v>17.4470830792561</v>
      </c>
    </row>
    <row r="189" spans="2:8">
      <c r="B189" s="11" t="s">
        <v>709</v>
      </c>
      <c r="C189" s="12">
        <v>8.1986512178555007</v>
      </c>
      <c r="D189" s="12">
        <v>1569.99941250555</v>
      </c>
      <c r="E189" s="14">
        <f t="shared" si="8"/>
        <v>191.49484113756586</v>
      </c>
      <c r="F189" s="14">
        <f t="shared" si="9"/>
        <v>185.74999590343887</v>
      </c>
      <c r="G189" s="10">
        <f t="shared" si="10"/>
        <v>8.1986512178555007</v>
      </c>
      <c r="H189" s="10">
        <f t="shared" si="11"/>
        <v>8.1986512178555007</v>
      </c>
    </row>
    <row r="190" spans="2:8">
      <c r="B190" s="11" t="s">
        <v>710</v>
      </c>
      <c r="C190" s="12">
        <v>4.4199974006041796</v>
      </c>
      <c r="D190" s="12">
        <v>821.87764325243404</v>
      </c>
      <c r="E190" s="14">
        <f t="shared" si="8"/>
        <v>185.94527751081702</v>
      </c>
      <c r="F190" s="14">
        <f t="shared" si="9"/>
        <v>180.36691918549249</v>
      </c>
      <c r="G190" s="10">
        <f t="shared" si="10"/>
        <v>4.4199974006041796</v>
      </c>
      <c r="H190" s="10">
        <f t="shared" si="11"/>
        <v>4.4199974006041796</v>
      </c>
    </row>
    <row r="191" spans="2:8">
      <c r="B191" s="11" t="s">
        <v>711</v>
      </c>
      <c r="C191" s="12">
        <v>4.5497412737459104</v>
      </c>
      <c r="D191" s="12">
        <v>1873.55213647101</v>
      </c>
      <c r="E191" s="14">
        <f t="shared" si="8"/>
        <v>411.79311607942708</v>
      </c>
      <c r="F191" s="14">
        <f t="shared" si="9"/>
        <v>399.43932259704428</v>
      </c>
      <c r="G191" s="10">
        <f t="shared" si="10"/>
        <v>4.5497412737459104</v>
      </c>
      <c r="H191" s="10">
        <f t="shared" si="11"/>
        <v>4.5497412737459104</v>
      </c>
    </row>
    <row r="192" spans="2:8">
      <c r="B192" s="11" t="s">
        <v>712</v>
      </c>
      <c r="C192" s="12">
        <v>16.275394104421199</v>
      </c>
      <c r="D192" s="12">
        <v>536.74162336173299</v>
      </c>
      <c r="E192" s="14">
        <f t="shared" si="8"/>
        <v>32.978717437996018</v>
      </c>
      <c r="F192" s="14">
        <f t="shared" si="9"/>
        <v>31.989355914856137</v>
      </c>
      <c r="G192" s="10">
        <f t="shared" si="10"/>
        <v>0</v>
      </c>
      <c r="H192" s="10">
        <f t="shared" si="11"/>
        <v>0</v>
      </c>
    </row>
    <row r="193" spans="2:8">
      <c r="B193" s="11" t="s">
        <v>713</v>
      </c>
      <c r="C193" s="12">
        <v>8.6020524706691202</v>
      </c>
      <c r="D193" s="12">
        <v>1849.6261201371101</v>
      </c>
      <c r="E193" s="14">
        <f t="shared" si="8"/>
        <v>215.02148777211946</v>
      </c>
      <c r="F193" s="14">
        <f t="shared" si="9"/>
        <v>208.57084313895587</v>
      </c>
      <c r="G193" s="10">
        <f t="shared" si="10"/>
        <v>8.6020524706691202</v>
      </c>
      <c r="H193" s="10">
        <f t="shared" si="11"/>
        <v>8.6020524706691202</v>
      </c>
    </row>
    <row r="194" spans="2:8">
      <c r="B194" s="11" t="s">
        <v>714</v>
      </c>
      <c r="C194" s="12">
        <v>4.6305202329531499</v>
      </c>
      <c r="D194" s="12">
        <v>251.176790588796</v>
      </c>
      <c r="E194" s="14">
        <f t="shared" si="8"/>
        <v>54.243751879387872</v>
      </c>
      <c r="F194" s="14">
        <f t="shared" si="9"/>
        <v>52.616439323006233</v>
      </c>
      <c r="G194" s="10">
        <f t="shared" si="10"/>
        <v>0</v>
      </c>
      <c r="H194" s="10">
        <f t="shared" si="11"/>
        <v>0</v>
      </c>
    </row>
    <row r="195" spans="2:8">
      <c r="B195" s="11" t="s">
        <v>527</v>
      </c>
      <c r="C195" s="12">
        <v>4.6304764673113903</v>
      </c>
      <c r="D195" s="12">
        <v>424.68379618989297</v>
      </c>
      <c r="E195" s="14">
        <f t="shared" si="8"/>
        <v>91.714923763877508</v>
      </c>
      <c r="F195" s="14">
        <f t="shared" si="9"/>
        <v>88.963476050961177</v>
      </c>
      <c r="G195" s="10">
        <f t="shared" si="10"/>
        <v>0</v>
      </c>
      <c r="H195" s="10">
        <f t="shared" si="11"/>
        <v>0</v>
      </c>
    </row>
    <row r="196" spans="2:8">
      <c r="B196" s="11" t="s">
        <v>715</v>
      </c>
      <c r="C196" s="12">
        <v>16.275392028503099</v>
      </c>
      <c r="D196" s="12">
        <v>1604.25058625113</v>
      </c>
      <c r="E196" s="14">
        <f t="shared" ref="E196:E259" si="12">D196/C196</f>
        <v>98.569090283146821</v>
      </c>
      <c r="F196" s="14">
        <f t="shared" si="9"/>
        <v>95.612017574652413</v>
      </c>
      <c r="G196" s="10">
        <f t="shared" si="10"/>
        <v>0</v>
      </c>
      <c r="H196" s="10">
        <f t="shared" si="11"/>
        <v>0</v>
      </c>
    </row>
    <row r="197" spans="2:8">
      <c r="B197" s="11" t="s">
        <v>716</v>
      </c>
      <c r="C197" s="12">
        <v>8.6020589685067606</v>
      </c>
      <c r="D197" s="12">
        <v>2246.34887358694</v>
      </c>
      <c r="E197" s="14">
        <f t="shared" si="12"/>
        <v>261.14083637546673</v>
      </c>
      <c r="F197" s="14">
        <f t="shared" ref="F197:F260" si="13">E197*0.97</f>
        <v>253.30661128420272</v>
      </c>
      <c r="G197" s="10">
        <f t="shared" ref="G197:G260" si="14">IF(E197&gt;100,C197,0)</f>
        <v>8.6020589685067606</v>
      </c>
      <c r="H197" s="10">
        <f t="shared" ref="H197:H260" si="15">IF(F197&gt;100,C197,0)</f>
        <v>8.6020589685067606</v>
      </c>
    </row>
    <row r="198" spans="2:8">
      <c r="B198" s="11" t="s">
        <v>717</v>
      </c>
      <c r="C198" s="12">
        <v>4.6304717538878197</v>
      </c>
      <c r="D198" s="12">
        <v>760.36856954965106</v>
      </c>
      <c r="E198" s="14">
        <f t="shared" si="12"/>
        <v>164.20974146127404</v>
      </c>
      <c r="F198" s="14">
        <f t="shared" si="13"/>
        <v>159.28344921743582</v>
      </c>
      <c r="G198" s="10">
        <f t="shared" si="14"/>
        <v>4.6304717538878197</v>
      </c>
      <c r="H198" s="10">
        <f t="shared" si="15"/>
        <v>4.6304717538878197</v>
      </c>
    </row>
    <row r="199" spans="2:8">
      <c r="B199" s="11" t="s">
        <v>718</v>
      </c>
      <c r="C199" s="12">
        <v>4.6305114589631602</v>
      </c>
      <c r="D199" s="12">
        <v>835.74545778727497</v>
      </c>
      <c r="E199" s="14">
        <f t="shared" si="12"/>
        <v>180.48664066461694</v>
      </c>
      <c r="F199" s="14">
        <f t="shared" si="13"/>
        <v>175.07204144467843</v>
      </c>
      <c r="G199" s="10">
        <f t="shared" si="14"/>
        <v>4.6305114589631602</v>
      </c>
      <c r="H199" s="10">
        <f t="shared" si="15"/>
        <v>4.6305114589631602</v>
      </c>
    </row>
    <row r="200" spans="2:8">
      <c r="B200" s="11" t="s">
        <v>719</v>
      </c>
      <c r="C200" s="12">
        <v>17.447088731452901</v>
      </c>
      <c r="D200" s="12">
        <v>2166.7029338882799</v>
      </c>
      <c r="E200" s="14">
        <f t="shared" si="12"/>
        <v>124.18707597802469</v>
      </c>
      <c r="F200" s="14">
        <f t="shared" si="13"/>
        <v>120.46146369868396</v>
      </c>
      <c r="G200" s="10">
        <f t="shared" si="14"/>
        <v>17.447088731452901</v>
      </c>
      <c r="H200" s="10">
        <f t="shared" si="15"/>
        <v>17.447088731452901</v>
      </c>
    </row>
    <row r="201" spans="2:8">
      <c r="B201" s="11" t="s">
        <v>720</v>
      </c>
      <c r="C201" s="12">
        <v>8.1986434813588804</v>
      </c>
      <c r="D201" s="12">
        <v>1568.6223175267501</v>
      </c>
      <c r="E201" s="14">
        <f t="shared" si="12"/>
        <v>191.32705563954582</v>
      </c>
      <c r="F201" s="14">
        <f t="shared" si="13"/>
        <v>185.58724397035945</v>
      </c>
      <c r="G201" s="10">
        <f t="shared" si="14"/>
        <v>8.1986434813588804</v>
      </c>
      <c r="H201" s="10">
        <f t="shared" si="15"/>
        <v>8.1986434813588804</v>
      </c>
    </row>
    <row r="202" spans="2:8">
      <c r="B202" s="11" t="s">
        <v>721</v>
      </c>
      <c r="C202" s="12">
        <v>4.4200027659535399</v>
      </c>
      <c r="D202" s="12">
        <v>817.97649110402006</v>
      </c>
      <c r="E202" s="14">
        <f t="shared" si="12"/>
        <v>185.06243873979921</v>
      </c>
      <c r="F202" s="14">
        <f t="shared" si="13"/>
        <v>179.51056557760523</v>
      </c>
      <c r="G202" s="10">
        <f t="shared" si="14"/>
        <v>4.4200027659535399</v>
      </c>
      <c r="H202" s="10">
        <f t="shared" si="15"/>
        <v>4.4200027659535399</v>
      </c>
    </row>
    <row r="203" spans="2:8">
      <c r="B203" s="11" t="s">
        <v>722</v>
      </c>
      <c r="C203" s="12">
        <v>4.5497368760407104</v>
      </c>
      <c r="D203" s="12">
        <v>2083.1450421335198</v>
      </c>
      <c r="E203" s="14">
        <f t="shared" si="12"/>
        <v>457.86055301429263</v>
      </c>
      <c r="F203" s="14">
        <f t="shared" si="13"/>
        <v>444.12473642386385</v>
      </c>
      <c r="G203" s="10">
        <f t="shared" si="14"/>
        <v>4.5497368760407104</v>
      </c>
      <c r="H203" s="10">
        <f t="shared" si="15"/>
        <v>4.5497368760407104</v>
      </c>
    </row>
    <row r="204" spans="2:8">
      <c r="B204" s="11" t="s">
        <v>723</v>
      </c>
      <c r="C204" s="12">
        <v>15.878910083323699</v>
      </c>
      <c r="D204" s="12">
        <v>1656.40796714925</v>
      </c>
      <c r="E204" s="14">
        <f t="shared" si="12"/>
        <v>104.31496610644818</v>
      </c>
      <c r="F204" s="14">
        <f t="shared" si="13"/>
        <v>101.18551712325474</v>
      </c>
      <c r="G204" s="10">
        <f t="shared" si="14"/>
        <v>15.878910083323699</v>
      </c>
      <c r="H204" s="10">
        <f t="shared" si="15"/>
        <v>15.878910083323699</v>
      </c>
    </row>
    <row r="205" spans="2:8">
      <c r="B205" s="11" t="s">
        <v>724</v>
      </c>
      <c r="C205" s="12">
        <v>7.5572326937690404</v>
      </c>
      <c r="D205" s="12">
        <v>2173.8280579510902</v>
      </c>
      <c r="E205" s="14">
        <f t="shared" si="12"/>
        <v>287.64868650179551</v>
      </c>
      <c r="F205" s="14">
        <f t="shared" si="13"/>
        <v>279.01922590674161</v>
      </c>
      <c r="G205" s="10">
        <f t="shared" si="14"/>
        <v>7.5572326937690404</v>
      </c>
      <c r="H205" s="10">
        <f t="shared" si="15"/>
        <v>7.5572326937690404</v>
      </c>
    </row>
    <row r="206" spans="2:8">
      <c r="B206" s="11" t="s">
        <v>725</v>
      </c>
      <c r="C206" s="12">
        <v>4.6067598760127897</v>
      </c>
      <c r="D206" s="12">
        <v>693.31742273449902</v>
      </c>
      <c r="E206" s="14">
        <f t="shared" si="12"/>
        <v>150.50001332706194</v>
      </c>
      <c r="F206" s="14">
        <f t="shared" si="13"/>
        <v>145.98501292725007</v>
      </c>
      <c r="G206" s="10">
        <f t="shared" si="14"/>
        <v>4.6067598760127897</v>
      </c>
      <c r="H206" s="10">
        <f t="shared" si="15"/>
        <v>4.6067598760127897</v>
      </c>
    </row>
    <row r="207" spans="2:8">
      <c r="B207" s="11" t="s">
        <v>726</v>
      </c>
      <c r="C207" s="12">
        <v>6.1137697743252</v>
      </c>
      <c r="D207" s="12">
        <v>1162.6139601144</v>
      </c>
      <c r="E207" s="14">
        <f t="shared" si="12"/>
        <v>190.16318949346143</v>
      </c>
      <c r="F207" s="14">
        <f t="shared" si="13"/>
        <v>184.45829380865757</v>
      </c>
      <c r="G207" s="10">
        <f t="shared" si="14"/>
        <v>6.1137697743252</v>
      </c>
      <c r="H207" s="10">
        <f t="shared" si="15"/>
        <v>6.1137697743252</v>
      </c>
    </row>
    <row r="208" spans="2:8">
      <c r="B208" s="11" t="s">
        <v>727</v>
      </c>
      <c r="C208" s="12">
        <v>15.878902910277301</v>
      </c>
      <c r="D208" s="12">
        <v>1660.89380368563</v>
      </c>
      <c r="E208" s="14">
        <f t="shared" si="12"/>
        <v>104.59751615526598</v>
      </c>
      <c r="F208" s="14">
        <f t="shared" si="13"/>
        <v>101.45959067060799</v>
      </c>
      <c r="G208" s="10">
        <f t="shared" si="14"/>
        <v>15.878902910277301</v>
      </c>
      <c r="H208" s="10">
        <f t="shared" si="15"/>
        <v>15.878902910277301</v>
      </c>
    </row>
    <row r="209" spans="2:8">
      <c r="B209" s="11" t="s">
        <v>728</v>
      </c>
      <c r="C209" s="12">
        <v>7.5572355855256301</v>
      </c>
      <c r="D209" s="12">
        <v>2186.1088443880099</v>
      </c>
      <c r="E209" s="14">
        <f t="shared" si="12"/>
        <v>289.27361330048558</v>
      </c>
      <c r="F209" s="14">
        <f t="shared" si="13"/>
        <v>280.595404901471</v>
      </c>
      <c r="G209" s="10">
        <f t="shared" si="14"/>
        <v>7.5572355855256301</v>
      </c>
      <c r="H209" s="10">
        <f t="shared" si="15"/>
        <v>7.5572355855256301</v>
      </c>
    </row>
    <row r="210" spans="2:8">
      <c r="B210" s="11" t="s">
        <v>729</v>
      </c>
      <c r="C210" s="12">
        <v>4.6067893430590701</v>
      </c>
      <c r="D210" s="12">
        <v>353.72393344673702</v>
      </c>
      <c r="E210" s="14">
        <f t="shared" si="12"/>
        <v>76.783179586816502</v>
      </c>
      <c r="F210" s="14">
        <f t="shared" si="13"/>
        <v>74.479684199212002</v>
      </c>
      <c r="G210" s="10">
        <f t="shared" si="14"/>
        <v>0</v>
      </c>
      <c r="H210" s="10">
        <f t="shared" si="15"/>
        <v>0</v>
      </c>
    </row>
    <row r="211" spans="2:8">
      <c r="B211" s="11" t="s">
        <v>730</v>
      </c>
      <c r="C211" s="12">
        <v>6.11382472049445</v>
      </c>
      <c r="D211" s="12">
        <v>1161.1896862220201</v>
      </c>
      <c r="E211" s="14">
        <f t="shared" si="12"/>
        <v>189.92852090272387</v>
      </c>
      <c r="F211" s="14">
        <f t="shared" si="13"/>
        <v>184.23066527564217</v>
      </c>
      <c r="G211" s="10">
        <f t="shared" si="14"/>
        <v>6.11382472049445</v>
      </c>
      <c r="H211" s="10">
        <f t="shared" si="15"/>
        <v>6.11382472049445</v>
      </c>
    </row>
    <row r="212" spans="2:8">
      <c r="B212" s="11" t="s">
        <v>731</v>
      </c>
      <c r="C212" s="12">
        <v>17.4470830792561</v>
      </c>
      <c r="D212" s="12">
        <v>2202.5563864532501</v>
      </c>
      <c r="E212" s="14">
        <f t="shared" si="12"/>
        <v>126.24209883381616</v>
      </c>
      <c r="F212" s="14">
        <f t="shared" si="13"/>
        <v>122.45483586880167</v>
      </c>
      <c r="G212" s="10">
        <f t="shared" si="14"/>
        <v>17.4470830792561</v>
      </c>
      <c r="H212" s="10">
        <f t="shared" si="15"/>
        <v>17.4470830792561</v>
      </c>
    </row>
    <row r="213" spans="2:8">
      <c r="B213" s="11" t="s">
        <v>732</v>
      </c>
      <c r="C213" s="12">
        <v>8.1986512178555007</v>
      </c>
      <c r="D213" s="12">
        <v>1571.04708445196</v>
      </c>
      <c r="E213" s="14">
        <f t="shared" si="12"/>
        <v>191.62262702802164</v>
      </c>
      <c r="F213" s="14">
        <f t="shared" si="13"/>
        <v>185.87394821718098</v>
      </c>
      <c r="G213" s="10">
        <f t="shared" si="14"/>
        <v>8.1986512178555007</v>
      </c>
      <c r="H213" s="10">
        <f t="shared" si="15"/>
        <v>8.1986512178555007</v>
      </c>
    </row>
    <row r="214" spans="2:8">
      <c r="B214" s="11" t="s">
        <v>733</v>
      </c>
      <c r="C214" s="12">
        <v>4.4199974006041796</v>
      </c>
      <c r="D214" s="12">
        <v>823.33832787811605</v>
      </c>
      <c r="E214" s="14">
        <f t="shared" si="12"/>
        <v>186.27574933993674</v>
      </c>
      <c r="F214" s="14">
        <f t="shared" si="13"/>
        <v>180.68747685973864</v>
      </c>
      <c r="G214" s="10">
        <f t="shared" si="14"/>
        <v>4.4199974006041796</v>
      </c>
      <c r="H214" s="10">
        <f t="shared" si="15"/>
        <v>4.4199974006041796</v>
      </c>
    </row>
    <row r="215" spans="2:8">
      <c r="B215" s="11" t="s">
        <v>734</v>
      </c>
      <c r="C215" s="12">
        <v>4.5497412737459104</v>
      </c>
      <c r="D215" s="12">
        <v>1872.89442186512</v>
      </c>
      <c r="E215" s="14">
        <f t="shared" si="12"/>
        <v>411.64855519863909</v>
      </c>
      <c r="F215" s="14">
        <f t="shared" si="13"/>
        <v>399.29909854267993</v>
      </c>
      <c r="G215" s="10">
        <f t="shared" si="14"/>
        <v>4.5497412737459104</v>
      </c>
      <c r="H215" s="10">
        <f t="shared" si="15"/>
        <v>4.5497412737459104</v>
      </c>
    </row>
    <row r="216" spans="2:8">
      <c r="B216" s="11" t="s">
        <v>735</v>
      </c>
      <c r="C216" s="12">
        <v>16.275394104421199</v>
      </c>
      <c r="D216" s="12">
        <v>538.61353653626998</v>
      </c>
      <c r="E216" s="14">
        <f t="shared" si="12"/>
        <v>33.093732359449042</v>
      </c>
      <c r="F216" s="14">
        <f t="shared" si="13"/>
        <v>32.100920388665571</v>
      </c>
      <c r="G216" s="10">
        <f t="shared" si="14"/>
        <v>0</v>
      </c>
      <c r="H216" s="10">
        <f t="shared" si="15"/>
        <v>0</v>
      </c>
    </row>
    <row r="217" spans="2:8">
      <c r="B217" s="11" t="s">
        <v>736</v>
      </c>
      <c r="C217" s="12">
        <v>8.6020524706691202</v>
      </c>
      <c r="D217" s="12">
        <v>1854.9750607707999</v>
      </c>
      <c r="E217" s="14">
        <f t="shared" si="12"/>
        <v>215.64330920972731</v>
      </c>
      <c r="F217" s="14">
        <f t="shared" si="13"/>
        <v>209.17400993343549</v>
      </c>
      <c r="G217" s="10">
        <f t="shared" si="14"/>
        <v>8.6020524706691202</v>
      </c>
      <c r="H217" s="10">
        <f t="shared" si="15"/>
        <v>8.6020524706691202</v>
      </c>
    </row>
    <row r="218" spans="2:8">
      <c r="B218" s="11" t="s">
        <v>737</v>
      </c>
      <c r="C218" s="12">
        <v>4.6305202329531499</v>
      </c>
      <c r="D218" s="12">
        <v>251.36543007632</v>
      </c>
      <c r="E218" s="14">
        <f t="shared" si="12"/>
        <v>54.284490171854785</v>
      </c>
      <c r="F218" s="14">
        <f t="shared" si="13"/>
        <v>52.65595546669914</v>
      </c>
      <c r="G218" s="10">
        <f t="shared" si="14"/>
        <v>0</v>
      </c>
      <c r="H218" s="10">
        <f t="shared" si="15"/>
        <v>0</v>
      </c>
    </row>
    <row r="219" spans="2:8">
      <c r="B219" s="11" t="s">
        <v>528</v>
      </c>
      <c r="C219" s="12">
        <v>4.6304764673113903</v>
      </c>
      <c r="D219" s="12">
        <v>425.19327848232098</v>
      </c>
      <c r="E219" s="14">
        <f t="shared" si="12"/>
        <v>91.82495181304796</v>
      </c>
      <c r="F219" s="14">
        <f t="shared" si="13"/>
        <v>89.07020325865652</v>
      </c>
      <c r="G219" s="10">
        <f t="shared" si="14"/>
        <v>0</v>
      </c>
      <c r="H219" s="10">
        <f t="shared" si="15"/>
        <v>0</v>
      </c>
    </row>
    <row r="220" spans="2:8">
      <c r="B220" s="11" t="s">
        <v>12</v>
      </c>
      <c r="C220" s="12">
        <v>16.275392028503099</v>
      </c>
      <c r="D220" s="12">
        <v>1611.4854039096001</v>
      </c>
      <c r="E220" s="14">
        <f t="shared" si="12"/>
        <v>99.013615222748882</v>
      </c>
      <c r="F220" s="14">
        <f t="shared" si="13"/>
        <v>96.043206766066419</v>
      </c>
      <c r="G220" s="10">
        <f t="shared" si="14"/>
        <v>0</v>
      </c>
      <c r="H220" s="10">
        <f t="shared" si="15"/>
        <v>0</v>
      </c>
    </row>
    <row r="221" spans="2:8">
      <c r="B221" s="11" t="s">
        <v>22</v>
      </c>
      <c r="C221" s="12">
        <v>8.6020589685067606</v>
      </c>
      <c r="D221" s="12">
        <v>2246.4748972661</v>
      </c>
      <c r="E221" s="14">
        <f t="shared" si="12"/>
        <v>261.15548678412136</v>
      </c>
      <c r="F221" s="14">
        <f t="shared" si="13"/>
        <v>253.32082218059773</v>
      </c>
      <c r="G221" s="10">
        <f t="shared" si="14"/>
        <v>8.6020589685067606</v>
      </c>
      <c r="H221" s="10">
        <f t="shared" si="15"/>
        <v>8.6020589685067606</v>
      </c>
    </row>
    <row r="222" spans="2:8">
      <c r="B222" s="11" t="s">
        <v>32</v>
      </c>
      <c r="C222" s="12">
        <v>4.6304717538878197</v>
      </c>
      <c r="D222" s="12">
        <v>761.33706738783906</v>
      </c>
      <c r="E222" s="14">
        <f t="shared" si="12"/>
        <v>164.41889894881834</v>
      </c>
      <c r="F222" s="14">
        <f t="shared" si="13"/>
        <v>159.48633198035378</v>
      </c>
      <c r="G222" s="10">
        <f t="shared" si="14"/>
        <v>4.6304717538878197</v>
      </c>
      <c r="H222" s="10">
        <f t="shared" si="15"/>
        <v>4.6304717538878197</v>
      </c>
    </row>
    <row r="223" spans="2:8">
      <c r="B223" s="11" t="s">
        <v>42</v>
      </c>
      <c r="C223" s="12">
        <v>4.6305114589631602</v>
      </c>
      <c r="D223" s="12">
        <v>836.28304945486195</v>
      </c>
      <c r="E223" s="14">
        <f t="shared" si="12"/>
        <v>180.60273835109308</v>
      </c>
      <c r="F223" s="14">
        <f t="shared" si="13"/>
        <v>175.18465620056028</v>
      </c>
      <c r="G223" s="10">
        <f t="shared" si="14"/>
        <v>4.6305114589631602</v>
      </c>
      <c r="H223" s="10">
        <f t="shared" si="15"/>
        <v>4.6305114589631602</v>
      </c>
    </row>
    <row r="224" spans="2:8">
      <c r="B224" s="11" t="s">
        <v>52</v>
      </c>
      <c r="C224" s="12">
        <v>17.447088731452901</v>
      </c>
      <c r="D224" s="12">
        <v>2169.8133044942401</v>
      </c>
      <c r="E224" s="14">
        <f t="shared" si="12"/>
        <v>124.36535045429035</v>
      </c>
      <c r="F224" s="14">
        <f t="shared" si="13"/>
        <v>120.63438994066163</v>
      </c>
      <c r="G224" s="10">
        <f t="shared" si="14"/>
        <v>17.447088731452901</v>
      </c>
      <c r="H224" s="10">
        <f t="shared" si="15"/>
        <v>17.447088731452901</v>
      </c>
    </row>
    <row r="225" spans="2:8">
      <c r="B225" s="11" t="s">
        <v>62</v>
      </c>
      <c r="C225" s="12">
        <v>8.1986434813588804</v>
      </c>
      <c r="D225" s="12">
        <v>1570.1888388919799</v>
      </c>
      <c r="E225" s="14">
        <f t="shared" si="12"/>
        <v>191.51812643909841</v>
      </c>
      <c r="F225" s="14">
        <f t="shared" si="13"/>
        <v>185.77258264592544</v>
      </c>
      <c r="G225" s="10">
        <f t="shared" si="14"/>
        <v>8.1986434813588804</v>
      </c>
      <c r="H225" s="10">
        <f t="shared" si="15"/>
        <v>8.1986434813588804</v>
      </c>
    </row>
    <row r="226" spans="2:8">
      <c r="B226" s="11" t="s">
        <v>72</v>
      </c>
      <c r="C226" s="12">
        <v>4.4200027659535399</v>
      </c>
      <c r="D226" s="12">
        <v>817.79077208303397</v>
      </c>
      <c r="E226" s="14">
        <f t="shared" si="12"/>
        <v>185.02042088804205</v>
      </c>
      <c r="F226" s="14">
        <f t="shared" si="13"/>
        <v>179.4698082614008</v>
      </c>
      <c r="G226" s="10">
        <f t="shared" si="14"/>
        <v>4.4200027659535399</v>
      </c>
      <c r="H226" s="10">
        <f t="shared" si="15"/>
        <v>4.4200027659535399</v>
      </c>
    </row>
    <row r="227" spans="2:8">
      <c r="B227" s="11" t="s">
        <v>82</v>
      </c>
      <c r="C227" s="12">
        <v>4.5497368760407104</v>
      </c>
      <c r="D227" s="12">
        <v>2085.8471986105801</v>
      </c>
      <c r="E227" s="14">
        <f t="shared" si="12"/>
        <v>458.45446790446795</v>
      </c>
      <c r="F227" s="14">
        <f t="shared" si="13"/>
        <v>444.70083386733387</v>
      </c>
      <c r="G227" s="10">
        <f t="shared" si="14"/>
        <v>4.5497368760407104</v>
      </c>
      <c r="H227" s="10">
        <f t="shared" si="15"/>
        <v>4.5497368760407104</v>
      </c>
    </row>
    <row r="228" spans="2:8">
      <c r="B228" s="11" t="s">
        <v>92</v>
      </c>
      <c r="C228" s="12">
        <v>15.878910083323699</v>
      </c>
      <c r="D228" s="12">
        <v>1655.7606765773101</v>
      </c>
      <c r="E228" s="14">
        <f t="shared" si="12"/>
        <v>104.27420193758877</v>
      </c>
      <c r="F228" s="14">
        <f t="shared" si="13"/>
        <v>101.1459758794611</v>
      </c>
      <c r="G228" s="10">
        <f t="shared" si="14"/>
        <v>15.878910083323699</v>
      </c>
      <c r="H228" s="10">
        <f t="shared" si="15"/>
        <v>15.878910083323699</v>
      </c>
    </row>
    <row r="229" spans="2:8">
      <c r="B229" s="11" t="s">
        <v>102</v>
      </c>
      <c r="C229" s="12">
        <v>7.5572326937690404</v>
      </c>
      <c r="D229" s="12">
        <v>2175.40601405077</v>
      </c>
      <c r="E229" s="14">
        <f t="shared" si="12"/>
        <v>287.85748728425398</v>
      </c>
      <c r="F229" s="14">
        <f t="shared" si="13"/>
        <v>279.22176266572637</v>
      </c>
      <c r="G229" s="10">
        <f t="shared" si="14"/>
        <v>7.5572326937690404</v>
      </c>
      <c r="H229" s="10">
        <f t="shared" si="15"/>
        <v>7.5572326937690404</v>
      </c>
    </row>
    <row r="230" spans="2:8">
      <c r="B230" s="11" t="s">
        <v>112</v>
      </c>
      <c r="C230" s="12">
        <v>4.6067598760127897</v>
      </c>
      <c r="D230" s="12">
        <v>695.17764860256102</v>
      </c>
      <c r="E230" s="14">
        <f t="shared" si="12"/>
        <v>150.90381685017329</v>
      </c>
      <c r="F230" s="14">
        <f t="shared" si="13"/>
        <v>146.37670234466808</v>
      </c>
      <c r="G230" s="10">
        <f t="shared" si="14"/>
        <v>4.6067598760127897</v>
      </c>
      <c r="H230" s="10">
        <f t="shared" si="15"/>
        <v>4.6067598760127897</v>
      </c>
    </row>
    <row r="231" spans="2:8">
      <c r="B231" s="11" t="s">
        <v>122</v>
      </c>
      <c r="C231" s="12">
        <v>6.1137697743252</v>
      </c>
      <c r="D231" s="12">
        <v>1164.8734745701099</v>
      </c>
      <c r="E231" s="14">
        <f t="shared" si="12"/>
        <v>190.53276743622251</v>
      </c>
      <c r="F231" s="14">
        <f t="shared" si="13"/>
        <v>184.81678441313582</v>
      </c>
      <c r="G231" s="10">
        <f t="shared" si="14"/>
        <v>6.1137697743252</v>
      </c>
      <c r="H231" s="10">
        <f t="shared" si="15"/>
        <v>6.1137697743252</v>
      </c>
    </row>
    <row r="232" spans="2:8">
      <c r="B232" s="11" t="s">
        <v>132</v>
      </c>
      <c r="C232" s="12">
        <v>15.878902910277301</v>
      </c>
      <c r="D232" s="12">
        <v>1660.76997999627</v>
      </c>
      <c r="E232" s="14">
        <f t="shared" si="12"/>
        <v>104.58971815498475</v>
      </c>
      <c r="F232" s="14">
        <f t="shared" si="13"/>
        <v>101.45202661033521</v>
      </c>
      <c r="G232" s="10">
        <f t="shared" si="14"/>
        <v>15.878902910277301</v>
      </c>
      <c r="H232" s="10">
        <f t="shared" si="15"/>
        <v>15.878902910277301</v>
      </c>
    </row>
    <row r="233" spans="2:8">
      <c r="B233" s="11" t="s">
        <v>142</v>
      </c>
      <c r="C233" s="12">
        <v>7.5572355855256301</v>
      </c>
      <c r="D233" s="12">
        <v>2185.2835425778899</v>
      </c>
      <c r="E233" s="14">
        <f t="shared" si="12"/>
        <v>289.16440646145298</v>
      </c>
      <c r="F233" s="14">
        <f t="shared" si="13"/>
        <v>280.48947426760941</v>
      </c>
      <c r="G233" s="10">
        <f t="shared" si="14"/>
        <v>7.5572355855256301</v>
      </c>
      <c r="H233" s="10">
        <f t="shared" si="15"/>
        <v>7.5572355855256301</v>
      </c>
    </row>
    <row r="234" spans="2:8">
      <c r="B234" s="11" t="s">
        <v>152</v>
      </c>
      <c r="C234" s="12">
        <v>4.6067893430590701</v>
      </c>
      <c r="D234" s="12">
        <v>355.57453647559902</v>
      </c>
      <c r="E234" s="14">
        <f t="shared" si="12"/>
        <v>77.184891688467147</v>
      </c>
      <c r="F234" s="14">
        <f t="shared" si="13"/>
        <v>74.869344937813125</v>
      </c>
      <c r="G234" s="10">
        <f t="shared" si="14"/>
        <v>0</v>
      </c>
      <c r="H234" s="10">
        <f t="shared" si="15"/>
        <v>0</v>
      </c>
    </row>
    <row r="235" spans="2:8">
      <c r="B235" s="11" t="s">
        <v>162</v>
      </c>
      <c r="C235" s="12">
        <v>6.11382472049445</v>
      </c>
      <c r="D235" s="12">
        <v>1162.61519392536</v>
      </c>
      <c r="E235" s="14">
        <f t="shared" si="12"/>
        <v>190.16168226545668</v>
      </c>
      <c r="F235" s="14">
        <f t="shared" si="13"/>
        <v>184.45683179749298</v>
      </c>
      <c r="G235" s="10">
        <f t="shared" si="14"/>
        <v>6.11382472049445</v>
      </c>
      <c r="H235" s="10">
        <f t="shared" si="15"/>
        <v>6.11382472049445</v>
      </c>
    </row>
    <row r="236" spans="2:8">
      <c r="B236" s="11" t="s">
        <v>172</v>
      </c>
      <c r="C236" s="12">
        <v>17.4470830792561</v>
      </c>
      <c r="D236" s="12">
        <v>2205.6168208419499</v>
      </c>
      <c r="E236" s="14">
        <f t="shared" si="12"/>
        <v>126.41751121506049</v>
      </c>
      <c r="F236" s="14">
        <f t="shared" si="13"/>
        <v>122.62498587860867</v>
      </c>
      <c r="G236" s="10">
        <f t="shared" si="14"/>
        <v>17.4470830792561</v>
      </c>
      <c r="H236" s="10">
        <f t="shared" si="15"/>
        <v>17.4470830792561</v>
      </c>
    </row>
    <row r="237" spans="2:8">
      <c r="B237" s="11" t="s">
        <v>182</v>
      </c>
      <c r="C237" s="12">
        <v>8.1986512178555007</v>
      </c>
      <c r="D237" s="12">
        <v>1571.1419544206101</v>
      </c>
      <c r="E237" s="14">
        <f t="shared" si="12"/>
        <v>191.63419843972451</v>
      </c>
      <c r="F237" s="14">
        <f t="shared" si="13"/>
        <v>185.88517248653278</v>
      </c>
      <c r="G237" s="10">
        <f t="shared" si="14"/>
        <v>8.1986512178555007</v>
      </c>
      <c r="H237" s="10">
        <f t="shared" si="15"/>
        <v>8.1986512178555007</v>
      </c>
    </row>
    <row r="238" spans="2:8">
      <c r="B238" s="11" t="s">
        <v>192</v>
      </c>
      <c r="C238" s="12">
        <v>4.4199974006041796</v>
      </c>
      <c r="D238" s="12">
        <v>822.79948890960895</v>
      </c>
      <c r="E238" s="14">
        <f t="shared" si="12"/>
        <v>186.153839999349</v>
      </c>
      <c r="F238" s="14">
        <f t="shared" si="13"/>
        <v>180.56922479936853</v>
      </c>
      <c r="G238" s="10">
        <f t="shared" si="14"/>
        <v>4.4199974006041796</v>
      </c>
      <c r="H238" s="10">
        <f t="shared" si="15"/>
        <v>4.4199974006041796</v>
      </c>
    </row>
    <row r="239" spans="2:8">
      <c r="B239" s="11" t="s">
        <v>202</v>
      </c>
      <c r="C239" s="12">
        <v>4.5497412737459104</v>
      </c>
      <c r="D239" s="12">
        <v>1876.0278768421799</v>
      </c>
      <c r="E239" s="14">
        <f t="shared" si="12"/>
        <v>412.33726578425888</v>
      </c>
      <c r="F239" s="14">
        <f t="shared" si="13"/>
        <v>399.96714781073109</v>
      </c>
      <c r="G239" s="10">
        <f t="shared" si="14"/>
        <v>4.5497412737459104</v>
      </c>
      <c r="H239" s="10">
        <f t="shared" si="15"/>
        <v>4.5497412737459104</v>
      </c>
    </row>
    <row r="240" spans="2:8">
      <c r="B240" s="11" t="s">
        <v>212</v>
      </c>
      <c r="C240" s="12">
        <v>16.275394104421199</v>
      </c>
      <c r="D240" s="12">
        <v>647.51354211772298</v>
      </c>
      <c r="E240" s="14">
        <f t="shared" si="12"/>
        <v>39.784814915285303</v>
      </c>
      <c r="F240" s="14">
        <f t="shared" si="13"/>
        <v>38.591270467826746</v>
      </c>
      <c r="G240" s="10">
        <f t="shared" si="14"/>
        <v>0</v>
      </c>
      <c r="H240" s="10">
        <f t="shared" si="15"/>
        <v>0</v>
      </c>
    </row>
    <row r="241" spans="2:8">
      <c r="B241" s="11" t="s">
        <v>222</v>
      </c>
      <c r="C241" s="12">
        <v>8.6020524706691202</v>
      </c>
      <c r="D241" s="12">
        <v>1856.70476000905</v>
      </c>
      <c r="E241" s="14">
        <f t="shared" si="12"/>
        <v>215.84438903854118</v>
      </c>
      <c r="F241" s="14">
        <f t="shared" si="13"/>
        <v>209.36905736738493</v>
      </c>
      <c r="G241" s="10">
        <f t="shared" si="14"/>
        <v>8.6020524706691202</v>
      </c>
      <c r="H241" s="10">
        <f t="shared" si="15"/>
        <v>8.6020524706691202</v>
      </c>
    </row>
    <row r="242" spans="2:8">
      <c r="B242" s="11" t="s">
        <v>232</v>
      </c>
      <c r="C242" s="12">
        <v>4.6305202329531499</v>
      </c>
      <c r="D242" s="12">
        <v>252.09087249232701</v>
      </c>
      <c r="E242" s="14">
        <f t="shared" si="12"/>
        <v>54.441155595934866</v>
      </c>
      <c r="F242" s="14">
        <f t="shared" si="13"/>
        <v>52.807920928056816</v>
      </c>
      <c r="G242" s="10">
        <f t="shared" si="14"/>
        <v>0</v>
      </c>
      <c r="H242" s="10">
        <f t="shared" si="15"/>
        <v>0</v>
      </c>
    </row>
    <row r="243" spans="2:8">
      <c r="B243" s="11" t="s">
        <v>242</v>
      </c>
      <c r="C243" s="12">
        <v>4.6304764673113903</v>
      </c>
      <c r="D243" s="12">
        <v>425.10516324509098</v>
      </c>
      <c r="E243" s="14">
        <f t="shared" si="12"/>
        <v>91.805922402607791</v>
      </c>
      <c r="F243" s="14">
        <f t="shared" si="13"/>
        <v>89.051744730529549</v>
      </c>
      <c r="G243" s="10">
        <f t="shared" si="14"/>
        <v>0</v>
      </c>
      <c r="H243" s="10">
        <f t="shared" si="15"/>
        <v>0</v>
      </c>
    </row>
    <row r="244" spans="2:8">
      <c r="B244" s="11" t="s">
        <v>13</v>
      </c>
      <c r="C244" s="12">
        <v>16.275392028503099</v>
      </c>
      <c r="D244" s="12">
        <v>1613.3481342263101</v>
      </c>
      <c r="E244" s="14">
        <f t="shared" si="12"/>
        <v>99.128065941567058</v>
      </c>
      <c r="F244" s="14">
        <f t="shared" si="13"/>
        <v>96.15422396332005</v>
      </c>
      <c r="G244" s="10">
        <f t="shared" si="14"/>
        <v>0</v>
      </c>
      <c r="H244" s="10">
        <f t="shared" si="15"/>
        <v>0</v>
      </c>
    </row>
    <row r="245" spans="2:8">
      <c r="B245" s="11" t="s">
        <v>23</v>
      </c>
      <c r="C245" s="12">
        <v>8.6020589685067606</v>
      </c>
      <c r="D245" s="12">
        <v>2249.7049686297801</v>
      </c>
      <c r="E245" s="14">
        <f t="shared" si="12"/>
        <v>261.53098657731107</v>
      </c>
      <c r="F245" s="14">
        <f t="shared" si="13"/>
        <v>253.68505697999174</v>
      </c>
      <c r="G245" s="10">
        <f t="shared" si="14"/>
        <v>8.6020589685067606</v>
      </c>
      <c r="H245" s="10">
        <f t="shared" si="15"/>
        <v>8.6020589685067606</v>
      </c>
    </row>
    <row r="246" spans="2:8">
      <c r="B246" s="11" t="s">
        <v>33</v>
      </c>
      <c r="C246" s="12">
        <v>4.6304717538878197</v>
      </c>
      <c r="D246" s="12">
        <v>760.16419474470604</v>
      </c>
      <c r="E246" s="14">
        <f t="shared" si="12"/>
        <v>164.16560453186216</v>
      </c>
      <c r="F246" s="14">
        <f t="shared" si="13"/>
        <v>159.24063639590628</v>
      </c>
      <c r="G246" s="10">
        <f t="shared" si="14"/>
        <v>4.6304717538878197</v>
      </c>
      <c r="H246" s="10">
        <f t="shared" si="15"/>
        <v>4.6304717538878197</v>
      </c>
    </row>
    <row r="247" spans="2:8">
      <c r="B247" s="11" t="s">
        <v>43</v>
      </c>
      <c r="C247" s="12">
        <v>4.6305114589631602</v>
      </c>
      <c r="D247" s="12">
        <v>835.77893463464295</v>
      </c>
      <c r="E247" s="14">
        <f t="shared" si="12"/>
        <v>180.49387028658518</v>
      </c>
      <c r="F247" s="14">
        <f t="shared" si="13"/>
        <v>175.07905417798762</v>
      </c>
      <c r="G247" s="10">
        <f t="shared" si="14"/>
        <v>4.6305114589631602</v>
      </c>
      <c r="H247" s="10">
        <f t="shared" si="15"/>
        <v>4.6305114589631602</v>
      </c>
    </row>
    <row r="248" spans="2:8">
      <c r="B248" s="11" t="s">
        <v>53</v>
      </c>
      <c r="C248" s="12">
        <v>17.447088731452901</v>
      </c>
      <c r="D248" s="12">
        <v>2174.5895139732402</v>
      </c>
      <c r="E248" s="14">
        <f t="shared" si="12"/>
        <v>124.63910440559512</v>
      </c>
      <c r="F248" s="14">
        <f t="shared" si="13"/>
        <v>120.89993127342726</v>
      </c>
      <c r="G248" s="10">
        <f t="shared" si="14"/>
        <v>17.447088731452901</v>
      </c>
      <c r="H248" s="10">
        <f t="shared" si="15"/>
        <v>17.447088731452901</v>
      </c>
    </row>
    <row r="249" spans="2:8">
      <c r="B249" s="11" t="s">
        <v>63</v>
      </c>
      <c r="C249" s="12">
        <v>8.1986434813588804</v>
      </c>
      <c r="D249" s="12">
        <v>1570.8200184424099</v>
      </c>
      <c r="E249" s="14">
        <f t="shared" si="12"/>
        <v>191.59511229070483</v>
      </c>
      <c r="F249" s="14">
        <f t="shared" si="13"/>
        <v>185.84725892198369</v>
      </c>
      <c r="G249" s="10">
        <f t="shared" si="14"/>
        <v>8.1986434813588804</v>
      </c>
      <c r="H249" s="10">
        <f t="shared" si="15"/>
        <v>8.1986434813588804</v>
      </c>
    </row>
    <row r="250" spans="2:8">
      <c r="B250" s="11" t="s">
        <v>73</v>
      </c>
      <c r="C250" s="12">
        <v>4.4200027659535399</v>
      </c>
      <c r="D250" s="12">
        <v>821.02230249760498</v>
      </c>
      <c r="E250" s="14">
        <f t="shared" si="12"/>
        <v>185.75153590893365</v>
      </c>
      <c r="F250" s="14">
        <f t="shared" si="13"/>
        <v>180.17898983166563</v>
      </c>
      <c r="G250" s="10">
        <f t="shared" si="14"/>
        <v>4.4200027659535399</v>
      </c>
      <c r="H250" s="10">
        <f t="shared" si="15"/>
        <v>4.4200027659535399</v>
      </c>
    </row>
    <row r="251" spans="2:8">
      <c r="B251" s="11" t="s">
        <v>83</v>
      </c>
      <c r="C251" s="12">
        <v>4.5497368760407104</v>
      </c>
      <c r="D251" s="12">
        <v>2085.86299660331</v>
      </c>
      <c r="E251" s="14">
        <f t="shared" si="12"/>
        <v>458.45794019158262</v>
      </c>
      <c r="F251" s="14">
        <f t="shared" si="13"/>
        <v>444.70420198583514</v>
      </c>
      <c r="G251" s="10">
        <f t="shared" si="14"/>
        <v>4.5497368760407104</v>
      </c>
      <c r="H251" s="10">
        <f t="shared" si="15"/>
        <v>4.5497368760407104</v>
      </c>
    </row>
    <row r="252" spans="2:8">
      <c r="B252" s="11" t="s">
        <v>93</v>
      </c>
      <c r="C252" s="12">
        <v>15.878910083323699</v>
      </c>
      <c r="D252" s="12">
        <v>1659.1375880313999</v>
      </c>
      <c r="E252" s="14">
        <f t="shared" si="12"/>
        <v>104.4868683886468</v>
      </c>
      <c r="F252" s="14">
        <f t="shared" si="13"/>
        <v>101.35226233698739</v>
      </c>
      <c r="G252" s="10">
        <f t="shared" si="14"/>
        <v>15.878910083323699</v>
      </c>
      <c r="H252" s="10">
        <f t="shared" si="15"/>
        <v>15.878910083323699</v>
      </c>
    </row>
    <row r="253" spans="2:8">
      <c r="B253" s="11" t="s">
        <v>103</v>
      </c>
      <c r="C253" s="12">
        <v>7.5572326937690404</v>
      </c>
      <c r="D253" s="12">
        <v>2180.7828833173799</v>
      </c>
      <c r="E253" s="14">
        <f t="shared" si="12"/>
        <v>288.5689738143754</v>
      </c>
      <c r="F253" s="14">
        <f t="shared" si="13"/>
        <v>279.91190459994414</v>
      </c>
      <c r="G253" s="10">
        <f t="shared" si="14"/>
        <v>7.5572326937690404</v>
      </c>
      <c r="H253" s="10">
        <f t="shared" si="15"/>
        <v>7.5572326937690404</v>
      </c>
    </row>
    <row r="254" spans="2:8">
      <c r="B254" s="11" t="s">
        <v>113</v>
      </c>
      <c r="C254" s="12">
        <v>4.6067598760127897</v>
      </c>
      <c r="D254" s="12">
        <v>697.59801495643501</v>
      </c>
      <c r="E254" s="14">
        <f t="shared" si="12"/>
        <v>151.42921136150363</v>
      </c>
      <c r="F254" s="14">
        <f t="shared" si="13"/>
        <v>146.88633502065852</v>
      </c>
      <c r="G254" s="10">
        <f t="shared" si="14"/>
        <v>4.6067598760127897</v>
      </c>
      <c r="H254" s="10">
        <f t="shared" si="15"/>
        <v>4.6067598760127897</v>
      </c>
    </row>
    <row r="255" spans="2:8">
      <c r="B255" s="11" t="s">
        <v>123</v>
      </c>
      <c r="C255" s="12">
        <v>6.1137697743252</v>
      </c>
      <c r="D255" s="12">
        <v>1164.93291026425</v>
      </c>
      <c r="E255" s="14">
        <f t="shared" si="12"/>
        <v>190.54248904765606</v>
      </c>
      <c r="F255" s="14">
        <f t="shared" si="13"/>
        <v>184.82621437622637</v>
      </c>
      <c r="G255" s="10">
        <f t="shared" si="14"/>
        <v>6.1137697743252</v>
      </c>
      <c r="H255" s="10">
        <f t="shared" si="15"/>
        <v>6.1137697743252</v>
      </c>
    </row>
    <row r="256" spans="2:8">
      <c r="B256" s="11" t="s">
        <v>133</v>
      </c>
      <c r="C256" s="12">
        <v>15.878902910277301</v>
      </c>
      <c r="D256" s="12">
        <v>1666.5133268413399</v>
      </c>
      <c r="E256" s="14">
        <f t="shared" si="12"/>
        <v>104.95141485893983</v>
      </c>
      <c r="F256" s="14">
        <f t="shared" si="13"/>
        <v>101.80287241317163</v>
      </c>
      <c r="G256" s="10">
        <f t="shared" si="14"/>
        <v>15.878902910277301</v>
      </c>
      <c r="H256" s="10">
        <f t="shared" si="15"/>
        <v>15.878902910277301</v>
      </c>
    </row>
    <row r="257" spans="2:8">
      <c r="B257" s="11" t="s">
        <v>143</v>
      </c>
      <c r="C257" s="12">
        <v>7.5572355855256301</v>
      </c>
      <c r="D257" s="12">
        <v>2186.7180542175402</v>
      </c>
      <c r="E257" s="14">
        <f t="shared" si="12"/>
        <v>289.3542260884073</v>
      </c>
      <c r="F257" s="14">
        <f t="shared" si="13"/>
        <v>280.67359930575509</v>
      </c>
      <c r="G257" s="10">
        <f t="shared" si="14"/>
        <v>7.5572355855256301</v>
      </c>
      <c r="H257" s="10">
        <f t="shared" si="15"/>
        <v>7.5572355855256301</v>
      </c>
    </row>
    <row r="258" spans="2:8">
      <c r="B258" s="11" t="s">
        <v>153</v>
      </c>
      <c r="C258" s="12">
        <v>4.6067893430590701</v>
      </c>
      <c r="D258" s="12">
        <v>355.01300487920201</v>
      </c>
      <c r="E258" s="14">
        <f t="shared" si="12"/>
        <v>77.062999508343239</v>
      </c>
      <c r="F258" s="14">
        <f t="shared" si="13"/>
        <v>74.751109523092936</v>
      </c>
      <c r="G258" s="10">
        <f t="shared" si="14"/>
        <v>0</v>
      </c>
      <c r="H258" s="10">
        <f t="shared" si="15"/>
        <v>0</v>
      </c>
    </row>
    <row r="259" spans="2:8">
      <c r="B259" s="11" t="s">
        <v>163</v>
      </c>
      <c r="C259" s="12">
        <v>6.11382472049445</v>
      </c>
      <c r="D259" s="12">
        <v>1164.59071474862</v>
      </c>
      <c r="E259" s="14">
        <f t="shared" si="12"/>
        <v>190.48480582780508</v>
      </c>
      <c r="F259" s="14">
        <f t="shared" si="13"/>
        <v>184.77026165297093</v>
      </c>
      <c r="G259" s="10">
        <f t="shared" si="14"/>
        <v>6.11382472049445</v>
      </c>
      <c r="H259" s="10">
        <f t="shared" si="15"/>
        <v>6.11382472049445</v>
      </c>
    </row>
    <row r="260" spans="2:8">
      <c r="B260" s="11" t="s">
        <v>173</v>
      </c>
      <c r="C260" s="12">
        <v>17.4470830792561</v>
      </c>
      <c r="D260" s="12">
        <v>2210.2223864498501</v>
      </c>
      <c r="E260" s="14">
        <f t="shared" ref="E260:E323" si="16">D260/C260</f>
        <v>126.68148460172796</v>
      </c>
      <c r="F260" s="14">
        <f t="shared" si="13"/>
        <v>122.88104006367611</v>
      </c>
      <c r="G260" s="10">
        <f t="shared" si="14"/>
        <v>17.4470830792561</v>
      </c>
      <c r="H260" s="10">
        <f t="shared" si="15"/>
        <v>17.4470830792561</v>
      </c>
    </row>
    <row r="261" spans="2:8">
      <c r="B261" s="11" t="s">
        <v>183</v>
      </c>
      <c r="C261" s="12">
        <v>8.1986512178555007</v>
      </c>
      <c r="D261" s="12">
        <v>1573.06266158682</v>
      </c>
      <c r="E261" s="14">
        <f t="shared" si="16"/>
        <v>191.86846955520105</v>
      </c>
      <c r="F261" s="14">
        <f t="shared" ref="F261:F324" si="17">E261*0.97</f>
        <v>186.11241546854501</v>
      </c>
      <c r="G261" s="10">
        <f t="shared" ref="G261:G324" si="18">IF(E261&gt;100,C261,0)</f>
        <v>8.1986512178555007</v>
      </c>
      <c r="H261" s="10">
        <f t="shared" ref="H261:H324" si="19">IF(F261&gt;100,C261,0)</f>
        <v>8.1986512178555007</v>
      </c>
    </row>
    <row r="262" spans="2:8">
      <c r="B262" s="11" t="s">
        <v>193</v>
      </c>
      <c r="C262" s="12">
        <v>4.4199974006041796</v>
      </c>
      <c r="D262" s="12">
        <v>823.54287017377396</v>
      </c>
      <c r="E262" s="14">
        <f t="shared" si="16"/>
        <v>186.32202590463109</v>
      </c>
      <c r="F262" s="14">
        <f t="shared" si="17"/>
        <v>180.73236512749216</v>
      </c>
      <c r="G262" s="10">
        <f t="shared" si="18"/>
        <v>4.4199974006041796</v>
      </c>
      <c r="H262" s="10">
        <f t="shared" si="19"/>
        <v>4.4199974006041796</v>
      </c>
    </row>
    <row r="263" spans="2:8">
      <c r="B263" s="11" t="s">
        <v>203</v>
      </c>
      <c r="C263" s="12">
        <v>4.5497412737459104</v>
      </c>
      <c r="D263" s="12">
        <v>1879.1809353531601</v>
      </c>
      <c r="E263" s="14">
        <f t="shared" si="16"/>
        <v>413.03028508387808</v>
      </c>
      <c r="F263" s="14">
        <f t="shared" si="17"/>
        <v>400.63937653136173</v>
      </c>
      <c r="G263" s="10">
        <f t="shared" si="18"/>
        <v>4.5497412737459104</v>
      </c>
      <c r="H263" s="10">
        <f t="shared" si="19"/>
        <v>4.5497412737459104</v>
      </c>
    </row>
    <row r="264" spans="2:8">
      <c r="B264" s="11" t="s">
        <v>213</v>
      </c>
      <c r="C264" s="12">
        <v>16.275394104421199</v>
      </c>
      <c r="D264" s="12">
        <v>650.098750025095</v>
      </c>
      <c r="E264" s="14">
        <f t="shared" si="16"/>
        <v>39.943656408817539</v>
      </c>
      <c r="F264" s="14">
        <f t="shared" si="17"/>
        <v>38.745346716553009</v>
      </c>
      <c r="G264" s="10">
        <f t="shared" si="18"/>
        <v>0</v>
      </c>
      <c r="H264" s="10">
        <f t="shared" si="19"/>
        <v>0</v>
      </c>
    </row>
    <row r="265" spans="2:8">
      <c r="B265" s="11" t="s">
        <v>223</v>
      </c>
      <c r="C265" s="12">
        <v>8.6020524706691202</v>
      </c>
      <c r="D265" s="12">
        <v>1857.92886708072</v>
      </c>
      <c r="E265" s="14">
        <f t="shared" si="16"/>
        <v>215.98669310792974</v>
      </c>
      <c r="F265" s="14">
        <f t="shared" si="17"/>
        <v>209.50709231469185</v>
      </c>
      <c r="G265" s="10">
        <f t="shared" si="18"/>
        <v>8.6020524706691202</v>
      </c>
      <c r="H265" s="10">
        <f t="shared" si="19"/>
        <v>8.6020524706691202</v>
      </c>
    </row>
    <row r="266" spans="2:8">
      <c r="B266" s="11" t="s">
        <v>233</v>
      </c>
      <c r="C266" s="12">
        <v>4.6305202329531499</v>
      </c>
      <c r="D266" s="12">
        <v>309.93122283640099</v>
      </c>
      <c r="E266" s="14">
        <f t="shared" si="16"/>
        <v>66.932268350923493</v>
      </c>
      <c r="F266" s="14">
        <f t="shared" si="17"/>
        <v>64.924300300395785</v>
      </c>
      <c r="G266" s="10">
        <f t="shared" si="18"/>
        <v>0</v>
      </c>
      <c r="H266" s="10">
        <f t="shared" si="19"/>
        <v>0</v>
      </c>
    </row>
    <row r="267" spans="2:8">
      <c r="B267" s="11" t="s">
        <v>243</v>
      </c>
      <c r="C267" s="12">
        <v>4.6304764673113903</v>
      </c>
      <c r="D267" s="12">
        <v>425.388121944597</v>
      </c>
      <c r="E267" s="14">
        <f t="shared" si="16"/>
        <v>91.867030304030806</v>
      </c>
      <c r="F267" s="14">
        <f t="shared" si="17"/>
        <v>89.111019394909874</v>
      </c>
      <c r="G267" s="10">
        <f t="shared" si="18"/>
        <v>0</v>
      </c>
      <c r="H267" s="10">
        <f t="shared" si="19"/>
        <v>0</v>
      </c>
    </row>
    <row r="268" spans="2:8">
      <c r="B268" s="11" t="s">
        <v>14</v>
      </c>
      <c r="C268" s="12">
        <v>16.275392028503099</v>
      </c>
      <c r="D268" s="12">
        <v>1617.3739152839501</v>
      </c>
      <c r="E268" s="14">
        <f t="shared" si="16"/>
        <v>99.375419802573276</v>
      </c>
      <c r="F268" s="14">
        <f t="shared" si="17"/>
        <v>96.394157208496068</v>
      </c>
      <c r="G268" s="10">
        <f t="shared" si="18"/>
        <v>0</v>
      </c>
      <c r="H268" s="10">
        <f t="shared" si="19"/>
        <v>0</v>
      </c>
    </row>
    <row r="269" spans="2:8">
      <c r="B269" s="11" t="s">
        <v>24</v>
      </c>
      <c r="C269" s="12">
        <v>8.6020589685067606</v>
      </c>
      <c r="D269" s="12">
        <v>2254.7542312596602</v>
      </c>
      <c r="E269" s="14">
        <f t="shared" si="16"/>
        <v>262.11796960641681</v>
      </c>
      <c r="F269" s="14">
        <f t="shared" si="17"/>
        <v>254.2544305182243</v>
      </c>
      <c r="G269" s="10">
        <f t="shared" si="18"/>
        <v>8.6020589685067606</v>
      </c>
      <c r="H269" s="10">
        <f t="shared" si="19"/>
        <v>8.6020589685067606</v>
      </c>
    </row>
    <row r="270" spans="2:8">
      <c r="B270" s="11" t="s">
        <v>34</v>
      </c>
      <c r="C270" s="12">
        <v>4.6304717538878197</v>
      </c>
      <c r="D270" s="12">
        <v>761.34792641930301</v>
      </c>
      <c r="E270" s="14">
        <f t="shared" si="16"/>
        <v>164.42124407303919</v>
      </c>
      <c r="F270" s="14">
        <f t="shared" si="17"/>
        <v>159.48860675084802</v>
      </c>
      <c r="G270" s="10">
        <f t="shared" si="18"/>
        <v>4.6304717538878197</v>
      </c>
      <c r="H270" s="10">
        <f t="shared" si="19"/>
        <v>4.6304717538878197</v>
      </c>
    </row>
    <row r="271" spans="2:8">
      <c r="B271" s="11" t="s">
        <v>44</v>
      </c>
      <c r="C271" s="12">
        <v>4.6305114589631602</v>
      </c>
      <c r="D271" s="12">
        <v>836.33715573971597</v>
      </c>
      <c r="E271" s="14">
        <f t="shared" si="16"/>
        <v>180.61442308297066</v>
      </c>
      <c r="F271" s="14">
        <f t="shared" si="17"/>
        <v>175.19599039048154</v>
      </c>
      <c r="G271" s="10">
        <f t="shared" si="18"/>
        <v>4.6305114589631602</v>
      </c>
      <c r="H271" s="10">
        <f t="shared" si="19"/>
        <v>4.6305114589631602</v>
      </c>
    </row>
    <row r="272" spans="2:8">
      <c r="B272" s="11" t="s">
        <v>54</v>
      </c>
      <c r="C272" s="12">
        <v>17.447088731452901</v>
      </c>
      <c r="D272" s="12">
        <v>2183.19910558322</v>
      </c>
      <c r="E272" s="14">
        <f t="shared" si="16"/>
        <v>125.13257307205858</v>
      </c>
      <c r="F272" s="14">
        <f t="shared" si="17"/>
        <v>121.37859587989682</v>
      </c>
      <c r="G272" s="10">
        <f t="shared" si="18"/>
        <v>17.447088731452901</v>
      </c>
      <c r="H272" s="10">
        <f t="shared" si="19"/>
        <v>17.447088731452901</v>
      </c>
    </row>
    <row r="273" spans="2:8">
      <c r="B273" s="11" t="s">
        <v>64</v>
      </c>
      <c r="C273" s="12">
        <v>8.1986434813588804</v>
      </c>
      <c r="D273" s="12">
        <v>1571.24859405457</v>
      </c>
      <c r="E273" s="14">
        <f t="shared" si="16"/>
        <v>191.64738625689625</v>
      </c>
      <c r="F273" s="14">
        <f t="shared" si="17"/>
        <v>185.89796466918935</v>
      </c>
      <c r="G273" s="10">
        <f t="shared" si="18"/>
        <v>8.1986434813588804</v>
      </c>
      <c r="H273" s="10">
        <f t="shared" si="19"/>
        <v>8.1986434813588804</v>
      </c>
    </row>
    <row r="274" spans="2:8">
      <c r="B274" s="11" t="s">
        <v>74</v>
      </c>
      <c r="C274" s="12">
        <v>4.4200027659535399</v>
      </c>
      <c r="D274" s="12">
        <v>819.54003951137395</v>
      </c>
      <c r="E274" s="14">
        <f t="shared" si="16"/>
        <v>185.41618250199718</v>
      </c>
      <c r="F274" s="14">
        <f t="shared" si="17"/>
        <v>179.85369702693725</v>
      </c>
      <c r="G274" s="10">
        <f t="shared" si="18"/>
        <v>4.4200027659535399</v>
      </c>
      <c r="H274" s="10">
        <f t="shared" si="19"/>
        <v>4.4200027659535399</v>
      </c>
    </row>
    <row r="275" spans="2:8">
      <c r="B275" s="11" t="s">
        <v>84</v>
      </c>
      <c r="C275" s="12">
        <v>4.5497368760407104</v>
      </c>
      <c r="D275" s="12">
        <v>2088.7337206779698</v>
      </c>
      <c r="E275" s="14">
        <f t="shared" si="16"/>
        <v>459.08890504798507</v>
      </c>
      <c r="F275" s="14">
        <f t="shared" si="17"/>
        <v>445.31623789654549</v>
      </c>
      <c r="G275" s="10">
        <f t="shared" si="18"/>
        <v>4.5497368760407104</v>
      </c>
      <c r="H275" s="10">
        <f t="shared" si="19"/>
        <v>4.5497368760407104</v>
      </c>
    </row>
    <row r="276" spans="2:8">
      <c r="B276" s="11" t="s">
        <v>94</v>
      </c>
      <c r="C276" s="12">
        <v>15.878910083323699</v>
      </c>
      <c r="D276" s="12">
        <v>1666.2302636680899</v>
      </c>
      <c r="E276" s="14">
        <f t="shared" si="16"/>
        <v>104.9335410884399</v>
      </c>
      <c r="F276" s="14">
        <f t="shared" si="17"/>
        <v>101.78553485578669</v>
      </c>
      <c r="G276" s="10">
        <f t="shared" si="18"/>
        <v>15.878910083323699</v>
      </c>
      <c r="H276" s="10">
        <f t="shared" si="19"/>
        <v>15.878910083323699</v>
      </c>
    </row>
    <row r="277" spans="2:8">
      <c r="B277" s="11" t="s">
        <v>104</v>
      </c>
      <c r="C277" s="12">
        <v>7.5572326937690404</v>
      </c>
      <c r="D277" s="12">
        <v>2183.9771036397701</v>
      </c>
      <c r="E277" s="14">
        <f t="shared" si="16"/>
        <v>288.9916444468443</v>
      </c>
      <c r="F277" s="14">
        <f t="shared" si="17"/>
        <v>280.32189511343898</v>
      </c>
      <c r="G277" s="10">
        <f t="shared" si="18"/>
        <v>7.5572326937690404</v>
      </c>
      <c r="H277" s="10">
        <f t="shared" si="19"/>
        <v>7.5572326937690404</v>
      </c>
    </row>
    <row r="278" spans="2:8">
      <c r="B278" s="11" t="s">
        <v>114</v>
      </c>
      <c r="C278" s="12">
        <v>4.6067598760127897</v>
      </c>
      <c r="D278" s="12">
        <v>698.43062486794702</v>
      </c>
      <c r="E278" s="14">
        <f t="shared" si="16"/>
        <v>151.60994791689637</v>
      </c>
      <c r="F278" s="14">
        <f t="shared" si="17"/>
        <v>147.06164947938947</v>
      </c>
      <c r="G278" s="10">
        <f t="shared" si="18"/>
        <v>4.6067598760127897</v>
      </c>
      <c r="H278" s="10">
        <f t="shared" si="19"/>
        <v>4.6067598760127897</v>
      </c>
    </row>
    <row r="279" spans="2:8">
      <c r="B279" s="11" t="s">
        <v>124</v>
      </c>
      <c r="C279" s="12">
        <v>6.1137697743252</v>
      </c>
      <c r="D279" s="12">
        <v>1165.44396172595</v>
      </c>
      <c r="E279" s="14">
        <f t="shared" si="16"/>
        <v>190.62607928421454</v>
      </c>
      <c r="F279" s="14">
        <f t="shared" si="17"/>
        <v>184.9072969056881</v>
      </c>
      <c r="G279" s="10">
        <f t="shared" si="18"/>
        <v>6.1137697743252</v>
      </c>
      <c r="H279" s="10">
        <f t="shared" si="19"/>
        <v>6.1137697743252</v>
      </c>
    </row>
    <row r="280" spans="2:8">
      <c r="B280" s="11" t="s">
        <v>134</v>
      </c>
      <c r="C280" s="12">
        <v>15.878902910277301</v>
      </c>
      <c r="D280" s="12">
        <v>1667.25501380731</v>
      </c>
      <c r="E280" s="14">
        <f t="shared" si="16"/>
        <v>104.99812381422224</v>
      </c>
      <c r="F280" s="14">
        <f t="shared" si="17"/>
        <v>101.84818009979557</v>
      </c>
      <c r="G280" s="10">
        <f t="shared" si="18"/>
        <v>15.878902910277301</v>
      </c>
      <c r="H280" s="10">
        <f t="shared" si="19"/>
        <v>15.878902910277301</v>
      </c>
    </row>
    <row r="281" spans="2:8">
      <c r="B281" s="11" t="s">
        <v>144</v>
      </c>
      <c r="C281" s="12">
        <v>7.5572355855256301</v>
      </c>
      <c r="D281" s="12">
        <v>2190.0949679239802</v>
      </c>
      <c r="E281" s="14">
        <f t="shared" si="16"/>
        <v>289.80107119045857</v>
      </c>
      <c r="F281" s="14">
        <f t="shared" si="17"/>
        <v>281.1070390547448</v>
      </c>
      <c r="G281" s="10">
        <f t="shared" si="18"/>
        <v>7.5572355855256301</v>
      </c>
      <c r="H281" s="10">
        <f t="shared" si="19"/>
        <v>7.5572355855256301</v>
      </c>
    </row>
    <row r="282" spans="2:8">
      <c r="B282" s="11" t="s">
        <v>154</v>
      </c>
      <c r="C282" s="12">
        <v>4.6067893430590701</v>
      </c>
      <c r="D282" s="12">
        <v>357.06978927628103</v>
      </c>
      <c r="E282" s="14">
        <f t="shared" si="16"/>
        <v>77.509467589237346</v>
      </c>
      <c r="F282" s="14">
        <f t="shared" si="17"/>
        <v>75.184183561560218</v>
      </c>
      <c r="G282" s="10">
        <f t="shared" si="18"/>
        <v>0</v>
      </c>
      <c r="H282" s="10">
        <f t="shared" si="19"/>
        <v>0</v>
      </c>
    </row>
    <row r="283" spans="2:8">
      <c r="B283" s="11" t="s">
        <v>164</v>
      </c>
      <c r="C283" s="12">
        <v>6.11382472049445</v>
      </c>
      <c r="D283" s="12">
        <v>1166.1278770178501</v>
      </c>
      <c r="E283" s="14">
        <f t="shared" si="16"/>
        <v>190.73622982824745</v>
      </c>
      <c r="F283" s="14">
        <f t="shared" si="17"/>
        <v>185.01414293340002</v>
      </c>
      <c r="G283" s="10">
        <f t="shared" si="18"/>
        <v>6.11382472049445</v>
      </c>
      <c r="H283" s="10">
        <f t="shared" si="19"/>
        <v>6.11382472049445</v>
      </c>
    </row>
    <row r="284" spans="2:8">
      <c r="B284" s="11" t="s">
        <v>174</v>
      </c>
      <c r="C284" s="12">
        <v>17.4470830792561</v>
      </c>
      <c r="D284" s="12">
        <v>2208.7073216026802</v>
      </c>
      <c r="E284" s="14">
        <f t="shared" si="16"/>
        <v>126.59464688563024</v>
      </c>
      <c r="F284" s="14">
        <f t="shared" si="17"/>
        <v>122.79680747906133</v>
      </c>
      <c r="G284" s="10">
        <f t="shared" si="18"/>
        <v>17.4470830792561</v>
      </c>
      <c r="H284" s="10">
        <f t="shared" si="19"/>
        <v>17.4470830792561</v>
      </c>
    </row>
    <row r="285" spans="2:8">
      <c r="B285" s="11" t="s">
        <v>184</v>
      </c>
      <c r="C285" s="12">
        <v>8.1986512178555007</v>
      </c>
      <c r="D285" s="12">
        <v>1572.5597228499901</v>
      </c>
      <c r="E285" s="14">
        <f t="shared" si="16"/>
        <v>191.80712547268479</v>
      </c>
      <c r="F285" s="14">
        <f t="shared" si="17"/>
        <v>186.05291170850424</v>
      </c>
      <c r="G285" s="10">
        <f t="shared" si="18"/>
        <v>8.1986512178555007</v>
      </c>
      <c r="H285" s="10">
        <f t="shared" si="19"/>
        <v>8.1986512178555007</v>
      </c>
    </row>
    <row r="286" spans="2:8">
      <c r="B286" s="11" t="s">
        <v>194</v>
      </c>
      <c r="C286" s="12">
        <v>4.4199974006041796</v>
      </c>
      <c r="D286" s="12">
        <v>824.53564988936103</v>
      </c>
      <c r="E286" s="14">
        <f t="shared" si="16"/>
        <v>186.54663683210615</v>
      </c>
      <c r="F286" s="14">
        <f t="shared" si="17"/>
        <v>180.95023772714296</v>
      </c>
      <c r="G286" s="10">
        <f t="shared" si="18"/>
        <v>4.4199974006041796</v>
      </c>
      <c r="H286" s="10">
        <f t="shared" si="19"/>
        <v>4.4199974006041796</v>
      </c>
    </row>
    <row r="287" spans="2:8">
      <c r="B287" s="11" t="s">
        <v>204</v>
      </c>
      <c r="C287" s="12">
        <v>4.5497412737459104</v>
      </c>
      <c r="D287" s="12">
        <v>1880.43750626819</v>
      </c>
      <c r="E287" s="14">
        <f t="shared" si="16"/>
        <v>413.30647022044417</v>
      </c>
      <c r="F287" s="14">
        <f t="shared" si="17"/>
        <v>400.90727611383085</v>
      </c>
      <c r="G287" s="10">
        <f t="shared" si="18"/>
        <v>4.5497412737459104</v>
      </c>
      <c r="H287" s="10">
        <f t="shared" si="19"/>
        <v>4.5497412737459104</v>
      </c>
    </row>
    <row r="288" spans="2:8">
      <c r="B288" s="11" t="s">
        <v>214</v>
      </c>
      <c r="C288" s="12">
        <v>16.275394104421199</v>
      </c>
      <c r="D288" s="12">
        <v>650.160382681633</v>
      </c>
      <c r="E288" s="14">
        <f t="shared" si="16"/>
        <v>39.947443269900134</v>
      </c>
      <c r="F288" s="14">
        <f t="shared" si="17"/>
        <v>38.749019971803129</v>
      </c>
      <c r="G288" s="10">
        <f t="shared" si="18"/>
        <v>0</v>
      </c>
      <c r="H288" s="10">
        <f t="shared" si="19"/>
        <v>0</v>
      </c>
    </row>
    <row r="289" spans="2:8">
      <c r="B289" s="11" t="s">
        <v>224</v>
      </c>
      <c r="C289" s="12">
        <v>8.6020524706691202</v>
      </c>
      <c r="D289" s="12">
        <v>1861.29141520904</v>
      </c>
      <c r="E289" s="14">
        <f t="shared" si="16"/>
        <v>216.37759378422595</v>
      </c>
      <c r="F289" s="14">
        <f t="shared" si="17"/>
        <v>209.88626597069916</v>
      </c>
      <c r="G289" s="10">
        <f t="shared" si="18"/>
        <v>8.6020524706691202</v>
      </c>
      <c r="H289" s="10">
        <f t="shared" si="19"/>
        <v>8.6020524706691202</v>
      </c>
    </row>
    <row r="290" spans="2:8">
      <c r="B290" s="11" t="s">
        <v>234</v>
      </c>
      <c r="C290" s="12">
        <v>4.6305202329531499</v>
      </c>
      <c r="D290" s="12">
        <v>310.04964696626502</v>
      </c>
      <c r="E290" s="14">
        <f t="shared" si="16"/>
        <v>66.957843043162441</v>
      </c>
      <c r="F290" s="14">
        <f t="shared" si="17"/>
        <v>64.949107751867572</v>
      </c>
      <c r="G290" s="10">
        <f t="shared" si="18"/>
        <v>0</v>
      </c>
      <c r="H290" s="10">
        <f t="shared" si="19"/>
        <v>0</v>
      </c>
    </row>
    <row r="291" spans="2:8">
      <c r="B291" s="11" t="s">
        <v>244</v>
      </c>
      <c r="C291" s="12">
        <v>4.6304764673113903</v>
      </c>
      <c r="D291" s="12">
        <v>425.552209068651</v>
      </c>
      <c r="E291" s="14">
        <f t="shared" si="16"/>
        <v>91.902466640920181</v>
      </c>
      <c r="F291" s="14">
        <f t="shared" si="17"/>
        <v>89.145392641692567</v>
      </c>
      <c r="G291" s="10">
        <f t="shared" si="18"/>
        <v>0</v>
      </c>
      <c r="H291" s="10">
        <f t="shared" si="19"/>
        <v>0</v>
      </c>
    </row>
    <row r="292" spans="2:8">
      <c r="B292" s="11" t="s">
        <v>15</v>
      </c>
      <c r="C292" s="12">
        <v>16.275392028503099</v>
      </c>
      <c r="D292" s="12">
        <v>1615.9697760080701</v>
      </c>
      <c r="E292" s="14">
        <f t="shared" si="16"/>
        <v>99.289146041952279</v>
      </c>
      <c r="F292" s="14">
        <f t="shared" si="17"/>
        <v>96.310471660693707</v>
      </c>
      <c r="G292" s="10">
        <f t="shared" si="18"/>
        <v>0</v>
      </c>
      <c r="H292" s="10">
        <f t="shared" si="19"/>
        <v>0</v>
      </c>
    </row>
    <row r="293" spans="2:8">
      <c r="B293" s="11" t="s">
        <v>25</v>
      </c>
      <c r="C293" s="12">
        <v>8.6020589685067606</v>
      </c>
      <c r="D293" s="12">
        <v>2255.1356294249399</v>
      </c>
      <c r="E293" s="14">
        <f t="shared" si="16"/>
        <v>262.16230761510474</v>
      </c>
      <c r="F293" s="14">
        <f t="shared" si="17"/>
        <v>254.29743838665158</v>
      </c>
      <c r="G293" s="10">
        <f t="shared" si="18"/>
        <v>8.6020589685067606</v>
      </c>
      <c r="H293" s="10">
        <f t="shared" si="19"/>
        <v>8.6020589685067606</v>
      </c>
    </row>
    <row r="294" spans="2:8">
      <c r="B294" s="11" t="s">
        <v>35</v>
      </c>
      <c r="C294" s="12">
        <v>4.6304717538878197</v>
      </c>
      <c r="D294" s="12">
        <v>763.42471538303198</v>
      </c>
      <c r="E294" s="14">
        <f t="shared" si="16"/>
        <v>164.86974890669578</v>
      </c>
      <c r="F294" s="14">
        <f t="shared" si="17"/>
        <v>159.92365643949489</v>
      </c>
      <c r="G294" s="10">
        <f t="shared" si="18"/>
        <v>4.6304717538878197</v>
      </c>
      <c r="H294" s="10">
        <f t="shared" si="19"/>
        <v>4.6304717538878197</v>
      </c>
    </row>
    <row r="295" spans="2:8">
      <c r="B295" s="11" t="s">
        <v>45</v>
      </c>
      <c r="C295" s="12">
        <v>4.6305114589631602</v>
      </c>
      <c r="D295" s="12">
        <v>838.38551328780602</v>
      </c>
      <c r="E295" s="14">
        <f t="shared" si="16"/>
        <v>181.05678405459187</v>
      </c>
      <c r="F295" s="14">
        <f t="shared" si="17"/>
        <v>175.62508053295412</v>
      </c>
      <c r="G295" s="10">
        <f t="shared" si="18"/>
        <v>4.6305114589631602</v>
      </c>
      <c r="H295" s="10">
        <f t="shared" si="19"/>
        <v>4.6305114589631602</v>
      </c>
    </row>
    <row r="296" spans="2:8">
      <c r="B296" s="11" t="s">
        <v>55</v>
      </c>
      <c r="C296" s="12">
        <v>17.447088731452901</v>
      </c>
      <c r="D296" s="12">
        <v>2188.2281728430698</v>
      </c>
      <c r="E296" s="14">
        <f t="shared" si="16"/>
        <v>125.42081985851435</v>
      </c>
      <c r="F296" s="14">
        <f t="shared" si="17"/>
        <v>121.65819526275891</v>
      </c>
      <c r="G296" s="10">
        <f t="shared" si="18"/>
        <v>17.447088731452901</v>
      </c>
      <c r="H296" s="10">
        <f t="shared" si="19"/>
        <v>17.447088731452901</v>
      </c>
    </row>
    <row r="297" spans="2:8">
      <c r="B297" s="11" t="s">
        <v>65</v>
      </c>
      <c r="C297" s="12">
        <v>8.1986434813588804</v>
      </c>
      <c r="D297" s="12">
        <v>1574.27117083036</v>
      </c>
      <c r="E297" s="14">
        <f t="shared" si="16"/>
        <v>192.01605416917496</v>
      </c>
      <c r="F297" s="14">
        <f t="shared" si="17"/>
        <v>186.25557254409972</v>
      </c>
      <c r="G297" s="10">
        <f t="shared" si="18"/>
        <v>8.1986434813588804</v>
      </c>
      <c r="H297" s="10">
        <f t="shared" si="19"/>
        <v>8.1986434813588804</v>
      </c>
    </row>
    <row r="298" spans="2:8">
      <c r="B298" s="11" t="s">
        <v>75</v>
      </c>
      <c r="C298" s="12">
        <v>4.4200027659535399</v>
      </c>
      <c r="D298" s="12">
        <v>822.56531100402401</v>
      </c>
      <c r="E298" s="14">
        <f t="shared" si="16"/>
        <v>186.10063263762905</v>
      </c>
      <c r="F298" s="14">
        <f t="shared" si="17"/>
        <v>180.51761365850018</v>
      </c>
      <c r="G298" s="10">
        <f t="shared" si="18"/>
        <v>4.4200027659535399</v>
      </c>
      <c r="H298" s="10">
        <f t="shared" si="19"/>
        <v>4.4200027659535399</v>
      </c>
    </row>
    <row r="299" spans="2:8">
      <c r="B299" s="11" t="s">
        <v>85</v>
      </c>
      <c r="C299" s="12">
        <v>4.5497368760407104</v>
      </c>
      <c r="D299" s="12">
        <v>2084.62947527191</v>
      </c>
      <c r="E299" s="14">
        <f t="shared" si="16"/>
        <v>458.18682092358807</v>
      </c>
      <c r="F299" s="14">
        <f t="shared" si="17"/>
        <v>444.44121629588039</v>
      </c>
      <c r="G299" s="10">
        <f t="shared" si="18"/>
        <v>4.5497368760407104</v>
      </c>
      <c r="H299" s="10">
        <f t="shared" si="19"/>
        <v>4.5497368760407104</v>
      </c>
    </row>
    <row r="300" spans="2:8">
      <c r="B300" s="11" t="s">
        <v>95</v>
      </c>
      <c r="C300" s="12">
        <v>15.878910083323699</v>
      </c>
      <c r="D300" s="12">
        <v>1667.57527317319</v>
      </c>
      <c r="E300" s="14">
        <f t="shared" si="16"/>
        <v>105.01824523362632</v>
      </c>
      <c r="F300" s="14">
        <f t="shared" si="17"/>
        <v>101.86769787661753</v>
      </c>
      <c r="G300" s="10">
        <f t="shared" si="18"/>
        <v>15.878910083323699</v>
      </c>
      <c r="H300" s="10">
        <f t="shared" si="19"/>
        <v>15.878910083323699</v>
      </c>
    </row>
    <row r="301" spans="2:8">
      <c r="B301" s="11" t="s">
        <v>105</v>
      </c>
      <c r="C301" s="12">
        <v>7.5572326937690404</v>
      </c>
      <c r="D301" s="12">
        <v>2184.5928125916398</v>
      </c>
      <c r="E301" s="14">
        <f t="shared" si="16"/>
        <v>289.07311725267408</v>
      </c>
      <c r="F301" s="14">
        <f t="shared" si="17"/>
        <v>280.40092373509384</v>
      </c>
      <c r="G301" s="10">
        <f t="shared" si="18"/>
        <v>7.5572326937690404</v>
      </c>
      <c r="H301" s="10">
        <f t="shared" si="19"/>
        <v>7.5572326937690404</v>
      </c>
    </row>
    <row r="302" spans="2:8">
      <c r="B302" s="11" t="s">
        <v>115</v>
      </c>
      <c r="C302" s="12">
        <v>4.6067598760127897</v>
      </c>
      <c r="D302" s="12">
        <v>696.156558532953</v>
      </c>
      <c r="E302" s="14">
        <f t="shared" si="16"/>
        <v>151.11631108836642</v>
      </c>
      <c r="F302" s="14">
        <f t="shared" si="17"/>
        <v>146.58282175571543</v>
      </c>
      <c r="G302" s="10">
        <f t="shared" si="18"/>
        <v>4.6067598760127897</v>
      </c>
      <c r="H302" s="10">
        <f t="shared" si="19"/>
        <v>4.6067598760127897</v>
      </c>
    </row>
    <row r="303" spans="2:8">
      <c r="B303" s="11" t="s">
        <v>125</v>
      </c>
      <c r="C303" s="12">
        <v>6.1137697743252</v>
      </c>
      <c r="D303" s="12">
        <v>1168.0639847223399</v>
      </c>
      <c r="E303" s="14">
        <f t="shared" si="16"/>
        <v>191.05462387995524</v>
      </c>
      <c r="F303" s="14">
        <f t="shared" si="17"/>
        <v>185.32298516355658</v>
      </c>
      <c r="G303" s="10">
        <f t="shared" si="18"/>
        <v>6.1137697743252</v>
      </c>
      <c r="H303" s="10">
        <f t="shared" si="19"/>
        <v>6.1137697743252</v>
      </c>
    </row>
    <row r="304" spans="2:8">
      <c r="B304" s="11" t="s">
        <v>135</v>
      </c>
      <c r="C304" s="12">
        <v>15.878902910277301</v>
      </c>
      <c r="D304" s="12">
        <v>1672.72496993751</v>
      </c>
      <c r="E304" s="14">
        <f t="shared" si="16"/>
        <v>105.34260328872421</v>
      </c>
      <c r="F304" s="14">
        <f t="shared" si="17"/>
        <v>102.18232519006247</v>
      </c>
      <c r="G304" s="10">
        <f t="shared" si="18"/>
        <v>15.878902910277301</v>
      </c>
      <c r="H304" s="10">
        <f t="shared" si="19"/>
        <v>15.878902910277301</v>
      </c>
    </row>
    <row r="305" spans="2:8">
      <c r="B305" s="11" t="s">
        <v>145</v>
      </c>
      <c r="C305" s="12">
        <v>7.5572355855256301</v>
      </c>
      <c r="D305" s="12">
        <v>2186.84978960321</v>
      </c>
      <c r="E305" s="14">
        <f t="shared" si="16"/>
        <v>289.37165777810105</v>
      </c>
      <c r="F305" s="14">
        <f t="shared" si="17"/>
        <v>280.69050804475802</v>
      </c>
      <c r="G305" s="10">
        <f t="shared" si="18"/>
        <v>7.5572355855256301</v>
      </c>
      <c r="H305" s="10">
        <f t="shared" si="19"/>
        <v>7.5572355855256301</v>
      </c>
    </row>
    <row r="306" spans="2:8">
      <c r="B306" s="11" t="s">
        <v>155</v>
      </c>
      <c r="C306" s="12">
        <v>4.6067893430590701</v>
      </c>
      <c r="D306" s="12">
        <v>360.07216020774399</v>
      </c>
      <c r="E306" s="14">
        <f t="shared" si="16"/>
        <v>78.16119500889603</v>
      </c>
      <c r="F306" s="14">
        <f t="shared" si="17"/>
        <v>75.81635915862914</v>
      </c>
      <c r="G306" s="10">
        <f t="shared" si="18"/>
        <v>0</v>
      </c>
      <c r="H306" s="10">
        <f t="shared" si="19"/>
        <v>0</v>
      </c>
    </row>
    <row r="307" spans="2:8">
      <c r="B307" s="11" t="s">
        <v>165</v>
      </c>
      <c r="C307" s="12">
        <v>6.11382472049445</v>
      </c>
      <c r="D307" s="12">
        <v>1166.0242746131501</v>
      </c>
      <c r="E307" s="14">
        <f t="shared" si="16"/>
        <v>190.71928423208851</v>
      </c>
      <c r="F307" s="14">
        <f t="shared" si="17"/>
        <v>184.99770570512584</v>
      </c>
      <c r="G307" s="10">
        <f t="shared" si="18"/>
        <v>6.11382472049445</v>
      </c>
      <c r="H307" s="10">
        <f t="shared" si="19"/>
        <v>6.11382472049445</v>
      </c>
    </row>
    <row r="308" spans="2:8">
      <c r="B308" s="11" t="s">
        <v>175</v>
      </c>
      <c r="C308" s="12">
        <v>17.4470830792561</v>
      </c>
      <c r="D308" s="12">
        <v>2209.85815732331</v>
      </c>
      <c r="E308" s="14">
        <f t="shared" si="16"/>
        <v>126.66060838277002</v>
      </c>
      <c r="F308" s="14">
        <f t="shared" si="17"/>
        <v>122.86079013128692</v>
      </c>
      <c r="G308" s="10">
        <f t="shared" si="18"/>
        <v>17.4470830792561</v>
      </c>
      <c r="H308" s="10">
        <f t="shared" si="19"/>
        <v>17.4470830792561</v>
      </c>
    </row>
    <row r="309" spans="2:8">
      <c r="B309" s="11" t="s">
        <v>185</v>
      </c>
      <c r="C309" s="12">
        <v>8.1986512178555007</v>
      </c>
      <c r="D309" s="12">
        <v>1573.4688510354299</v>
      </c>
      <c r="E309" s="14">
        <f t="shared" si="16"/>
        <v>191.9180130029971</v>
      </c>
      <c r="F309" s="14">
        <f t="shared" si="17"/>
        <v>186.16047261290717</v>
      </c>
      <c r="G309" s="10">
        <f t="shared" si="18"/>
        <v>8.1986512178555007</v>
      </c>
      <c r="H309" s="10">
        <f t="shared" si="19"/>
        <v>8.1986512178555007</v>
      </c>
    </row>
    <row r="310" spans="2:8">
      <c r="B310" s="11" t="s">
        <v>195</v>
      </c>
      <c r="C310" s="12">
        <v>4.4199974006041796</v>
      </c>
      <c r="D310" s="12">
        <v>824.16005057627899</v>
      </c>
      <c r="E310" s="14">
        <f t="shared" si="16"/>
        <v>186.46165956197683</v>
      </c>
      <c r="F310" s="14">
        <f t="shared" si="17"/>
        <v>180.86780977511751</v>
      </c>
      <c r="G310" s="10">
        <f t="shared" si="18"/>
        <v>4.4199974006041796</v>
      </c>
      <c r="H310" s="10">
        <f t="shared" si="19"/>
        <v>4.4199974006041796</v>
      </c>
    </row>
    <row r="311" spans="2:8">
      <c r="B311" s="11" t="s">
        <v>205</v>
      </c>
      <c r="C311" s="12">
        <v>4.5497412737459104</v>
      </c>
      <c r="D311" s="12">
        <v>1880.6013928981899</v>
      </c>
      <c r="E311" s="14">
        <f t="shared" si="16"/>
        <v>413.34249130826862</v>
      </c>
      <c r="F311" s="14">
        <f t="shared" si="17"/>
        <v>400.94221656902056</v>
      </c>
      <c r="G311" s="10">
        <f t="shared" si="18"/>
        <v>4.5497412737459104</v>
      </c>
      <c r="H311" s="10">
        <f t="shared" si="19"/>
        <v>4.5497412737459104</v>
      </c>
    </row>
    <row r="312" spans="2:8">
      <c r="B312" s="11" t="s">
        <v>215</v>
      </c>
      <c r="C312" s="12">
        <v>16.275394104421199</v>
      </c>
      <c r="D312" s="12">
        <v>654.94115561922104</v>
      </c>
      <c r="E312" s="14">
        <f t="shared" si="16"/>
        <v>40.241185646085633</v>
      </c>
      <c r="F312" s="14">
        <f t="shared" si="17"/>
        <v>39.033950076703064</v>
      </c>
      <c r="G312" s="10">
        <f t="shared" si="18"/>
        <v>0</v>
      </c>
      <c r="H312" s="10">
        <f t="shared" si="19"/>
        <v>0</v>
      </c>
    </row>
    <row r="313" spans="2:8">
      <c r="B313" s="11" t="s">
        <v>225</v>
      </c>
      <c r="C313" s="12">
        <v>8.6020524706691202</v>
      </c>
      <c r="D313" s="12">
        <v>1868.8062468712501</v>
      </c>
      <c r="E313" s="14">
        <f t="shared" si="16"/>
        <v>217.25120292435079</v>
      </c>
      <c r="F313" s="14">
        <f t="shared" si="17"/>
        <v>210.73366683662027</v>
      </c>
      <c r="G313" s="10">
        <f t="shared" si="18"/>
        <v>8.6020524706691202</v>
      </c>
      <c r="H313" s="10">
        <f t="shared" si="19"/>
        <v>8.6020524706691202</v>
      </c>
    </row>
    <row r="314" spans="2:8">
      <c r="B314" s="11" t="s">
        <v>235</v>
      </c>
      <c r="C314" s="12">
        <v>4.6305202329531499</v>
      </c>
      <c r="D314" s="12">
        <v>311.31194730204402</v>
      </c>
      <c r="E314" s="14">
        <f t="shared" si="16"/>
        <v>67.230447474689569</v>
      </c>
      <c r="F314" s="14">
        <f t="shared" si="17"/>
        <v>65.213534050448885</v>
      </c>
      <c r="G314" s="10">
        <f t="shared" si="18"/>
        <v>0</v>
      </c>
      <c r="H314" s="10">
        <f t="shared" si="19"/>
        <v>0</v>
      </c>
    </row>
    <row r="315" spans="2:8">
      <c r="B315" s="11" t="s">
        <v>245</v>
      </c>
      <c r="C315" s="12">
        <v>4.6304764673113903</v>
      </c>
      <c r="D315" s="12">
        <v>426.556592219126</v>
      </c>
      <c r="E315" s="14">
        <f t="shared" si="16"/>
        <v>92.119373725442784</v>
      </c>
      <c r="F315" s="14">
        <f t="shared" si="17"/>
        <v>89.355792513679503</v>
      </c>
      <c r="G315" s="10">
        <f t="shared" si="18"/>
        <v>0</v>
      </c>
      <c r="H315" s="10">
        <f t="shared" si="19"/>
        <v>0</v>
      </c>
    </row>
    <row r="316" spans="2:8">
      <c r="B316" s="11" t="s">
        <v>16</v>
      </c>
      <c r="C316" s="12">
        <v>16.275392028503099</v>
      </c>
      <c r="D316" s="12">
        <v>1619.4467402113901</v>
      </c>
      <c r="E316" s="14">
        <f t="shared" si="16"/>
        <v>99.502779249510709</v>
      </c>
      <c r="F316" s="14">
        <f t="shared" si="17"/>
        <v>96.517695872025385</v>
      </c>
      <c r="G316" s="10">
        <f t="shared" si="18"/>
        <v>0</v>
      </c>
      <c r="H316" s="10">
        <f t="shared" si="19"/>
        <v>0</v>
      </c>
    </row>
    <row r="317" spans="2:8">
      <c r="B317" s="11" t="s">
        <v>26</v>
      </c>
      <c r="C317" s="12">
        <v>8.6020589685067606</v>
      </c>
      <c r="D317" s="12">
        <v>2255.6912742596201</v>
      </c>
      <c r="E317" s="14">
        <f t="shared" si="16"/>
        <v>262.22690201473796</v>
      </c>
      <c r="F317" s="14">
        <f t="shared" si="17"/>
        <v>254.36009495429582</v>
      </c>
      <c r="G317" s="10">
        <f t="shared" si="18"/>
        <v>8.6020589685067606</v>
      </c>
      <c r="H317" s="10">
        <f t="shared" si="19"/>
        <v>8.6020589685067606</v>
      </c>
    </row>
    <row r="318" spans="2:8">
      <c r="B318" s="11" t="s">
        <v>36</v>
      </c>
      <c r="C318" s="12">
        <v>4.6304717538878197</v>
      </c>
      <c r="D318" s="12">
        <v>762.00973889951501</v>
      </c>
      <c r="E318" s="14">
        <f t="shared" si="16"/>
        <v>164.56416957078275</v>
      </c>
      <c r="F318" s="14">
        <f t="shared" si="17"/>
        <v>159.62724448365927</v>
      </c>
      <c r="G318" s="10">
        <f t="shared" si="18"/>
        <v>4.6304717538878197</v>
      </c>
      <c r="H318" s="10">
        <f t="shared" si="19"/>
        <v>4.6304717538878197</v>
      </c>
    </row>
    <row r="319" spans="2:8">
      <c r="B319" s="11" t="s">
        <v>46</v>
      </c>
      <c r="C319" s="12">
        <v>4.6305114589631602</v>
      </c>
      <c r="D319" s="12">
        <v>837.208796501905</v>
      </c>
      <c r="E319" s="14">
        <f t="shared" si="16"/>
        <v>180.80266163284011</v>
      </c>
      <c r="F319" s="14">
        <f t="shared" si="17"/>
        <v>175.37858178385491</v>
      </c>
      <c r="G319" s="10">
        <f t="shared" si="18"/>
        <v>4.6305114589631602</v>
      </c>
      <c r="H319" s="10">
        <f t="shared" si="19"/>
        <v>4.6305114589631602</v>
      </c>
    </row>
    <row r="320" spans="2:8">
      <c r="B320" s="11" t="s">
        <v>56</v>
      </c>
      <c r="C320" s="12">
        <v>17.447088731452901</v>
      </c>
      <c r="D320" s="12">
        <v>2194.3342693304598</v>
      </c>
      <c r="E320" s="14">
        <f t="shared" si="16"/>
        <v>125.77079781652073</v>
      </c>
      <c r="F320" s="14">
        <f t="shared" si="17"/>
        <v>121.9976738820251</v>
      </c>
      <c r="G320" s="10">
        <f t="shared" si="18"/>
        <v>17.447088731452901</v>
      </c>
      <c r="H320" s="10">
        <f t="shared" si="19"/>
        <v>17.447088731452901</v>
      </c>
    </row>
    <row r="321" spans="2:8">
      <c r="B321" s="11" t="s">
        <v>66</v>
      </c>
      <c r="C321" s="12">
        <v>8.1986434813588804</v>
      </c>
      <c r="D321" s="12">
        <v>1575.1475563189199</v>
      </c>
      <c r="E321" s="14">
        <f t="shared" si="16"/>
        <v>192.12294813163993</v>
      </c>
      <c r="F321" s="14">
        <f t="shared" si="17"/>
        <v>186.35925968769072</v>
      </c>
      <c r="G321" s="10">
        <f t="shared" si="18"/>
        <v>8.1986434813588804</v>
      </c>
      <c r="H321" s="10">
        <f t="shared" si="19"/>
        <v>8.1986434813588804</v>
      </c>
    </row>
    <row r="322" spans="2:8">
      <c r="B322" s="11" t="s">
        <v>76</v>
      </c>
      <c r="C322" s="12">
        <v>4.4200027659535399</v>
      </c>
      <c r="D322" s="12">
        <v>821.80447278941699</v>
      </c>
      <c r="E322" s="14">
        <f t="shared" si="16"/>
        <v>185.92849740267678</v>
      </c>
      <c r="F322" s="14">
        <f t="shared" si="17"/>
        <v>180.35064248059646</v>
      </c>
      <c r="G322" s="10">
        <f t="shared" si="18"/>
        <v>4.4200027659535399</v>
      </c>
      <c r="H322" s="10">
        <f t="shared" si="19"/>
        <v>4.4200027659535399</v>
      </c>
    </row>
    <row r="323" spans="2:8">
      <c r="B323" s="11" t="s">
        <v>86</v>
      </c>
      <c r="C323" s="12">
        <v>4.5497368760407104</v>
      </c>
      <c r="D323" s="12">
        <v>2083.97309994834</v>
      </c>
      <c r="E323" s="14">
        <f t="shared" si="16"/>
        <v>458.04255426785539</v>
      </c>
      <c r="F323" s="14">
        <f t="shared" si="17"/>
        <v>444.30127763981972</v>
      </c>
      <c r="G323" s="10">
        <f t="shared" si="18"/>
        <v>4.5497368760407104</v>
      </c>
      <c r="H323" s="10">
        <f t="shared" si="19"/>
        <v>4.5497368760407104</v>
      </c>
    </row>
    <row r="324" spans="2:8">
      <c r="B324" s="11" t="s">
        <v>96</v>
      </c>
      <c r="C324" s="12">
        <v>15.878910083323699</v>
      </c>
      <c r="D324" s="12">
        <v>1667.21255559321</v>
      </c>
      <c r="E324" s="14">
        <f t="shared" ref="E324:E387" si="20">D324/C324</f>
        <v>104.99540250839665</v>
      </c>
      <c r="F324" s="14">
        <f t="shared" si="17"/>
        <v>101.84554043314475</v>
      </c>
      <c r="G324" s="10">
        <f t="shared" si="18"/>
        <v>15.878910083323699</v>
      </c>
      <c r="H324" s="10">
        <f t="shared" si="19"/>
        <v>15.878910083323699</v>
      </c>
    </row>
    <row r="325" spans="2:8">
      <c r="B325" s="11" t="s">
        <v>106</v>
      </c>
      <c r="C325" s="12">
        <v>7.5572326937690404</v>
      </c>
      <c r="D325" s="12">
        <v>2186.6334466685898</v>
      </c>
      <c r="E325" s="14">
        <f t="shared" si="20"/>
        <v>289.34314123627229</v>
      </c>
      <c r="F325" s="14">
        <f t="shared" ref="F325:F388" si="21">E325*0.97</f>
        <v>280.66284699918413</v>
      </c>
      <c r="G325" s="10">
        <f t="shared" ref="G325:G388" si="22">IF(E325&gt;100,C325,0)</f>
        <v>7.5572326937690404</v>
      </c>
      <c r="H325" s="10">
        <f t="shared" ref="H325:H388" si="23">IF(F325&gt;100,C325,0)</f>
        <v>7.5572326937690404</v>
      </c>
    </row>
    <row r="326" spans="2:8">
      <c r="B326" s="11" t="s">
        <v>116</v>
      </c>
      <c r="C326" s="12">
        <v>4.6067598760127897</v>
      </c>
      <c r="D326" s="12">
        <v>697.89452339999002</v>
      </c>
      <c r="E326" s="14">
        <f t="shared" si="20"/>
        <v>151.49357513377205</v>
      </c>
      <c r="F326" s="14">
        <f t="shared" si="21"/>
        <v>146.94876787975889</v>
      </c>
      <c r="G326" s="10">
        <f t="shared" si="22"/>
        <v>4.6067598760127897</v>
      </c>
      <c r="H326" s="10">
        <f t="shared" si="23"/>
        <v>4.6067598760127897</v>
      </c>
    </row>
    <row r="327" spans="2:8">
      <c r="B327" s="11" t="s">
        <v>126</v>
      </c>
      <c r="C327" s="12">
        <v>6.1137697743252</v>
      </c>
      <c r="D327" s="12">
        <v>1166.63716325412</v>
      </c>
      <c r="E327" s="14">
        <f t="shared" si="20"/>
        <v>190.82124553551515</v>
      </c>
      <c r="F327" s="14">
        <f t="shared" si="21"/>
        <v>185.09660816944969</v>
      </c>
      <c r="G327" s="10">
        <f t="shared" si="22"/>
        <v>6.1137697743252</v>
      </c>
      <c r="H327" s="10">
        <f t="shared" si="23"/>
        <v>6.1137697743252</v>
      </c>
    </row>
    <row r="328" spans="2:8">
      <c r="B328" s="11" t="s">
        <v>136</v>
      </c>
      <c r="C328" s="12">
        <v>15.878902910277301</v>
      </c>
      <c r="D328" s="12">
        <v>1672.94487995236</v>
      </c>
      <c r="E328" s="14">
        <f t="shared" si="20"/>
        <v>105.35645248322415</v>
      </c>
      <c r="F328" s="14">
        <f t="shared" si="21"/>
        <v>102.19575890872741</v>
      </c>
      <c r="G328" s="10">
        <f t="shared" si="22"/>
        <v>15.878902910277301</v>
      </c>
      <c r="H328" s="10">
        <f t="shared" si="23"/>
        <v>15.878902910277301</v>
      </c>
    </row>
    <row r="329" spans="2:8">
      <c r="B329" s="11" t="s">
        <v>146</v>
      </c>
      <c r="C329" s="12">
        <v>7.5572355855256301</v>
      </c>
      <c r="D329" s="12">
        <v>2190.4939539832699</v>
      </c>
      <c r="E329" s="14">
        <f t="shared" si="20"/>
        <v>289.85386642950789</v>
      </c>
      <c r="F329" s="14">
        <f t="shared" si="21"/>
        <v>281.15825043662267</v>
      </c>
      <c r="G329" s="10">
        <f t="shared" si="22"/>
        <v>7.5572355855256301</v>
      </c>
      <c r="H329" s="10">
        <f t="shared" si="23"/>
        <v>7.5572355855256301</v>
      </c>
    </row>
    <row r="330" spans="2:8">
      <c r="B330" s="11" t="s">
        <v>156</v>
      </c>
      <c r="C330" s="12">
        <v>4.6067893430590701</v>
      </c>
      <c r="D330" s="12">
        <v>363.41723619809699</v>
      </c>
      <c r="E330" s="14">
        <f t="shared" si="20"/>
        <v>78.887313730906385</v>
      </c>
      <c r="F330" s="14">
        <f t="shared" si="21"/>
        <v>76.520694318979196</v>
      </c>
      <c r="G330" s="10">
        <f t="shared" si="22"/>
        <v>0</v>
      </c>
      <c r="H330" s="10">
        <f t="shared" si="23"/>
        <v>0</v>
      </c>
    </row>
    <row r="331" spans="2:8">
      <c r="B331" s="11" t="s">
        <v>166</v>
      </c>
      <c r="C331" s="12">
        <v>6.11382472049445</v>
      </c>
      <c r="D331" s="12">
        <v>1164.11244316744</v>
      </c>
      <c r="E331" s="14">
        <f t="shared" si="20"/>
        <v>190.40657794214511</v>
      </c>
      <c r="F331" s="14">
        <f t="shared" si="21"/>
        <v>184.69438060388075</v>
      </c>
      <c r="G331" s="10">
        <f t="shared" si="22"/>
        <v>6.11382472049445</v>
      </c>
      <c r="H331" s="10">
        <f t="shared" si="23"/>
        <v>6.11382472049445</v>
      </c>
    </row>
    <row r="332" spans="2:8">
      <c r="B332" s="11" t="s">
        <v>176</v>
      </c>
      <c r="C332" s="12">
        <v>17.4470830792561</v>
      </c>
      <c r="D332" s="12">
        <v>2210.13860990391</v>
      </c>
      <c r="E332" s="14">
        <f t="shared" si="20"/>
        <v>126.67668285088173</v>
      </c>
      <c r="F332" s="14">
        <f t="shared" si="21"/>
        <v>122.87638236535528</v>
      </c>
      <c r="G332" s="10">
        <f t="shared" si="22"/>
        <v>17.4470830792561</v>
      </c>
      <c r="H332" s="10">
        <f t="shared" si="23"/>
        <v>17.4470830792561</v>
      </c>
    </row>
    <row r="333" spans="2:8">
      <c r="B333" s="11" t="s">
        <v>186</v>
      </c>
      <c r="C333" s="12">
        <v>8.1986512178555007</v>
      </c>
      <c r="D333" s="12">
        <v>1576.3593226390301</v>
      </c>
      <c r="E333" s="14">
        <f t="shared" si="20"/>
        <v>192.27056753017411</v>
      </c>
      <c r="F333" s="14">
        <f t="shared" si="21"/>
        <v>186.50245050426886</v>
      </c>
      <c r="G333" s="10">
        <f t="shared" si="22"/>
        <v>8.1986512178555007</v>
      </c>
      <c r="H333" s="10">
        <f t="shared" si="23"/>
        <v>8.1986512178555007</v>
      </c>
    </row>
    <row r="334" spans="2:8">
      <c r="B334" s="11" t="s">
        <v>196</v>
      </c>
      <c r="C334" s="12">
        <v>4.4199974006041796</v>
      </c>
      <c r="D334" s="12">
        <v>825.26586384423604</v>
      </c>
      <c r="E334" s="14">
        <f t="shared" si="20"/>
        <v>186.71184370638511</v>
      </c>
      <c r="F334" s="14">
        <f t="shared" si="21"/>
        <v>181.11048839519356</v>
      </c>
      <c r="G334" s="10">
        <f t="shared" si="22"/>
        <v>4.4199974006041796</v>
      </c>
      <c r="H334" s="10">
        <f t="shared" si="23"/>
        <v>4.4199974006041796</v>
      </c>
    </row>
    <row r="335" spans="2:8">
      <c r="B335" s="11" t="s">
        <v>206</v>
      </c>
      <c r="C335" s="12">
        <v>4.5497412737459104</v>
      </c>
      <c r="D335" s="12">
        <v>1886.25910886319</v>
      </c>
      <c r="E335" s="14">
        <f t="shared" si="20"/>
        <v>414.58601607695113</v>
      </c>
      <c r="F335" s="14">
        <f t="shared" si="21"/>
        <v>402.14843559464259</v>
      </c>
      <c r="G335" s="10">
        <f t="shared" si="22"/>
        <v>4.5497412737459104</v>
      </c>
      <c r="H335" s="10">
        <f t="shared" si="23"/>
        <v>4.5497412737459104</v>
      </c>
    </row>
    <row r="336" spans="2:8">
      <c r="B336" s="11" t="s">
        <v>216</v>
      </c>
      <c r="C336" s="12">
        <v>16.275394104421199</v>
      </c>
      <c r="D336" s="12">
        <v>658.12991132688398</v>
      </c>
      <c r="E336" s="14">
        <f t="shared" si="20"/>
        <v>40.437110591878294</v>
      </c>
      <c r="F336" s="14">
        <f t="shared" si="21"/>
        <v>39.223997274121942</v>
      </c>
      <c r="G336" s="10">
        <f t="shared" si="22"/>
        <v>0</v>
      </c>
      <c r="H336" s="10">
        <f t="shared" si="23"/>
        <v>0</v>
      </c>
    </row>
    <row r="337" spans="2:8">
      <c r="B337" s="11" t="s">
        <v>226</v>
      </c>
      <c r="C337" s="12">
        <v>8.6020524706691202</v>
      </c>
      <c r="D337" s="12">
        <v>1869.2164041728099</v>
      </c>
      <c r="E337" s="14">
        <f t="shared" si="20"/>
        <v>217.29888425423786</v>
      </c>
      <c r="F337" s="14">
        <f t="shared" si="21"/>
        <v>210.77991772661073</v>
      </c>
      <c r="G337" s="10">
        <f t="shared" si="22"/>
        <v>8.6020524706691202</v>
      </c>
      <c r="H337" s="10">
        <f t="shared" si="23"/>
        <v>8.6020524706691202</v>
      </c>
    </row>
    <row r="338" spans="2:8">
      <c r="B338" s="11" t="s">
        <v>236</v>
      </c>
      <c r="C338" s="12">
        <v>4.6305202329531499</v>
      </c>
      <c r="D338" s="12">
        <v>312.90522484086102</v>
      </c>
      <c r="E338" s="14">
        <f t="shared" si="20"/>
        <v>67.574529231957015</v>
      </c>
      <c r="F338" s="14">
        <f t="shared" si="21"/>
        <v>65.547293354998303</v>
      </c>
      <c r="G338" s="10">
        <f t="shared" si="22"/>
        <v>0</v>
      </c>
      <c r="H338" s="10">
        <f t="shared" si="23"/>
        <v>0</v>
      </c>
    </row>
    <row r="339" spans="2:8">
      <c r="B339" s="11" t="s">
        <v>246</v>
      </c>
      <c r="C339" s="12">
        <v>4.6304764673113903</v>
      </c>
      <c r="D339" s="12">
        <v>428.40805339318501</v>
      </c>
      <c r="E339" s="14">
        <f t="shared" si="20"/>
        <v>92.519216201077697</v>
      </c>
      <c r="F339" s="14">
        <f t="shared" si="21"/>
        <v>89.743639715045362</v>
      </c>
      <c r="G339" s="10">
        <f t="shared" si="22"/>
        <v>0</v>
      </c>
      <c r="H339" s="10">
        <f t="shared" si="23"/>
        <v>0</v>
      </c>
    </row>
    <row r="340" spans="2:8">
      <c r="B340" s="11" t="s">
        <v>17</v>
      </c>
      <c r="C340" s="12">
        <v>16.275392028503099</v>
      </c>
      <c r="D340" s="12">
        <v>1618.4417939985301</v>
      </c>
      <c r="E340" s="14">
        <f t="shared" si="20"/>
        <v>99.441032889662665</v>
      </c>
      <c r="F340" s="14">
        <f t="shared" si="21"/>
        <v>96.457801902972776</v>
      </c>
      <c r="G340" s="10">
        <f t="shared" si="22"/>
        <v>0</v>
      </c>
      <c r="H340" s="10">
        <f t="shared" si="23"/>
        <v>0</v>
      </c>
    </row>
    <row r="341" spans="2:8">
      <c r="B341" s="11" t="s">
        <v>27</v>
      </c>
      <c r="C341" s="12">
        <v>8.6020589685067606</v>
      </c>
      <c r="D341" s="12">
        <v>2257.33501148598</v>
      </c>
      <c r="E341" s="14">
        <f t="shared" si="20"/>
        <v>262.41798850140094</v>
      </c>
      <c r="F341" s="14">
        <f t="shared" si="21"/>
        <v>254.54544884635891</v>
      </c>
      <c r="G341" s="10">
        <f t="shared" si="22"/>
        <v>8.6020589685067606</v>
      </c>
      <c r="H341" s="10">
        <f t="shared" si="23"/>
        <v>8.6020589685067606</v>
      </c>
    </row>
    <row r="342" spans="2:8">
      <c r="B342" s="11" t="s">
        <v>37</v>
      </c>
      <c r="C342" s="12">
        <v>4.6304717538878197</v>
      </c>
      <c r="D342" s="12">
        <v>762.50138009691398</v>
      </c>
      <c r="E342" s="14">
        <f t="shared" si="20"/>
        <v>164.67034475627787</v>
      </c>
      <c r="F342" s="14">
        <f t="shared" si="21"/>
        <v>159.73023441358953</v>
      </c>
      <c r="G342" s="10">
        <f t="shared" si="22"/>
        <v>4.6304717538878197</v>
      </c>
      <c r="H342" s="10">
        <f t="shared" si="23"/>
        <v>4.6304717538878197</v>
      </c>
    </row>
    <row r="343" spans="2:8">
      <c r="B343" s="11" t="s">
        <v>47</v>
      </c>
      <c r="C343" s="12">
        <v>4.6305114589631602</v>
      </c>
      <c r="D343" s="12">
        <v>836.99832121878399</v>
      </c>
      <c r="E343" s="14">
        <f t="shared" si="20"/>
        <v>180.75720762954342</v>
      </c>
      <c r="F343" s="14">
        <f t="shared" si="21"/>
        <v>175.3344914006571</v>
      </c>
      <c r="G343" s="10">
        <f t="shared" si="22"/>
        <v>4.6305114589631602</v>
      </c>
      <c r="H343" s="10">
        <f t="shared" si="23"/>
        <v>4.6305114589631602</v>
      </c>
    </row>
    <row r="344" spans="2:8">
      <c r="B344" s="11" t="s">
        <v>57</v>
      </c>
      <c r="C344" s="12">
        <v>17.447088731452901</v>
      </c>
      <c r="D344" s="12">
        <v>2196.3512392994498</v>
      </c>
      <c r="E344" s="14">
        <f t="shared" si="20"/>
        <v>125.88640277503474</v>
      </c>
      <c r="F344" s="14">
        <f t="shared" si="21"/>
        <v>122.10981069178369</v>
      </c>
      <c r="G344" s="10">
        <f t="shared" si="22"/>
        <v>17.447088731452901</v>
      </c>
      <c r="H344" s="10">
        <f t="shared" si="23"/>
        <v>17.447088731452901</v>
      </c>
    </row>
    <row r="345" spans="2:8">
      <c r="B345" s="11" t="s">
        <v>67</v>
      </c>
      <c r="C345" s="12">
        <v>8.1986434813588804</v>
      </c>
      <c r="D345" s="12">
        <v>1577.6147886995</v>
      </c>
      <c r="E345" s="14">
        <f t="shared" si="20"/>
        <v>192.42387991214602</v>
      </c>
      <c r="F345" s="14">
        <f t="shared" si="21"/>
        <v>186.65116351478164</v>
      </c>
      <c r="G345" s="10">
        <f t="shared" si="22"/>
        <v>8.1986434813588804</v>
      </c>
      <c r="H345" s="10">
        <f t="shared" si="23"/>
        <v>8.1986434813588804</v>
      </c>
    </row>
    <row r="346" spans="2:8">
      <c r="B346" s="11" t="s">
        <v>77</v>
      </c>
      <c r="C346" s="12">
        <v>4.4200027659535399</v>
      </c>
      <c r="D346" s="12">
        <v>822.62011696993102</v>
      </c>
      <c r="E346" s="14">
        <f t="shared" si="20"/>
        <v>186.1130321696676</v>
      </c>
      <c r="F346" s="14">
        <f t="shared" si="21"/>
        <v>180.52964120457756</v>
      </c>
      <c r="G346" s="10">
        <f t="shared" si="22"/>
        <v>4.4200027659535399</v>
      </c>
      <c r="H346" s="10">
        <f t="shared" si="23"/>
        <v>4.4200027659535399</v>
      </c>
    </row>
    <row r="347" spans="2:8">
      <c r="B347" s="11" t="s">
        <v>87</v>
      </c>
      <c r="C347" s="12">
        <v>4.5497368760407104</v>
      </c>
      <c r="D347" s="12">
        <v>2087.73803755369</v>
      </c>
      <c r="E347" s="14">
        <f t="shared" si="20"/>
        <v>458.87006093646659</v>
      </c>
      <c r="F347" s="14">
        <f t="shared" si="21"/>
        <v>445.10395910837258</v>
      </c>
      <c r="G347" s="10">
        <f t="shared" si="22"/>
        <v>4.5497368760407104</v>
      </c>
      <c r="H347" s="10">
        <f t="shared" si="23"/>
        <v>4.5497368760407104</v>
      </c>
    </row>
    <row r="348" spans="2:8">
      <c r="B348" s="11" t="s">
        <v>97</v>
      </c>
      <c r="C348" s="12">
        <v>15.878910083323699</v>
      </c>
      <c r="D348" s="12">
        <v>1672.01838222745</v>
      </c>
      <c r="E348" s="14">
        <f t="shared" si="20"/>
        <v>105.29805719999838</v>
      </c>
      <c r="F348" s="14">
        <f t="shared" si="21"/>
        <v>102.13911548399842</v>
      </c>
      <c r="G348" s="10">
        <f t="shared" si="22"/>
        <v>15.878910083323699</v>
      </c>
      <c r="H348" s="10">
        <f t="shared" si="23"/>
        <v>15.878910083323699</v>
      </c>
    </row>
    <row r="349" spans="2:8">
      <c r="B349" s="11" t="s">
        <v>107</v>
      </c>
      <c r="C349" s="12">
        <v>7.5572326937690404</v>
      </c>
      <c r="D349" s="12">
        <v>2184.5155762115301</v>
      </c>
      <c r="E349" s="14">
        <f t="shared" si="20"/>
        <v>289.06289705921972</v>
      </c>
      <c r="F349" s="14">
        <f t="shared" si="21"/>
        <v>280.39101014744313</v>
      </c>
      <c r="G349" s="10">
        <f t="shared" si="22"/>
        <v>7.5572326937690404</v>
      </c>
      <c r="H349" s="10">
        <f t="shared" si="23"/>
        <v>7.5572326937690404</v>
      </c>
    </row>
    <row r="350" spans="2:8">
      <c r="B350" s="11" t="s">
        <v>117</v>
      </c>
      <c r="C350" s="12">
        <v>4.6067598760127897</v>
      </c>
      <c r="D350" s="12">
        <v>700.18966254494899</v>
      </c>
      <c r="E350" s="14">
        <f t="shared" si="20"/>
        <v>151.99178628580316</v>
      </c>
      <c r="F350" s="14">
        <f t="shared" si="21"/>
        <v>147.43203269722906</v>
      </c>
      <c r="G350" s="10">
        <f t="shared" si="22"/>
        <v>4.6067598760127897</v>
      </c>
      <c r="H350" s="10">
        <f t="shared" si="23"/>
        <v>4.6067598760127897</v>
      </c>
    </row>
    <row r="351" spans="2:8">
      <c r="B351" s="11" t="s">
        <v>127</v>
      </c>
      <c r="C351" s="12">
        <v>6.1137697743252</v>
      </c>
      <c r="D351" s="12">
        <v>1166.7458260661999</v>
      </c>
      <c r="E351" s="14">
        <f t="shared" si="20"/>
        <v>190.83901899053404</v>
      </c>
      <c r="F351" s="14">
        <f t="shared" si="21"/>
        <v>185.11384842081802</v>
      </c>
      <c r="G351" s="10">
        <f t="shared" si="22"/>
        <v>6.1137697743252</v>
      </c>
      <c r="H351" s="10">
        <f t="shared" si="23"/>
        <v>6.1137697743252</v>
      </c>
    </row>
    <row r="352" spans="2:8">
      <c r="B352" s="11" t="s">
        <v>137</v>
      </c>
      <c r="C352" s="12">
        <v>15.878902910277301</v>
      </c>
      <c r="D352" s="12">
        <v>1674.06944729679</v>
      </c>
      <c r="E352" s="14">
        <f t="shared" si="20"/>
        <v>105.42727395941708</v>
      </c>
      <c r="F352" s="14">
        <f t="shared" si="21"/>
        <v>102.26445574063456</v>
      </c>
      <c r="G352" s="10">
        <f t="shared" si="22"/>
        <v>15.878902910277301</v>
      </c>
      <c r="H352" s="10">
        <f t="shared" si="23"/>
        <v>15.878902910277301</v>
      </c>
    </row>
    <row r="353" spans="2:8">
      <c r="B353" s="11" t="s">
        <v>147</v>
      </c>
      <c r="C353" s="12">
        <v>7.5572355855256301</v>
      </c>
      <c r="D353" s="12">
        <v>2194.0599679208499</v>
      </c>
      <c r="E353" s="14">
        <f t="shared" si="20"/>
        <v>290.32573393942249</v>
      </c>
      <c r="F353" s="14">
        <f t="shared" si="21"/>
        <v>281.61596192123983</v>
      </c>
      <c r="G353" s="10">
        <f t="shared" si="22"/>
        <v>7.5572355855256301</v>
      </c>
      <c r="H353" s="10">
        <f t="shared" si="23"/>
        <v>7.5572355855256301</v>
      </c>
    </row>
    <row r="354" spans="2:8">
      <c r="B354" s="11" t="s">
        <v>157</v>
      </c>
      <c r="C354" s="12">
        <v>4.6067893430590701</v>
      </c>
      <c r="D354" s="12">
        <v>371.00066417555399</v>
      </c>
      <c r="E354" s="14">
        <f t="shared" si="20"/>
        <v>80.533455417172718</v>
      </c>
      <c r="F354" s="14">
        <f t="shared" si="21"/>
        <v>78.117451754657537</v>
      </c>
      <c r="G354" s="10">
        <f t="shared" si="22"/>
        <v>0</v>
      </c>
      <c r="H354" s="10">
        <f t="shared" si="23"/>
        <v>0</v>
      </c>
    </row>
    <row r="355" spans="2:8">
      <c r="B355" s="11" t="s">
        <v>167</v>
      </c>
      <c r="C355" s="12">
        <v>6.11382472049445</v>
      </c>
      <c r="D355" s="12">
        <v>1169.03269966833</v>
      </c>
      <c r="E355" s="14">
        <f t="shared" si="20"/>
        <v>191.21135346742253</v>
      </c>
      <c r="F355" s="14">
        <f t="shared" si="21"/>
        <v>185.47501286339985</v>
      </c>
      <c r="G355" s="10">
        <f t="shared" si="22"/>
        <v>6.11382472049445</v>
      </c>
      <c r="H355" s="10">
        <f t="shared" si="23"/>
        <v>6.11382472049445</v>
      </c>
    </row>
    <row r="356" spans="2:8">
      <c r="B356" s="11" t="s">
        <v>177</v>
      </c>
      <c r="C356" s="12">
        <v>17.4470830792561</v>
      </c>
      <c r="D356" s="12">
        <v>2215.0604001042102</v>
      </c>
      <c r="E356" s="14">
        <f t="shared" si="20"/>
        <v>126.95878102041198</v>
      </c>
      <c r="F356" s="14">
        <f t="shared" si="21"/>
        <v>123.15001758979962</v>
      </c>
      <c r="G356" s="10">
        <f t="shared" si="22"/>
        <v>17.4470830792561</v>
      </c>
      <c r="H356" s="10">
        <f t="shared" si="23"/>
        <v>17.4470830792561</v>
      </c>
    </row>
    <row r="357" spans="2:8">
      <c r="B357" s="11" t="s">
        <v>187</v>
      </c>
      <c r="C357" s="12">
        <v>8.1986512178555007</v>
      </c>
      <c r="D357" s="12">
        <v>1576.7840283210001</v>
      </c>
      <c r="E357" s="14">
        <f t="shared" si="20"/>
        <v>192.32236942669152</v>
      </c>
      <c r="F357" s="14">
        <f t="shared" si="21"/>
        <v>186.55269834389077</v>
      </c>
      <c r="G357" s="10">
        <f t="shared" si="22"/>
        <v>8.1986512178555007</v>
      </c>
      <c r="H357" s="10">
        <f t="shared" si="23"/>
        <v>8.1986512178555007</v>
      </c>
    </row>
    <row r="358" spans="2:8">
      <c r="B358" s="11" t="s">
        <v>197</v>
      </c>
      <c r="C358" s="12">
        <v>4.4199974006041796</v>
      </c>
      <c r="D358" s="12">
        <v>826.68373019537603</v>
      </c>
      <c r="E358" s="14">
        <f t="shared" si="20"/>
        <v>187.03262813737734</v>
      </c>
      <c r="F358" s="14">
        <f t="shared" si="21"/>
        <v>181.42164929325602</v>
      </c>
      <c r="G358" s="10">
        <f t="shared" si="22"/>
        <v>4.4199974006041796</v>
      </c>
      <c r="H358" s="10">
        <f t="shared" si="23"/>
        <v>4.4199974006041796</v>
      </c>
    </row>
    <row r="359" spans="2:8">
      <c r="B359" s="11" t="s">
        <v>207</v>
      </c>
      <c r="C359" s="12">
        <v>4.5497412737459104</v>
      </c>
      <c r="D359" s="12">
        <v>1955.92376137722</v>
      </c>
      <c r="E359" s="14">
        <f t="shared" si="20"/>
        <v>429.89779938999948</v>
      </c>
      <c r="F359" s="14">
        <f t="shared" si="21"/>
        <v>417.00086540829949</v>
      </c>
      <c r="G359" s="10">
        <f t="shared" si="22"/>
        <v>4.5497412737459104</v>
      </c>
      <c r="H359" s="10">
        <f t="shared" si="23"/>
        <v>4.5497412737459104</v>
      </c>
    </row>
    <row r="360" spans="2:8">
      <c r="B360" s="11" t="s">
        <v>217</v>
      </c>
      <c r="C360" s="12">
        <v>16.275394104421199</v>
      </c>
      <c r="D360" s="12">
        <v>667.34804512083895</v>
      </c>
      <c r="E360" s="14">
        <f t="shared" si="20"/>
        <v>41.003495266486624</v>
      </c>
      <c r="F360" s="14">
        <f t="shared" si="21"/>
        <v>39.773390408492027</v>
      </c>
      <c r="G360" s="10">
        <f t="shared" si="22"/>
        <v>0</v>
      </c>
      <c r="H360" s="10">
        <f t="shared" si="23"/>
        <v>0</v>
      </c>
    </row>
    <row r="361" spans="2:8">
      <c r="B361" s="11" t="s">
        <v>227</v>
      </c>
      <c r="C361" s="12">
        <v>8.6020524706691202</v>
      </c>
      <c r="D361" s="12">
        <v>1875.4997206727101</v>
      </c>
      <c r="E361" s="14">
        <f t="shared" si="20"/>
        <v>218.02932812461933</v>
      </c>
      <c r="F361" s="14">
        <f t="shared" si="21"/>
        <v>211.48844828088073</v>
      </c>
      <c r="G361" s="10">
        <f t="shared" si="22"/>
        <v>8.6020524706691202</v>
      </c>
      <c r="H361" s="10">
        <f t="shared" si="23"/>
        <v>8.6020524706691202</v>
      </c>
    </row>
    <row r="362" spans="2:8">
      <c r="B362" s="11" t="s">
        <v>237</v>
      </c>
      <c r="C362" s="12">
        <v>4.6305202329531499</v>
      </c>
      <c r="D362" s="12">
        <v>318.50659720077601</v>
      </c>
      <c r="E362" s="14">
        <f t="shared" si="20"/>
        <v>68.78419295830308</v>
      </c>
      <c r="F362" s="14">
        <f t="shared" si="21"/>
        <v>66.720667169553991</v>
      </c>
      <c r="G362" s="10">
        <f t="shared" si="22"/>
        <v>0</v>
      </c>
      <c r="H362" s="10">
        <f t="shared" si="23"/>
        <v>0</v>
      </c>
    </row>
    <row r="363" spans="2:8">
      <c r="B363" s="11" t="s">
        <v>247</v>
      </c>
      <c r="C363" s="12">
        <v>4.6304764673113903</v>
      </c>
      <c r="D363" s="12">
        <v>431.66805854792398</v>
      </c>
      <c r="E363" s="14">
        <f t="shared" si="20"/>
        <v>93.223248535061643</v>
      </c>
      <c r="F363" s="14">
        <f t="shared" si="21"/>
        <v>90.426551079009798</v>
      </c>
      <c r="G363" s="10">
        <f t="shared" si="22"/>
        <v>0</v>
      </c>
      <c r="H363" s="10">
        <f t="shared" si="23"/>
        <v>0</v>
      </c>
    </row>
    <row r="364" spans="2:8">
      <c r="B364" s="11" t="s">
        <v>18</v>
      </c>
      <c r="C364" s="12">
        <v>16.275392028503099</v>
      </c>
      <c r="D364" s="12">
        <v>2015.5942609957301</v>
      </c>
      <c r="E364" s="14">
        <f t="shared" si="20"/>
        <v>123.84305443861625</v>
      </c>
      <c r="F364" s="14">
        <f t="shared" si="21"/>
        <v>120.12776280545776</v>
      </c>
      <c r="G364" s="10">
        <f t="shared" si="22"/>
        <v>16.275392028503099</v>
      </c>
      <c r="H364" s="10">
        <f t="shared" si="23"/>
        <v>16.275392028503099</v>
      </c>
    </row>
    <row r="365" spans="2:8">
      <c r="B365" s="11" t="s">
        <v>28</v>
      </c>
      <c r="C365" s="12">
        <v>8.6020589685067606</v>
      </c>
      <c r="D365" s="12">
        <v>2259.3881908910498</v>
      </c>
      <c r="E365" s="14">
        <f t="shared" si="20"/>
        <v>262.65667314801715</v>
      </c>
      <c r="F365" s="14">
        <f t="shared" si="21"/>
        <v>254.77697295357663</v>
      </c>
      <c r="G365" s="10">
        <f t="shared" si="22"/>
        <v>8.6020589685067606</v>
      </c>
      <c r="H365" s="10">
        <f t="shared" si="23"/>
        <v>8.6020589685067606</v>
      </c>
    </row>
    <row r="366" spans="2:8">
      <c r="B366" s="11" t="s">
        <v>38</v>
      </c>
      <c r="C366" s="12">
        <v>4.6304717538878197</v>
      </c>
      <c r="D366" s="12">
        <v>764.59968766852705</v>
      </c>
      <c r="E366" s="14">
        <f t="shared" si="20"/>
        <v>165.12349676392188</v>
      </c>
      <c r="F366" s="14">
        <f t="shared" si="21"/>
        <v>160.16979186100423</v>
      </c>
      <c r="G366" s="10">
        <f t="shared" si="22"/>
        <v>4.6304717538878197</v>
      </c>
      <c r="H366" s="10">
        <f t="shared" si="23"/>
        <v>4.6304717538878197</v>
      </c>
    </row>
    <row r="367" spans="2:8">
      <c r="B367" s="11" t="s">
        <v>48</v>
      </c>
      <c r="C367" s="12">
        <v>4.6305114589631602</v>
      </c>
      <c r="D367" s="12">
        <v>838.26134593745303</v>
      </c>
      <c r="E367" s="14">
        <f t="shared" si="20"/>
        <v>181.02996901451402</v>
      </c>
      <c r="F367" s="14">
        <f t="shared" si="21"/>
        <v>175.59906994407859</v>
      </c>
      <c r="G367" s="10">
        <f t="shared" si="22"/>
        <v>4.6305114589631602</v>
      </c>
      <c r="H367" s="10">
        <f t="shared" si="23"/>
        <v>4.6305114589631602</v>
      </c>
    </row>
    <row r="368" spans="2:8">
      <c r="B368" s="11" t="s">
        <v>58</v>
      </c>
      <c r="C368" s="12">
        <v>17.447088731452901</v>
      </c>
      <c r="D368" s="12">
        <v>2197.9998834963499</v>
      </c>
      <c r="E368" s="14">
        <f t="shared" si="20"/>
        <v>125.98089671739247</v>
      </c>
      <c r="F368" s="14">
        <f t="shared" si="21"/>
        <v>122.20146981587069</v>
      </c>
      <c r="G368" s="10">
        <f t="shared" si="22"/>
        <v>17.447088731452901</v>
      </c>
      <c r="H368" s="10">
        <f t="shared" si="23"/>
        <v>17.447088731452901</v>
      </c>
    </row>
    <row r="369" spans="2:8">
      <c r="B369" s="11" t="s">
        <v>68</v>
      </c>
      <c r="C369" s="12">
        <v>8.1986434813588804</v>
      </c>
      <c r="D369" s="12">
        <v>1577.1343873594799</v>
      </c>
      <c r="E369" s="14">
        <f t="shared" si="20"/>
        <v>192.36528468952019</v>
      </c>
      <c r="F369" s="14">
        <f t="shared" si="21"/>
        <v>186.5943261488346</v>
      </c>
      <c r="G369" s="10">
        <f t="shared" si="22"/>
        <v>8.1986434813588804</v>
      </c>
      <c r="H369" s="10">
        <f t="shared" si="23"/>
        <v>8.1986434813588804</v>
      </c>
    </row>
    <row r="370" spans="2:8">
      <c r="B370" s="11" t="s">
        <v>78</v>
      </c>
      <c r="C370" s="12">
        <v>4.4200027659535399</v>
      </c>
      <c r="D370" s="12">
        <v>823.75815013033696</v>
      </c>
      <c r="E370" s="14">
        <f t="shared" si="20"/>
        <v>186.37050557424826</v>
      </c>
      <c r="F370" s="14">
        <f t="shared" si="21"/>
        <v>180.7793904070208</v>
      </c>
      <c r="G370" s="10">
        <f t="shared" si="22"/>
        <v>4.4200027659535399</v>
      </c>
      <c r="H370" s="10">
        <f t="shared" si="23"/>
        <v>4.4200027659535399</v>
      </c>
    </row>
    <row r="371" spans="2:8">
      <c r="B371" s="11" t="s">
        <v>88</v>
      </c>
      <c r="C371" s="12">
        <v>4.5497368760407104</v>
      </c>
      <c r="D371" s="12">
        <v>2087.6130579554401</v>
      </c>
      <c r="E371" s="14">
        <f t="shared" si="20"/>
        <v>458.84259130434174</v>
      </c>
      <c r="F371" s="14">
        <f t="shared" si="21"/>
        <v>445.07731356521145</v>
      </c>
      <c r="G371" s="10">
        <f t="shared" si="22"/>
        <v>4.5497368760407104</v>
      </c>
      <c r="H371" s="10">
        <f t="shared" si="23"/>
        <v>4.5497368760407104</v>
      </c>
    </row>
    <row r="372" spans="2:8">
      <c r="B372" s="11" t="s">
        <v>98</v>
      </c>
      <c r="C372" s="12">
        <v>15.878910083323699</v>
      </c>
      <c r="D372" s="12">
        <v>1672.43958884175</v>
      </c>
      <c r="E372" s="14">
        <f t="shared" si="20"/>
        <v>105.3245833665986</v>
      </c>
      <c r="F372" s="14">
        <f t="shared" si="21"/>
        <v>102.16484586560064</v>
      </c>
      <c r="G372" s="10">
        <f t="shared" si="22"/>
        <v>15.878910083323699</v>
      </c>
      <c r="H372" s="10">
        <f t="shared" si="23"/>
        <v>15.878910083323699</v>
      </c>
    </row>
    <row r="373" spans="2:8">
      <c r="B373" s="11" t="s">
        <v>108</v>
      </c>
      <c r="C373" s="12">
        <v>7.5572326937690404</v>
      </c>
      <c r="D373" s="12">
        <v>2186.8539863010501</v>
      </c>
      <c r="E373" s="14">
        <f t="shared" si="20"/>
        <v>289.37232382749272</v>
      </c>
      <c r="F373" s="14">
        <f t="shared" si="21"/>
        <v>280.69115411266796</v>
      </c>
      <c r="G373" s="10">
        <f t="shared" si="22"/>
        <v>7.5572326937690404</v>
      </c>
      <c r="H373" s="10">
        <f t="shared" si="23"/>
        <v>7.5572326937690404</v>
      </c>
    </row>
    <row r="374" spans="2:8">
      <c r="B374" s="11" t="s">
        <v>118</v>
      </c>
      <c r="C374" s="12">
        <v>4.6067598760127897</v>
      </c>
      <c r="D374" s="12">
        <v>698.52747585924101</v>
      </c>
      <c r="E374" s="14">
        <f t="shared" si="20"/>
        <v>151.63097158513622</v>
      </c>
      <c r="F374" s="14">
        <f t="shared" si="21"/>
        <v>147.08204243758215</v>
      </c>
      <c r="G374" s="10">
        <f t="shared" si="22"/>
        <v>4.6067598760127897</v>
      </c>
      <c r="H374" s="10">
        <f t="shared" si="23"/>
        <v>4.6067598760127897</v>
      </c>
    </row>
    <row r="375" spans="2:8">
      <c r="B375" s="11" t="s">
        <v>128</v>
      </c>
      <c r="C375" s="12">
        <v>6.1137697743252</v>
      </c>
      <c r="D375" s="12">
        <v>1166.9177643406999</v>
      </c>
      <c r="E375" s="14">
        <f t="shared" si="20"/>
        <v>190.86714210946832</v>
      </c>
      <c r="F375" s="14">
        <f t="shared" si="21"/>
        <v>185.14112784618428</v>
      </c>
      <c r="G375" s="10">
        <f t="shared" si="22"/>
        <v>6.1137697743252</v>
      </c>
      <c r="H375" s="10">
        <f t="shared" si="23"/>
        <v>6.1137697743252</v>
      </c>
    </row>
    <row r="376" spans="2:8">
      <c r="B376" s="11" t="s">
        <v>138</v>
      </c>
      <c r="C376" s="12">
        <v>15.878902910277301</v>
      </c>
      <c r="D376" s="12">
        <v>1675.65962320622</v>
      </c>
      <c r="E376" s="14">
        <f t="shared" si="20"/>
        <v>105.52741789999125</v>
      </c>
      <c r="F376" s="14">
        <f t="shared" si="21"/>
        <v>102.36159536299151</v>
      </c>
      <c r="G376" s="10">
        <f t="shared" si="22"/>
        <v>15.878902910277301</v>
      </c>
      <c r="H376" s="10">
        <f t="shared" si="23"/>
        <v>15.878902910277301</v>
      </c>
    </row>
    <row r="377" spans="2:8">
      <c r="B377" s="11" t="s">
        <v>148</v>
      </c>
      <c r="C377" s="12">
        <v>7.5572355855256301</v>
      </c>
      <c r="D377" s="12">
        <v>2195.8965703436902</v>
      </c>
      <c r="E377" s="14">
        <f t="shared" si="20"/>
        <v>290.56875963341543</v>
      </c>
      <c r="F377" s="14">
        <f t="shared" si="21"/>
        <v>281.85169684441297</v>
      </c>
      <c r="G377" s="10">
        <f t="shared" si="22"/>
        <v>7.5572355855256301</v>
      </c>
      <c r="H377" s="10">
        <f t="shared" si="23"/>
        <v>7.5572355855256301</v>
      </c>
    </row>
    <row r="378" spans="2:8">
      <c r="B378" s="11" t="s">
        <v>158</v>
      </c>
      <c r="C378" s="12">
        <v>4.6067893430590701</v>
      </c>
      <c r="D378" s="12">
        <v>378.39454556015397</v>
      </c>
      <c r="E378" s="14">
        <f t="shared" si="20"/>
        <v>82.138452050183545</v>
      </c>
      <c r="F378" s="14">
        <f t="shared" si="21"/>
        <v>79.674298488678033</v>
      </c>
      <c r="G378" s="10">
        <f t="shared" si="22"/>
        <v>0</v>
      </c>
      <c r="H378" s="10">
        <f t="shared" si="23"/>
        <v>0</v>
      </c>
    </row>
    <row r="379" spans="2:8">
      <c r="B379" s="11" t="s">
        <v>168</v>
      </c>
      <c r="C379" s="12">
        <v>6.11382472049445</v>
      </c>
      <c r="D379" s="12">
        <v>1168.8171655761701</v>
      </c>
      <c r="E379" s="14">
        <f t="shared" si="20"/>
        <v>191.1760999065153</v>
      </c>
      <c r="F379" s="14">
        <f t="shared" si="21"/>
        <v>185.44081690931984</v>
      </c>
      <c r="G379" s="10">
        <f t="shared" si="22"/>
        <v>6.11382472049445</v>
      </c>
      <c r="H379" s="10">
        <f t="shared" si="23"/>
        <v>6.11382472049445</v>
      </c>
    </row>
    <row r="380" spans="2:8">
      <c r="B380" s="11" t="s">
        <v>178</v>
      </c>
      <c r="C380" s="12">
        <v>17.4470830792561</v>
      </c>
      <c r="D380" s="12">
        <v>2219.9224511691</v>
      </c>
      <c r="E380" s="14">
        <f t="shared" si="20"/>
        <v>127.23745517143213</v>
      </c>
      <c r="F380" s="14">
        <f t="shared" si="21"/>
        <v>123.42033151628917</v>
      </c>
      <c r="G380" s="10">
        <f t="shared" si="22"/>
        <v>17.4470830792561</v>
      </c>
      <c r="H380" s="10">
        <f t="shared" si="23"/>
        <v>17.4470830792561</v>
      </c>
    </row>
    <row r="381" spans="2:8">
      <c r="B381" s="11" t="s">
        <v>188</v>
      </c>
      <c r="C381" s="12">
        <v>8.1986512178555007</v>
      </c>
      <c r="D381" s="12">
        <v>1575.4592022041199</v>
      </c>
      <c r="E381" s="14">
        <f t="shared" si="20"/>
        <v>192.16077868674216</v>
      </c>
      <c r="F381" s="14">
        <f t="shared" si="21"/>
        <v>186.3959553261399</v>
      </c>
      <c r="G381" s="10">
        <f t="shared" si="22"/>
        <v>8.1986512178555007</v>
      </c>
      <c r="H381" s="10">
        <f t="shared" si="23"/>
        <v>8.1986512178555007</v>
      </c>
    </row>
    <row r="382" spans="2:8">
      <c r="B382" s="11" t="s">
        <v>198</v>
      </c>
      <c r="C382" s="12">
        <v>4.4199974006041796</v>
      </c>
      <c r="D382" s="12">
        <v>824.50389868313596</v>
      </c>
      <c r="E382" s="14">
        <f t="shared" si="20"/>
        <v>186.53945329706136</v>
      </c>
      <c r="F382" s="14">
        <f t="shared" si="21"/>
        <v>180.94326969814952</v>
      </c>
      <c r="G382" s="10">
        <f t="shared" si="22"/>
        <v>4.4199974006041796</v>
      </c>
      <c r="H382" s="10">
        <f t="shared" si="23"/>
        <v>4.4199974006041796</v>
      </c>
    </row>
    <row r="383" spans="2:8">
      <c r="B383" s="11" t="s">
        <v>208</v>
      </c>
      <c r="C383" s="12">
        <v>4.5497412737459104</v>
      </c>
      <c r="D383" s="12">
        <v>1964.04242903046</v>
      </c>
      <c r="E383" s="14">
        <f t="shared" si="20"/>
        <v>431.68222341869938</v>
      </c>
      <c r="F383" s="14">
        <f t="shared" si="21"/>
        <v>418.73175671613836</v>
      </c>
      <c r="G383" s="10">
        <f t="shared" si="22"/>
        <v>4.5497412737459104</v>
      </c>
      <c r="H383" s="10">
        <f t="shared" si="23"/>
        <v>4.5497412737459104</v>
      </c>
    </row>
    <row r="384" spans="2:8">
      <c r="B384" s="11" t="s">
        <v>218</v>
      </c>
      <c r="C384" s="12">
        <v>16.275394104421199</v>
      </c>
      <c r="D384" s="12">
        <v>681.86681782532798</v>
      </c>
      <c r="E384" s="14">
        <f t="shared" si="20"/>
        <v>41.895564153503315</v>
      </c>
      <c r="F384" s="14">
        <f t="shared" si="21"/>
        <v>40.638697228898216</v>
      </c>
      <c r="G384" s="10">
        <f t="shared" si="22"/>
        <v>0</v>
      </c>
      <c r="H384" s="10">
        <f t="shared" si="23"/>
        <v>0</v>
      </c>
    </row>
    <row r="385" spans="2:8">
      <c r="B385" s="11" t="s">
        <v>228</v>
      </c>
      <c r="C385" s="12">
        <v>8.6020524706691202</v>
      </c>
      <c r="D385" s="12">
        <v>1884.3759967972101</v>
      </c>
      <c r="E385" s="14">
        <f t="shared" si="20"/>
        <v>219.06120698780529</v>
      </c>
      <c r="F385" s="14">
        <f t="shared" si="21"/>
        <v>212.48937077817112</v>
      </c>
      <c r="G385" s="10">
        <f t="shared" si="22"/>
        <v>8.6020524706691202</v>
      </c>
      <c r="H385" s="10">
        <f t="shared" si="23"/>
        <v>8.6020524706691202</v>
      </c>
    </row>
    <row r="386" spans="2:8">
      <c r="B386" s="11" t="s">
        <v>238</v>
      </c>
      <c r="C386" s="12">
        <v>4.6305202329531499</v>
      </c>
      <c r="D386" s="12">
        <v>326.27970071161297</v>
      </c>
      <c r="E386" s="14">
        <f t="shared" si="20"/>
        <v>70.46286039085625</v>
      </c>
      <c r="F386" s="14">
        <f t="shared" si="21"/>
        <v>68.348974579130555</v>
      </c>
      <c r="G386" s="10">
        <f t="shared" si="22"/>
        <v>0</v>
      </c>
      <c r="H386" s="10">
        <f t="shared" si="23"/>
        <v>0</v>
      </c>
    </row>
    <row r="387" spans="2:8">
      <c r="B387" s="11" t="s">
        <v>248</v>
      </c>
      <c r="C387" s="12">
        <v>4.6304764673113903</v>
      </c>
      <c r="D387" s="12">
        <v>439.08404341388399</v>
      </c>
      <c r="E387" s="14">
        <f t="shared" si="20"/>
        <v>94.824808313696252</v>
      </c>
      <c r="F387" s="14">
        <f t="shared" si="21"/>
        <v>91.980064064285358</v>
      </c>
      <c r="G387" s="10">
        <f t="shared" si="22"/>
        <v>0</v>
      </c>
      <c r="H387" s="10">
        <f t="shared" si="23"/>
        <v>0</v>
      </c>
    </row>
    <row r="388" spans="2:8">
      <c r="B388" s="11" t="s">
        <v>19</v>
      </c>
      <c r="C388" s="12">
        <v>16.275392028503099</v>
      </c>
      <c r="D388" s="12">
        <v>2023.6675699663799</v>
      </c>
      <c r="E388" s="14">
        <f t="shared" ref="E388:E451" si="24">D388/C388</f>
        <v>124.33909834075457</v>
      </c>
      <c r="F388" s="14">
        <f t="shared" si="21"/>
        <v>120.60892539053194</v>
      </c>
      <c r="G388" s="10">
        <f t="shared" si="22"/>
        <v>16.275392028503099</v>
      </c>
      <c r="H388" s="10">
        <f t="shared" si="23"/>
        <v>16.275392028503099</v>
      </c>
    </row>
    <row r="389" spans="2:8">
      <c r="B389" s="11" t="s">
        <v>29</v>
      </c>
      <c r="C389" s="12">
        <v>8.6020589685067606</v>
      </c>
      <c r="D389" s="12">
        <v>2258.0374216998898</v>
      </c>
      <c r="E389" s="14">
        <f t="shared" si="24"/>
        <v>262.49964455798943</v>
      </c>
      <c r="F389" s="14">
        <f t="shared" ref="F389:F452" si="25">E389*0.97</f>
        <v>254.62465522124972</v>
      </c>
      <c r="G389" s="10">
        <f t="shared" ref="G389:G452" si="26">IF(E389&gt;100,C389,0)</f>
        <v>8.6020589685067606</v>
      </c>
      <c r="H389" s="10">
        <f t="shared" ref="H389:H452" si="27">IF(F389&gt;100,C389,0)</f>
        <v>8.6020589685067606</v>
      </c>
    </row>
    <row r="390" spans="2:8">
      <c r="B390" s="11" t="s">
        <v>39</v>
      </c>
      <c r="C390" s="12">
        <v>4.6304717538878197</v>
      </c>
      <c r="D390" s="12">
        <v>762.20337895717898</v>
      </c>
      <c r="E390" s="14">
        <f t="shared" si="24"/>
        <v>164.60598821647505</v>
      </c>
      <c r="F390" s="14">
        <f t="shared" si="25"/>
        <v>159.66780856998079</v>
      </c>
      <c r="G390" s="10">
        <f t="shared" si="26"/>
        <v>4.6304717538878197</v>
      </c>
      <c r="H390" s="10">
        <f t="shared" si="27"/>
        <v>4.6304717538878197</v>
      </c>
    </row>
    <row r="391" spans="2:8">
      <c r="B391" s="11" t="s">
        <v>49</v>
      </c>
      <c r="C391" s="12">
        <v>4.6305114589631602</v>
      </c>
      <c r="D391" s="12">
        <v>839.03303571891797</v>
      </c>
      <c r="E391" s="14">
        <f t="shared" si="24"/>
        <v>181.19662226401007</v>
      </c>
      <c r="F391" s="14">
        <f t="shared" si="25"/>
        <v>175.76072359608978</v>
      </c>
      <c r="G391" s="10">
        <f t="shared" si="26"/>
        <v>4.6305114589631602</v>
      </c>
      <c r="H391" s="10">
        <f t="shared" si="27"/>
        <v>4.6305114589631602</v>
      </c>
    </row>
    <row r="392" spans="2:8">
      <c r="B392" s="11" t="s">
        <v>59</v>
      </c>
      <c r="C392" s="12">
        <v>17.447088731452901</v>
      </c>
      <c r="D392" s="12">
        <v>2204.3393071220198</v>
      </c>
      <c r="E392" s="14">
        <f t="shared" si="24"/>
        <v>126.34424808926012</v>
      </c>
      <c r="F392" s="14">
        <f t="shared" si="25"/>
        <v>122.55392064658231</v>
      </c>
      <c r="G392" s="10">
        <f t="shared" si="26"/>
        <v>17.447088731452901</v>
      </c>
      <c r="H392" s="10">
        <f t="shared" si="27"/>
        <v>17.447088731452901</v>
      </c>
    </row>
    <row r="393" spans="2:8">
      <c r="B393" s="11" t="s">
        <v>69</v>
      </c>
      <c r="C393" s="12">
        <v>8.1986434813588804</v>
      </c>
      <c r="D393" s="12">
        <v>1575.0035669997501</v>
      </c>
      <c r="E393" s="14">
        <f t="shared" si="24"/>
        <v>192.10538555320883</v>
      </c>
      <c r="F393" s="14">
        <f t="shared" si="25"/>
        <v>186.34222398661257</v>
      </c>
      <c r="G393" s="10">
        <f t="shared" si="26"/>
        <v>8.1986434813588804</v>
      </c>
      <c r="H393" s="10">
        <f t="shared" si="27"/>
        <v>8.1986434813588804</v>
      </c>
    </row>
    <row r="394" spans="2:8">
      <c r="B394" s="11" t="s">
        <v>79</v>
      </c>
      <c r="C394" s="12">
        <v>4.4200027659535399</v>
      </c>
      <c r="D394" s="12">
        <v>824.73560418334205</v>
      </c>
      <c r="E394" s="14">
        <f t="shared" si="24"/>
        <v>186.59164888676705</v>
      </c>
      <c r="F394" s="14">
        <f t="shared" si="25"/>
        <v>180.99389942016404</v>
      </c>
      <c r="G394" s="10">
        <f t="shared" si="26"/>
        <v>4.4200027659535399</v>
      </c>
      <c r="H394" s="10">
        <f t="shared" si="27"/>
        <v>4.4200027659535399</v>
      </c>
    </row>
    <row r="395" spans="2:8">
      <c r="B395" s="11" t="s">
        <v>89</v>
      </c>
      <c r="C395" s="12">
        <v>4.5497368760407104</v>
      </c>
      <c r="D395" s="12">
        <v>2086.7794849799998</v>
      </c>
      <c r="E395" s="14">
        <f t="shared" si="24"/>
        <v>458.65937785746524</v>
      </c>
      <c r="F395" s="14">
        <f t="shared" si="25"/>
        <v>444.89959652174127</v>
      </c>
      <c r="G395" s="10">
        <f t="shared" si="26"/>
        <v>4.5497368760407104</v>
      </c>
      <c r="H395" s="10">
        <f t="shared" si="27"/>
        <v>4.5497368760407104</v>
      </c>
    </row>
    <row r="396" spans="2:8">
      <c r="B396" s="11" t="s">
        <v>99</v>
      </c>
      <c r="C396" s="12">
        <v>15.878910083323699</v>
      </c>
      <c r="D396" s="12">
        <v>1674.2779656995899</v>
      </c>
      <c r="E396" s="14">
        <f t="shared" si="24"/>
        <v>105.44035811739654</v>
      </c>
      <c r="F396" s="14">
        <f t="shared" si="25"/>
        <v>102.27714737387464</v>
      </c>
      <c r="G396" s="10">
        <f t="shared" si="26"/>
        <v>15.878910083323699</v>
      </c>
      <c r="H396" s="10">
        <f t="shared" si="27"/>
        <v>15.878910083323699</v>
      </c>
    </row>
    <row r="397" spans="2:8">
      <c r="B397" s="11" t="s">
        <v>109</v>
      </c>
      <c r="C397" s="12">
        <v>7.5572326937690404</v>
      </c>
      <c r="D397" s="12">
        <v>2187.4908971059799</v>
      </c>
      <c r="E397" s="14">
        <f t="shared" si="24"/>
        <v>289.45660213818377</v>
      </c>
      <c r="F397" s="14">
        <f t="shared" si="25"/>
        <v>280.77290407403825</v>
      </c>
      <c r="G397" s="10">
        <f t="shared" si="26"/>
        <v>7.5572326937690404</v>
      </c>
      <c r="H397" s="10">
        <f t="shared" si="27"/>
        <v>7.5572326937690404</v>
      </c>
    </row>
    <row r="398" spans="2:8">
      <c r="B398" s="11" t="s">
        <v>119</v>
      </c>
      <c r="C398" s="12">
        <v>4.6067598760127897</v>
      </c>
      <c r="D398" s="12">
        <v>697.28112568639699</v>
      </c>
      <c r="E398" s="14">
        <f t="shared" si="24"/>
        <v>151.36042347618579</v>
      </c>
      <c r="F398" s="14">
        <f t="shared" si="25"/>
        <v>146.81961077190022</v>
      </c>
      <c r="G398" s="10">
        <f t="shared" si="26"/>
        <v>4.6067598760127897</v>
      </c>
      <c r="H398" s="10">
        <f t="shared" si="27"/>
        <v>4.6067598760127897</v>
      </c>
    </row>
    <row r="399" spans="2:8">
      <c r="B399" s="11" t="s">
        <v>129</v>
      </c>
      <c r="C399" s="12">
        <v>6.1137697743252</v>
      </c>
      <c r="D399" s="12">
        <v>1169.13274256658</v>
      </c>
      <c r="E399" s="14">
        <f t="shared" si="24"/>
        <v>191.22943547471439</v>
      </c>
      <c r="F399" s="14">
        <f t="shared" si="25"/>
        <v>185.49255241047297</v>
      </c>
      <c r="G399" s="10">
        <f t="shared" si="26"/>
        <v>6.1137697743252</v>
      </c>
      <c r="H399" s="10">
        <f t="shared" si="27"/>
        <v>6.1137697743252</v>
      </c>
    </row>
    <row r="400" spans="2:8">
      <c r="B400" s="11" t="s">
        <v>139</v>
      </c>
      <c r="C400" s="12">
        <v>15.878902910277301</v>
      </c>
      <c r="D400" s="12">
        <v>1675.52629012031</v>
      </c>
      <c r="E400" s="14">
        <f t="shared" si="24"/>
        <v>105.51902102983823</v>
      </c>
      <c r="F400" s="14">
        <f t="shared" si="25"/>
        <v>102.35345039894308</v>
      </c>
      <c r="G400" s="10">
        <f t="shared" si="26"/>
        <v>15.878902910277301</v>
      </c>
      <c r="H400" s="10">
        <f t="shared" si="27"/>
        <v>15.878902910277301</v>
      </c>
    </row>
    <row r="401" spans="2:8">
      <c r="B401" s="11" t="s">
        <v>149</v>
      </c>
      <c r="C401" s="12">
        <v>7.5572355855256301</v>
      </c>
      <c r="D401" s="12">
        <v>2193.03741506899</v>
      </c>
      <c r="E401" s="14">
        <f t="shared" si="24"/>
        <v>290.19042614859239</v>
      </c>
      <c r="F401" s="14">
        <f t="shared" si="25"/>
        <v>281.48471336413462</v>
      </c>
      <c r="G401" s="10">
        <f t="shared" si="26"/>
        <v>7.5572355855256301</v>
      </c>
      <c r="H401" s="10">
        <f t="shared" si="27"/>
        <v>7.5572355855256301</v>
      </c>
    </row>
    <row r="402" spans="2:8">
      <c r="B402" s="11" t="s">
        <v>159</v>
      </c>
      <c r="C402" s="12">
        <v>4.6067893430590701</v>
      </c>
      <c r="D402" s="12">
        <v>391.56548361934102</v>
      </c>
      <c r="E402" s="14">
        <f t="shared" si="24"/>
        <v>84.997479689255286</v>
      </c>
      <c r="F402" s="14">
        <f t="shared" si="25"/>
        <v>82.447555298577626</v>
      </c>
      <c r="G402" s="10">
        <f t="shared" si="26"/>
        <v>0</v>
      </c>
      <c r="H402" s="10">
        <f t="shared" si="27"/>
        <v>0</v>
      </c>
    </row>
    <row r="403" spans="2:8">
      <c r="B403" s="11" t="s">
        <v>169</v>
      </c>
      <c r="C403" s="12">
        <v>6.11382472049445</v>
      </c>
      <c r="D403" s="12">
        <v>1167.8464924100299</v>
      </c>
      <c r="E403" s="14">
        <f t="shared" si="24"/>
        <v>191.01733297901635</v>
      </c>
      <c r="F403" s="14">
        <f t="shared" si="25"/>
        <v>185.28681298964585</v>
      </c>
      <c r="G403" s="10">
        <f t="shared" si="26"/>
        <v>6.11382472049445</v>
      </c>
      <c r="H403" s="10">
        <f t="shared" si="27"/>
        <v>6.11382472049445</v>
      </c>
    </row>
    <row r="404" spans="2:8">
      <c r="B404" s="11" t="s">
        <v>179</v>
      </c>
      <c r="C404" s="12">
        <v>17.4470830792561</v>
      </c>
      <c r="D404" s="12">
        <v>2218.6222155999099</v>
      </c>
      <c r="E404" s="14">
        <f t="shared" si="24"/>
        <v>127.1629306470011</v>
      </c>
      <c r="F404" s="14">
        <f t="shared" si="25"/>
        <v>123.34804272759106</v>
      </c>
      <c r="G404" s="10">
        <f t="shared" si="26"/>
        <v>17.4470830792561</v>
      </c>
      <c r="H404" s="10">
        <f t="shared" si="27"/>
        <v>17.4470830792561</v>
      </c>
    </row>
    <row r="405" spans="2:8">
      <c r="B405" s="11" t="s">
        <v>189</v>
      </c>
      <c r="C405" s="12">
        <v>8.1986512178555007</v>
      </c>
      <c r="D405" s="12">
        <v>1577.5104297601799</v>
      </c>
      <c r="E405" s="14">
        <f t="shared" si="24"/>
        <v>192.41096954150041</v>
      </c>
      <c r="F405" s="14">
        <f t="shared" si="25"/>
        <v>186.6386404552554</v>
      </c>
      <c r="G405" s="10">
        <f t="shared" si="26"/>
        <v>8.1986512178555007</v>
      </c>
      <c r="H405" s="10">
        <f t="shared" si="27"/>
        <v>8.1986512178555007</v>
      </c>
    </row>
    <row r="406" spans="2:8">
      <c r="B406" s="11" t="s">
        <v>199</v>
      </c>
      <c r="C406" s="12">
        <v>4.4199974006041796</v>
      </c>
      <c r="D406" s="12">
        <v>825.54299837062604</v>
      </c>
      <c r="E406" s="14">
        <f t="shared" si="24"/>
        <v>186.77454386235175</v>
      </c>
      <c r="F406" s="14">
        <f t="shared" si="25"/>
        <v>181.17130754648119</v>
      </c>
      <c r="G406" s="10">
        <f t="shared" si="26"/>
        <v>4.4199974006041796</v>
      </c>
      <c r="H406" s="10">
        <f t="shared" si="27"/>
        <v>4.4199974006041796</v>
      </c>
    </row>
    <row r="407" spans="2:8">
      <c r="B407" s="11" t="s">
        <v>209</v>
      </c>
      <c r="C407" s="12">
        <v>4.5497412737459104</v>
      </c>
      <c r="D407" s="12">
        <v>1966.62814847398</v>
      </c>
      <c r="E407" s="14">
        <f t="shared" si="24"/>
        <v>432.25054572274792</v>
      </c>
      <c r="F407" s="14">
        <f t="shared" si="25"/>
        <v>419.28302935106547</v>
      </c>
      <c r="G407" s="10">
        <f t="shared" si="26"/>
        <v>4.5497412737459104</v>
      </c>
      <c r="H407" s="10">
        <f t="shared" si="27"/>
        <v>4.5497412737459104</v>
      </c>
    </row>
    <row r="408" spans="2:8">
      <c r="B408" s="11" t="s">
        <v>219</v>
      </c>
      <c r="C408" s="12">
        <v>16.275394104421199</v>
      </c>
      <c r="D408" s="12">
        <v>713.85990310046304</v>
      </c>
      <c r="E408" s="14">
        <f t="shared" si="24"/>
        <v>43.861297521916441</v>
      </c>
      <c r="F408" s="14">
        <f t="shared" si="25"/>
        <v>42.545458596258946</v>
      </c>
      <c r="G408" s="10">
        <f t="shared" si="26"/>
        <v>0</v>
      </c>
      <c r="H408" s="10">
        <f t="shared" si="27"/>
        <v>0</v>
      </c>
    </row>
    <row r="409" spans="2:8">
      <c r="B409" s="11" t="s">
        <v>229</v>
      </c>
      <c r="C409" s="12">
        <v>8.6020524706691202</v>
      </c>
      <c r="D409" s="12">
        <v>1895.89479736725</v>
      </c>
      <c r="E409" s="14">
        <f t="shared" si="24"/>
        <v>220.40028281991817</v>
      </c>
      <c r="F409" s="14">
        <f t="shared" si="25"/>
        <v>213.78827433532064</v>
      </c>
      <c r="G409" s="10">
        <f t="shared" si="26"/>
        <v>8.6020524706691202</v>
      </c>
      <c r="H409" s="10">
        <f t="shared" si="27"/>
        <v>8.6020524706691202</v>
      </c>
    </row>
    <row r="410" spans="2:8">
      <c r="B410" s="11" t="s">
        <v>239</v>
      </c>
      <c r="C410" s="12">
        <v>4.6305202329531499</v>
      </c>
      <c r="D410" s="12">
        <v>343.26712251742703</v>
      </c>
      <c r="E410" s="14">
        <f t="shared" si="24"/>
        <v>74.131437775514428</v>
      </c>
      <c r="F410" s="14">
        <f t="shared" si="25"/>
        <v>71.907494642248992</v>
      </c>
      <c r="G410" s="10">
        <f t="shared" si="26"/>
        <v>0</v>
      </c>
      <c r="H410" s="10">
        <f t="shared" si="27"/>
        <v>0</v>
      </c>
    </row>
    <row r="411" spans="2:8">
      <c r="B411" s="11" t="s">
        <v>249</v>
      </c>
      <c r="C411" s="12">
        <v>4.6304764673113903</v>
      </c>
      <c r="D411" s="12">
        <v>450.95563351930201</v>
      </c>
      <c r="E411" s="14">
        <f t="shared" si="24"/>
        <v>97.388602815023475</v>
      </c>
      <c r="F411" s="14">
        <f t="shared" si="25"/>
        <v>94.466944730572763</v>
      </c>
      <c r="G411" s="10">
        <f t="shared" si="26"/>
        <v>0</v>
      </c>
      <c r="H411" s="10">
        <f t="shared" si="27"/>
        <v>0</v>
      </c>
    </row>
    <row r="412" spans="2:8">
      <c r="B412" s="11" t="s">
        <v>20</v>
      </c>
      <c r="C412" s="12">
        <v>16.275392028503099</v>
      </c>
      <c r="D412" s="12">
        <v>2030.2966508818799</v>
      </c>
      <c r="E412" s="14">
        <f t="shared" si="24"/>
        <v>124.74640532935986</v>
      </c>
      <c r="F412" s="14">
        <f t="shared" si="25"/>
        <v>121.00401316947907</v>
      </c>
      <c r="G412" s="10">
        <f t="shared" si="26"/>
        <v>16.275392028503099</v>
      </c>
      <c r="H412" s="10">
        <f t="shared" si="27"/>
        <v>16.275392028503099</v>
      </c>
    </row>
    <row r="413" spans="2:8">
      <c r="B413" s="11" t="s">
        <v>30</v>
      </c>
      <c r="C413" s="12">
        <v>8.6020589685067606</v>
      </c>
      <c r="D413" s="12">
        <v>2263.8432413842602</v>
      </c>
      <c r="E413" s="14">
        <f t="shared" si="24"/>
        <v>263.17457828090693</v>
      </c>
      <c r="F413" s="14">
        <f t="shared" si="25"/>
        <v>255.27934093247973</v>
      </c>
      <c r="G413" s="10">
        <f t="shared" si="26"/>
        <v>8.6020589685067606</v>
      </c>
      <c r="H413" s="10">
        <f t="shared" si="27"/>
        <v>8.6020589685067606</v>
      </c>
    </row>
    <row r="414" spans="2:8">
      <c r="B414" s="11" t="s">
        <v>40</v>
      </c>
      <c r="C414" s="12">
        <v>4.6304717538878197</v>
      </c>
      <c r="D414" s="12">
        <v>943.49087075254704</v>
      </c>
      <c r="E414" s="14">
        <f t="shared" si="24"/>
        <v>203.75696492703506</v>
      </c>
      <c r="F414" s="14">
        <f t="shared" si="25"/>
        <v>197.644255979224</v>
      </c>
      <c r="G414" s="10">
        <f t="shared" si="26"/>
        <v>4.6304717538878197</v>
      </c>
      <c r="H414" s="10">
        <f t="shared" si="27"/>
        <v>4.6304717538878197</v>
      </c>
    </row>
    <row r="415" spans="2:8">
      <c r="B415" s="11" t="s">
        <v>50</v>
      </c>
      <c r="C415" s="12">
        <v>4.6305114589631602</v>
      </c>
      <c r="D415" s="12">
        <v>838.62015103060696</v>
      </c>
      <c r="E415" s="14">
        <f t="shared" si="24"/>
        <v>181.10745615526159</v>
      </c>
      <c r="F415" s="14">
        <f t="shared" si="25"/>
        <v>175.67423247060373</v>
      </c>
      <c r="G415" s="10">
        <f t="shared" si="26"/>
        <v>4.6305114589631602</v>
      </c>
      <c r="H415" s="10">
        <f t="shared" si="27"/>
        <v>4.6305114589631602</v>
      </c>
    </row>
    <row r="416" spans="2:8">
      <c r="B416" s="11" t="s">
        <v>60</v>
      </c>
      <c r="C416" s="12">
        <v>17.447088731452901</v>
      </c>
      <c r="D416" s="12">
        <v>2204.88578073806</v>
      </c>
      <c r="E416" s="14">
        <f t="shared" si="24"/>
        <v>126.37556985442401</v>
      </c>
      <c r="F416" s="14">
        <f t="shared" si="25"/>
        <v>122.5843027587913</v>
      </c>
      <c r="G416" s="10">
        <f t="shared" si="26"/>
        <v>17.447088731452901</v>
      </c>
      <c r="H416" s="10">
        <f t="shared" si="27"/>
        <v>17.447088731452901</v>
      </c>
    </row>
    <row r="417" spans="2:8">
      <c r="B417" s="11" t="s">
        <v>70</v>
      </c>
      <c r="C417" s="12">
        <v>8.1986434813588804</v>
      </c>
      <c r="D417" s="12">
        <v>1579.4254221769199</v>
      </c>
      <c r="E417" s="14">
        <f t="shared" si="24"/>
        <v>192.64472540707902</v>
      </c>
      <c r="F417" s="14">
        <f t="shared" si="25"/>
        <v>186.86538364486665</v>
      </c>
      <c r="G417" s="10">
        <f t="shared" si="26"/>
        <v>8.1986434813588804</v>
      </c>
      <c r="H417" s="10">
        <f t="shared" si="27"/>
        <v>8.1986434813588804</v>
      </c>
    </row>
    <row r="418" spans="2:8">
      <c r="B418" s="11" t="s">
        <v>80</v>
      </c>
      <c r="C418" s="12">
        <v>4.4200027659535399</v>
      </c>
      <c r="D418" s="12">
        <v>823.42018866915896</v>
      </c>
      <c r="E418" s="14">
        <f t="shared" si="24"/>
        <v>186.29404375305185</v>
      </c>
      <c r="F418" s="14">
        <f t="shared" si="25"/>
        <v>180.70522244046029</v>
      </c>
      <c r="G418" s="10">
        <f t="shared" si="26"/>
        <v>4.4200027659535399</v>
      </c>
      <c r="H418" s="10">
        <f t="shared" si="27"/>
        <v>4.4200027659535399</v>
      </c>
    </row>
    <row r="419" spans="2:8">
      <c r="B419" s="11" t="s">
        <v>90</v>
      </c>
      <c r="C419" s="12">
        <v>4.5497368760407104</v>
      </c>
      <c r="D419" s="12">
        <v>2086.78062626459</v>
      </c>
      <c r="E419" s="14">
        <f t="shared" si="24"/>
        <v>458.6596287037496</v>
      </c>
      <c r="F419" s="14">
        <f t="shared" si="25"/>
        <v>444.89983984263711</v>
      </c>
      <c r="G419" s="10">
        <f t="shared" si="26"/>
        <v>4.5497368760407104</v>
      </c>
      <c r="H419" s="10">
        <f t="shared" si="27"/>
        <v>4.5497368760407104</v>
      </c>
    </row>
    <row r="420" spans="2:8">
      <c r="B420" s="11" t="s">
        <v>100</v>
      </c>
      <c r="C420" s="12">
        <v>15.878910083323699</v>
      </c>
      <c r="D420" s="12">
        <v>1674.5208288433801</v>
      </c>
      <c r="E420" s="14">
        <f t="shared" si="24"/>
        <v>105.45565281599461</v>
      </c>
      <c r="F420" s="14">
        <f t="shared" si="25"/>
        <v>102.29198323151476</v>
      </c>
      <c r="G420" s="10">
        <f t="shared" si="26"/>
        <v>15.878910083323699</v>
      </c>
      <c r="H420" s="10">
        <f t="shared" si="27"/>
        <v>15.878910083323699</v>
      </c>
    </row>
    <row r="421" spans="2:8">
      <c r="B421" s="11" t="s">
        <v>110</v>
      </c>
      <c r="C421" s="12">
        <v>7.5572326937690404</v>
      </c>
      <c r="D421" s="12">
        <v>2189.1779123508099</v>
      </c>
      <c r="E421" s="14">
        <f t="shared" si="24"/>
        <v>289.6798340159346</v>
      </c>
      <c r="F421" s="14">
        <f t="shared" si="25"/>
        <v>280.98943899545657</v>
      </c>
      <c r="G421" s="10">
        <f t="shared" si="26"/>
        <v>7.5572326937690404</v>
      </c>
      <c r="H421" s="10">
        <f t="shared" si="27"/>
        <v>7.5572326937690404</v>
      </c>
    </row>
    <row r="422" spans="2:8">
      <c r="B422" s="11" t="s">
        <v>120</v>
      </c>
      <c r="C422" s="12">
        <v>4.6067598760127897</v>
      </c>
      <c r="D422" s="12">
        <v>699.27903380928501</v>
      </c>
      <c r="E422" s="14">
        <f t="shared" si="24"/>
        <v>151.79411400416208</v>
      </c>
      <c r="F422" s="14">
        <f t="shared" si="25"/>
        <v>147.24029058403721</v>
      </c>
      <c r="G422" s="10">
        <f t="shared" si="26"/>
        <v>4.6067598760127897</v>
      </c>
      <c r="H422" s="10">
        <f t="shared" si="27"/>
        <v>4.6067598760127897</v>
      </c>
    </row>
    <row r="423" spans="2:8">
      <c r="B423" s="11" t="s">
        <v>130</v>
      </c>
      <c r="C423" s="12">
        <v>6.1137697743252</v>
      </c>
      <c r="D423" s="12">
        <v>1166.3493403400701</v>
      </c>
      <c r="E423" s="14">
        <f t="shared" si="24"/>
        <v>190.774167721879</v>
      </c>
      <c r="F423" s="14">
        <f t="shared" si="25"/>
        <v>185.05094269022263</v>
      </c>
      <c r="G423" s="10">
        <f t="shared" si="26"/>
        <v>6.1137697743252</v>
      </c>
      <c r="H423" s="10">
        <f t="shared" si="27"/>
        <v>6.1137697743252</v>
      </c>
    </row>
    <row r="424" spans="2:8">
      <c r="B424" s="11" t="s">
        <v>140</v>
      </c>
      <c r="C424" s="12">
        <v>15.878902910277301</v>
      </c>
      <c r="D424" s="12">
        <v>1677.74331630348</v>
      </c>
      <c r="E424" s="14">
        <f t="shared" si="24"/>
        <v>105.6586418963236</v>
      </c>
      <c r="F424" s="14">
        <f t="shared" si="25"/>
        <v>102.4888826394339</v>
      </c>
      <c r="G424" s="10">
        <f t="shared" si="26"/>
        <v>15.878902910277301</v>
      </c>
      <c r="H424" s="10">
        <f t="shared" si="27"/>
        <v>15.878902910277301</v>
      </c>
    </row>
    <row r="425" spans="2:8">
      <c r="B425" s="11" t="s">
        <v>150</v>
      </c>
      <c r="C425" s="12">
        <v>7.5572355855256301</v>
      </c>
      <c r="D425" s="12">
        <v>2195.4961765972298</v>
      </c>
      <c r="E425" s="14">
        <f t="shared" si="24"/>
        <v>290.51577812424728</v>
      </c>
      <c r="F425" s="14">
        <f t="shared" si="25"/>
        <v>281.80030478051987</v>
      </c>
      <c r="G425" s="10">
        <f t="shared" si="26"/>
        <v>7.5572355855256301</v>
      </c>
      <c r="H425" s="10">
        <f t="shared" si="27"/>
        <v>7.5572355855256301</v>
      </c>
    </row>
    <row r="426" spans="2:8">
      <c r="B426" s="11" t="s">
        <v>160</v>
      </c>
      <c r="C426" s="12">
        <v>4.6067893430590701</v>
      </c>
      <c r="D426" s="12">
        <v>414.11922199301699</v>
      </c>
      <c r="E426" s="14">
        <f t="shared" si="24"/>
        <v>89.893240422846702</v>
      </c>
      <c r="F426" s="14">
        <f t="shared" si="25"/>
        <v>87.196443210161306</v>
      </c>
      <c r="G426" s="10">
        <f t="shared" si="26"/>
        <v>0</v>
      </c>
      <c r="H426" s="10">
        <f t="shared" si="27"/>
        <v>0</v>
      </c>
    </row>
    <row r="427" spans="2:8">
      <c r="B427" s="11" t="s">
        <v>170</v>
      </c>
      <c r="C427" s="12">
        <v>6.11382472049445</v>
      </c>
      <c r="D427" s="12">
        <v>1167.5724953239601</v>
      </c>
      <c r="E427" s="14">
        <f t="shared" si="24"/>
        <v>190.97251699252735</v>
      </c>
      <c r="F427" s="14">
        <f t="shared" si="25"/>
        <v>185.24334148275153</v>
      </c>
      <c r="G427" s="10">
        <f t="shared" si="26"/>
        <v>6.11382472049445</v>
      </c>
      <c r="H427" s="10">
        <f t="shared" si="27"/>
        <v>6.11382472049445</v>
      </c>
    </row>
    <row r="428" spans="2:8">
      <c r="B428" s="11" t="s">
        <v>180</v>
      </c>
      <c r="C428" s="12">
        <v>17.4470830792561</v>
      </c>
      <c r="D428" s="12">
        <v>2219.4451942896899</v>
      </c>
      <c r="E428" s="14">
        <f t="shared" si="24"/>
        <v>127.21010063444494</v>
      </c>
      <c r="F428" s="14">
        <f t="shared" si="25"/>
        <v>123.39379761541159</v>
      </c>
      <c r="G428" s="10">
        <f t="shared" si="26"/>
        <v>17.4470830792561</v>
      </c>
      <c r="H428" s="10">
        <f t="shared" si="27"/>
        <v>17.4470830792561</v>
      </c>
    </row>
    <row r="429" spans="2:8">
      <c r="B429" s="11" t="s">
        <v>190</v>
      </c>
      <c r="C429" s="12">
        <v>8.1986512178555007</v>
      </c>
      <c r="D429" s="12">
        <v>1577.67480312464</v>
      </c>
      <c r="E429" s="14">
        <f t="shared" si="24"/>
        <v>192.43101837149601</v>
      </c>
      <c r="F429" s="14">
        <f t="shared" si="25"/>
        <v>186.65808782035111</v>
      </c>
      <c r="G429" s="10">
        <f t="shared" si="26"/>
        <v>8.1986512178555007</v>
      </c>
      <c r="H429" s="10">
        <f t="shared" si="27"/>
        <v>8.1986512178555007</v>
      </c>
    </row>
    <row r="430" spans="2:8">
      <c r="B430" s="11" t="s">
        <v>200</v>
      </c>
      <c r="C430" s="12">
        <v>4.4199974006041796</v>
      </c>
      <c r="D430" s="12">
        <v>825.85095531058903</v>
      </c>
      <c r="E430" s="14">
        <f t="shared" si="24"/>
        <v>186.8442174191554</v>
      </c>
      <c r="F430" s="14">
        <f t="shared" si="25"/>
        <v>181.23889089658073</v>
      </c>
      <c r="G430" s="10">
        <f t="shared" si="26"/>
        <v>4.4199974006041796</v>
      </c>
      <c r="H430" s="10">
        <f t="shared" si="27"/>
        <v>4.4199974006041796</v>
      </c>
    </row>
    <row r="431" spans="2:8">
      <c r="B431" s="11" t="s">
        <v>210</v>
      </c>
      <c r="C431" s="12">
        <v>4.5497412737459104</v>
      </c>
      <c r="D431" s="12">
        <v>1976.2884064631801</v>
      </c>
      <c r="E431" s="14">
        <f t="shared" si="24"/>
        <v>434.37380008117577</v>
      </c>
      <c r="F431" s="14">
        <f t="shared" si="25"/>
        <v>421.34258607874051</v>
      </c>
      <c r="G431" s="10">
        <f t="shared" si="26"/>
        <v>4.5497412737459104</v>
      </c>
      <c r="H431" s="10">
        <f t="shared" si="27"/>
        <v>4.5497412737459104</v>
      </c>
    </row>
    <row r="432" spans="2:8">
      <c r="B432" s="11" t="s">
        <v>220</v>
      </c>
      <c r="C432" s="12">
        <v>16.275394104421199</v>
      </c>
      <c r="D432" s="12">
        <v>756.51988884768696</v>
      </c>
      <c r="E432" s="14">
        <f t="shared" si="24"/>
        <v>46.482431331243703</v>
      </c>
      <c r="F432" s="14">
        <f t="shared" si="25"/>
        <v>45.087958391306394</v>
      </c>
      <c r="G432" s="10">
        <f t="shared" si="26"/>
        <v>0</v>
      </c>
      <c r="H432" s="10">
        <f t="shared" si="27"/>
        <v>0</v>
      </c>
    </row>
    <row r="433" spans="2:8">
      <c r="B433" s="11" t="s">
        <v>230</v>
      </c>
      <c r="C433" s="12">
        <v>8.6020524706691202</v>
      </c>
      <c r="D433" s="12">
        <v>1917.87649489005</v>
      </c>
      <c r="E433" s="14">
        <f t="shared" si="24"/>
        <v>222.95568428924798</v>
      </c>
      <c r="F433" s="14">
        <f t="shared" si="25"/>
        <v>216.26701376057053</v>
      </c>
      <c r="G433" s="10">
        <f t="shared" si="26"/>
        <v>8.6020524706691202</v>
      </c>
      <c r="H433" s="10">
        <f t="shared" si="27"/>
        <v>8.6020524706691202</v>
      </c>
    </row>
    <row r="434" spans="2:8">
      <c r="B434" s="11" t="s">
        <v>240</v>
      </c>
      <c r="C434" s="12">
        <v>4.6305202329531499</v>
      </c>
      <c r="D434" s="12">
        <v>366.81048762815902</v>
      </c>
      <c r="E434" s="14">
        <f t="shared" si="24"/>
        <v>79.215826553947011</v>
      </c>
      <c r="F434" s="14">
        <f t="shared" si="25"/>
        <v>76.8393517573286</v>
      </c>
      <c r="G434" s="10">
        <f t="shared" si="26"/>
        <v>0</v>
      </c>
      <c r="H434" s="10">
        <f t="shared" si="27"/>
        <v>0</v>
      </c>
    </row>
    <row r="435" spans="2:8">
      <c r="B435" s="11" t="s">
        <v>250</v>
      </c>
      <c r="C435" s="12">
        <v>4.6304764673113903</v>
      </c>
      <c r="D435" s="12">
        <v>463.70508396499201</v>
      </c>
      <c r="E435" s="14">
        <f t="shared" si="24"/>
        <v>100.1419804718789</v>
      </c>
      <c r="F435" s="14">
        <f t="shared" si="25"/>
        <v>97.13772105772253</v>
      </c>
      <c r="G435" s="10">
        <f t="shared" si="26"/>
        <v>4.6304764673113903</v>
      </c>
      <c r="H435" s="10">
        <f t="shared" si="27"/>
        <v>0</v>
      </c>
    </row>
    <row r="436" spans="2:8">
      <c r="B436" s="11" t="s">
        <v>21</v>
      </c>
      <c r="C436" s="12">
        <v>16.275392028503099</v>
      </c>
      <c r="D436" s="12">
        <v>2035.96503837572</v>
      </c>
      <c r="E436" s="14">
        <f t="shared" si="24"/>
        <v>125.09468495813397</v>
      </c>
      <c r="F436" s="14">
        <f t="shared" si="25"/>
        <v>121.34184440938995</v>
      </c>
      <c r="G436" s="10">
        <f t="shared" si="26"/>
        <v>16.275392028503099</v>
      </c>
      <c r="H436" s="10">
        <f t="shared" si="27"/>
        <v>16.275392028503099</v>
      </c>
    </row>
    <row r="437" spans="2:8">
      <c r="B437" s="11" t="s">
        <v>31</v>
      </c>
      <c r="C437" s="12">
        <v>8.6020589685067606</v>
      </c>
      <c r="D437" s="12">
        <v>2261.00466405624</v>
      </c>
      <c r="E437" s="14">
        <f t="shared" si="24"/>
        <v>262.84459015383032</v>
      </c>
      <c r="F437" s="14">
        <f t="shared" si="25"/>
        <v>254.9592524492154</v>
      </c>
      <c r="G437" s="10">
        <f t="shared" si="26"/>
        <v>8.6020589685067606</v>
      </c>
      <c r="H437" s="10">
        <f t="shared" si="27"/>
        <v>8.6020589685067606</v>
      </c>
    </row>
    <row r="438" spans="2:8">
      <c r="B438" s="11" t="s">
        <v>41</v>
      </c>
      <c r="C438" s="12">
        <v>4.6304717538878197</v>
      </c>
      <c r="D438" s="12">
        <v>943.93601384468695</v>
      </c>
      <c r="E438" s="14">
        <f t="shared" si="24"/>
        <v>203.85309834837949</v>
      </c>
      <c r="F438" s="14">
        <f t="shared" si="25"/>
        <v>197.73750539792809</v>
      </c>
      <c r="G438" s="10">
        <f t="shared" si="26"/>
        <v>4.6304717538878197</v>
      </c>
      <c r="H438" s="10">
        <f t="shared" si="27"/>
        <v>4.6304717538878197</v>
      </c>
    </row>
    <row r="439" spans="2:8">
      <c r="B439" s="11" t="s">
        <v>51</v>
      </c>
      <c r="C439" s="12">
        <v>4.6305114589631602</v>
      </c>
      <c r="D439" s="12">
        <v>838.21148826481999</v>
      </c>
      <c r="E439" s="14">
        <f t="shared" si="24"/>
        <v>181.01920180811038</v>
      </c>
      <c r="F439" s="14">
        <f t="shared" si="25"/>
        <v>175.58862575386706</v>
      </c>
      <c r="G439" s="10">
        <f t="shared" si="26"/>
        <v>4.6305114589631602</v>
      </c>
      <c r="H439" s="10">
        <f t="shared" si="27"/>
        <v>4.6305114589631602</v>
      </c>
    </row>
    <row r="440" spans="2:8">
      <c r="B440" s="11" t="s">
        <v>61</v>
      </c>
      <c r="C440" s="12">
        <v>17.447088731452901</v>
      </c>
      <c r="D440" s="12">
        <v>2210.79111392803</v>
      </c>
      <c r="E440" s="14">
        <f t="shared" si="24"/>
        <v>126.71404083264079</v>
      </c>
      <c r="F440" s="14">
        <f t="shared" si="25"/>
        <v>122.91261960766157</v>
      </c>
      <c r="G440" s="10">
        <f t="shared" si="26"/>
        <v>17.447088731452901</v>
      </c>
      <c r="H440" s="10">
        <f t="shared" si="27"/>
        <v>17.447088731452901</v>
      </c>
    </row>
    <row r="441" spans="2:8">
      <c r="B441" s="11" t="s">
        <v>71</v>
      </c>
      <c r="C441" s="12">
        <v>8.1986434813588804</v>
      </c>
      <c r="D441" s="12">
        <v>1580.3209204550101</v>
      </c>
      <c r="E441" s="14">
        <f t="shared" si="24"/>
        <v>192.75395058318605</v>
      </c>
      <c r="F441" s="14">
        <f t="shared" si="25"/>
        <v>186.97133206569046</v>
      </c>
      <c r="G441" s="10">
        <f t="shared" si="26"/>
        <v>8.1986434813588804</v>
      </c>
      <c r="H441" s="10">
        <f t="shared" si="27"/>
        <v>8.1986434813588804</v>
      </c>
    </row>
    <row r="442" spans="2:8">
      <c r="B442" s="11" t="s">
        <v>81</v>
      </c>
      <c r="C442" s="12">
        <v>4.4200027659535399</v>
      </c>
      <c r="D442" s="12">
        <v>822.61504024436704</v>
      </c>
      <c r="E442" s="14">
        <f t="shared" si="24"/>
        <v>186.11188358994204</v>
      </c>
      <c r="F442" s="14">
        <f t="shared" si="25"/>
        <v>180.52852708224378</v>
      </c>
      <c r="G442" s="10">
        <f t="shared" si="26"/>
        <v>4.4200027659535399</v>
      </c>
      <c r="H442" s="10">
        <f t="shared" si="27"/>
        <v>4.4200027659535399</v>
      </c>
    </row>
    <row r="443" spans="2:8">
      <c r="B443" s="11" t="s">
        <v>91</v>
      </c>
      <c r="C443" s="12">
        <v>4.5497368760407104</v>
      </c>
      <c r="D443" s="12">
        <v>2093.0851349652999</v>
      </c>
      <c r="E443" s="14">
        <f t="shared" si="24"/>
        <v>460.04531514507107</v>
      </c>
      <c r="F443" s="14">
        <f t="shared" si="25"/>
        <v>446.24395569071891</v>
      </c>
      <c r="G443" s="10">
        <f t="shared" si="26"/>
        <v>4.5497368760407104</v>
      </c>
      <c r="H443" s="10">
        <f t="shared" si="27"/>
        <v>4.5497368760407104</v>
      </c>
    </row>
    <row r="444" spans="2:8">
      <c r="B444" s="11" t="s">
        <v>101</v>
      </c>
      <c r="C444" s="12">
        <v>15.878910083323699</v>
      </c>
      <c r="D444" s="12">
        <v>1677.23358423489</v>
      </c>
      <c r="E444" s="14">
        <f t="shared" si="24"/>
        <v>105.62649296668977</v>
      </c>
      <c r="F444" s="14">
        <f t="shared" si="25"/>
        <v>102.45769817768907</v>
      </c>
      <c r="G444" s="10">
        <f t="shared" si="26"/>
        <v>15.878910083323699</v>
      </c>
      <c r="H444" s="10">
        <f t="shared" si="27"/>
        <v>15.878910083323699</v>
      </c>
    </row>
    <row r="445" spans="2:8">
      <c r="B445" s="11" t="s">
        <v>111</v>
      </c>
      <c r="C445" s="12">
        <v>7.5572326937690404</v>
      </c>
      <c r="D445" s="12">
        <v>2187.5494128379</v>
      </c>
      <c r="E445" s="14">
        <f t="shared" si="24"/>
        <v>289.46434514866013</v>
      </c>
      <c r="F445" s="14">
        <f t="shared" si="25"/>
        <v>280.78041479420034</v>
      </c>
      <c r="G445" s="10">
        <f t="shared" si="26"/>
        <v>7.5572326937690404</v>
      </c>
      <c r="H445" s="10">
        <f t="shared" si="27"/>
        <v>7.5572326937690404</v>
      </c>
    </row>
    <row r="446" spans="2:8">
      <c r="B446" s="11" t="s">
        <v>121</v>
      </c>
      <c r="C446" s="12">
        <v>4.6067598760127897</v>
      </c>
      <c r="D446" s="12">
        <v>698.60265495476904</v>
      </c>
      <c r="E446" s="14">
        <f t="shared" si="24"/>
        <v>151.64729088493726</v>
      </c>
      <c r="F446" s="14">
        <f t="shared" si="25"/>
        <v>147.09787215838915</v>
      </c>
      <c r="G446" s="10">
        <f t="shared" si="26"/>
        <v>4.6067598760127897</v>
      </c>
      <c r="H446" s="10">
        <f t="shared" si="27"/>
        <v>4.6067598760127897</v>
      </c>
    </row>
    <row r="447" spans="2:8">
      <c r="B447" s="11" t="s">
        <v>131</v>
      </c>
      <c r="C447" s="12">
        <v>6.1137697743252</v>
      </c>
      <c r="D447" s="12">
        <v>1168.4951439265701</v>
      </c>
      <c r="E447" s="14">
        <f t="shared" si="24"/>
        <v>191.1251465231272</v>
      </c>
      <c r="F447" s="14">
        <f t="shared" si="25"/>
        <v>185.39139212743339</v>
      </c>
      <c r="G447" s="10">
        <f t="shared" si="26"/>
        <v>6.1137697743252</v>
      </c>
      <c r="H447" s="10">
        <f t="shared" si="27"/>
        <v>6.1137697743252</v>
      </c>
    </row>
    <row r="448" spans="2:8">
      <c r="B448" s="11" t="s">
        <v>141</v>
      </c>
      <c r="C448" s="12">
        <v>15.878902910277301</v>
      </c>
      <c r="D448" s="12">
        <v>1677.5187749179099</v>
      </c>
      <c r="E448" s="14">
        <f t="shared" si="24"/>
        <v>105.64450103364318</v>
      </c>
      <c r="F448" s="14">
        <f t="shared" si="25"/>
        <v>102.47516600263388</v>
      </c>
      <c r="G448" s="10">
        <f t="shared" si="26"/>
        <v>15.878902910277301</v>
      </c>
      <c r="H448" s="10">
        <f t="shared" si="27"/>
        <v>15.878902910277301</v>
      </c>
    </row>
    <row r="449" spans="2:8">
      <c r="B449" s="11" t="s">
        <v>151</v>
      </c>
      <c r="C449" s="12">
        <v>7.5572355855256301</v>
      </c>
      <c r="D449" s="12">
        <v>2194.0111354814799</v>
      </c>
      <c r="E449" s="14">
        <f t="shared" si="24"/>
        <v>290.3192722592463</v>
      </c>
      <c r="F449" s="14">
        <f t="shared" si="25"/>
        <v>281.6096940914689</v>
      </c>
      <c r="G449" s="10">
        <f t="shared" si="26"/>
        <v>7.5572355855256301</v>
      </c>
      <c r="H449" s="10">
        <f t="shared" si="27"/>
        <v>7.5572355855256301</v>
      </c>
    </row>
    <row r="450" spans="2:8">
      <c r="B450" s="11" t="s">
        <v>161</v>
      </c>
      <c r="C450" s="12">
        <v>4.6067893430590701</v>
      </c>
      <c r="D450" s="12">
        <v>442.993201182191</v>
      </c>
      <c r="E450" s="14">
        <f t="shared" si="24"/>
        <v>96.160941643584678</v>
      </c>
      <c r="F450" s="14">
        <f t="shared" si="25"/>
        <v>93.276113394277132</v>
      </c>
      <c r="G450" s="10">
        <f t="shared" si="26"/>
        <v>0</v>
      </c>
      <c r="H450" s="10">
        <f t="shared" si="27"/>
        <v>0</v>
      </c>
    </row>
    <row r="451" spans="2:8">
      <c r="B451" s="11" t="s">
        <v>171</v>
      </c>
      <c r="C451" s="12">
        <v>6.11382472049445</v>
      </c>
      <c r="D451" s="12">
        <v>1168.7640471529301</v>
      </c>
      <c r="E451" s="14">
        <f t="shared" si="24"/>
        <v>191.16741165886864</v>
      </c>
      <c r="F451" s="14">
        <f t="shared" si="25"/>
        <v>185.43238930910258</v>
      </c>
      <c r="G451" s="10">
        <f t="shared" si="26"/>
        <v>6.11382472049445</v>
      </c>
      <c r="H451" s="10">
        <f t="shared" si="27"/>
        <v>6.11382472049445</v>
      </c>
    </row>
    <row r="452" spans="2:8">
      <c r="B452" s="11" t="s">
        <v>181</v>
      </c>
      <c r="C452" s="12">
        <v>17.4470830792561</v>
      </c>
      <c r="D452" s="12">
        <v>2222.02156625416</v>
      </c>
      <c r="E452" s="14">
        <f t="shared" ref="E452:E515" si="28">D452/C452</f>
        <v>127.35776841093036</v>
      </c>
      <c r="F452" s="14">
        <f t="shared" si="25"/>
        <v>123.53703535860245</v>
      </c>
      <c r="G452" s="10">
        <f t="shared" si="26"/>
        <v>17.4470830792561</v>
      </c>
      <c r="H452" s="10">
        <f t="shared" si="27"/>
        <v>17.4470830792561</v>
      </c>
    </row>
    <row r="453" spans="2:8">
      <c r="B453" s="11" t="s">
        <v>191</v>
      </c>
      <c r="C453" s="12">
        <v>8.1986512178555007</v>
      </c>
      <c r="D453" s="12">
        <v>1577.5415951862101</v>
      </c>
      <c r="E453" s="14">
        <f t="shared" si="28"/>
        <v>192.41477082846848</v>
      </c>
      <c r="F453" s="14">
        <f t="shared" ref="F453:F516" si="29">E453*0.97</f>
        <v>186.64232770361443</v>
      </c>
      <c r="G453" s="10">
        <f t="shared" ref="G453:G516" si="30">IF(E453&gt;100,C453,0)</f>
        <v>8.1986512178555007</v>
      </c>
      <c r="H453" s="10">
        <f t="shared" ref="H453:H516" si="31">IF(F453&gt;100,C453,0)</f>
        <v>8.1986512178555007</v>
      </c>
    </row>
    <row r="454" spans="2:8">
      <c r="B454" s="11" t="s">
        <v>201</v>
      </c>
      <c r="C454" s="12">
        <v>4.4199974006041796</v>
      </c>
      <c r="D454" s="12">
        <v>825.93626369694005</v>
      </c>
      <c r="E454" s="14">
        <f t="shared" si="28"/>
        <v>186.86351797040444</v>
      </c>
      <c r="F454" s="14">
        <f t="shared" si="29"/>
        <v>181.2576124312923</v>
      </c>
      <c r="G454" s="10">
        <f t="shared" si="30"/>
        <v>4.4199974006041796</v>
      </c>
      <c r="H454" s="10">
        <f t="shared" si="31"/>
        <v>4.4199974006041796</v>
      </c>
    </row>
    <row r="455" spans="2:8">
      <c r="B455" s="11" t="s">
        <v>211</v>
      </c>
      <c r="C455" s="12">
        <v>4.5497412737459104</v>
      </c>
      <c r="D455" s="12">
        <v>1996.9448927200001</v>
      </c>
      <c r="E455" s="14">
        <f t="shared" si="28"/>
        <v>438.91394533647139</v>
      </c>
      <c r="F455" s="14">
        <f t="shared" si="29"/>
        <v>425.74652697637725</v>
      </c>
      <c r="G455" s="10">
        <f t="shared" si="30"/>
        <v>4.5497412737459104</v>
      </c>
      <c r="H455" s="10">
        <f t="shared" si="31"/>
        <v>4.5497412737459104</v>
      </c>
    </row>
    <row r="456" spans="2:8">
      <c r="B456" s="11" t="s">
        <v>221</v>
      </c>
      <c r="C456" s="12">
        <v>16.275394104421199</v>
      </c>
      <c r="D456" s="12">
        <v>827.73410070813804</v>
      </c>
      <c r="E456" s="14">
        <f t="shared" si="28"/>
        <v>50.858006595568995</v>
      </c>
      <c r="F456" s="14">
        <f t="shared" si="29"/>
        <v>49.332266397701922</v>
      </c>
      <c r="G456" s="10">
        <f t="shared" si="30"/>
        <v>0</v>
      </c>
      <c r="H456" s="10">
        <f t="shared" si="31"/>
        <v>0</v>
      </c>
    </row>
    <row r="457" spans="2:8">
      <c r="B457" s="11" t="s">
        <v>231</v>
      </c>
      <c r="C457" s="12">
        <v>8.6020524706691202</v>
      </c>
      <c r="D457" s="12">
        <v>2112.79446831103</v>
      </c>
      <c r="E457" s="14">
        <f t="shared" si="28"/>
        <v>245.61515702387757</v>
      </c>
      <c r="F457" s="14">
        <f t="shared" si="29"/>
        <v>238.24670231316125</v>
      </c>
      <c r="G457" s="10">
        <f t="shared" si="30"/>
        <v>8.6020524706691202</v>
      </c>
      <c r="H457" s="10">
        <f t="shared" si="31"/>
        <v>8.6020524706691202</v>
      </c>
    </row>
    <row r="458" spans="2:8">
      <c r="B458" s="11" t="s">
        <v>241</v>
      </c>
      <c r="C458" s="12">
        <v>4.6305202329531499</v>
      </c>
      <c r="D458" s="12">
        <v>402.73305248224102</v>
      </c>
      <c r="E458" s="14">
        <f t="shared" si="28"/>
        <v>86.973608195508291</v>
      </c>
      <c r="F458" s="14">
        <f t="shared" si="29"/>
        <v>84.364399949643044</v>
      </c>
      <c r="G458" s="10">
        <f t="shared" si="30"/>
        <v>0</v>
      </c>
      <c r="H458" s="10">
        <f t="shared" si="31"/>
        <v>0</v>
      </c>
    </row>
    <row r="459" spans="2:8">
      <c r="B459" s="11" t="s">
        <v>251</v>
      </c>
      <c r="C459" s="12">
        <v>4.6304764673113903</v>
      </c>
      <c r="D459" s="12">
        <v>619.705988594318</v>
      </c>
      <c r="E459" s="14">
        <f t="shared" si="28"/>
        <v>133.83201339410761</v>
      </c>
      <c r="F459" s="14">
        <f t="shared" si="29"/>
        <v>129.81705299228437</v>
      </c>
      <c r="G459" s="10">
        <f t="shared" si="30"/>
        <v>4.6304764673113903</v>
      </c>
      <c r="H459" s="10">
        <f t="shared" si="31"/>
        <v>4.6304764673113903</v>
      </c>
    </row>
    <row r="460" spans="2:8">
      <c r="B460" s="11" t="s">
        <v>738</v>
      </c>
      <c r="C460" s="12">
        <v>16.275392028503099</v>
      </c>
      <c r="D460" s="12">
        <v>2043.1583914984101</v>
      </c>
      <c r="E460" s="14">
        <f t="shared" si="28"/>
        <v>125.53666221497008</v>
      </c>
      <c r="F460" s="14">
        <f t="shared" si="29"/>
        <v>121.77056234852097</v>
      </c>
      <c r="G460" s="10">
        <f t="shared" si="30"/>
        <v>16.275392028503099</v>
      </c>
      <c r="H460" s="10">
        <f t="shared" si="31"/>
        <v>16.275392028503099</v>
      </c>
    </row>
    <row r="461" spans="2:8">
      <c r="B461" s="11" t="s">
        <v>739</v>
      </c>
      <c r="C461" s="12">
        <v>8.6020589685067606</v>
      </c>
      <c r="D461" s="12">
        <v>2260.7867237517698</v>
      </c>
      <c r="E461" s="14">
        <f t="shared" si="28"/>
        <v>262.81925432373799</v>
      </c>
      <c r="F461" s="14">
        <f t="shared" si="29"/>
        <v>254.93467669402585</v>
      </c>
      <c r="G461" s="10">
        <f t="shared" si="30"/>
        <v>8.6020589685067606</v>
      </c>
      <c r="H461" s="10">
        <f t="shared" si="31"/>
        <v>8.6020589685067606</v>
      </c>
    </row>
    <row r="462" spans="2:8">
      <c r="B462" s="11" t="s">
        <v>740</v>
      </c>
      <c r="C462" s="12">
        <v>4.6304717538878197</v>
      </c>
      <c r="D462" s="12">
        <v>945.486008022845</v>
      </c>
      <c r="E462" s="14">
        <f t="shared" si="28"/>
        <v>204.18783620243434</v>
      </c>
      <c r="F462" s="14">
        <f t="shared" si="29"/>
        <v>198.06220111636131</v>
      </c>
      <c r="G462" s="10">
        <f t="shared" si="30"/>
        <v>4.6304717538878197</v>
      </c>
      <c r="H462" s="10">
        <f t="shared" si="31"/>
        <v>4.6304717538878197</v>
      </c>
    </row>
    <row r="463" spans="2:8">
      <c r="B463" s="11" t="s">
        <v>741</v>
      </c>
      <c r="C463" s="12">
        <v>4.6305114589631602</v>
      </c>
      <c r="D463" s="12">
        <v>838.47518973307399</v>
      </c>
      <c r="E463" s="14">
        <f t="shared" si="28"/>
        <v>181.07615047794764</v>
      </c>
      <c r="F463" s="14">
        <f t="shared" si="29"/>
        <v>175.64386596360922</v>
      </c>
      <c r="G463" s="10">
        <f t="shared" si="30"/>
        <v>4.6305114589631602</v>
      </c>
      <c r="H463" s="10">
        <f t="shared" si="31"/>
        <v>4.6305114589631602</v>
      </c>
    </row>
    <row r="464" spans="2:8">
      <c r="B464" s="11" t="s">
        <v>742</v>
      </c>
      <c r="C464" s="12">
        <v>17.447088731452901</v>
      </c>
      <c r="D464" s="12">
        <v>2213.9012547043899</v>
      </c>
      <c r="E464" s="14">
        <f t="shared" si="28"/>
        <v>126.892302135958</v>
      </c>
      <c r="F464" s="14">
        <f t="shared" si="29"/>
        <v>123.08553307187925</v>
      </c>
      <c r="G464" s="10">
        <f t="shared" si="30"/>
        <v>17.447088731452901</v>
      </c>
      <c r="H464" s="10">
        <f t="shared" si="31"/>
        <v>17.447088731452901</v>
      </c>
    </row>
    <row r="465" spans="2:8">
      <c r="B465" s="11" t="s">
        <v>743</v>
      </c>
      <c r="C465" s="12">
        <v>8.1986434813588804</v>
      </c>
      <c r="D465" s="12">
        <v>1578.5193974864001</v>
      </c>
      <c r="E465" s="14">
        <f t="shared" si="28"/>
        <v>192.53421630974117</v>
      </c>
      <c r="F465" s="14">
        <f t="shared" si="29"/>
        <v>186.75818982044893</v>
      </c>
      <c r="G465" s="10">
        <f t="shared" si="30"/>
        <v>8.1986434813588804</v>
      </c>
      <c r="H465" s="10">
        <f t="shared" si="31"/>
        <v>8.1986434813588804</v>
      </c>
    </row>
    <row r="466" spans="2:8">
      <c r="B466" s="11" t="s">
        <v>744</v>
      </c>
      <c r="C466" s="12">
        <v>4.4200027659535399</v>
      </c>
      <c r="D466" s="12">
        <v>826.177428343168</v>
      </c>
      <c r="E466" s="14">
        <f t="shared" si="28"/>
        <v>186.91785324368104</v>
      </c>
      <c r="F466" s="14">
        <f t="shared" si="29"/>
        <v>181.31031764637061</v>
      </c>
      <c r="G466" s="10">
        <f t="shared" si="30"/>
        <v>4.4200027659535399</v>
      </c>
      <c r="H466" s="10">
        <f t="shared" si="31"/>
        <v>4.4200027659535399</v>
      </c>
    </row>
    <row r="467" spans="2:8">
      <c r="B467" s="11" t="s">
        <v>745</v>
      </c>
      <c r="C467" s="12">
        <v>4.5497368760407104</v>
      </c>
      <c r="D467" s="12">
        <v>2092.9853634362598</v>
      </c>
      <c r="E467" s="14">
        <f t="shared" si="28"/>
        <v>460.02338606834462</v>
      </c>
      <c r="F467" s="14">
        <f t="shared" si="29"/>
        <v>446.22268448629427</v>
      </c>
      <c r="G467" s="10">
        <f t="shared" si="30"/>
        <v>4.5497368760407104</v>
      </c>
      <c r="H467" s="10">
        <f t="shared" si="31"/>
        <v>4.5497368760407104</v>
      </c>
    </row>
    <row r="468" spans="2:8">
      <c r="B468" s="11" t="s">
        <v>746</v>
      </c>
      <c r="C468" s="12">
        <v>15.878910083323699</v>
      </c>
      <c r="D468" s="12">
        <v>1673.4494941171799</v>
      </c>
      <c r="E468" s="14">
        <f t="shared" si="28"/>
        <v>105.38818378187462</v>
      </c>
      <c r="F468" s="14">
        <f t="shared" si="29"/>
        <v>102.22653826841838</v>
      </c>
      <c r="G468" s="10">
        <f t="shared" si="30"/>
        <v>15.878910083323699</v>
      </c>
      <c r="H468" s="10">
        <f t="shared" si="31"/>
        <v>15.878910083323699</v>
      </c>
    </row>
    <row r="469" spans="2:8">
      <c r="B469" s="11" t="s">
        <v>747</v>
      </c>
      <c r="C469" s="12">
        <v>7.5572326937690404</v>
      </c>
      <c r="D469" s="12">
        <v>2188.32523849279</v>
      </c>
      <c r="E469" s="14">
        <f t="shared" si="28"/>
        <v>289.56700516805182</v>
      </c>
      <c r="F469" s="14">
        <f t="shared" si="29"/>
        <v>280.87999501301027</v>
      </c>
      <c r="G469" s="10">
        <f t="shared" si="30"/>
        <v>7.5572326937690404</v>
      </c>
      <c r="H469" s="10">
        <f t="shared" si="31"/>
        <v>7.5572326937690404</v>
      </c>
    </row>
    <row r="470" spans="2:8">
      <c r="B470" s="11" t="s">
        <v>748</v>
      </c>
      <c r="C470" s="12">
        <v>4.6067598760127897</v>
      </c>
      <c r="D470" s="12">
        <v>699.11676351382198</v>
      </c>
      <c r="E470" s="14">
        <f t="shared" si="28"/>
        <v>151.75888961655986</v>
      </c>
      <c r="F470" s="14">
        <f t="shared" si="29"/>
        <v>147.20612292806305</v>
      </c>
      <c r="G470" s="10">
        <f t="shared" si="30"/>
        <v>4.6067598760127897</v>
      </c>
      <c r="H470" s="10">
        <f t="shared" si="31"/>
        <v>4.6067598760127897</v>
      </c>
    </row>
    <row r="471" spans="2:8">
      <c r="B471" s="11" t="s">
        <v>749</v>
      </c>
      <c r="C471" s="12">
        <v>6.1137697743252</v>
      </c>
      <c r="D471" s="12">
        <v>1168.64408750549</v>
      </c>
      <c r="E471" s="14">
        <f t="shared" si="28"/>
        <v>191.14950850998926</v>
      </c>
      <c r="F471" s="14">
        <f t="shared" si="29"/>
        <v>185.41502325468957</v>
      </c>
      <c r="G471" s="10">
        <f t="shared" si="30"/>
        <v>6.1137697743252</v>
      </c>
      <c r="H471" s="10">
        <f t="shared" si="31"/>
        <v>6.1137697743252</v>
      </c>
    </row>
    <row r="472" spans="2:8">
      <c r="B472" s="11" t="s">
        <v>750</v>
      </c>
      <c r="C472" s="12">
        <v>15.878902910277301</v>
      </c>
      <c r="D472" s="12">
        <v>1680.1552232848001</v>
      </c>
      <c r="E472" s="14">
        <f t="shared" si="28"/>
        <v>105.81053570126393</v>
      </c>
      <c r="F472" s="14">
        <f t="shared" si="29"/>
        <v>102.63621963022601</v>
      </c>
      <c r="G472" s="10">
        <f t="shared" si="30"/>
        <v>15.878902910277301</v>
      </c>
      <c r="H472" s="10">
        <f t="shared" si="31"/>
        <v>15.878902910277301</v>
      </c>
    </row>
    <row r="473" spans="2:8">
      <c r="B473" s="11" t="s">
        <v>751</v>
      </c>
      <c r="C473" s="12">
        <v>7.5572355855256301</v>
      </c>
      <c r="D473" s="12">
        <v>2197.4159402667401</v>
      </c>
      <c r="E473" s="14">
        <f t="shared" si="28"/>
        <v>290.76980800697146</v>
      </c>
      <c r="F473" s="14">
        <f t="shared" si="29"/>
        <v>282.04671376676231</v>
      </c>
      <c r="G473" s="10">
        <f t="shared" si="30"/>
        <v>7.5572355855256301</v>
      </c>
      <c r="H473" s="10">
        <f t="shared" si="31"/>
        <v>7.5572355855256301</v>
      </c>
    </row>
    <row r="474" spans="2:8">
      <c r="B474" s="11" t="s">
        <v>752</v>
      </c>
      <c r="C474" s="12">
        <v>4.6067893430590701</v>
      </c>
      <c r="D474" s="12">
        <v>478.61115628153499</v>
      </c>
      <c r="E474" s="14">
        <f t="shared" si="28"/>
        <v>103.8925639182191</v>
      </c>
      <c r="F474" s="14">
        <f t="shared" si="29"/>
        <v>100.77578700067252</v>
      </c>
      <c r="G474" s="10">
        <f t="shared" si="30"/>
        <v>4.6067893430590701</v>
      </c>
      <c r="H474" s="10">
        <f t="shared" si="31"/>
        <v>4.6067893430590701</v>
      </c>
    </row>
    <row r="475" spans="2:8">
      <c r="B475" s="11" t="s">
        <v>753</v>
      </c>
      <c r="C475" s="12">
        <v>6.11382472049445</v>
      </c>
      <c r="D475" s="12">
        <v>1171.0385352650901</v>
      </c>
      <c r="E475" s="14">
        <f t="shared" si="28"/>
        <v>191.53943542731847</v>
      </c>
      <c r="F475" s="14">
        <f t="shared" si="29"/>
        <v>185.7932523644989</v>
      </c>
      <c r="G475" s="10">
        <f t="shared" si="30"/>
        <v>6.11382472049445</v>
      </c>
      <c r="H475" s="10">
        <f t="shared" si="31"/>
        <v>6.11382472049445</v>
      </c>
    </row>
    <row r="476" spans="2:8">
      <c r="B476" s="11" t="s">
        <v>754</v>
      </c>
      <c r="C476" s="12">
        <v>17.4470830792561</v>
      </c>
      <c r="D476" s="12">
        <v>2221.4689536237902</v>
      </c>
      <c r="E476" s="14">
        <f t="shared" si="28"/>
        <v>127.32609477082333</v>
      </c>
      <c r="F476" s="14">
        <f t="shared" si="29"/>
        <v>123.50631192769863</v>
      </c>
      <c r="G476" s="10">
        <f t="shared" si="30"/>
        <v>17.4470830792561</v>
      </c>
      <c r="H476" s="10">
        <f t="shared" si="31"/>
        <v>17.4470830792561</v>
      </c>
    </row>
    <row r="477" spans="2:8">
      <c r="B477" s="11" t="s">
        <v>755</v>
      </c>
      <c r="C477" s="12">
        <v>8.1986512178555007</v>
      </c>
      <c r="D477" s="12">
        <v>1578.7664854003799</v>
      </c>
      <c r="E477" s="14">
        <f t="shared" si="28"/>
        <v>192.56417225824293</v>
      </c>
      <c r="F477" s="14">
        <f t="shared" si="29"/>
        <v>186.78724709049564</v>
      </c>
      <c r="G477" s="10">
        <f t="shared" si="30"/>
        <v>8.1986512178555007</v>
      </c>
      <c r="H477" s="10">
        <f t="shared" si="31"/>
        <v>8.1986512178555007</v>
      </c>
    </row>
    <row r="478" spans="2:8">
      <c r="B478" s="11" t="s">
        <v>756</v>
      </c>
      <c r="C478" s="12">
        <v>4.4199974006041796</v>
      </c>
      <c r="D478" s="12">
        <v>826.97518702972195</v>
      </c>
      <c r="E478" s="14">
        <f t="shared" si="28"/>
        <v>187.09856863641613</v>
      </c>
      <c r="F478" s="14">
        <f t="shared" si="29"/>
        <v>181.48561157732365</v>
      </c>
      <c r="G478" s="10">
        <f t="shared" si="30"/>
        <v>4.4199974006041796</v>
      </c>
      <c r="H478" s="10">
        <f t="shared" si="31"/>
        <v>4.4199974006041796</v>
      </c>
    </row>
    <row r="479" spans="2:8">
      <c r="B479" s="11" t="s">
        <v>757</v>
      </c>
      <c r="C479" s="12">
        <v>4.5497412737459104</v>
      </c>
      <c r="D479" s="12">
        <v>2039.05450574421</v>
      </c>
      <c r="E479" s="14">
        <f t="shared" si="28"/>
        <v>448.16933163001767</v>
      </c>
      <c r="F479" s="14">
        <f t="shared" si="29"/>
        <v>434.72425168111715</v>
      </c>
      <c r="G479" s="10">
        <f t="shared" si="30"/>
        <v>4.5497412737459104</v>
      </c>
      <c r="H479" s="10">
        <f t="shared" si="31"/>
        <v>4.5497412737459104</v>
      </c>
    </row>
    <row r="480" spans="2:8">
      <c r="B480" s="11" t="s">
        <v>758</v>
      </c>
      <c r="C480" s="12">
        <v>16.275394104421199</v>
      </c>
      <c r="D480" s="12">
        <v>919.82319390998498</v>
      </c>
      <c r="E480" s="14">
        <f t="shared" si="28"/>
        <v>56.516185599469793</v>
      </c>
      <c r="F480" s="14">
        <f t="shared" si="29"/>
        <v>54.8207000314857</v>
      </c>
      <c r="G480" s="10">
        <f t="shared" si="30"/>
        <v>0</v>
      </c>
      <c r="H480" s="10">
        <f t="shared" si="31"/>
        <v>0</v>
      </c>
    </row>
    <row r="481" spans="2:8">
      <c r="B481" s="11" t="s">
        <v>759</v>
      </c>
      <c r="C481" s="12">
        <v>8.6020524706691202</v>
      </c>
      <c r="D481" s="12">
        <v>2154.0775541476301</v>
      </c>
      <c r="E481" s="14">
        <f t="shared" si="28"/>
        <v>250.41437046478197</v>
      </c>
      <c r="F481" s="14">
        <f t="shared" si="29"/>
        <v>242.90193935083849</v>
      </c>
      <c r="G481" s="10">
        <f t="shared" si="30"/>
        <v>8.6020524706691202</v>
      </c>
      <c r="H481" s="10">
        <f t="shared" si="31"/>
        <v>8.6020524706691202</v>
      </c>
    </row>
    <row r="482" spans="2:8">
      <c r="B482" s="11" t="s">
        <v>760</v>
      </c>
      <c r="C482" s="12">
        <v>4.6305202329531499</v>
      </c>
      <c r="D482" s="12">
        <v>454.544074938802</v>
      </c>
      <c r="E482" s="14">
        <f t="shared" si="28"/>
        <v>98.16263660917275</v>
      </c>
      <c r="F482" s="14">
        <f t="shared" si="29"/>
        <v>95.21775751089757</v>
      </c>
      <c r="G482" s="10">
        <f t="shared" si="30"/>
        <v>0</v>
      </c>
      <c r="H482" s="10">
        <f t="shared" si="31"/>
        <v>0</v>
      </c>
    </row>
    <row r="483" spans="2:8">
      <c r="B483" s="11" t="s">
        <v>252</v>
      </c>
      <c r="C483" s="12">
        <v>4.6304764673113903</v>
      </c>
      <c r="D483" s="12">
        <v>662.24728485561604</v>
      </c>
      <c r="E483" s="14">
        <f t="shared" si="28"/>
        <v>143.01925288482008</v>
      </c>
      <c r="F483" s="14">
        <f t="shared" si="29"/>
        <v>138.72867529827548</v>
      </c>
      <c r="G483" s="10">
        <f t="shared" si="30"/>
        <v>4.6304764673113903</v>
      </c>
      <c r="H483" s="10">
        <f t="shared" si="31"/>
        <v>4.6304764673113903</v>
      </c>
    </row>
    <row r="484" spans="2:8">
      <c r="B484" s="11" t="s">
        <v>761</v>
      </c>
      <c r="C484" s="12">
        <v>16.275392028503099</v>
      </c>
      <c r="D484" s="12">
        <v>2052.7082412795698</v>
      </c>
      <c r="E484" s="14">
        <f t="shared" si="28"/>
        <v>126.12342840557459</v>
      </c>
      <c r="F484" s="14">
        <f t="shared" si="29"/>
        <v>122.33972555340735</v>
      </c>
      <c r="G484" s="10">
        <f t="shared" si="30"/>
        <v>16.275392028503099</v>
      </c>
      <c r="H484" s="10">
        <f t="shared" si="31"/>
        <v>16.275392028503099</v>
      </c>
    </row>
    <row r="485" spans="2:8">
      <c r="B485" s="11" t="s">
        <v>762</v>
      </c>
      <c r="C485" s="12">
        <v>8.6020589685067606</v>
      </c>
      <c r="D485" s="12">
        <v>2261.6954134643802</v>
      </c>
      <c r="E485" s="14">
        <f t="shared" si="28"/>
        <v>262.92489062731801</v>
      </c>
      <c r="F485" s="14">
        <f t="shared" si="29"/>
        <v>255.03714390849845</v>
      </c>
      <c r="G485" s="10">
        <f t="shared" si="30"/>
        <v>8.6020589685067606</v>
      </c>
      <c r="H485" s="10">
        <f t="shared" si="31"/>
        <v>8.6020589685067606</v>
      </c>
    </row>
    <row r="486" spans="2:8">
      <c r="B486" s="11" t="s">
        <v>763</v>
      </c>
      <c r="C486" s="12">
        <v>4.6304717538878197</v>
      </c>
      <c r="D486" s="12">
        <v>945.31606972800898</v>
      </c>
      <c r="E486" s="14">
        <f t="shared" si="28"/>
        <v>204.15113620643646</v>
      </c>
      <c r="F486" s="14">
        <f t="shared" si="29"/>
        <v>198.02660212024335</v>
      </c>
      <c r="G486" s="10">
        <f t="shared" si="30"/>
        <v>4.6304717538878197</v>
      </c>
      <c r="H486" s="10">
        <f t="shared" si="31"/>
        <v>4.6304717538878197</v>
      </c>
    </row>
    <row r="487" spans="2:8">
      <c r="B487" s="11" t="s">
        <v>764</v>
      </c>
      <c r="C487" s="12">
        <v>4.6305114589631602</v>
      </c>
      <c r="D487" s="12">
        <v>838.16958634121204</v>
      </c>
      <c r="E487" s="14">
        <f t="shared" si="28"/>
        <v>181.01015271623808</v>
      </c>
      <c r="F487" s="14">
        <f t="shared" si="29"/>
        <v>175.57984813475093</v>
      </c>
      <c r="G487" s="10">
        <f t="shared" si="30"/>
        <v>4.6305114589631602</v>
      </c>
      <c r="H487" s="10">
        <f t="shared" si="31"/>
        <v>4.6305114589631602</v>
      </c>
    </row>
    <row r="488" spans="2:8">
      <c r="B488" s="11" t="s">
        <v>765</v>
      </c>
      <c r="C488" s="12">
        <v>17.447088731452901</v>
      </c>
      <c r="D488" s="12">
        <v>2214.3721584740601</v>
      </c>
      <c r="E488" s="14">
        <f t="shared" si="28"/>
        <v>126.91929252827609</v>
      </c>
      <c r="F488" s="14">
        <f t="shared" si="29"/>
        <v>123.1117137524278</v>
      </c>
      <c r="G488" s="10">
        <f t="shared" si="30"/>
        <v>17.447088731452901</v>
      </c>
      <c r="H488" s="10">
        <f t="shared" si="31"/>
        <v>17.447088731452901</v>
      </c>
    </row>
    <row r="489" spans="2:8">
      <c r="B489" s="11" t="s">
        <v>766</v>
      </c>
      <c r="C489" s="12">
        <v>8.1986434813588804</v>
      </c>
      <c r="D489" s="12">
        <v>1581.8020512809001</v>
      </c>
      <c r="E489" s="14">
        <f t="shared" si="28"/>
        <v>192.93460617935358</v>
      </c>
      <c r="F489" s="14">
        <f t="shared" si="29"/>
        <v>187.14656799397298</v>
      </c>
      <c r="G489" s="10">
        <f t="shared" si="30"/>
        <v>8.1986434813588804</v>
      </c>
      <c r="H489" s="10">
        <f t="shared" si="31"/>
        <v>8.1986434813588804</v>
      </c>
    </row>
    <row r="490" spans="2:8">
      <c r="B490" s="11" t="s">
        <v>767</v>
      </c>
      <c r="C490" s="12">
        <v>4.4200027659535399</v>
      </c>
      <c r="D490" s="12">
        <v>824.69254975418301</v>
      </c>
      <c r="E490" s="14">
        <f t="shared" si="28"/>
        <v>186.58190807178596</v>
      </c>
      <c r="F490" s="14">
        <f t="shared" si="29"/>
        <v>180.98445082963238</v>
      </c>
      <c r="G490" s="10">
        <f t="shared" si="30"/>
        <v>4.4200027659535399</v>
      </c>
      <c r="H490" s="10">
        <f t="shared" si="31"/>
        <v>4.4200027659535399</v>
      </c>
    </row>
    <row r="491" spans="2:8">
      <c r="B491" s="11" t="s">
        <v>768</v>
      </c>
      <c r="C491" s="12">
        <v>4.5497368760407104</v>
      </c>
      <c r="D491" s="12">
        <v>2099.3073829558598</v>
      </c>
      <c r="E491" s="14">
        <f t="shared" si="28"/>
        <v>461.41292126386156</v>
      </c>
      <c r="F491" s="14">
        <f t="shared" si="29"/>
        <v>447.5705336259457</v>
      </c>
      <c r="G491" s="10">
        <f t="shared" si="30"/>
        <v>4.5497368760407104</v>
      </c>
      <c r="H491" s="10">
        <f t="shared" si="31"/>
        <v>4.5497368760407104</v>
      </c>
    </row>
    <row r="492" spans="2:8">
      <c r="B492" s="11" t="s">
        <v>769</v>
      </c>
      <c r="C492" s="12">
        <v>15.878910083323699</v>
      </c>
      <c r="D492" s="12">
        <v>1680.5868800594701</v>
      </c>
      <c r="E492" s="14">
        <f t="shared" si="28"/>
        <v>105.83767218535048</v>
      </c>
      <c r="F492" s="14">
        <f t="shared" si="29"/>
        <v>102.66254201978997</v>
      </c>
      <c r="G492" s="10">
        <f t="shared" si="30"/>
        <v>15.878910083323699</v>
      </c>
      <c r="H492" s="10">
        <f t="shared" si="31"/>
        <v>15.878910083323699</v>
      </c>
    </row>
    <row r="493" spans="2:8">
      <c r="B493" s="11" t="s">
        <v>770</v>
      </c>
      <c r="C493" s="12">
        <v>7.5572326937690404</v>
      </c>
      <c r="D493" s="12">
        <v>2191.7202365151102</v>
      </c>
      <c r="E493" s="14">
        <f t="shared" si="28"/>
        <v>290.01624342230321</v>
      </c>
      <c r="F493" s="14">
        <f t="shared" si="29"/>
        <v>281.3157561196341</v>
      </c>
      <c r="G493" s="10">
        <f t="shared" si="30"/>
        <v>7.5572326937690404</v>
      </c>
      <c r="H493" s="10">
        <f t="shared" si="31"/>
        <v>7.5572326937690404</v>
      </c>
    </row>
    <row r="494" spans="2:8">
      <c r="B494" s="11" t="s">
        <v>771</v>
      </c>
      <c r="C494" s="12">
        <v>4.6067598760127897</v>
      </c>
      <c r="D494" s="12">
        <v>700.32640429941</v>
      </c>
      <c r="E494" s="14">
        <f t="shared" si="28"/>
        <v>152.02146913408293</v>
      </c>
      <c r="F494" s="14">
        <f t="shared" si="29"/>
        <v>147.46082506006044</v>
      </c>
      <c r="G494" s="10">
        <f t="shared" si="30"/>
        <v>4.6067598760127897</v>
      </c>
      <c r="H494" s="10">
        <f t="shared" si="31"/>
        <v>4.6067598760127897</v>
      </c>
    </row>
    <row r="495" spans="2:8">
      <c r="B495" s="11" t="s">
        <v>772</v>
      </c>
      <c r="C495" s="12">
        <v>6.1137697743252</v>
      </c>
      <c r="D495" s="12">
        <v>1166.33234082993</v>
      </c>
      <c r="E495" s="14">
        <f t="shared" si="28"/>
        <v>190.77138719353601</v>
      </c>
      <c r="F495" s="14">
        <f t="shared" si="29"/>
        <v>185.04824557772992</v>
      </c>
      <c r="G495" s="10">
        <f t="shared" si="30"/>
        <v>6.1137697743252</v>
      </c>
      <c r="H495" s="10">
        <f t="shared" si="31"/>
        <v>6.1137697743252</v>
      </c>
    </row>
    <row r="496" spans="2:8">
      <c r="B496" s="11" t="s">
        <v>773</v>
      </c>
      <c r="C496" s="12">
        <v>15.878902910277301</v>
      </c>
      <c r="D496" s="12">
        <v>1680.05354934619</v>
      </c>
      <c r="E496" s="14">
        <f t="shared" si="28"/>
        <v>105.80413261792849</v>
      </c>
      <c r="F496" s="14">
        <f t="shared" si="29"/>
        <v>102.63000863939062</v>
      </c>
      <c r="G496" s="10">
        <f t="shared" si="30"/>
        <v>15.878902910277301</v>
      </c>
      <c r="H496" s="10">
        <f t="shared" si="31"/>
        <v>15.878902910277301</v>
      </c>
    </row>
    <row r="497" spans="2:8">
      <c r="B497" s="11" t="s">
        <v>774</v>
      </c>
      <c r="C497" s="12">
        <v>7.5572355855256301</v>
      </c>
      <c r="D497" s="12">
        <v>2196.8781449038702</v>
      </c>
      <c r="E497" s="14">
        <f t="shared" si="28"/>
        <v>290.69864503252353</v>
      </c>
      <c r="F497" s="14">
        <f t="shared" si="29"/>
        <v>281.97768568154783</v>
      </c>
      <c r="G497" s="10">
        <f t="shared" si="30"/>
        <v>7.5572355855256301</v>
      </c>
      <c r="H497" s="10">
        <f t="shared" si="31"/>
        <v>7.5572355855256301</v>
      </c>
    </row>
    <row r="498" spans="2:8">
      <c r="B498" s="11" t="s">
        <v>775</v>
      </c>
      <c r="C498" s="12">
        <v>4.6067893430590701</v>
      </c>
      <c r="D498" s="12">
        <v>534.46461573198405</v>
      </c>
      <c r="E498" s="14">
        <f t="shared" si="28"/>
        <v>116.01672573486522</v>
      </c>
      <c r="F498" s="14">
        <f t="shared" si="29"/>
        <v>112.53622396281926</v>
      </c>
      <c r="G498" s="10">
        <f t="shared" si="30"/>
        <v>4.6067893430590701</v>
      </c>
      <c r="H498" s="10">
        <f t="shared" si="31"/>
        <v>4.6067893430590701</v>
      </c>
    </row>
    <row r="499" spans="2:8">
      <c r="B499" s="11" t="s">
        <v>776</v>
      </c>
      <c r="C499" s="12">
        <v>6.11382472049445</v>
      </c>
      <c r="D499" s="12">
        <v>1170.8017046744001</v>
      </c>
      <c r="E499" s="14">
        <f t="shared" si="28"/>
        <v>191.50069853159161</v>
      </c>
      <c r="F499" s="14">
        <f t="shared" si="29"/>
        <v>185.75567757564386</v>
      </c>
      <c r="G499" s="10">
        <f t="shared" si="30"/>
        <v>6.11382472049445</v>
      </c>
      <c r="H499" s="10">
        <f t="shared" si="31"/>
        <v>6.11382472049445</v>
      </c>
    </row>
    <row r="500" spans="2:8">
      <c r="B500" s="11" t="s">
        <v>777</v>
      </c>
      <c r="C500" s="12">
        <v>17.4470830792561</v>
      </c>
      <c r="D500" s="12">
        <v>2227.5491893690901</v>
      </c>
      <c r="E500" s="14">
        <f t="shared" si="28"/>
        <v>127.67459060348942</v>
      </c>
      <c r="F500" s="14">
        <f t="shared" si="29"/>
        <v>123.84435288538474</v>
      </c>
      <c r="G500" s="10">
        <f t="shared" si="30"/>
        <v>17.4470830792561</v>
      </c>
      <c r="H500" s="10">
        <f t="shared" si="31"/>
        <v>17.4470830792561</v>
      </c>
    </row>
    <row r="501" spans="2:8">
      <c r="B501" s="11" t="s">
        <v>778</v>
      </c>
      <c r="C501" s="12">
        <v>8.1986512178555007</v>
      </c>
      <c r="D501" s="12">
        <v>1578.8645619096001</v>
      </c>
      <c r="E501" s="14">
        <f t="shared" si="28"/>
        <v>192.57613477581003</v>
      </c>
      <c r="F501" s="14">
        <f t="shared" si="29"/>
        <v>186.79885073253573</v>
      </c>
      <c r="G501" s="10">
        <f t="shared" si="30"/>
        <v>8.1986512178555007</v>
      </c>
      <c r="H501" s="10">
        <f t="shared" si="31"/>
        <v>8.1986512178555007</v>
      </c>
    </row>
    <row r="502" spans="2:8">
      <c r="B502" s="11" t="s">
        <v>779</v>
      </c>
      <c r="C502" s="12">
        <v>4.4199974006041796</v>
      </c>
      <c r="D502" s="12">
        <v>826.39387635920502</v>
      </c>
      <c r="E502" s="14">
        <f t="shared" si="28"/>
        <v>186.96705030782221</v>
      </c>
      <c r="F502" s="14">
        <f t="shared" si="29"/>
        <v>181.35803879858753</v>
      </c>
      <c r="G502" s="10">
        <f t="shared" si="30"/>
        <v>4.4199974006041796</v>
      </c>
      <c r="H502" s="10">
        <f t="shared" si="31"/>
        <v>4.4199974006041796</v>
      </c>
    </row>
    <row r="503" spans="2:8">
      <c r="B503" s="11" t="s">
        <v>780</v>
      </c>
      <c r="C503" s="12">
        <v>4.5497412737459104</v>
      </c>
      <c r="D503" s="12">
        <v>2100.98092989211</v>
      </c>
      <c r="E503" s="14">
        <f t="shared" si="28"/>
        <v>461.78030869925101</v>
      </c>
      <c r="F503" s="14">
        <f t="shared" si="29"/>
        <v>447.92689943827349</v>
      </c>
      <c r="G503" s="10">
        <f t="shared" si="30"/>
        <v>4.5497412737459104</v>
      </c>
      <c r="H503" s="10">
        <f t="shared" si="31"/>
        <v>4.5497412737459104</v>
      </c>
    </row>
    <row r="504" spans="2:8">
      <c r="B504" s="11" t="s">
        <v>781</v>
      </c>
      <c r="C504" s="12">
        <v>16.275394104421199</v>
      </c>
      <c r="D504" s="12">
        <v>1060.6717062120899</v>
      </c>
      <c r="E504" s="14">
        <f t="shared" si="28"/>
        <v>65.170262508356657</v>
      </c>
      <c r="F504" s="14">
        <f t="shared" si="29"/>
        <v>63.215154633105954</v>
      </c>
      <c r="G504" s="10">
        <f t="shared" si="30"/>
        <v>0</v>
      </c>
      <c r="H504" s="10">
        <f t="shared" si="31"/>
        <v>0</v>
      </c>
    </row>
    <row r="505" spans="2:8">
      <c r="B505" s="11" t="s">
        <v>782</v>
      </c>
      <c r="C505" s="12">
        <v>8.6020524706691202</v>
      </c>
      <c r="D505" s="12">
        <v>2196.07548772771</v>
      </c>
      <c r="E505" s="14">
        <f t="shared" si="28"/>
        <v>255.29668590325232</v>
      </c>
      <c r="F505" s="14">
        <f t="shared" si="29"/>
        <v>247.63778532615476</v>
      </c>
      <c r="G505" s="10">
        <f t="shared" si="30"/>
        <v>8.6020524706691202</v>
      </c>
      <c r="H505" s="10">
        <f t="shared" si="31"/>
        <v>8.6020524706691202</v>
      </c>
    </row>
    <row r="506" spans="2:8">
      <c r="B506" s="11" t="s">
        <v>783</v>
      </c>
      <c r="C506" s="12">
        <v>4.6305202329531499</v>
      </c>
      <c r="D506" s="12">
        <v>525.06756527489699</v>
      </c>
      <c r="E506" s="14">
        <f t="shared" si="28"/>
        <v>113.39278069411029</v>
      </c>
      <c r="F506" s="14">
        <f t="shared" si="29"/>
        <v>109.99099727328698</v>
      </c>
      <c r="G506" s="10">
        <f t="shared" si="30"/>
        <v>4.6305202329531499</v>
      </c>
      <c r="H506" s="10">
        <f t="shared" si="31"/>
        <v>4.6305202329531499</v>
      </c>
    </row>
    <row r="507" spans="2:8">
      <c r="B507" s="11" t="s">
        <v>253</v>
      </c>
      <c r="C507" s="12">
        <v>4.6304764673113903</v>
      </c>
      <c r="D507" s="12">
        <v>716.19452253155896</v>
      </c>
      <c r="E507" s="14">
        <f t="shared" si="28"/>
        <v>154.66972515409532</v>
      </c>
      <c r="F507" s="14">
        <f t="shared" si="29"/>
        <v>150.02963339947246</v>
      </c>
      <c r="G507" s="10">
        <f t="shared" si="30"/>
        <v>4.6304764673113903</v>
      </c>
      <c r="H507" s="10">
        <f t="shared" si="31"/>
        <v>4.6304764673113903</v>
      </c>
    </row>
    <row r="508" spans="2:8">
      <c r="B508" s="11" t="s">
        <v>784</v>
      </c>
      <c r="C508" s="12">
        <v>16.275392028503099</v>
      </c>
      <c r="D508" s="12">
        <v>2073.2331469604901</v>
      </c>
      <c r="E508" s="14">
        <f t="shared" si="28"/>
        <v>127.38452894588569</v>
      </c>
      <c r="F508" s="14">
        <f t="shared" si="29"/>
        <v>123.56299307750912</v>
      </c>
      <c r="G508" s="10">
        <f t="shared" si="30"/>
        <v>16.275392028503099</v>
      </c>
      <c r="H508" s="10">
        <f t="shared" si="31"/>
        <v>16.275392028503099</v>
      </c>
    </row>
    <row r="509" spans="2:8">
      <c r="B509" s="11" t="s">
        <v>785</v>
      </c>
      <c r="C509" s="12">
        <v>8.6020589685067606</v>
      </c>
      <c r="D509" s="12">
        <v>2260.4289303871401</v>
      </c>
      <c r="E509" s="14">
        <f t="shared" si="28"/>
        <v>262.77766040233621</v>
      </c>
      <c r="F509" s="14">
        <f t="shared" si="29"/>
        <v>254.89433059026612</v>
      </c>
      <c r="G509" s="10">
        <f t="shared" si="30"/>
        <v>8.6020589685067606</v>
      </c>
      <c r="H509" s="10">
        <f t="shared" si="31"/>
        <v>8.6020589685067606</v>
      </c>
    </row>
    <row r="510" spans="2:8">
      <c r="B510" s="11" t="s">
        <v>786</v>
      </c>
      <c r="C510" s="12">
        <v>4.6304717538878197</v>
      </c>
      <c r="D510" s="12">
        <v>948.04803767899102</v>
      </c>
      <c r="E510" s="14">
        <f t="shared" si="28"/>
        <v>204.74113396394102</v>
      </c>
      <c r="F510" s="14">
        <f t="shared" si="29"/>
        <v>198.59889994502279</v>
      </c>
      <c r="G510" s="10">
        <f t="shared" si="30"/>
        <v>4.6304717538878197</v>
      </c>
      <c r="H510" s="10">
        <f t="shared" si="31"/>
        <v>4.6304717538878197</v>
      </c>
    </row>
    <row r="511" spans="2:8">
      <c r="B511" s="11" t="s">
        <v>787</v>
      </c>
      <c r="C511" s="12">
        <v>4.6305114589631602</v>
      </c>
      <c r="D511" s="12">
        <v>838.35038434447301</v>
      </c>
      <c r="E511" s="14">
        <f t="shared" si="28"/>
        <v>181.04919764785379</v>
      </c>
      <c r="F511" s="14">
        <f t="shared" si="29"/>
        <v>175.61772171841818</v>
      </c>
      <c r="G511" s="10">
        <f t="shared" si="30"/>
        <v>4.6305114589631602</v>
      </c>
      <c r="H511" s="10">
        <f t="shared" si="31"/>
        <v>4.6305114589631602</v>
      </c>
    </row>
    <row r="512" spans="2:8">
      <c r="B512" s="11" t="s">
        <v>788</v>
      </c>
      <c r="C512" s="12">
        <v>17.447088731452901</v>
      </c>
      <c r="D512" s="12">
        <v>2228.6575861814699</v>
      </c>
      <c r="E512" s="14">
        <f t="shared" si="28"/>
        <v>127.73807828258114</v>
      </c>
      <c r="F512" s="14">
        <f t="shared" si="29"/>
        <v>123.90593593410371</v>
      </c>
      <c r="G512" s="10">
        <f t="shared" si="30"/>
        <v>17.447088731452901</v>
      </c>
      <c r="H512" s="10">
        <f t="shared" si="31"/>
        <v>17.447088731452901</v>
      </c>
    </row>
    <row r="513" spans="2:8">
      <c r="B513" s="11" t="s">
        <v>789</v>
      </c>
      <c r="C513" s="12">
        <v>8.1986434813588804</v>
      </c>
      <c r="D513" s="12">
        <v>1581.5302189490201</v>
      </c>
      <c r="E513" s="14">
        <f t="shared" si="28"/>
        <v>192.90145041004882</v>
      </c>
      <c r="F513" s="14">
        <f t="shared" si="29"/>
        <v>187.11440689774736</v>
      </c>
      <c r="G513" s="10">
        <f t="shared" si="30"/>
        <v>8.1986434813588804</v>
      </c>
      <c r="H513" s="10">
        <f t="shared" si="31"/>
        <v>8.1986434813588804</v>
      </c>
    </row>
    <row r="514" spans="2:8">
      <c r="B514" s="11" t="s">
        <v>790</v>
      </c>
      <c r="C514" s="12">
        <v>4.4200027659535399</v>
      </c>
      <c r="D514" s="12">
        <v>823.95881314802</v>
      </c>
      <c r="E514" s="14">
        <f t="shared" si="28"/>
        <v>186.41590441861749</v>
      </c>
      <c r="F514" s="14">
        <f t="shared" si="29"/>
        <v>180.82342728605894</v>
      </c>
      <c r="G514" s="10">
        <f t="shared" si="30"/>
        <v>4.4200027659535399</v>
      </c>
      <c r="H514" s="10">
        <f t="shared" si="31"/>
        <v>4.4200027659535399</v>
      </c>
    </row>
    <row r="515" spans="2:8">
      <c r="B515" s="11" t="s">
        <v>791</v>
      </c>
      <c r="C515" s="12">
        <v>4.5497368760407104</v>
      </c>
      <c r="D515" s="12">
        <v>2107.07226186766</v>
      </c>
      <c r="E515" s="14">
        <f t="shared" si="28"/>
        <v>463.11958675317607</v>
      </c>
      <c r="F515" s="14">
        <f t="shared" si="29"/>
        <v>449.22599915058078</v>
      </c>
      <c r="G515" s="10">
        <f t="shared" si="30"/>
        <v>4.5497368760407104</v>
      </c>
      <c r="H515" s="10">
        <f t="shared" si="31"/>
        <v>4.5497368760407104</v>
      </c>
    </row>
    <row r="516" spans="2:8">
      <c r="B516" s="11" t="s">
        <v>792</v>
      </c>
      <c r="C516" s="12">
        <v>15.878910083323699</v>
      </c>
      <c r="D516" s="12">
        <v>1677.8543536157899</v>
      </c>
      <c r="E516" s="14">
        <f t="shared" ref="E516:E579" si="32">D516/C516</f>
        <v>105.6655869207233</v>
      </c>
      <c r="F516" s="14">
        <f t="shared" si="29"/>
        <v>102.4956193131016</v>
      </c>
      <c r="G516" s="10">
        <f t="shared" si="30"/>
        <v>15.878910083323699</v>
      </c>
      <c r="H516" s="10">
        <f t="shared" si="31"/>
        <v>15.878910083323699</v>
      </c>
    </row>
    <row r="517" spans="2:8">
      <c r="B517" s="11" t="s">
        <v>793</v>
      </c>
      <c r="C517" s="12">
        <v>7.5572326937690404</v>
      </c>
      <c r="D517" s="12">
        <v>2189.3058178698798</v>
      </c>
      <c r="E517" s="14">
        <f t="shared" si="32"/>
        <v>289.69675893068222</v>
      </c>
      <c r="F517" s="14">
        <f t="shared" ref="F517:F580" si="33">E517*0.97</f>
        <v>281.00585616276175</v>
      </c>
      <c r="G517" s="10">
        <f t="shared" ref="G517:G580" si="34">IF(E517&gt;100,C517,0)</f>
        <v>7.5572326937690404</v>
      </c>
      <c r="H517" s="10">
        <f t="shared" ref="H517:H580" si="35">IF(F517&gt;100,C517,0)</f>
        <v>7.5572326937690404</v>
      </c>
    </row>
    <row r="518" spans="2:8">
      <c r="B518" s="11" t="s">
        <v>794</v>
      </c>
      <c r="C518" s="12">
        <v>4.6067598760127897</v>
      </c>
      <c r="D518" s="12">
        <v>700.65434813139802</v>
      </c>
      <c r="E518" s="14">
        <f t="shared" si="32"/>
        <v>152.09265665868034</v>
      </c>
      <c r="F518" s="14">
        <f t="shared" si="33"/>
        <v>147.52987695891991</v>
      </c>
      <c r="G518" s="10">
        <f t="shared" si="34"/>
        <v>4.6067598760127897</v>
      </c>
      <c r="H518" s="10">
        <f t="shared" si="35"/>
        <v>4.6067598760127897</v>
      </c>
    </row>
    <row r="519" spans="2:8">
      <c r="B519" s="11" t="s">
        <v>795</v>
      </c>
      <c r="C519" s="12">
        <v>6.1137697743252</v>
      </c>
      <c r="D519" s="12">
        <v>1169.67973020719</v>
      </c>
      <c r="E519" s="14">
        <f t="shared" si="32"/>
        <v>191.31890361970525</v>
      </c>
      <c r="F519" s="14">
        <f t="shared" si="33"/>
        <v>185.57933651111409</v>
      </c>
      <c r="G519" s="10">
        <f t="shared" si="34"/>
        <v>6.1137697743252</v>
      </c>
      <c r="H519" s="10">
        <f t="shared" si="35"/>
        <v>6.1137697743252</v>
      </c>
    </row>
    <row r="520" spans="2:8">
      <c r="B520" s="11" t="s">
        <v>796</v>
      </c>
      <c r="C520" s="12">
        <v>15.878902910277301</v>
      </c>
      <c r="D520" s="12">
        <v>1679.50832543515</v>
      </c>
      <c r="E520" s="14">
        <f t="shared" si="32"/>
        <v>105.76979624632141</v>
      </c>
      <c r="F520" s="14">
        <f t="shared" si="33"/>
        <v>102.59670235893176</v>
      </c>
      <c r="G520" s="10">
        <f t="shared" si="34"/>
        <v>15.878902910277301</v>
      </c>
      <c r="H520" s="10">
        <f t="shared" si="35"/>
        <v>15.878902910277301</v>
      </c>
    </row>
    <row r="521" spans="2:8">
      <c r="B521" s="11" t="s">
        <v>797</v>
      </c>
      <c r="C521" s="12">
        <v>7.5572355855256301</v>
      </c>
      <c r="D521" s="12">
        <v>2199.8035774445698</v>
      </c>
      <c r="E521" s="14">
        <f t="shared" si="32"/>
        <v>291.08574855835548</v>
      </c>
      <c r="F521" s="14">
        <f t="shared" si="33"/>
        <v>282.35317610160479</v>
      </c>
      <c r="G521" s="10">
        <f t="shared" si="34"/>
        <v>7.5572355855256301</v>
      </c>
      <c r="H521" s="10">
        <f t="shared" si="35"/>
        <v>7.5572355855256301</v>
      </c>
    </row>
    <row r="522" spans="2:8">
      <c r="B522" s="11" t="s">
        <v>798</v>
      </c>
      <c r="C522" s="12">
        <v>4.6067893430590701</v>
      </c>
      <c r="D522" s="12">
        <v>577.73066368824595</v>
      </c>
      <c r="E522" s="14">
        <f t="shared" si="32"/>
        <v>125.40852656062899</v>
      </c>
      <c r="F522" s="14">
        <f t="shared" si="33"/>
        <v>121.64627076381011</v>
      </c>
      <c r="G522" s="10">
        <f t="shared" si="34"/>
        <v>4.6067893430590701</v>
      </c>
      <c r="H522" s="10">
        <f t="shared" si="35"/>
        <v>4.6067893430590701</v>
      </c>
    </row>
    <row r="523" spans="2:8">
      <c r="B523" s="11" t="s">
        <v>799</v>
      </c>
      <c r="C523" s="12">
        <v>6.11382472049445</v>
      </c>
      <c r="D523" s="12">
        <v>1169.26371750011</v>
      </c>
      <c r="E523" s="14">
        <f t="shared" si="32"/>
        <v>191.24913960659751</v>
      </c>
      <c r="F523" s="14">
        <f t="shared" si="33"/>
        <v>185.51166541839959</v>
      </c>
      <c r="G523" s="10">
        <f t="shared" si="34"/>
        <v>6.11382472049445</v>
      </c>
      <c r="H523" s="10">
        <f t="shared" si="35"/>
        <v>6.11382472049445</v>
      </c>
    </row>
    <row r="524" spans="2:8">
      <c r="B524" s="11" t="s">
        <v>800</v>
      </c>
      <c r="C524" s="12">
        <v>17.4470830792561</v>
      </c>
      <c r="D524" s="12">
        <v>2236.0427973187702</v>
      </c>
      <c r="E524" s="14">
        <f t="shared" si="32"/>
        <v>128.16141169049271</v>
      </c>
      <c r="F524" s="14">
        <f t="shared" si="33"/>
        <v>124.31656933977793</v>
      </c>
      <c r="G524" s="10">
        <f t="shared" si="34"/>
        <v>17.4470830792561</v>
      </c>
      <c r="H524" s="10">
        <f t="shared" si="35"/>
        <v>17.4470830792561</v>
      </c>
    </row>
    <row r="525" spans="2:8">
      <c r="B525" s="11" t="s">
        <v>801</v>
      </c>
      <c r="C525" s="12">
        <v>8.1986512178555007</v>
      </c>
      <c r="D525" s="12">
        <v>1580.7852685548801</v>
      </c>
      <c r="E525" s="14">
        <f t="shared" si="32"/>
        <v>192.81040582774807</v>
      </c>
      <c r="F525" s="14">
        <f t="shared" si="33"/>
        <v>187.02609365291562</v>
      </c>
      <c r="G525" s="10">
        <f t="shared" si="34"/>
        <v>8.1986512178555007</v>
      </c>
      <c r="H525" s="10">
        <f t="shared" si="35"/>
        <v>8.1986512178555007</v>
      </c>
    </row>
    <row r="526" spans="2:8">
      <c r="B526" s="11" t="s">
        <v>802</v>
      </c>
      <c r="C526" s="12">
        <v>4.4199974006041796</v>
      </c>
      <c r="D526" s="12">
        <v>825.85964424924202</v>
      </c>
      <c r="E526" s="14">
        <f t="shared" si="32"/>
        <v>186.84618324353616</v>
      </c>
      <c r="F526" s="14">
        <f t="shared" si="33"/>
        <v>181.24079774623007</v>
      </c>
      <c r="G526" s="10">
        <f t="shared" si="34"/>
        <v>4.4199974006041796</v>
      </c>
      <c r="H526" s="10">
        <f t="shared" si="35"/>
        <v>4.4199974006041796</v>
      </c>
    </row>
    <row r="527" spans="2:8">
      <c r="B527" s="11" t="s">
        <v>803</v>
      </c>
      <c r="C527" s="12">
        <v>4.5497412737459104</v>
      </c>
      <c r="D527" s="12">
        <v>2210.4095585980199</v>
      </c>
      <c r="E527" s="14">
        <f t="shared" si="32"/>
        <v>485.8319244114154</v>
      </c>
      <c r="F527" s="14">
        <f t="shared" si="33"/>
        <v>471.25696667907295</v>
      </c>
      <c r="G527" s="10">
        <f t="shared" si="34"/>
        <v>4.5497412737459104</v>
      </c>
      <c r="H527" s="10">
        <f t="shared" si="35"/>
        <v>4.5497412737459104</v>
      </c>
    </row>
    <row r="528" spans="2:8">
      <c r="B528" s="11" t="s">
        <v>804</v>
      </c>
      <c r="C528" s="12">
        <v>16.275394104421199</v>
      </c>
      <c r="D528" s="12">
        <v>1229.49843442888</v>
      </c>
      <c r="E528" s="14">
        <f t="shared" si="32"/>
        <v>75.543389397549987</v>
      </c>
      <c r="F528" s="14">
        <f t="shared" si="33"/>
        <v>73.27708771562348</v>
      </c>
      <c r="G528" s="10">
        <f t="shared" si="34"/>
        <v>0</v>
      </c>
      <c r="H528" s="10">
        <f t="shared" si="35"/>
        <v>0</v>
      </c>
    </row>
    <row r="529" spans="2:8">
      <c r="B529" s="11" t="s">
        <v>805</v>
      </c>
      <c r="C529" s="12">
        <v>8.6020524706691202</v>
      </c>
      <c r="D529" s="12">
        <v>2249.4931846650202</v>
      </c>
      <c r="E529" s="14">
        <f t="shared" si="32"/>
        <v>261.50656396659258</v>
      </c>
      <c r="F529" s="14">
        <f t="shared" si="33"/>
        <v>253.66136704759481</v>
      </c>
      <c r="G529" s="10">
        <f t="shared" si="34"/>
        <v>8.6020524706691202</v>
      </c>
      <c r="H529" s="10">
        <f t="shared" si="35"/>
        <v>8.6020524706691202</v>
      </c>
    </row>
    <row r="530" spans="2:8">
      <c r="B530" s="11" t="s">
        <v>806</v>
      </c>
      <c r="C530" s="12">
        <v>4.6305202329531499</v>
      </c>
      <c r="D530" s="12">
        <v>616.32229500839401</v>
      </c>
      <c r="E530" s="14">
        <f t="shared" si="32"/>
        <v>133.10001123034286</v>
      </c>
      <c r="F530" s="14">
        <f t="shared" si="33"/>
        <v>129.10701089343257</v>
      </c>
      <c r="G530" s="10">
        <f t="shared" si="34"/>
        <v>4.6305202329531499</v>
      </c>
      <c r="H530" s="10">
        <f t="shared" si="35"/>
        <v>4.6305202329531499</v>
      </c>
    </row>
    <row r="531" spans="2:8">
      <c r="B531" s="11" t="s">
        <v>254</v>
      </c>
      <c r="C531" s="12">
        <v>4.6304764673113903</v>
      </c>
      <c r="D531" s="12">
        <v>789.92509651729904</v>
      </c>
      <c r="E531" s="14">
        <f t="shared" si="32"/>
        <v>170.59261656845348</v>
      </c>
      <c r="F531" s="14">
        <f t="shared" si="33"/>
        <v>165.47483807139986</v>
      </c>
      <c r="G531" s="10">
        <f t="shared" si="34"/>
        <v>4.6304764673113903</v>
      </c>
      <c r="H531" s="10">
        <f t="shared" si="35"/>
        <v>4.6304764673113903</v>
      </c>
    </row>
    <row r="532" spans="2:8">
      <c r="B532" s="11" t="s">
        <v>807</v>
      </c>
      <c r="C532" s="12">
        <v>16.275392028503099</v>
      </c>
      <c r="D532" s="12">
        <v>2101.7267399431498</v>
      </c>
      <c r="E532" s="14">
        <f t="shared" si="32"/>
        <v>129.1352451764231</v>
      </c>
      <c r="F532" s="14">
        <f t="shared" si="33"/>
        <v>125.26118782113041</v>
      </c>
      <c r="G532" s="10">
        <f t="shared" si="34"/>
        <v>16.275392028503099</v>
      </c>
      <c r="H532" s="10">
        <f t="shared" si="35"/>
        <v>16.275392028503099</v>
      </c>
    </row>
    <row r="533" spans="2:8">
      <c r="B533" s="11" t="s">
        <v>808</v>
      </c>
      <c r="C533" s="12">
        <v>8.6020589685067606</v>
      </c>
      <c r="D533" s="12">
        <v>2258.3363516742502</v>
      </c>
      <c r="E533" s="14">
        <f t="shared" si="32"/>
        <v>262.53439553742993</v>
      </c>
      <c r="F533" s="14">
        <f t="shared" si="33"/>
        <v>254.65836367130703</v>
      </c>
      <c r="G533" s="10">
        <f t="shared" si="34"/>
        <v>8.6020589685067606</v>
      </c>
      <c r="H533" s="10">
        <f t="shared" si="35"/>
        <v>8.6020589685067606</v>
      </c>
    </row>
    <row r="534" spans="2:8">
      <c r="B534" s="11" t="s">
        <v>809</v>
      </c>
      <c r="C534" s="12">
        <v>4.6304717538878197</v>
      </c>
      <c r="D534" s="12">
        <v>952.75513371384397</v>
      </c>
      <c r="E534" s="14">
        <f t="shared" si="32"/>
        <v>205.75768179859756</v>
      </c>
      <c r="F534" s="14">
        <f t="shared" si="33"/>
        <v>199.58495134463962</v>
      </c>
      <c r="G534" s="10">
        <f t="shared" si="34"/>
        <v>4.6304717538878197</v>
      </c>
      <c r="H534" s="10">
        <f t="shared" si="35"/>
        <v>4.6304717538878197</v>
      </c>
    </row>
    <row r="535" spans="2:8">
      <c r="B535" s="11" t="s">
        <v>810</v>
      </c>
      <c r="C535" s="12">
        <v>4.6305114589631602</v>
      </c>
      <c r="D535" s="12">
        <v>843.60687857072901</v>
      </c>
      <c r="E535" s="14">
        <f t="shared" si="32"/>
        <v>182.18438417591673</v>
      </c>
      <c r="F535" s="14">
        <f t="shared" si="33"/>
        <v>176.71885265063923</v>
      </c>
      <c r="G535" s="10">
        <f t="shared" si="34"/>
        <v>4.6305114589631602</v>
      </c>
      <c r="H535" s="10">
        <f t="shared" si="35"/>
        <v>4.6305114589631602</v>
      </c>
    </row>
    <row r="536" spans="2:8">
      <c r="B536" s="11" t="s">
        <v>811</v>
      </c>
      <c r="C536" s="12">
        <v>17.447088731452901</v>
      </c>
      <c r="D536" s="12">
        <v>2260.4590454581598</v>
      </c>
      <c r="E536" s="14">
        <f t="shared" si="32"/>
        <v>129.56081557509916</v>
      </c>
      <c r="F536" s="14">
        <f t="shared" si="33"/>
        <v>125.67399110784618</v>
      </c>
      <c r="G536" s="10">
        <f t="shared" si="34"/>
        <v>17.447088731452901</v>
      </c>
      <c r="H536" s="10">
        <f t="shared" si="35"/>
        <v>17.447088731452901</v>
      </c>
    </row>
    <row r="537" spans="2:8">
      <c r="B537" s="11" t="s">
        <v>812</v>
      </c>
      <c r="C537" s="12">
        <v>8.1986434813588804</v>
      </c>
      <c r="D537" s="12">
        <v>1585.3595175170699</v>
      </c>
      <c r="E537" s="14">
        <f t="shared" si="32"/>
        <v>193.36851530642545</v>
      </c>
      <c r="F537" s="14">
        <f t="shared" si="33"/>
        <v>187.56745984723267</v>
      </c>
      <c r="G537" s="10">
        <f t="shared" si="34"/>
        <v>8.1986434813588804</v>
      </c>
      <c r="H537" s="10">
        <f t="shared" si="35"/>
        <v>8.1986434813588804</v>
      </c>
    </row>
    <row r="538" spans="2:8">
      <c r="B538" s="11" t="s">
        <v>813</v>
      </c>
      <c r="C538" s="12">
        <v>4.4200027659535399</v>
      </c>
      <c r="D538" s="12">
        <v>832.04098065261303</v>
      </c>
      <c r="E538" s="14">
        <f t="shared" si="32"/>
        <v>188.24444795864611</v>
      </c>
      <c r="F538" s="14">
        <f t="shared" si="33"/>
        <v>182.59711451988673</v>
      </c>
      <c r="G538" s="10">
        <f t="shared" si="34"/>
        <v>4.4200027659535399</v>
      </c>
      <c r="H538" s="10">
        <f t="shared" si="35"/>
        <v>4.4200027659535399</v>
      </c>
    </row>
    <row r="539" spans="2:8">
      <c r="B539" s="11" t="s">
        <v>814</v>
      </c>
      <c r="C539" s="12">
        <v>4.5497368760407104</v>
      </c>
      <c r="D539" s="12">
        <v>2350.65028500576</v>
      </c>
      <c r="E539" s="14">
        <f t="shared" si="32"/>
        <v>516.65631421115324</v>
      </c>
      <c r="F539" s="14">
        <f t="shared" si="33"/>
        <v>501.15662478481863</v>
      </c>
      <c r="G539" s="10">
        <f t="shared" si="34"/>
        <v>4.5497368760407104</v>
      </c>
      <c r="H539" s="10">
        <f t="shared" si="35"/>
        <v>4.5497368760407104</v>
      </c>
    </row>
    <row r="540" spans="2:8">
      <c r="B540" s="11" t="s">
        <v>815</v>
      </c>
      <c r="C540" s="12">
        <v>15.878910083323699</v>
      </c>
      <c r="D540" s="12">
        <v>1675.8532976853501</v>
      </c>
      <c r="E540" s="14">
        <f t="shared" si="32"/>
        <v>105.53956719267273</v>
      </c>
      <c r="F540" s="14">
        <f t="shared" si="33"/>
        <v>102.37338017689255</v>
      </c>
      <c r="G540" s="10">
        <f t="shared" si="34"/>
        <v>15.878910083323699</v>
      </c>
      <c r="H540" s="10">
        <f t="shared" si="35"/>
        <v>15.878910083323699</v>
      </c>
    </row>
    <row r="541" spans="2:8">
      <c r="B541" s="11" t="s">
        <v>816</v>
      </c>
      <c r="C541" s="12">
        <v>7.5572326937690404</v>
      </c>
      <c r="D541" s="12">
        <v>2191.6483282212898</v>
      </c>
      <c r="E541" s="14">
        <f t="shared" si="32"/>
        <v>290.00672826024135</v>
      </c>
      <c r="F541" s="14">
        <f t="shared" si="33"/>
        <v>281.3065264124341</v>
      </c>
      <c r="G541" s="10">
        <f t="shared" si="34"/>
        <v>7.5572326937690404</v>
      </c>
      <c r="H541" s="10">
        <f t="shared" si="35"/>
        <v>7.5572326937690404</v>
      </c>
    </row>
    <row r="542" spans="2:8">
      <c r="B542" s="11" t="s">
        <v>817</v>
      </c>
      <c r="C542" s="12">
        <v>4.6067598760127897</v>
      </c>
      <c r="D542" s="12">
        <v>702.74173291924899</v>
      </c>
      <c r="E542" s="14">
        <f t="shared" si="32"/>
        <v>152.54577009285777</v>
      </c>
      <c r="F542" s="14">
        <f t="shared" si="33"/>
        <v>147.96939699007203</v>
      </c>
      <c r="G542" s="10">
        <f t="shared" si="34"/>
        <v>4.6067598760127897</v>
      </c>
      <c r="H542" s="10">
        <f t="shared" si="35"/>
        <v>4.6067598760127897</v>
      </c>
    </row>
    <row r="543" spans="2:8">
      <c r="B543" s="11" t="s">
        <v>818</v>
      </c>
      <c r="C543" s="12">
        <v>6.1137697743252</v>
      </c>
      <c r="D543" s="12">
        <v>1168.8658152683199</v>
      </c>
      <c r="E543" s="14">
        <f t="shared" si="32"/>
        <v>191.18577545673645</v>
      </c>
      <c r="F543" s="14">
        <f t="shared" si="33"/>
        <v>185.45020219303436</v>
      </c>
      <c r="G543" s="10">
        <f t="shared" si="34"/>
        <v>6.1137697743252</v>
      </c>
      <c r="H543" s="10">
        <f t="shared" si="35"/>
        <v>6.1137697743252</v>
      </c>
    </row>
    <row r="544" spans="2:8">
      <c r="B544" s="11" t="s">
        <v>819</v>
      </c>
      <c r="C544" s="12">
        <v>15.878902910277301</v>
      </c>
      <c r="D544" s="12">
        <v>1686.7622137706701</v>
      </c>
      <c r="E544" s="14">
        <f t="shared" si="32"/>
        <v>106.22662178247511</v>
      </c>
      <c r="F544" s="14">
        <f t="shared" si="33"/>
        <v>103.03982312900085</v>
      </c>
      <c r="G544" s="10">
        <f t="shared" si="34"/>
        <v>15.878902910277301</v>
      </c>
      <c r="H544" s="10">
        <f t="shared" si="35"/>
        <v>15.878902910277301</v>
      </c>
    </row>
    <row r="545" spans="2:8">
      <c r="B545" s="11" t="s">
        <v>820</v>
      </c>
      <c r="C545" s="12">
        <v>7.5572355855256301</v>
      </c>
      <c r="D545" s="12">
        <v>2199.2167865835199</v>
      </c>
      <c r="E545" s="14">
        <f t="shared" si="32"/>
        <v>291.00810232721591</v>
      </c>
      <c r="F545" s="14">
        <f t="shared" si="33"/>
        <v>282.27785925739943</v>
      </c>
      <c r="G545" s="10">
        <f t="shared" si="34"/>
        <v>7.5572355855256301</v>
      </c>
      <c r="H545" s="10">
        <f t="shared" si="35"/>
        <v>7.5572355855256301</v>
      </c>
    </row>
    <row r="546" spans="2:8">
      <c r="B546" s="11" t="s">
        <v>821</v>
      </c>
      <c r="C546" s="12">
        <v>4.6067893430590701</v>
      </c>
      <c r="D546" s="12">
        <v>622.09799292161495</v>
      </c>
      <c r="E546" s="14">
        <f t="shared" si="32"/>
        <v>135.03938352616748</v>
      </c>
      <c r="F546" s="14">
        <f t="shared" si="33"/>
        <v>130.98820202038246</v>
      </c>
      <c r="G546" s="10">
        <f t="shared" si="34"/>
        <v>4.6067893430590701</v>
      </c>
      <c r="H546" s="10">
        <f t="shared" si="35"/>
        <v>4.6067893430590701</v>
      </c>
    </row>
    <row r="547" spans="2:8">
      <c r="B547" s="11" t="s">
        <v>822</v>
      </c>
      <c r="C547" s="12">
        <v>6.11382472049445</v>
      </c>
      <c r="D547" s="12">
        <v>1170.65632605469</v>
      </c>
      <c r="E547" s="14">
        <f t="shared" si="32"/>
        <v>191.47691986171534</v>
      </c>
      <c r="F547" s="14">
        <f t="shared" si="33"/>
        <v>185.73261226586388</v>
      </c>
      <c r="G547" s="10">
        <f t="shared" si="34"/>
        <v>6.11382472049445</v>
      </c>
      <c r="H547" s="10">
        <f t="shared" si="35"/>
        <v>6.11382472049445</v>
      </c>
    </row>
    <row r="548" spans="2:8">
      <c r="B548" s="11" t="s">
        <v>823</v>
      </c>
      <c r="C548" s="12">
        <v>17.4470830792561</v>
      </c>
      <c r="D548" s="12">
        <v>2264.9629957341699</v>
      </c>
      <c r="E548" s="14">
        <f t="shared" si="32"/>
        <v>129.81900673282874</v>
      </c>
      <c r="F548" s="14">
        <f t="shared" si="33"/>
        <v>125.92443653084388</v>
      </c>
      <c r="G548" s="10">
        <f t="shared" si="34"/>
        <v>17.4470830792561</v>
      </c>
      <c r="H548" s="10">
        <f t="shared" si="35"/>
        <v>17.4470830792561</v>
      </c>
    </row>
    <row r="549" spans="2:8">
      <c r="B549" s="11" t="s">
        <v>824</v>
      </c>
      <c r="C549" s="12">
        <v>8.1986512178555007</v>
      </c>
      <c r="D549" s="12">
        <v>1587.10071961116</v>
      </c>
      <c r="E549" s="14">
        <f t="shared" si="32"/>
        <v>193.58070948971209</v>
      </c>
      <c r="F549" s="14">
        <f t="shared" si="33"/>
        <v>187.77328820502072</v>
      </c>
      <c r="G549" s="10">
        <f t="shared" si="34"/>
        <v>8.1986512178555007</v>
      </c>
      <c r="H549" s="10">
        <f t="shared" si="35"/>
        <v>8.1986512178555007</v>
      </c>
    </row>
    <row r="550" spans="2:8">
      <c r="B550" s="11" t="s">
        <v>825</v>
      </c>
      <c r="C550" s="12">
        <v>4.4199974006041796</v>
      </c>
      <c r="D550" s="12">
        <v>830.98711539916997</v>
      </c>
      <c r="E550" s="14">
        <f t="shared" si="32"/>
        <v>188.00624527190456</v>
      </c>
      <c r="F550" s="14">
        <f t="shared" si="33"/>
        <v>182.36605791374743</v>
      </c>
      <c r="G550" s="10">
        <f t="shared" si="34"/>
        <v>4.4199974006041796</v>
      </c>
      <c r="H550" s="10">
        <f t="shared" si="35"/>
        <v>4.4199974006041796</v>
      </c>
    </row>
    <row r="551" spans="2:8">
      <c r="B551" s="11" t="s">
        <v>826</v>
      </c>
      <c r="C551" s="12">
        <v>4.5497412737459104</v>
      </c>
      <c r="D551" s="12">
        <v>2365.3634609962101</v>
      </c>
      <c r="E551" s="14">
        <f t="shared" si="32"/>
        <v>519.88966375856137</v>
      </c>
      <c r="F551" s="14">
        <f t="shared" si="33"/>
        <v>504.29297384580451</v>
      </c>
      <c r="G551" s="10">
        <f t="shared" si="34"/>
        <v>4.5497412737459104</v>
      </c>
      <c r="H551" s="10">
        <f t="shared" si="35"/>
        <v>4.5497412737459104</v>
      </c>
    </row>
    <row r="552" spans="2:8">
      <c r="B552" s="11" t="s">
        <v>827</v>
      </c>
      <c r="C552" s="12">
        <v>16.275394104421199</v>
      </c>
      <c r="D552" s="12">
        <v>1439.3767042541001</v>
      </c>
      <c r="E552" s="14">
        <f t="shared" si="32"/>
        <v>88.438823356240235</v>
      </c>
      <c r="F552" s="14">
        <f t="shared" si="33"/>
        <v>85.785658655553021</v>
      </c>
      <c r="G552" s="10">
        <f t="shared" si="34"/>
        <v>0</v>
      </c>
      <c r="H552" s="10">
        <f t="shared" si="35"/>
        <v>0</v>
      </c>
    </row>
    <row r="553" spans="2:8">
      <c r="B553" s="11" t="s">
        <v>828</v>
      </c>
      <c r="C553" s="12">
        <v>8.6020524706691202</v>
      </c>
      <c r="D553" s="12">
        <v>2312.1085825710602</v>
      </c>
      <c r="E553" s="14">
        <f t="shared" si="32"/>
        <v>268.78568695724431</v>
      </c>
      <c r="F553" s="14">
        <f t="shared" si="33"/>
        <v>260.72211634852698</v>
      </c>
      <c r="G553" s="10">
        <f t="shared" si="34"/>
        <v>8.6020524706691202</v>
      </c>
      <c r="H553" s="10">
        <f t="shared" si="35"/>
        <v>8.6020524706691202</v>
      </c>
    </row>
    <row r="554" spans="2:8">
      <c r="B554" s="11" t="s">
        <v>829</v>
      </c>
      <c r="C554" s="12">
        <v>4.6305202329531499</v>
      </c>
      <c r="D554" s="12">
        <v>718.84084943396294</v>
      </c>
      <c r="E554" s="14">
        <f t="shared" si="32"/>
        <v>155.23975995576563</v>
      </c>
      <c r="F554" s="14">
        <f t="shared" si="33"/>
        <v>150.58256715709265</v>
      </c>
      <c r="G554" s="10">
        <f t="shared" si="34"/>
        <v>4.6305202329531499</v>
      </c>
      <c r="H554" s="10">
        <f t="shared" si="35"/>
        <v>4.6305202329531499</v>
      </c>
    </row>
    <row r="555" spans="2:8">
      <c r="B555" s="11" t="s">
        <v>255</v>
      </c>
      <c r="C555" s="12">
        <v>4.6304764673113903</v>
      </c>
      <c r="D555" s="12">
        <v>867.15091728515199</v>
      </c>
      <c r="E555" s="14">
        <f t="shared" si="32"/>
        <v>187.27034321559762</v>
      </c>
      <c r="F555" s="14">
        <f t="shared" si="33"/>
        <v>181.65223291912969</v>
      </c>
      <c r="G555" s="10">
        <f t="shared" si="34"/>
        <v>4.6304764673113903</v>
      </c>
      <c r="H555" s="10">
        <f t="shared" si="35"/>
        <v>4.6304764673113903</v>
      </c>
    </row>
    <row r="556" spans="2:8">
      <c r="B556" s="11" t="s">
        <v>830</v>
      </c>
      <c r="C556" s="12">
        <v>16.275392028503099</v>
      </c>
      <c r="D556" s="12">
        <v>2202.9042452194699</v>
      </c>
      <c r="E556" s="14">
        <f t="shared" si="32"/>
        <v>135.35183922829773</v>
      </c>
      <c r="F556" s="14">
        <f t="shared" si="33"/>
        <v>131.2912840514488</v>
      </c>
      <c r="G556" s="10">
        <f t="shared" si="34"/>
        <v>16.275392028503099</v>
      </c>
      <c r="H556" s="10">
        <f t="shared" si="35"/>
        <v>16.275392028503099</v>
      </c>
    </row>
    <row r="557" spans="2:8">
      <c r="B557" s="11" t="s">
        <v>831</v>
      </c>
      <c r="C557" s="12">
        <v>8.6020589685067606</v>
      </c>
      <c r="D557" s="12">
        <v>2260.60425609407</v>
      </c>
      <c r="E557" s="14">
        <f t="shared" si="32"/>
        <v>262.79804223272959</v>
      </c>
      <c r="F557" s="14">
        <f t="shared" si="33"/>
        <v>254.91410096574768</v>
      </c>
      <c r="G557" s="10">
        <f t="shared" si="34"/>
        <v>8.6020589685067606</v>
      </c>
      <c r="H557" s="10">
        <f t="shared" si="35"/>
        <v>8.6020589685067606</v>
      </c>
    </row>
    <row r="558" spans="2:8">
      <c r="B558" s="11" t="s">
        <v>832</v>
      </c>
      <c r="C558" s="12">
        <v>4.6304717538878197</v>
      </c>
      <c r="D558" s="12">
        <v>989.13988294619298</v>
      </c>
      <c r="E558" s="14">
        <f t="shared" si="32"/>
        <v>213.61535833054052</v>
      </c>
      <c r="F558" s="14">
        <f t="shared" si="33"/>
        <v>207.20689758062429</v>
      </c>
      <c r="G558" s="10">
        <f t="shared" si="34"/>
        <v>4.6304717538878197</v>
      </c>
      <c r="H558" s="10">
        <f t="shared" si="35"/>
        <v>4.6304717538878197</v>
      </c>
    </row>
    <row r="559" spans="2:8">
      <c r="B559" s="11" t="s">
        <v>833</v>
      </c>
      <c r="C559" s="12">
        <v>4.6305114589631602</v>
      </c>
      <c r="D559" s="12">
        <v>856.24215339020202</v>
      </c>
      <c r="E559" s="14">
        <f t="shared" si="32"/>
        <v>184.91308378749315</v>
      </c>
      <c r="F559" s="14">
        <f t="shared" si="33"/>
        <v>179.36569127386835</v>
      </c>
      <c r="G559" s="10">
        <f t="shared" si="34"/>
        <v>4.6305114589631602</v>
      </c>
      <c r="H559" s="10">
        <f t="shared" si="35"/>
        <v>4.6305114589631602</v>
      </c>
    </row>
    <row r="560" spans="2:8">
      <c r="B560" s="11" t="s">
        <v>834</v>
      </c>
      <c r="C560" s="12">
        <v>17.447088731452901</v>
      </c>
      <c r="D560" s="12">
        <v>2371.5016958165402</v>
      </c>
      <c r="E560" s="14">
        <f t="shared" si="32"/>
        <v>135.92535306714487</v>
      </c>
      <c r="F560" s="14">
        <f t="shared" si="33"/>
        <v>131.84759247513051</v>
      </c>
      <c r="G560" s="10">
        <f t="shared" si="34"/>
        <v>17.447088731452901</v>
      </c>
      <c r="H560" s="10">
        <f t="shared" si="35"/>
        <v>17.447088731452901</v>
      </c>
    </row>
    <row r="561" spans="2:8">
      <c r="B561" s="11" t="s">
        <v>835</v>
      </c>
      <c r="C561" s="12">
        <v>8.1986434813588804</v>
      </c>
      <c r="D561" s="12">
        <v>1606.2820501511401</v>
      </c>
      <c r="E561" s="14">
        <f t="shared" si="32"/>
        <v>195.92046584332115</v>
      </c>
      <c r="F561" s="14">
        <f t="shared" si="33"/>
        <v>190.0428518680215</v>
      </c>
      <c r="G561" s="10">
        <f t="shared" si="34"/>
        <v>8.1986434813588804</v>
      </c>
      <c r="H561" s="10">
        <f t="shared" si="35"/>
        <v>8.1986434813588804</v>
      </c>
    </row>
    <row r="562" spans="2:8">
      <c r="B562" s="11" t="s">
        <v>836</v>
      </c>
      <c r="C562" s="12">
        <v>4.4200027659535399</v>
      </c>
      <c r="D562" s="12">
        <v>879.92843201103199</v>
      </c>
      <c r="E562" s="14">
        <f t="shared" si="32"/>
        <v>199.07870619198638</v>
      </c>
      <c r="F562" s="14">
        <f t="shared" si="33"/>
        <v>193.10634500622677</v>
      </c>
      <c r="G562" s="10">
        <f t="shared" si="34"/>
        <v>4.4200027659535399</v>
      </c>
      <c r="H562" s="10">
        <f t="shared" si="35"/>
        <v>4.4200027659535399</v>
      </c>
    </row>
    <row r="563" spans="2:8">
      <c r="B563" s="11" t="s">
        <v>837</v>
      </c>
      <c r="C563" s="12">
        <v>4.5497368760407104</v>
      </c>
      <c r="D563" s="12">
        <v>2371.6815924167199</v>
      </c>
      <c r="E563" s="14">
        <f t="shared" si="32"/>
        <v>521.27884689468328</v>
      </c>
      <c r="F563" s="14">
        <f t="shared" si="33"/>
        <v>505.64048148784275</v>
      </c>
      <c r="G563" s="10">
        <f t="shared" si="34"/>
        <v>4.5497368760407104</v>
      </c>
      <c r="H563" s="10">
        <f t="shared" si="35"/>
        <v>4.5497368760407104</v>
      </c>
    </row>
    <row r="564" spans="2:8">
      <c r="B564" s="11" t="s">
        <v>838</v>
      </c>
      <c r="C564" s="12">
        <v>15.878910083323699</v>
      </c>
      <c r="D564" s="12">
        <v>1707.9279418215399</v>
      </c>
      <c r="E564" s="14">
        <f t="shared" si="32"/>
        <v>107.55951969368697</v>
      </c>
      <c r="F564" s="14">
        <f t="shared" si="33"/>
        <v>104.33273410287636</v>
      </c>
      <c r="G564" s="10">
        <f t="shared" si="34"/>
        <v>15.878910083323699</v>
      </c>
      <c r="H564" s="10">
        <f t="shared" si="35"/>
        <v>15.878910083323699</v>
      </c>
    </row>
    <row r="565" spans="2:8">
      <c r="B565" s="11" t="s">
        <v>839</v>
      </c>
      <c r="C565" s="12">
        <v>7.5572326937690404</v>
      </c>
      <c r="D565" s="12">
        <v>2193.8221281617398</v>
      </c>
      <c r="E565" s="14">
        <f t="shared" si="32"/>
        <v>290.29437322613506</v>
      </c>
      <c r="F565" s="14">
        <f t="shared" si="33"/>
        <v>281.58554202935102</v>
      </c>
      <c r="G565" s="10">
        <f t="shared" si="34"/>
        <v>7.5572326937690404</v>
      </c>
      <c r="H565" s="10">
        <f t="shared" si="35"/>
        <v>7.5572326937690404</v>
      </c>
    </row>
    <row r="566" spans="2:8">
      <c r="B566" s="11" t="s">
        <v>840</v>
      </c>
      <c r="C566" s="12">
        <v>4.6067598760127897</v>
      </c>
      <c r="D566" s="12">
        <v>736.93343582423995</v>
      </c>
      <c r="E566" s="14">
        <f t="shared" si="32"/>
        <v>159.96784196663305</v>
      </c>
      <c r="F566" s="14">
        <f t="shared" si="33"/>
        <v>155.16880670763405</v>
      </c>
      <c r="G566" s="10">
        <f t="shared" si="34"/>
        <v>4.6067598760127897</v>
      </c>
      <c r="H566" s="10">
        <f t="shared" si="35"/>
        <v>4.6067598760127897</v>
      </c>
    </row>
    <row r="567" spans="2:8">
      <c r="B567" s="11" t="s">
        <v>841</v>
      </c>
      <c r="C567" s="12">
        <v>6.1137697743252</v>
      </c>
      <c r="D567" s="12">
        <v>1169.9486265514599</v>
      </c>
      <c r="E567" s="14">
        <f t="shared" si="32"/>
        <v>191.36288570509538</v>
      </c>
      <c r="F567" s="14">
        <f t="shared" si="33"/>
        <v>185.62199913394252</v>
      </c>
      <c r="G567" s="10">
        <f t="shared" si="34"/>
        <v>6.1137697743252</v>
      </c>
      <c r="H567" s="10">
        <f t="shared" si="35"/>
        <v>6.1137697743252</v>
      </c>
    </row>
    <row r="568" spans="2:8">
      <c r="B568" s="11" t="s">
        <v>842</v>
      </c>
      <c r="C568" s="12">
        <v>15.878902910277301</v>
      </c>
      <c r="D568" s="12">
        <v>1708.5494537363199</v>
      </c>
      <c r="E568" s="14">
        <f t="shared" si="32"/>
        <v>107.59870901600486</v>
      </c>
      <c r="F568" s="14">
        <f t="shared" si="33"/>
        <v>104.37074774552471</v>
      </c>
      <c r="G568" s="10">
        <f t="shared" si="34"/>
        <v>15.878902910277301</v>
      </c>
      <c r="H568" s="10">
        <f t="shared" si="35"/>
        <v>15.878902910277301</v>
      </c>
    </row>
    <row r="569" spans="2:8">
      <c r="B569" s="11" t="s">
        <v>843</v>
      </c>
      <c r="C569" s="12">
        <v>7.5572355855256301</v>
      </c>
      <c r="D569" s="12">
        <v>2198.2788144261099</v>
      </c>
      <c r="E569" s="14">
        <f t="shared" si="32"/>
        <v>290.88398655144113</v>
      </c>
      <c r="F569" s="14">
        <f t="shared" si="33"/>
        <v>282.15746695489787</v>
      </c>
      <c r="G569" s="10">
        <f t="shared" si="34"/>
        <v>7.5572355855256301</v>
      </c>
      <c r="H569" s="10">
        <f t="shared" si="35"/>
        <v>7.5572355855256301</v>
      </c>
    </row>
    <row r="570" spans="2:8">
      <c r="B570" s="11" t="s">
        <v>844</v>
      </c>
      <c r="C570" s="12">
        <v>4.6067893430590701</v>
      </c>
      <c r="D570" s="12">
        <v>685.73647449936902</v>
      </c>
      <c r="E570" s="14">
        <f t="shared" si="32"/>
        <v>148.85344725661275</v>
      </c>
      <c r="F570" s="14">
        <f t="shared" si="33"/>
        <v>144.38784383891436</v>
      </c>
      <c r="G570" s="10">
        <f t="shared" si="34"/>
        <v>4.6067893430590701</v>
      </c>
      <c r="H570" s="10">
        <f t="shared" si="35"/>
        <v>4.6067893430590701</v>
      </c>
    </row>
    <row r="571" spans="2:8">
      <c r="B571" s="11" t="s">
        <v>845</v>
      </c>
      <c r="C571" s="12">
        <v>6.11382472049445</v>
      </c>
      <c r="D571" s="12">
        <v>1169.0415520839099</v>
      </c>
      <c r="E571" s="14">
        <f t="shared" si="32"/>
        <v>191.21280140156924</v>
      </c>
      <c r="F571" s="14">
        <f t="shared" si="33"/>
        <v>185.47641735952215</v>
      </c>
      <c r="G571" s="10">
        <f t="shared" si="34"/>
        <v>6.11382472049445</v>
      </c>
      <c r="H571" s="10">
        <f t="shared" si="35"/>
        <v>6.11382472049445</v>
      </c>
    </row>
    <row r="572" spans="2:8">
      <c r="B572" s="11" t="s">
        <v>846</v>
      </c>
      <c r="C572" s="12">
        <v>17.4470830792561</v>
      </c>
      <c r="D572" s="12">
        <v>2377.6233287858199</v>
      </c>
      <c r="E572" s="14">
        <f t="shared" si="32"/>
        <v>136.27626566487331</v>
      </c>
      <c r="F572" s="14">
        <f t="shared" si="33"/>
        <v>132.1879776949271</v>
      </c>
      <c r="G572" s="10">
        <f t="shared" si="34"/>
        <v>17.4470830792561</v>
      </c>
      <c r="H572" s="10">
        <f t="shared" si="35"/>
        <v>17.4470830792561</v>
      </c>
    </row>
    <row r="573" spans="2:8">
      <c r="B573" s="11" t="s">
        <v>847</v>
      </c>
      <c r="C573" s="12">
        <v>8.1986512178555007</v>
      </c>
      <c r="D573" s="12">
        <v>1606.5273092661901</v>
      </c>
      <c r="E573" s="14">
        <f t="shared" si="32"/>
        <v>195.9501955355048</v>
      </c>
      <c r="F573" s="14">
        <f t="shared" si="33"/>
        <v>190.07168966943965</v>
      </c>
      <c r="G573" s="10">
        <f t="shared" si="34"/>
        <v>8.1986512178555007</v>
      </c>
      <c r="H573" s="10">
        <f t="shared" si="35"/>
        <v>8.1986512178555007</v>
      </c>
    </row>
    <row r="574" spans="2:8">
      <c r="B574" s="11" t="s">
        <v>848</v>
      </c>
      <c r="C574" s="12">
        <v>4.4199974006041796</v>
      </c>
      <c r="D574" s="12">
        <v>882.31162681378601</v>
      </c>
      <c r="E574" s="14">
        <f t="shared" si="32"/>
        <v>199.61813251138582</v>
      </c>
      <c r="F574" s="14">
        <f t="shared" si="33"/>
        <v>193.62958853604425</v>
      </c>
      <c r="G574" s="10">
        <f t="shared" si="34"/>
        <v>4.4199974006041796</v>
      </c>
      <c r="H574" s="10">
        <f t="shared" si="35"/>
        <v>4.4199974006041796</v>
      </c>
    </row>
    <row r="575" spans="2:8">
      <c r="B575" s="11" t="s">
        <v>849</v>
      </c>
      <c r="C575" s="12">
        <v>4.5497412737459104</v>
      </c>
      <c r="D575" s="12">
        <v>2544.3828350285398</v>
      </c>
      <c r="E575" s="14">
        <f t="shared" si="32"/>
        <v>559.23681852214179</v>
      </c>
      <c r="F575" s="14">
        <f t="shared" si="33"/>
        <v>542.45971396647747</v>
      </c>
      <c r="G575" s="10">
        <f t="shared" si="34"/>
        <v>4.5497412737459104</v>
      </c>
      <c r="H575" s="10">
        <f t="shared" si="35"/>
        <v>4.5497412737459104</v>
      </c>
    </row>
    <row r="576" spans="2:8">
      <c r="B576" s="11" t="s">
        <v>850</v>
      </c>
      <c r="C576" s="12">
        <v>16.275394104421199</v>
      </c>
      <c r="D576" s="12">
        <v>1743.8456972346801</v>
      </c>
      <c r="E576" s="14">
        <f t="shared" si="32"/>
        <v>107.14614257856685</v>
      </c>
      <c r="F576" s="14">
        <f t="shared" si="33"/>
        <v>103.93175830120984</v>
      </c>
      <c r="G576" s="10">
        <f t="shared" si="34"/>
        <v>16.275394104421199</v>
      </c>
      <c r="H576" s="10">
        <f t="shared" si="35"/>
        <v>16.275394104421199</v>
      </c>
    </row>
    <row r="577" spans="2:8">
      <c r="B577" s="11" t="s">
        <v>851</v>
      </c>
      <c r="C577" s="12">
        <v>8.6020524706691202</v>
      </c>
      <c r="D577" s="12">
        <v>2379.5934672744702</v>
      </c>
      <c r="E577" s="14">
        <f t="shared" si="32"/>
        <v>276.6308942416124</v>
      </c>
      <c r="F577" s="14">
        <f t="shared" si="33"/>
        <v>268.33196741436404</v>
      </c>
      <c r="G577" s="10">
        <f t="shared" si="34"/>
        <v>8.6020524706691202</v>
      </c>
      <c r="H577" s="10">
        <f t="shared" si="35"/>
        <v>8.6020524706691202</v>
      </c>
    </row>
    <row r="578" spans="2:8">
      <c r="B578" s="11" t="s">
        <v>852</v>
      </c>
      <c r="C578" s="12">
        <v>4.6305202329531499</v>
      </c>
      <c r="D578" s="12">
        <v>854.35245074735701</v>
      </c>
      <c r="E578" s="14">
        <f t="shared" si="32"/>
        <v>184.50463614592331</v>
      </c>
      <c r="F578" s="14">
        <f t="shared" si="33"/>
        <v>178.96949706154561</v>
      </c>
      <c r="G578" s="10">
        <f t="shared" si="34"/>
        <v>4.6305202329531499</v>
      </c>
      <c r="H578" s="10">
        <f t="shared" si="35"/>
        <v>4.6305202329531499</v>
      </c>
    </row>
    <row r="579" spans="2:8">
      <c r="B579" s="11" t="s">
        <v>256</v>
      </c>
      <c r="C579" s="12">
        <v>4.6304764673113903</v>
      </c>
      <c r="D579" s="12">
        <v>962.126506292876</v>
      </c>
      <c r="E579" s="14">
        <f t="shared" si="32"/>
        <v>207.78131863642076</v>
      </c>
      <c r="F579" s="14">
        <f t="shared" si="33"/>
        <v>201.54787907732813</v>
      </c>
      <c r="G579" s="10">
        <f t="shared" si="34"/>
        <v>4.6304764673113903</v>
      </c>
      <c r="H579" s="10">
        <f t="shared" si="35"/>
        <v>4.6304764673113903</v>
      </c>
    </row>
    <row r="580" spans="2:8">
      <c r="B580" s="11" t="s">
        <v>853</v>
      </c>
      <c r="C580" s="12">
        <v>16.275392028503099</v>
      </c>
      <c r="D580" s="12">
        <v>2604.6313832841001</v>
      </c>
      <c r="E580" s="14">
        <f t="shared" ref="E580:E643" si="36">D580/C580</f>
        <v>160.03493978655681</v>
      </c>
      <c r="F580" s="14">
        <f t="shared" si="33"/>
        <v>155.23389159296011</v>
      </c>
      <c r="G580" s="10">
        <f t="shared" si="34"/>
        <v>16.275392028503099</v>
      </c>
      <c r="H580" s="10">
        <f t="shared" si="35"/>
        <v>16.275392028503099</v>
      </c>
    </row>
    <row r="581" spans="2:8">
      <c r="B581" s="11" t="s">
        <v>854</v>
      </c>
      <c r="C581" s="12">
        <v>8.6020589685067606</v>
      </c>
      <c r="D581" s="12">
        <v>2271.25679733675</v>
      </c>
      <c r="E581" s="14">
        <f t="shared" si="36"/>
        <v>264.03641333454141</v>
      </c>
      <c r="F581" s="14">
        <f t="shared" ref="F581:F644" si="37">E581*0.97</f>
        <v>256.11532093450518</v>
      </c>
      <c r="G581" s="10">
        <f t="shared" ref="G581:G644" si="38">IF(E581&gt;100,C581,0)</f>
        <v>8.6020589685067606</v>
      </c>
      <c r="H581" s="10">
        <f t="shared" ref="H581:H644" si="39">IF(F581&gt;100,C581,0)</f>
        <v>8.6020589685067606</v>
      </c>
    </row>
    <row r="582" spans="2:8">
      <c r="B582" s="11" t="s">
        <v>855</v>
      </c>
      <c r="C582" s="12">
        <v>4.6304717538878197</v>
      </c>
      <c r="D582" s="12">
        <v>1061.39476770836</v>
      </c>
      <c r="E582" s="14">
        <f t="shared" si="36"/>
        <v>229.21957505025176</v>
      </c>
      <c r="F582" s="14">
        <f t="shared" si="37"/>
        <v>222.34298779874419</v>
      </c>
      <c r="G582" s="10">
        <f t="shared" si="38"/>
        <v>4.6304717538878197</v>
      </c>
      <c r="H582" s="10">
        <f t="shared" si="39"/>
        <v>4.6304717538878197</v>
      </c>
    </row>
    <row r="583" spans="2:8">
      <c r="B583" s="11" t="s">
        <v>856</v>
      </c>
      <c r="C583" s="12">
        <v>4.6305114589631602</v>
      </c>
      <c r="D583" s="12">
        <v>905.16628156270997</v>
      </c>
      <c r="E583" s="14">
        <f t="shared" si="36"/>
        <v>195.47868298880962</v>
      </c>
      <c r="F583" s="14">
        <f t="shared" si="37"/>
        <v>189.61432249914532</v>
      </c>
      <c r="G583" s="10">
        <f t="shared" si="38"/>
        <v>4.6305114589631602</v>
      </c>
      <c r="H583" s="10">
        <f t="shared" si="39"/>
        <v>4.6305114589631602</v>
      </c>
    </row>
    <row r="584" spans="2:8">
      <c r="B584" s="11" t="s">
        <v>857</v>
      </c>
      <c r="C584" s="12">
        <v>17.447088731452901</v>
      </c>
      <c r="D584" s="12">
        <v>3572.2653789046299</v>
      </c>
      <c r="E584" s="14">
        <f t="shared" si="36"/>
        <v>204.7485075527068</v>
      </c>
      <c r="F584" s="14">
        <f t="shared" si="37"/>
        <v>198.60605232612559</v>
      </c>
      <c r="G584" s="10">
        <f t="shared" si="38"/>
        <v>17.447088731452901</v>
      </c>
      <c r="H584" s="10">
        <f t="shared" si="39"/>
        <v>17.447088731452901</v>
      </c>
    </row>
    <row r="585" spans="2:8">
      <c r="B585" s="11" t="s">
        <v>858</v>
      </c>
      <c r="C585" s="12">
        <v>8.1986434813588804</v>
      </c>
      <c r="D585" s="12">
        <v>1647.1805807365499</v>
      </c>
      <c r="E585" s="14">
        <f t="shared" si="36"/>
        <v>200.90891675942697</v>
      </c>
      <c r="F585" s="14">
        <f t="shared" si="37"/>
        <v>194.88164925664415</v>
      </c>
      <c r="G585" s="10">
        <f t="shared" si="38"/>
        <v>8.1986434813588804</v>
      </c>
      <c r="H585" s="10">
        <f t="shared" si="39"/>
        <v>8.1986434813588804</v>
      </c>
    </row>
    <row r="586" spans="2:8">
      <c r="B586" s="11" t="s">
        <v>859</v>
      </c>
      <c r="C586" s="12">
        <v>4.4200027659535399</v>
      </c>
      <c r="D586" s="12">
        <v>1123.2018327184101</v>
      </c>
      <c r="E586" s="14">
        <f t="shared" si="36"/>
        <v>254.11790267875512</v>
      </c>
      <c r="F586" s="14">
        <f t="shared" si="37"/>
        <v>246.49436559839245</v>
      </c>
      <c r="G586" s="10">
        <f t="shared" si="38"/>
        <v>4.4200027659535399</v>
      </c>
      <c r="H586" s="10">
        <f t="shared" si="39"/>
        <v>4.4200027659535399</v>
      </c>
    </row>
    <row r="587" spans="2:8">
      <c r="B587" s="11" t="s">
        <v>860</v>
      </c>
      <c r="C587" s="12">
        <v>4.5497368760407104</v>
      </c>
      <c r="D587" s="12">
        <v>2435.9548133642502</v>
      </c>
      <c r="E587" s="14">
        <f t="shared" si="36"/>
        <v>535.40564646544487</v>
      </c>
      <c r="F587" s="14">
        <f t="shared" si="37"/>
        <v>519.34347707148152</v>
      </c>
      <c r="G587" s="10">
        <f t="shared" si="38"/>
        <v>4.5497368760407104</v>
      </c>
      <c r="H587" s="10">
        <f t="shared" si="39"/>
        <v>4.5497368760407104</v>
      </c>
    </row>
    <row r="588" spans="2:8">
      <c r="B588" s="11" t="s">
        <v>861</v>
      </c>
      <c r="C588" s="12">
        <v>15.878910083323699</v>
      </c>
      <c r="D588" s="12">
        <v>1977.44581916218</v>
      </c>
      <c r="E588" s="14">
        <f t="shared" si="36"/>
        <v>124.53284317284013</v>
      </c>
      <c r="F588" s="14">
        <f t="shared" si="37"/>
        <v>120.79685787765493</v>
      </c>
      <c r="G588" s="10">
        <f t="shared" si="38"/>
        <v>15.878910083323699</v>
      </c>
      <c r="H588" s="10">
        <f t="shared" si="39"/>
        <v>15.878910083323699</v>
      </c>
    </row>
    <row r="589" spans="2:8">
      <c r="B589" s="11" t="s">
        <v>862</v>
      </c>
      <c r="C589" s="12">
        <v>7.5572326937690404</v>
      </c>
      <c r="D589" s="12">
        <v>2191.1153628132301</v>
      </c>
      <c r="E589" s="14">
        <f t="shared" si="36"/>
        <v>289.93620437542052</v>
      </c>
      <c r="F589" s="14">
        <f t="shared" si="37"/>
        <v>281.23811824415787</v>
      </c>
      <c r="G589" s="10">
        <f t="shared" si="38"/>
        <v>7.5572326937690404</v>
      </c>
      <c r="H589" s="10">
        <f t="shared" si="39"/>
        <v>7.5572326937690404</v>
      </c>
    </row>
    <row r="590" spans="2:8">
      <c r="B590" s="11" t="s">
        <v>863</v>
      </c>
      <c r="C590" s="12">
        <v>4.6067598760127897</v>
      </c>
      <c r="D590" s="12">
        <v>991.53792350165804</v>
      </c>
      <c r="E590" s="14">
        <f t="shared" si="36"/>
        <v>215.23542580644488</v>
      </c>
      <c r="F590" s="14">
        <f t="shared" si="37"/>
        <v>208.77836303225152</v>
      </c>
      <c r="G590" s="10">
        <f t="shared" si="38"/>
        <v>4.6067598760127897</v>
      </c>
      <c r="H590" s="10">
        <f t="shared" si="39"/>
        <v>4.6067598760127897</v>
      </c>
    </row>
    <row r="591" spans="2:8">
      <c r="B591" s="11" t="s">
        <v>864</v>
      </c>
      <c r="C591" s="12">
        <v>6.1137697743252</v>
      </c>
      <c r="D591" s="12">
        <v>1168.6354519725401</v>
      </c>
      <c r="E591" s="14">
        <f t="shared" si="36"/>
        <v>191.14809603728116</v>
      </c>
      <c r="F591" s="14">
        <f t="shared" si="37"/>
        <v>185.41365315616272</v>
      </c>
      <c r="G591" s="10">
        <f t="shared" si="38"/>
        <v>6.1137697743252</v>
      </c>
      <c r="H591" s="10">
        <f t="shared" si="39"/>
        <v>6.1137697743252</v>
      </c>
    </row>
    <row r="592" spans="2:8">
      <c r="B592" s="11" t="s">
        <v>865</v>
      </c>
      <c r="C592" s="12">
        <v>15.878902910277301</v>
      </c>
      <c r="D592" s="12">
        <v>1994.5594928564799</v>
      </c>
      <c r="E592" s="14">
        <f t="shared" si="36"/>
        <v>125.61066114747395</v>
      </c>
      <c r="F592" s="14">
        <f t="shared" si="37"/>
        <v>121.84234131304973</v>
      </c>
      <c r="G592" s="10">
        <f t="shared" si="38"/>
        <v>15.878902910277301</v>
      </c>
      <c r="H592" s="10">
        <f t="shared" si="39"/>
        <v>15.878902910277301</v>
      </c>
    </row>
    <row r="593" spans="2:8">
      <c r="B593" s="11" t="s">
        <v>866</v>
      </c>
      <c r="C593" s="12">
        <v>7.5572355855256301</v>
      </c>
      <c r="D593" s="12">
        <v>2197.5381370630198</v>
      </c>
      <c r="E593" s="14">
        <f t="shared" si="36"/>
        <v>290.78597751695918</v>
      </c>
      <c r="F593" s="14">
        <f t="shared" si="37"/>
        <v>282.06239819145037</v>
      </c>
      <c r="G593" s="10">
        <f t="shared" si="38"/>
        <v>7.5572355855256301</v>
      </c>
      <c r="H593" s="10">
        <f t="shared" si="39"/>
        <v>7.5572355855256301</v>
      </c>
    </row>
    <row r="594" spans="2:8">
      <c r="B594" s="11" t="s">
        <v>867</v>
      </c>
      <c r="C594" s="12">
        <v>4.6067893430590701</v>
      </c>
      <c r="D594" s="12">
        <v>966.85838516360502</v>
      </c>
      <c r="E594" s="14">
        <f t="shared" si="36"/>
        <v>209.8768389790485</v>
      </c>
      <c r="F594" s="14">
        <f t="shared" si="37"/>
        <v>203.58053380967704</v>
      </c>
      <c r="G594" s="10">
        <f t="shared" si="38"/>
        <v>4.6067893430590701</v>
      </c>
      <c r="H594" s="10">
        <f t="shared" si="39"/>
        <v>4.6067893430590701</v>
      </c>
    </row>
    <row r="595" spans="2:8">
      <c r="B595" s="11" t="s">
        <v>868</v>
      </c>
      <c r="C595" s="12">
        <v>6.11382472049445</v>
      </c>
      <c r="D595" s="12">
        <v>1171.53319158048</v>
      </c>
      <c r="E595" s="14">
        <f t="shared" si="36"/>
        <v>191.6203432612856</v>
      </c>
      <c r="F595" s="14">
        <f t="shared" si="37"/>
        <v>185.87173296344702</v>
      </c>
      <c r="G595" s="10">
        <f t="shared" si="38"/>
        <v>6.11382472049445</v>
      </c>
      <c r="H595" s="10">
        <f t="shared" si="39"/>
        <v>6.11382472049445</v>
      </c>
    </row>
    <row r="596" spans="2:8">
      <c r="B596" s="11" t="s">
        <v>869</v>
      </c>
      <c r="C596" s="12">
        <v>17.4470830792561</v>
      </c>
      <c r="D596" s="12">
        <v>3581.6582819129799</v>
      </c>
      <c r="E596" s="14">
        <f t="shared" si="36"/>
        <v>205.28693912000864</v>
      </c>
      <c r="F596" s="14">
        <f t="shared" si="37"/>
        <v>199.12833094640837</v>
      </c>
      <c r="G596" s="10">
        <f t="shared" si="38"/>
        <v>17.4470830792561</v>
      </c>
      <c r="H596" s="10">
        <f t="shared" si="39"/>
        <v>17.4470830792561</v>
      </c>
    </row>
    <row r="597" spans="2:8">
      <c r="B597" s="11" t="s">
        <v>870</v>
      </c>
      <c r="C597" s="12">
        <v>8.1986512178555007</v>
      </c>
      <c r="D597" s="12">
        <v>1646.06844873154</v>
      </c>
      <c r="E597" s="14">
        <f t="shared" si="36"/>
        <v>200.77307900921997</v>
      </c>
      <c r="F597" s="14">
        <f t="shared" si="37"/>
        <v>194.74988663894337</v>
      </c>
      <c r="G597" s="10">
        <f t="shared" si="38"/>
        <v>8.1986512178555007</v>
      </c>
      <c r="H597" s="10">
        <f t="shared" si="39"/>
        <v>8.1986512178555007</v>
      </c>
    </row>
    <row r="598" spans="2:8">
      <c r="B598" s="11" t="s">
        <v>871</v>
      </c>
      <c r="C598" s="12">
        <v>4.4199974006041796</v>
      </c>
      <c r="D598" s="12">
        <v>1124.4120189561399</v>
      </c>
      <c r="E598" s="14">
        <f t="shared" si="36"/>
        <v>254.39200909992425</v>
      </c>
      <c r="F598" s="14">
        <f t="shared" si="37"/>
        <v>246.76024882692653</v>
      </c>
      <c r="G598" s="10">
        <f t="shared" si="38"/>
        <v>4.4199974006041796</v>
      </c>
      <c r="H598" s="10">
        <f t="shared" si="39"/>
        <v>4.4199974006041796</v>
      </c>
    </row>
    <row r="599" spans="2:8">
      <c r="B599" s="11" t="s">
        <v>872</v>
      </c>
      <c r="C599" s="12">
        <v>4.5497412737459104</v>
      </c>
      <c r="D599" s="12">
        <v>2743.4078698866701</v>
      </c>
      <c r="E599" s="14">
        <f t="shared" si="36"/>
        <v>602.98107185069819</v>
      </c>
      <c r="F599" s="14">
        <f t="shared" si="37"/>
        <v>584.89163969517722</v>
      </c>
      <c r="G599" s="10">
        <f t="shared" si="38"/>
        <v>4.5497412737459104</v>
      </c>
      <c r="H599" s="10">
        <f t="shared" si="39"/>
        <v>4.5497412737459104</v>
      </c>
    </row>
    <row r="600" spans="2:8">
      <c r="B600" s="11" t="s">
        <v>873</v>
      </c>
      <c r="C600" s="12">
        <v>16.275394104421199</v>
      </c>
      <c r="D600" s="12">
        <v>2333.21754967574</v>
      </c>
      <c r="E600" s="14">
        <f t="shared" si="36"/>
        <v>143.35858994910134</v>
      </c>
      <c r="F600" s="14">
        <f t="shared" si="37"/>
        <v>139.05783225062831</v>
      </c>
      <c r="G600" s="10">
        <f t="shared" si="38"/>
        <v>16.275394104421199</v>
      </c>
      <c r="H600" s="10">
        <f t="shared" si="39"/>
        <v>16.275394104421199</v>
      </c>
    </row>
    <row r="601" spans="2:8">
      <c r="B601" s="11" t="s">
        <v>874</v>
      </c>
      <c r="C601" s="12">
        <v>8.6020524706691202</v>
      </c>
      <c r="D601" s="12">
        <v>2456.7732006541801</v>
      </c>
      <c r="E601" s="14">
        <f t="shared" si="36"/>
        <v>285.60314053316597</v>
      </c>
      <c r="F601" s="14">
        <f t="shared" si="37"/>
        <v>277.03504631717101</v>
      </c>
      <c r="G601" s="10">
        <f t="shared" si="38"/>
        <v>8.6020524706691202</v>
      </c>
      <c r="H601" s="10">
        <f t="shared" si="39"/>
        <v>8.6020524706691202</v>
      </c>
    </row>
    <row r="602" spans="2:8">
      <c r="B602" s="11" t="s">
        <v>875</v>
      </c>
      <c r="C602" s="12">
        <v>4.6305202329531499</v>
      </c>
      <c r="D602" s="12">
        <v>995.60389854479502</v>
      </c>
      <c r="E602" s="14">
        <f t="shared" si="36"/>
        <v>215.00908072047037</v>
      </c>
      <c r="F602" s="14">
        <f t="shared" si="37"/>
        <v>208.55880829885623</v>
      </c>
      <c r="G602" s="10">
        <f t="shared" si="38"/>
        <v>4.6305202329531499</v>
      </c>
      <c r="H602" s="10">
        <f t="shared" si="39"/>
        <v>4.6305202329531499</v>
      </c>
    </row>
    <row r="603" spans="2:8">
      <c r="B603" s="11" t="s">
        <v>257</v>
      </c>
      <c r="C603" s="12">
        <v>4.6304764673113903</v>
      </c>
      <c r="D603" s="12">
        <v>1075.8320590297999</v>
      </c>
      <c r="E603" s="14">
        <f t="shared" si="36"/>
        <v>232.33722633611916</v>
      </c>
      <c r="F603" s="14">
        <f t="shared" si="37"/>
        <v>225.36710954603558</v>
      </c>
      <c r="G603" s="10">
        <f t="shared" si="38"/>
        <v>4.6304764673113903</v>
      </c>
      <c r="H603" s="10">
        <f t="shared" si="39"/>
        <v>4.6304764673113903</v>
      </c>
    </row>
    <row r="604" spans="2:8">
      <c r="B604" s="11" t="s">
        <v>876</v>
      </c>
      <c r="C604" s="12">
        <v>16.2754005389288</v>
      </c>
      <c r="D604" s="12">
        <v>475.87082121367001</v>
      </c>
      <c r="E604" s="14">
        <f t="shared" si="36"/>
        <v>29.238654991958217</v>
      </c>
      <c r="F604" s="14">
        <f t="shared" si="37"/>
        <v>28.361495342199468</v>
      </c>
      <c r="G604" s="10">
        <f t="shared" si="38"/>
        <v>0</v>
      </c>
      <c r="H604" s="10">
        <f t="shared" si="39"/>
        <v>0</v>
      </c>
    </row>
    <row r="605" spans="2:8">
      <c r="B605" s="11" t="s">
        <v>877</v>
      </c>
      <c r="C605" s="12">
        <v>8.6020517209544796</v>
      </c>
      <c r="D605" s="12">
        <v>1768.6127064971899</v>
      </c>
      <c r="E605" s="14">
        <f t="shared" si="36"/>
        <v>205.60358898899361</v>
      </c>
      <c r="F605" s="14">
        <f t="shared" si="37"/>
        <v>199.4354813193238</v>
      </c>
      <c r="G605" s="10">
        <f t="shared" si="38"/>
        <v>8.6020517209544796</v>
      </c>
      <c r="H605" s="10">
        <f t="shared" si="39"/>
        <v>8.6020517209544796</v>
      </c>
    </row>
    <row r="606" spans="2:8">
      <c r="B606" s="11" t="s">
        <v>878</v>
      </c>
      <c r="C606" s="12">
        <v>4.63050933647901</v>
      </c>
      <c r="D606" s="12">
        <v>237.87748719157</v>
      </c>
      <c r="E606" s="14">
        <f t="shared" si="36"/>
        <v>51.37177573913489</v>
      </c>
      <c r="F606" s="14">
        <f t="shared" si="37"/>
        <v>49.83062246696084</v>
      </c>
      <c r="G606" s="10">
        <f t="shared" si="38"/>
        <v>0</v>
      </c>
      <c r="H606" s="10">
        <f t="shared" si="39"/>
        <v>0</v>
      </c>
    </row>
    <row r="607" spans="2:8">
      <c r="B607" s="11" t="s">
        <v>879</v>
      </c>
      <c r="C607" s="12">
        <v>4.6305102454498499</v>
      </c>
      <c r="D607" s="12">
        <v>401.20542054681198</v>
      </c>
      <c r="E607" s="14">
        <f t="shared" si="36"/>
        <v>86.643890042367289</v>
      </c>
      <c r="F607" s="14">
        <f t="shared" si="37"/>
        <v>84.044573341096267</v>
      </c>
      <c r="G607" s="10">
        <f t="shared" si="38"/>
        <v>0</v>
      </c>
      <c r="H607" s="10">
        <f t="shared" si="39"/>
        <v>0</v>
      </c>
    </row>
    <row r="608" spans="2:8">
      <c r="B608" s="11" t="s">
        <v>880</v>
      </c>
      <c r="C608" s="12">
        <v>17.447084625251598</v>
      </c>
      <c r="D608" s="12">
        <v>2074.41779811162</v>
      </c>
      <c r="E608" s="14">
        <f t="shared" si="36"/>
        <v>118.8976750367373</v>
      </c>
      <c r="F608" s="14">
        <f t="shared" si="37"/>
        <v>115.33074478563518</v>
      </c>
      <c r="G608" s="10">
        <f t="shared" si="38"/>
        <v>17.447084625251598</v>
      </c>
      <c r="H608" s="10">
        <f t="shared" si="39"/>
        <v>17.447084625251598</v>
      </c>
    </row>
    <row r="609" spans="2:8">
      <c r="B609" s="11" t="s">
        <v>881</v>
      </c>
      <c r="C609" s="12">
        <v>8.1986362449824703</v>
      </c>
      <c r="D609" s="12">
        <v>1547.7355135426701</v>
      </c>
      <c r="E609" s="14">
        <f t="shared" si="36"/>
        <v>188.77962959874912</v>
      </c>
      <c r="F609" s="14">
        <f t="shared" si="37"/>
        <v>183.11624071078666</v>
      </c>
      <c r="G609" s="10">
        <f t="shared" si="38"/>
        <v>8.1986362449824703</v>
      </c>
      <c r="H609" s="10">
        <f t="shared" si="39"/>
        <v>8.1986362449824703</v>
      </c>
    </row>
    <row r="610" spans="2:8">
      <c r="B610" s="11" t="s">
        <v>882</v>
      </c>
      <c r="C610" s="12">
        <v>4.4200024986639601</v>
      </c>
      <c r="D610" s="12">
        <v>810.38470706207499</v>
      </c>
      <c r="E610" s="14">
        <f t="shared" si="36"/>
        <v>183.34485270246589</v>
      </c>
      <c r="F610" s="14">
        <f t="shared" si="37"/>
        <v>177.8445071213919</v>
      </c>
      <c r="G610" s="10">
        <f t="shared" si="38"/>
        <v>4.4200024986639601</v>
      </c>
      <c r="H610" s="10">
        <f t="shared" si="39"/>
        <v>4.4200024986639601</v>
      </c>
    </row>
    <row r="611" spans="2:8">
      <c r="B611" s="11" t="s">
        <v>883</v>
      </c>
      <c r="C611" s="12">
        <v>4.5497539527714403</v>
      </c>
      <c r="D611" s="12">
        <v>1406.8998137517799</v>
      </c>
      <c r="E611" s="14">
        <f t="shared" si="36"/>
        <v>309.22547204883023</v>
      </c>
      <c r="F611" s="14">
        <f t="shared" si="37"/>
        <v>299.94870788736529</v>
      </c>
      <c r="G611" s="10">
        <f t="shared" si="38"/>
        <v>4.5497539527714403</v>
      </c>
      <c r="H611" s="10">
        <f t="shared" si="39"/>
        <v>4.5497539527714403</v>
      </c>
    </row>
    <row r="612" spans="2:8">
      <c r="B612" s="11" t="s">
        <v>884</v>
      </c>
      <c r="C612" s="12">
        <v>15.8789027510211</v>
      </c>
      <c r="D612" s="12">
        <v>1653.72417035377</v>
      </c>
      <c r="E612" s="14">
        <f t="shared" si="36"/>
        <v>104.14599776092379</v>
      </c>
      <c r="F612" s="14">
        <f t="shared" si="37"/>
        <v>101.02161782809607</v>
      </c>
      <c r="G612" s="10">
        <f t="shared" si="38"/>
        <v>15.8789027510211</v>
      </c>
      <c r="H612" s="10">
        <f t="shared" si="39"/>
        <v>15.8789027510211</v>
      </c>
    </row>
    <row r="613" spans="2:8">
      <c r="B613" s="11" t="s">
        <v>885</v>
      </c>
      <c r="C613" s="12">
        <v>7.5572259556501997</v>
      </c>
      <c r="D613" s="12">
        <v>2164.32353993889</v>
      </c>
      <c r="E613" s="14">
        <f t="shared" si="36"/>
        <v>286.39127010893753</v>
      </c>
      <c r="F613" s="14">
        <f t="shared" si="37"/>
        <v>277.79953200566939</v>
      </c>
      <c r="G613" s="10">
        <f t="shared" si="38"/>
        <v>7.5572259556501997</v>
      </c>
      <c r="H613" s="10">
        <f t="shared" si="39"/>
        <v>7.5572259556501997</v>
      </c>
    </row>
    <row r="614" spans="2:8">
      <c r="B614" s="11" t="s">
        <v>886</v>
      </c>
      <c r="C614" s="12">
        <v>4.6067613502964297</v>
      </c>
      <c r="D614" s="12">
        <v>377.19954355311</v>
      </c>
      <c r="E614" s="14">
        <f t="shared" si="36"/>
        <v>81.879549399457929</v>
      </c>
      <c r="F614" s="14">
        <f t="shared" si="37"/>
        <v>79.423162917474187</v>
      </c>
      <c r="G614" s="10">
        <f t="shared" si="38"/>
        <v>0</v>
      </c>
      <c r="H614" s="10">
        <f t="shared" si="39"/>
        <v>0</v>
      </c>
    </row>
    <row r="615" spans="2:8">
      <c r="B615" s="11" t="s">
        <v>887</v>
      </c>
      <c r="C615" s="12">
        <v>6.1138272732496297</v>
      </c>
      <c r="D615" s="12">
        <v>1161.8540294967499</v>
      </c>
      <c r="E615" s="14">
        <f t="shared" si="36"/>
        <v>190.0371040216188</v>
      </c>
      <c r="F615" s="14">
        <f t="shared" si="37"/>
        <v>184.33599090097024</v>
      </c>
      <c r="G615" s="10">
        <f t="shared" si="38"/>
        <v>6.1138272732496297</v>
      </c>
      <c r="H615" s="10">
        <f t="shared" si="39"/>
        <v>6.1138272732496297</v>
      </c>
    </row>
    <row r="616" spans="2:8">
      <c r="B616" s="11" t="s">
        <v>888</v>
      </c>
      <c r="C616" s="12">
        <v>15.878910780884301</v>
      </c>
      <c r="D616" s="12">
        <v>1643.92596305999</v>
      </c>
      <c r="E616" s="14">
        <f t="shared" si="36"/>
        <v>103.52888719791896</v>
      </c>
      <c r="F616" s="14">
        <f t="shared" si="37"/>
        <v>100.42302058198139</v>
      </c>
      <c r="G616" s="10">
        <f t="shared" si="38"/>
        <v>15.878910780884301</v>
      </c>
      <c r="H616" s="10">
        <f t="shared" si="39"/>
        <v>15.878910780884301</v>
      </c>
    </row>
    <row r="617" spans="2:8">
      <c r="B617" s="11" t="s">
        <v>889</v>
      </c>
      <c r="C617" s="12">
        <v>7.5572330104187202</v>
      </c>
      <c r="D617" s="12">
        <v>2168.7947212383101</v>
      </c>
      <c r="E617" s="14">
        <f t="shared" si="36"/>
        <v>286.98264540054782</v>
      </c>
      <c r="F617" s="14">
        <f t="shared" si="37"/>
        <v>278.37316603853139</v>
      </c>
      <c r="G617" s="10">
        <f t="shared" si="38"/>
        <v>7.5572330104187202</v>
      </c>
      <c r="H617" s="10">
        <f t="shared" si="39"/>
        <v>7.5572330104187202</v>
      </c>
    </row>
    <row r="618" spans="2:8">
      <c r="B618" s="11" t="s">
        <v>890</v>
      </c>
      <c r="C618" s="12">
        <v>4.6067666728049703</v>
      </c>
      <c r="D618" s="12">
        <v>695.486759686558</v>
      </c>
      <c r="E618" s="14">
        <f t="shared" si="36"/>
        <v>150.97069356523102</v>
      </c>
      <c r="F618" s="14">
        <f t="shared" si="37"/>
        <v>146.44157275827408</v>
      </c>
      <c r="G618" s="10">
        <f t="shared" si="38"/>
        <v>4.6067666728049703</v>
      </c>
      <c r="H618" s="10">
        <f t="shared" si="39"/>
        <v>4.6067666728049703</v>
      </c>
    </row>
    <row r="619" spans="2:8">
      <c r="B619" s="11" t="s">
        <v>891</v>
      </c>
      <c r="C619" s="12">
        <v>6.1138277482241303</v>
      </c>
      <c r="D619" s="12">
        <v>1151.8271579601601</v>
      </c>
      <c r="E619" s="14">
        <f t="shared" si="36"/>
        <v>188.39705752173484</v>
      </c>
      <c r="F619" s="14">
        <f t="shared" si="37"/>
        <v>182.7451457960828</v>
      </c>
      <c r="G619" s="10">
        <f t="shared" si="38"/>
        <v>6.1138277482241303</v>
      </c>
      <c r="H619" s="10">
        <f t="shared" si="39"/>
        <v>6.1138277482241303</v>
      </c>
    </row>
    <row r="620" spans="2:8">
      <c r="B620" s="11" t="s">
        <v>892</v>
      </c>
      <c r="C620" s="12">
        <v>17.447074695490301</v>
      </c>
      <c r="D620" s="12">
        <v>2188.3560774781099</v>
      </c>
      <c r="E620" s="14">
        <f t="shared" si="36"/>
        <v>125.42825176553831</v>
      </c>
      <c r="F620" s="14">
        <f t="shared" si="37"/>
        <v>121.66540421257216</v>
      </c>
      <c r="G620" s="10">
        <f t="shared" si="38"/>
        <v>17.447074695490301</v>
      </c>
      <c r="H620" s="10">
        <f t="shared" si="39"/>
        <v>17.447074695490301</v>
      </c>
    </row>
    <row r="621" spans="2:8">
      <c r="B621" s="11" t="s">
        <v>529</v>
      </c>
      <c r="C621" s="12">
        <v>8.1986407591030002</v>
      </c>
      <c r="D621" s="12">
        <v>1578.8258099685399</v>
      </c>
      <c r="E621" s="14">
        <f t="shared" si="36"/>
        <v>192.57165380926835</v>
      </c>
      <c r="F621" s="14">
        <f t="shared" si="37"/>
        <v>186.79450419499031</v>
      </c>
      <c r="G621" s="10">
        <f t="shared" si="38"/>
        <v>8.1986407591030002</v>
      </c>
      <c r="H621" s="10">
        <f t="shared" si="39"/>
        <v>8.1986407591030002</v>
      </c>
    </row>
    <row r="622" spans="2:8">
      <c r="B622" s="11" t="s">
        <v>530</v>
      </c>
      <c r="C622" s="12">
        <v>4.4200036758556802</v>
      </c>
      <c r="D622" s="12">
        <v>833.00192902265303</v>
      </c>
      <c r="E622" s="14">
        <f t="shared" si="36"/>
        <v>188.46181815932314</v>
      </c>
      <c r="F622" s="14">
        <f t="shared" si="37"/>
        <v>182.80796361454344</v>
      </c>
      <c r="G622" s="10">
        <f t="shared" si="38"/>
        <v>4.4200036758556802</v>
      </c>
      <c r="H622" s="10">
        <f t="shared" si="39"/>
        <v>4.4200036758556802</v>
      </c>
    </row>
    <row r="623" spans="2:8">
      <c r="B623" s="11" t="s">
        <v>531</v>
      </c>
      <c r="C623" s="12">
        <v>4.5497550321742999</v>
      </c>
      <c r="D623" s="12">
        <v>2509.8559799694499</v>
      </c>
      <c r="E623" s="14">
        <f t="shared" si="36"/>
        <v>551.64639903041223</v>
      </c>
      <c r="F623" s="14">
        <f t="shared" si="37"/>
        <v>535.0970070594999</v>
      </c>
      <c r="G623" s="10">
        <f t="shared" si="38"/>
        <v>4.5497550321742999</v>
      </c>
      <c r="H623" s="10">
        <f t="shared" si="39"/>
        <v>4.5497550321742999</v>
      </c>
    </row>
    <row r="624" spans="2:8">
      <c r="B624" s="11" t="s">
        <v>532</v>
      </c>
      <c r="C624" s="12">
        <v>16.275398994795999</v>
      </c>
      <c r="D624" s="12">
        <v>1555.4803981601401</v>
      </c>
      <c r="E624" s="14">
        <f t="shared" si="36"/>
        <v>95.572489415313228</v>
      </c>
      <c r="F624" s="14">
        <f t="shared" si="37"/>
        <v>92.705314732853836</v>
      </c>
      <c r="G624" s="10">
        <f t="shared" si="38"/>
        <v>0</v>
      </c>
      <c r="H624" s="10">
        <f t="shared" si="39"/>
        <v>0</v>
      </c>
    </row>
    <row r="625" spans="2:8">
      <c r="B625" s="11" t="s">
        <v>533</v>
      </c>
      <c r="C625" s="12">
        <v>8.6020527500659103</v>
      </c>
      <c r="D625" s="12">
        <v>2203.6460051066101</v>
      </c>
      <c r="E625" s="14">
        <f t="shared" si="36"/>
        <v>256.17676026105806</v>
      </c>
      <c r="F625" s="14">
        <f t="shared" si="37"/>
        <v>248.4914574532263</v>
      </c>
      <c r="G625" s="10">
        <f t="shared" si="38"/>
        <v>8.6020527500659103</v>
      </c>
      <c r="H625" s="10">
        <f t="shared" si="39"/>
        <v>8.6020527500659103</v>
      </c>
    </row>
    <row r="626" spans="2:8">
      <c r="B626" s="11" t="s">
        <v>534</v>
      </c>
      <c r="C626" s="12">
        <v>4.6305004358291599</v>
      </c>
      <c r="D626" s="12">
        <v>732.81346722651301</v>
      </c>
      <c r="E626" s="14">
        <f t="shared" si="36"/>
        <v>158.25794152965929</v>
      </c>
      <c r="F626" s="14">
        <f t="shared" si="37"/>
        <v>153.5102032837695</v>
      </c>
      <c r="G626" s="10">
        <f t="shared" si="38"/>
        <v>4.6305004358291599</v>
      </c>
      <c r="H626" s="10">
        <f t="shared" si="39"/>
        <v>4.6305004358291599</v>
      </c>
    </row>
    <row r="627" spans="2:8">
      <c r="B627" s="11" t="s">
        <v>448</v>
      </c>
      <c r="C627" s="12">
        <v>4.6305002486333304</v>
      </c>
      <c r="D627" s="12">
        <v>830.46635160799701</v>
      </c>
      <c r="E627" s="14">
        <f t="shared" si="36"/>
        <v>179.34700507857767</v>
      </c>
      <c r="F627" s="14">
        <f t="shared" si="37"/>
        <v>173.96659492622032</v>
      </c>
      <c r="G627" s="10">
        <f t="shared" si="38"/>
        <v>4.6305002486333304</v>
      </c>
      <c r="H627" s="10">
        <f t="shared" si="39"/>
        <v>4.6305002486333304</v>
      </c>
    </row>
    <row r="628" spans="2:8">
      <c r="B628" s="11" t="s">
        <v>535</v>
      </c>
      <c r="C628" s="12">
        <v>16.2754005389288</v>
      </c>
      <c r="D628" s="12">
        <v>477.57399703060202</v>
      </c>
      <c r="E628" s="14">
        <f t="shared" si="36"/>
        <v>29.343302236298424</v>
      </c>
      <c r="F628" s="14">
        <f t="shared" si="37"/>
        <v>28.463003169209472</v>
      </c>
      <c r="G628" s="10">
        <f t="shared" si="38"/>
        <v>0</v>
      </c>
      <c r="H628" s="10">
        <f t="shared" si="39"/>
        <v>0</v>
      </c>
    </row>
    <row r="629" spans="2:8">
      <c r="B629" s="11" t="s">
        <v>536</v>
      </c>
      <c r="C629" s="12">
        <v>8.6020517209544796</v>
      </c>
      <c r="D629" s="12">
        <v>1773.9949161361801</v>
      </c>
      <c r="E629" s="14">
        <f t="shared" si="36"/>
        <v>206.22927804709113</v>
      </c>
      <c r="F629" s="14">
        <f t="shared" si="37"/>
        <v>200.04239970567838</v>
      </c>
      <c r="G629" s="10">
        <f t="shared" si="38"/>
        <v>8.6020517209544796</v>
      </c>
      <c r="H629" s="10">
        <f t="shared" si="39"/>
        <v>8.6020517209544796</v>
      </c>
    </row>
    <row r="630" spans="2:8">
      <c r="B630" s="11" t="s">
        <v>537</v>
      </c>
      <c r="C630" s="12">
        <v>4.63050933647901</v>
      </c>
      <c r="D630" s="12">
        <v>238.43620806277201</v>
      </c>
      <c r="E630" s="14">
        <f t="shared" si="36"/>
        <v>51.492436519753646</v>
      </c>
      <c r="F630" s="14">
        <f t="shared" si="37"/>
        <v>49.947663424161036</v>
      </c>
      <c r="G630" s="10">
        <f t="shared" si="38"/>
        <v>0</v>
      </c>
      <c r="H630" s="10">
        <f t="shared" si="39"/>
        <v>0</v>
      </c>
    </row>
    <row r="631" spans="2:8">
      <c r="B631" s="11" t="s">
        <v>538</v>
      </c>
      <c r="C631" s="12">
        <v>4.6305102454498499</v>
      </c>
      <c r="D631" s="12">
        <v>402.59507166170499</v>
      </c>
      <c r="E631" s="14">
        <f t="shared" si="36"/>
        <v>86.943997598820403</v>
      </c>
      <c r="F631" s="14">
        <f t="shared" si="37"/>
        <v>84.335677670855787</v>
      </c>
      <c r="G631" s="10">
        <f t="shared" si="38"/>
        <v>0</v>
      </c>
      <c r="H631" s="10">
        <f t="shared" si="39"/>
        <v>0</v>
      </c>
    </row>
    <row r="632" spans="2:8">
      <c r="B632" s="11" t="s">
        <v>539</v>
      </c>
      <c r="C632" s="12">
        <v>17.447084625251598</v>
      </c>
      <c r="D632" s="12">
        <v>2082.7863822825402</v>
      </c>
      <c r="E632" s="14">
        <f t="shared" si="36"/>
        <v>119.3773301969357</v>
      </c>
      <c r="F632" s="14">
        <f t="shared" si="37"/>
        <v>115.79601029102763</v>
      </c>
      <c r="G632" s="10">
        <f t="shared" si="38"/>
        <v>17.447084625251598</v>
      </c>
      <c r="H632" s="10">
        <f t="shared" si="39"/>
        <v>17.447084625251598</v>
      </c>
    </row>
    <row r="633" spans="2:8">
      <c r="B633" s="11" t="s">
        <v>540</v>
      </c>
      <c r="C633" s="12">
        <v>8.1986362449824703</v>
      </c>
      <c r="D633" s="12">
        <v>1554.95486379004</v>
      </c>
      <c r="E633" s="14">
        <f t="shared" si="36"/>
        <v>189.66018461200369</v>
      </c>
      <c r="F633" s="14">
        <f t="shared" si="37"/>
        <v>183.97037907364358</v>
      </c>
      <c r="G633" s="10">
        <f t="shared" si="38"/>
        <v>8.1986362449824703</v>
      </c>
      <c r="H633" s="10">
        <f t="shared" si="39"/>
        <v>8.1986362449824703</v>
      </c>
    </row>
    <row r="634" spans="2:8">
      <c r="B634" s="11" t="s">
        <v>541</v>
      </c>
      <c r="C634" s="12">
        <v>4.4200024986639601</v>
      </c>
      <c r="D634" s="12">
        <v>808.54047418926802</v>
      </c>
      <c r="E634" s="14">
        <f t="shared" si="36"/>
        <v>182.92760568204807</v>
      </c>
      <c r="F634" s="14">
        <f t="shared" si="37"/>
        <v>177.43977751158661</v>
      </c>
      <c r="G634" s="10">
        <f t="shared" si="38"/>
        <v>4.4200024986639601</v>
      </c>
      <c r="H634" s="10">
        <f t="shared" si="39"/>
        <v>4.4200024986639601</v>
      </c>
    </row>
    <row r="635" spans="2:8">
      <c r="B635" s="11" t="s">
        <v>542</v>
      </c>
      <c r="C635" s="12">
        <v>4.5497539527714403</v>
      </c>
      <c r="D635" s="12">
        <v>1179.95169283112</v>
      </c>
      <c r="E635" s="14">
        <f t="shared" si="36"/>
        <v>259.34406675164564</v>
      </c>
      <c r="F635" s="14">
        <f t="shared" si="37"/>
        <v>251.56374474909626</v>
      </c>
      <c r="G635" s="10">
        <f t="shared" si="38"/>
        <v>4.5497539527714403</v>
      </c>
      <c r="H635" s="10">
        <f t="shared" si="39"/>
        <v>4.5497539527714403</v>
      </c>
    </row>
    <row r="636" spans="2:8">
      <c r="B636" s="11" t="s">
        <v>543</v>
      </c>
      <c r="C636" s="12">
        <v>15.8789027510211</v>
      </c>
      <c r="D636" s="12">
        <v>1658.6052358054999</v>
      </c>
      <c r="E636" s="14">
        <f t="shared" si="36"/>
        <v>104.45339088047771</v>
      </c>
      <c r="F636" s="14">
        <f t="shared" si="37"/>
        <v>101.31978915406337</v>
      </c>
      <c r="G636" s="10">
        <f t="shared" si="38"/>
        <v>15.8789027510211</v>
      </c>
      <c r="H636" s="10">
        <f t="shared" si="39"/>
        <v>15.8789027510211</v>
      </c>
    </row>
    <row r="637" spans="2:8">
      <c r="B637" s="11" t="s">
        <v>544</v>
      </c>
      <c r="C637" s="12">
        <v>7.5572259556501997</v>
      </c>
      <c r="D637" s="12">
        <v>2169.02661148267</v>
      </c>
      <c r="E637" s="14">
        <f t="shared" si="36"/>
        <v>287.01359787462565</v>
      </c>
      <c r="F637" s="14">
        <f t="shared" si="37"/>
        <v>278.40318993838684</v>
      </c>
      <c r="G637" s="10">
        <f t="shared" si="38"/>
        <v>7.5572259556501997</v>
      </c>
      <c r="H637" s="10">
        <f t="shared" si="39"/>
        <v>7.5572259556501997</v>
      </c>
    </row>
    <row r="638" spans="2:8">
      <c r="B638" s="11" t="s">
        <v>545</v>
      </c>
      <c r="C638" s="12">
        <v>4.6067613502964297</v>
      </c>
      <c r="D638" s="12">
        <v>381.68230725679501</v>
      </c>
      <c r="E638" s="14">
        <f t="shared" si="36"/>
        <v>82.852632952700063</v>
      </c>
      <c r="F638" s="14">
        <f t="shared" si="37"/>
        <v>80.367053964119052</v>
      </c>
      <c r="G638" s="10">
        <f t="shared" si="38"/>
        <v>0</v>
      </c>
      <c r="H638" s="10">
        <f t="shared" si="39"/>
        <v>0</v>
      </c>
    </row>
    <row r="639" spans="2:8">
      <c r="B639" s="11" t="s">
        <v>546</v>
      </c>
      <c r="C639" s="12">
        <v>6.1138272732496297</v>
      </c>
      <c r="D639" s="12">
        <v>1161.9364086016401</v>
      </c>
      <c r="E639" s="14">
        <f t="shared" si="36"/>
        <v>190.05057824998809</v>
      </c>
      <c r="F639" s="14">
        <f t="shared" si="37"/>
        <v>184.34906090248845</v>
      </c>
      <c r="G639" s="10">
        <f t="shared" si="38"/>
        <v>6.1138272732496297</v>
      </c>
      <c r="H639" s="10">
        <f t="shared" si="39"/>
        <v>6.1138272732496297</v>
      </c>
    </row>
    <row r="640" spans="2:8">
      <c r="B640" s="11" t="s">
        <v>547</v>
      </c>
      <c r="C640" s="12">
        <v>15.878910780884301</v>
      </c>
      <c r="D640" s="12">
        <v>1647.68664800277</v>
      </c>
      <c r="E640" s="14">
        <f t="shared" si="36"/>
        <v>103.7657223936496</v>
      </c>
      <c r="F640" s="14">
        <f t="shared" si="37"/>
        <v>100.65275072184011</v>
      </c>
      <c r="G640" s="10">
        <f t="shared" si="38"/>
        <v>15.878910780884301</v>
      </c>
      <c r="H640" s="10">
        <f t="shared" si="39"/>
        <v>15.878910780884301</v>
      </c>
    </row>
    <row r="641" spans="2:8">
      <c r="B641" s="11" t="s">
        <v>548</v>
      </c>
      <c r="C641" s="12">
        <v>7.5572330104187202</v>
      </c>
      <c r="D641" s="12">
        <v>2173.1814275356701</v>
      </c>
      <c r="E641" s="14">
        <f t="shared" si="36"/>
        <v>287.56311000860109</v>
      </c>
      <c r="F641" s="14">
        <f t="shared" si="37"/>
        <v>278.93621670834307</v>
      </c>
      <c r="G641" s="10">
        <f t="shared" si="38"/>
        <v>7.5572330104187202</v>
      </c>
      <c r="H641" s="10">
        <f t="shared" si="39"/>
        <v>7.5572330104187202</v>
      </c>
    </row>
    <row r="642" spans="2:8">
      <c r="B642" s="11" t="s">
        <v>549</v>
      </c>
      <c r="C642" s="12">
        <v>4.6067666728049703</v>
      </c>
      <c r="D642" s="12">
        <v>695.48178994802197</v>
      </c>
      <c r="E642" s="14">
        <f t="shared" si="36"/>
        <v>150.96961477420706</v>
      </c>
      <c r="F642" s="14">
        <f t="shared" si="37"/>
        <v>146.44052633098084</v>
      </c>
      <c r="G642" s="10">
        <f t="shared" si="38"/>
        <v>4.6067666728049703</v>
      </c>
      <c r="H642" s="10">
        <f t="shared" si="39"/>
        <v>4.6067666728049703</v>
      </c>
    </row>
    <row r="643" spans="2:8">
      <c r="B643" s="11" t="s">
        <v>550</v>
      </c>
      <c r="C643" s="12">
        <v>6.1138277482241303</v>
      </c>
      <c r="D643" s="12">
        <v>1154.1532827173301</v>
      </c>
      <c r="E643" s="14">
        <f t="shared" si="36"/>
        <v>188.77752698423248</v>
      </c>
      <c r="F643" s="14">
        <f t="shared" si="37"/>
        <v>183.1142011747055</v>
      </c>
      <c r="G643" s="10">
        <f t="shared" si="38"/>
        <v>6.1138277482241303</v>
      </c>
      <c r="H643" s="10">
        <f t="shared" si="39"/>
        <v>6.1138277482241303</v>
      </c>
    </row>
    <row r="644" spans="2:8">
      <c r="B644" s="11" t="s">
        <v>893</v>
      </c>
      <c r="C644" s="12">
        <v>17.447074695490301</v>
      </c>
      <c r="D644" s="12">
        <v>2193.3500769665302</v>
      </c>
      <c r="E644" s="14">
        <f t="shared" ref="E644:E707" si="40">D644/C644</f>
        <v>125.71448883252988</v>
      </c>
      <c r="F644" s="14">
        <f t="shared" si="37"/>
        <v>121.94305416755398</v>
      </c>
      <c r="G644" s="10">
        <f t="shared" si="38"/>
        <v>17.447074695490301</v>
      </c>
      <c r="H644" s="10">
        <f t="shared" si="39"/>
        <v>17.447074695490301</v>
      </c>
    </row>
    <row r="645" spans="2:8">
      <c r="B645" s="11" t="s">
        <v>894</v>
      </c>
      <c r="C645" s="12">
        <v>8.1986407591030002</v>
      </c>
      <c r="D645" s="12">
        <v>1578.8589811484201</v>
      </c>
      <c r="E645" s="14">
        <f t="shared" si="40"/>
        <v>192.5756997457662</v>
      </c>
      <c r="F645" s="14">
        <f t="shared" ref="F645:F708" si="41">E645*0.97</f>
        <v>186.79842875339321</v>
      </c>
      <c r="G645" s="10">
        <f t="shared" ref="G645:G708" si="42">IF(E645&gt;100,C645,0)</f>
        <v>8.1986407591030002</v>
      </c>
      <c r="H645" s="10">
        <f t="shared" ref="H645:H708" si="43">IF(F645&gt;100,C645,0)</f>
        <v>8.1986407591030002</v>
      </c>
    </row>
    <row r="646" spans="2:8">
      <c r="B646" s="11" t="s">
        <v>895</v>
      </c>
      <c r="C646" s="12">
        <v>4.4200036758556802</v>
      </c>
      <c r="D646" s="12">
        <v>834.24142471432299</v>
      </c>
      <c r="E646" s="14">
        <f t="shared" si="40"/>
        <v>188.74224681562509</v>
      </c>
      <c r="F646" s="14">
        <f t="shared" si="41"/>
        <v>183.07997941115633</v>
      </c>
      <c r="G646" s="10">
        <f t="shared" si="42"/>
        <v>4.4200036758556802</v>
      </c>
      <c r="H646" s="10">
        <f t="shared" si="43"/>
        <v>4.4200036758556802</v>
      </c>
    </row>
    <row r="647" spans="2:8">
      <c r="B647" s="11" t="s">
        <v>896</v>
      </c>
      <c r="C647" s="12">
        <v>4.5497550321742999</v>
      </c>
      <c r="D647" s="12">
        <v>2515.1057190896099</v>
      </c>
      <c r="E647" s="14">
        <f t="shared" si="40"/>
        <v>552.8002499703058</v>
      </c>
      <c r="F647" s="14">
        <f t="shared" si="41"/>
        <v>536.21624247119667</v>
      </c>
      <c r="G647" s="10">
        <f t="shared" si="42"/>
        <v>4.5497550321742999</v>
      </c>
      <c r="H647" s="10">
        <f t="shared" si="43"/>
        <v>4.5497550321742999</v>
      </c>
    </row>
    <row r="648" spans="2:8">
      <c r="B648" s="11" t="s">
        <v>551</v>
      </c>
      <c r="C648" s="12">
        <v>16.275398994795999</v>
      </c>
      <c r="D648" s="12">
        <v>1556.5784982994901</v>
      </c>
      <c r="E648" s="14">
        <f t="shared" si="40"/>
        <v>95.6399593519766</v>
      </c>
      <c r="F648" s="14">
        <f t="shared" si="41"/>
        <v>92.770760571417298</v>
      </c>
      <c r="G648" s="10">
        <f t="shared" si="42"/>
        <v>0</v>
      </c>
      <c r="H648" s="10">
        <f t="shared" si="43"/>
        <v>0</v>
      </c>
    </row>
    <row r="649" spans="2:8">
      <c r="B649" s="11" t="s">
        <v>552</v>
      </c>
      <c r="C649" s="12">
        <v>8.6020527500659103</v>
      </c>
      <c r="D649" s="12">
        <v>2210.5587997667399</v>
      </c>
      <c r="E649" s="14">
        <f t="shared" si="40"/>
        <v>256.98038177571073</v>
      </c>
      <c r="F649" s="14">
        <f t="shared" si="41"/>
        <v>249.27097032243941</v>
      </c>
      <c r="G649" s="10">
        <f t="shared" si="42"/>
        <v>8.6020527500659103</v>
      </c>
      <c r="H649" s="10">
        <f t="shared" si="43"/>
        <v>8.6020527500659103</v>
      </c>
    </row>
    <row r="650" spans="2:8">
      <c r="B650" s="11" t="s">
        <v>553</v>
      </c>
      <c r="C650" s="12">
        <v>4.6305004358291599</v>
      </c>
      <c r="D650" s="12">
        <v>731.72620473735105</v>
      </c>
      <c r="E650" s="14">
        <f t="shared" si="40"/>
        <v>158.02313699735666</v>
      </c>
      <c r="F650" s="14">
        <f t="shared" si="41"/>
        <v>153.28244288743596</v>
      </c>
      <c r="G650" s="10">
        <f t="shared" si="42"/>
        <v>4.6305004358291599</v>
      </c>
      <c r="H650" s="10">
        <f t="shared" si="43"/>
        <v>4.6305004358291599</v>
      </c>
    </row>
    <row r="651" spans="2:8">
      <c r="B651" s="11" t="s">
        <v>554</v>
      </c>
      <c r="C651" s="12">
        <v>4.6305002486333304</v>
      </c>
      <c r="D651" s="12">
        <v>832.84938830051794</v>
      </c>
      <c r="E651" s="14">
        <f t="shared" si="40"/>
        <v>179.86164422436417</v>
      </c>
      <c r="F651" s="14">
        <f t="shared" si="41"/>
        <v>174.46579489763323</v>
      </c>
      <c r="G651" s="10">
        <f t="shared" si="42"/>
        <v>4.6305002486333304</v>
      </c>
      <c r="H651" s="10">
        <f t="shared" si="43"/>
        <v>4.6305002486333304</v>
      </c>
    </row>
    <row r="652" spans="2:8">
      <c r="B652" s="11" t="s">
        <v>897</v>
      </c>
      <c r="C652" s="12">
        <v>16.2754005389288</v>
      </c>
      <c r="D652" s="12">
        <v>480.15717093385302</v>
      </c>
      <c r="E652" s="14">
        <f t="shared" si="40"/>
        <v>29.502018692896364</v>
      </c>
      <c r="F652" s="14">
        <f t="shared" si="41"/>
        <v>28.616958132109474</v>
      </c>
      <c r="G652" s="10">
        <f t="shared" si="42"/>
        <v>0</v>
      </c>
      <c r="H652" s="10">
        <f t="shared" si="43"/>
        <v>0</v>
      </c>
    </row>
    <row r="653" spans="2:8">
      <c r="B653" s="11" t="s">
        <v>898</v>
      </c>
      <c r="C653" s="12">
        <v>8.6020517209544796</v>
      </c>
      <c r="D653" s="12">
        <v>1783.8551899115</v>
      </c>
      <c r="E653" s="14">
        <f t="shared" si="40"/>
        <v>207.37554804117875</v>
      </c>
      <c r="F653" s="14">
        <f t="shared" si="41"/>
        <v>201.15428159994337</v>
      </c>
      <c r="G653" s="10">
        <f t="shared" si="42"/>
        <v>8.6020517209544796</v>
      </c>
      <c r="H653" s="10">
        <f t="shared" si="43"/>
        <v>8.6020517209544796</v>
      </c>
    </row>
    <row r="654" spans="2:8">
      <c r="B654" s="11" t="s">
        <v>899</v>
      </c>
      <c r="C654" s="12">
        <v>4.63050933647901</v>
      </c>
      <c r="D654" s="12">
        <v>239.19426168069</v>
      </c>
      <c r="E654" s="14">
        <f t="shared" si="40"/>
        <v>51.656144993883281</v>
      </c>
      <c r="F654" s="14">
        <f t="shared" si="41"/>
        <v>50.106460644066779</v>
      </c>
      <c r="G654" s="10">
        <f t="shared" si="42"/>
        <v>0</v>
      </c>
      <c r="H654" s="10">
        <f t="shared" si="43"/>
        <v>0</v>
      </c>
    </row>
    <row r="655" spans="2:8">
      <c r="B655" s="11" t="s">
        <v>900</v>
      </c>
      <c r="C655" s="12">
        <v>4.6305102454498499</v>
      </c>
      <c r="D655" s="12">
        <v>402.42785164169902</v>
      </c>
      <c r="E655" s="14">
        <f t="shared" si="40"/>
        <v>86.907884943596216</v>
      </c>
      <c r="F655" s="14">
        <f t="shared" si="41"/>
        <v>84.30064839528832</v>
      </c>
      <c r="G655" s="10">
        <f t="shared" si="42"/>
        <v>0</v>
      </c>
      <c r="H655" s="10">
        <f t="shared" si="43"/>
        <v>0</v>
      </c>
    </row>
    <row r="656" spans="2:8">
      <c r="B656" s="11" t="s">
        <v>901</v>
      </c>
      <c r="C656" s="12">
        <v>17.447084625251598</v>
      </c>
      <c r="D656" s="12">
        <v>2099.0203943995998</v>
      </c>
      <c r="E656" s="14">
        <f t="shared" si="40"/>
        <v>120.30780153158858</v>
      </c>
      <c r="F656" s="14">
        <f t="shared" si="41"/>
        <v>116.69856748564092</v>
      </c>
      <c r="G656" s="10">
        <f t="shared" si="42"/>
        <v>17.447084625251598</v>
      </c>
      <c r="H656" s="10">
        <f t="shared" si="43"/>
        <v>17.447084625251598</v>
      </c>
    </row>
    <row r="657" spans="2:8">
      <c r="B657" s="11" t="s">
        <v>902</v>
      </c>
      <c r="C657" s="12">
        <v>8.1986362449824703</v>
      </c>
      <c r="D657" s="12">
        <v>1558.19323889253</v>
      </c>
      <c r="E657" s="14">
        <f t="shared" si="40"/>
        <v>190.05517409631844</v>
      </c>
      <c r="F657" s="14">
        <f t="shared" si="41"/>
        <v>184.35351887342887</v>
      </c>
      <c r="G657" s="10">
        <f t="shared" si="42"/>
        <v>8.1986362449824703</v>
      </c>
      <c r="H657" s="10">
        <f t="shared" si="43"/>
        <v>8.1986362449824703</v>
      </c>
    </row>
    <row r="658" spans="2:8">
      <c r="B658" s="11" t="s">
        <v>903</v>
      </c>
      <c r="C658" s="12">
        <v>4.4200024986639601</v>
      </c>
      <c r="D658" s="12">
        <v>810.80798480040698</v>
      </c>
      <c r="E658" s="14">
        <f t="shared" si="40"/>
        <v>183.44061684252236</v>
      </c>
      <c r="F658" s="14">
        <f t="shared" si="41"/>
        <v>177.93739833724669</v>
      </c>
      <c r="G658" s="10">
        <f t="shared" si="42"/>
        <v>4.4200024986639601</v>
      </c>
      <c r="H658" s="10">
        <f t="shared" si="43"/>
        <v>4.4200024986639601</v>
      </c>
    </row>
    <row r="659" spans="2:8">
      <c r="B659" s="11" t="s">
        <v>904</v>
      </c>
      <c r="C659" s="12">
        <v>4.5497539527714403</v>
      </c>
      <c r="D659" s="12">
        <v>1182.6105078840301</v>
      </c>
      <c r="E659" s="14">
        <f t="shared" si="40"/>
        <v>259.92845330980015</v>
      </c>
      <c r="F659" s="14">
        <f t="shared" si="41"/>
        <v>252.13059971050615</v>
      </c>
      <c r="G659" s="10">
        <f t="shared" si="42"/>
        <v>4.5497539527714403</v>
      </c>
      <c r="H659" s="10">
        <f t="shared" si="43"/>
        <v>4.5497539527714403</v>
      </c>
    </row>
    <row r="660" spans="2:8">
      <c r="B660" s="11" t="s">
        <v>905</v>
      </c>
      <c r="C660" s="12">
        <v>15.8789027510211</v>
      </c>
      <c r="D660" s="12">
        <v>1659.55452705876</v>
      </c>
      <c r="E660" s="14">
        <f t="shared" si="40"/>
        <v>104.51317405744813</v>
      </c>
      <c r="F660" s="14">
        <f t="shared" si="41"/>
        <v>101.37777883572468</v>
      </c>
      <c r="G660" s="10">
        <f t="shared" si="42"/>
        <v>15.8789027510211</v>
      </c>
      <c r="H660" s="10">
        <f t="shared" si="43"/>
        <v>15.8789027510211</v>
      </c>
    </row>
    <row r="661" spans="2:8">
      <c r="B661" s="11" t="s">
        <v>906</v>
      </c>
      <c r="C661" s="12">
        <v>7.5572259556501997</v>
      </c>
      <c r="D661" s="12">
        <v>2172.5735625947</v>
      </c>
      <c r="E661" s="14">
        <f t="shared" si="40"/>
        <v>287.48294352246592</v>
      </c>
      <c r="F661" s="14">
        <f t="shared" si="41"/>
        <v>278.85845521679192</v>
      </c>
      <c r="G661" s="10">
        <f t="shared" si="42"/>
        <v>7.5572259556501997</v>
      </c>
      <c r="H661" s="10">
        <f t="shared" si="43"/>
        <v>7.5572259556501997</v>
      </c>
    </row>
    <row r="662" spans="2:8">
      <c r="B662" s="11" t="s">
        <v>907</v>
      </c>
      <c r="C662" s="12">
        <v>4.6067613502964297</v>
      </c>
      <c r="D662" s="12">
        <v>384.19830846633999</v>
      </c>
      <c r="E662" s="14">
        <f t="shared" si="40"/>
        <v>83.398786968119836</v>
      </c>
      <c r="F662" s="14">
        <f t="shared" si="41"/>
        <v>80.896823359076237</v>
      </c>
      <c r="G662" s="10">
        <f t="shared" si="42"/>
        <v>0</v>
      </c>
      <c r="H662" s="10">
        <f t="shared" si="43"/>
        <v>0</v>
      </c>
    </row>
    <row r="663" spans="2:8">
      <c r="B663" s="11" t="s">
        <v>908</v>
      </c>
      <c r="C663" s="12">
        <v>6.1138272732496297</v>
      </c>
      <c r="D663" s="12">
        <v>1165.6809846327401</v>
      </c>
      <c r="E663" s="14">
        <f t="shared" si="40"/>
        <v>190.6630548319622</v>
      </c>
      <c r="F663" s="14">
        <f t="shared" si="41"/>
        <v>184.94316318700334</v>
      </c>
      <c r="G663" s="10">
        <f t="shared" si="42"/>
        <v>6.1138272732496297</v>
      </c>
      <c r="H663" s="10">
        <f t="shared" si="43"/>
        <v>6.1138272732496297</v>
      </c>
    </row>
    <row r="664" spans="2:8">
      <c r="B664" s="11" t="s">
        <v>909</v>
      </c>
      <c r="C664" s="12">
        <v>15.878910780884301</v>
      </c>
      <c r="D664" s="12">
        <v>1652.4190703107699</v>
      </c>
      <c r="E664" s="14">
        <f t="shared" si="40"/>
        <v>104.0637543161979</v>
      </c>
      <c r="F664" s="14">
        <f t="shared" si="41"/>
        <v>100.94184168671197</v>
      </c>
      <c r="G664" s="10">
        <f t="shared" si="42"/>
        <v>15.878910780884301</v>
      </c>
      <c r="H664" s="10">
        <f t="shared" si="43"/>
        <v>15.878910780884301</v>
      </c>
    </row>
    <row r="665" spans="2:8">
      <c r="B665" s="11" t="s">
        <v>910</v>
      </c>
      <c r="C665" s="12">
        <v>7.5572330104187202</v>
      </c>
      <c r="D665" s="12">
        <v>2173.56715559435</v>
      </c>
      <c r="E665" s="14">
        <f t="shared" si="40"/>
        <v>287.6141509197584</v>
      </c>
      <c r="F665" s="14">
        <f t="shared" si="41"/>
        <v>278.98572639216565</v>
      </c>
      <c r="G665" s="10">
        <f t="shared" si="42"/>
        <v>7.5572330104187202</v>
      </c>
      <c r="H665" s="10">
        <f t="shared" si="43"/>
        <v>7.5572330104187202</v>
      </c>
    </row>
    <row r="666" spans="2:8">
      <c r="B666" s="11" t="s">
        <v>911</v>
      </c>
      <c r="C666" s="12">
        <v>4.6067666728049703</v>
      </c>
      <c r="D666" s="12">
        <v>698.41013819025</v>
      </c>
      <c r="E666" s="14">
        <f t="shared" si="40"/>
        <v>151.60527714875599</v>
      </c>
      <c r="F666" s="14">
        <f t="shared" si="41"/>
        <v>147.05711883429331</v>
      </c>
      <c r="G666" s="10">
        <f t="shared" si="42"/>
        <v>4.6067666728049703</v>
      </c>
      <c r="H666" s="10">
        <f t="shared" si="43"/>
        <v>4.6067666728049703</v>
      </c>
    </row>
    <row r="667" spans="2:8">
      <c r="B667" s="11" t="s">
        <v>912</v>
      </c>
      <c r="C667" s="12">
        <v>6.1138277482241303</v>
      </c>
      <c r="D667" s="12">
        <v>1155.1514888746001</v>
      </c>
      <c r="E667" s="14">
        <f t="shared" si="40"/>
        <v>188.94079722971168</v>
      </c>
      <c r="F667" s="14">
        <f t="shared" si="41"/>
        <v>183.27257331282033</v>
      </c>
      <c r="G667" s="10">
        <f t="shared" si="42"/>
        <v>6.1138277482241303</v>
      </c>
      <c r="H667" s="10">
        <f t="shared" si="43"/>
        <v>6.1138277482241303</v>
      </c>
    </row>
    <row r="668" spans="2:8">
      <c r="B668" s="11" t="s">
        <v>913</v>
      </c>
      <c r="C668" s="12">
        <v>17.447074695490301</v>
      </c>
      <c r="D668" s="12">
        <v>2200.8752362874002</v>
      </c>
      <c r="E668" s="14">
        <f t="shared" si="40"/>
        <v>126.14580235942246</v>
      </c>
      <c r="F668" s="14">
        <f t="shared" si="41"/>
        <v>122.36142828863979</v>
      </c>
      <c r="G668" s="10">
        <f t="shared" si="42"/>
        <v>17.447074695490301</v>
      </c>
      <c r="H668" s="10">
        <f t="shared" si="43"/>
        <v>17.447074695490301</v>
      </c>
    </row>
    <row r="669" spans="2:8">
      <c r="B669" s="11" t="s">
        <v>914</v>
      </c>
      <c r="C669" s="12">
        <v>8.1986407591030002</v>
      </c>
      <c r="D669" s="12">
        <v>1583.53893039228</v>
      </c>
      <c r="E669" s="14">
        <f t="shared" si="40"/>
        <v>193.1465198830754</v>
      </c>
      <c r="F669" s="14">
        <f t="shared" si="41"/>
        <v>187.35212428658312</v>
      </c>
      <c r="G669" s="10">
        <f t="shared" si="42"/>
        <v>8.1986407591030002</v>
      </c>
      <c r="H669" s="10">
        <f t="shared" si="43"/>
        <v>8.1986407591030002</v>
      </c>
    </row>
    <row r="670" spans="2:8">
      <c r="B670" s="11" t="s">
        <v>915</v>
      </c>
      <c r="C670" s="12">
        <v>4.4200036758556802</v>
      </c>
      <c r="D670" s="12">
        <v>832.50495929573003</v>
      </c>
      <c r="E670" s="14">
        <f t="shared" si="40"/>
        <v>188.34938166302842</v>
      </c>
      <c r="F670" s="14">
        <f t="shared" si="41"/>
        <v>182.69890021313756</v>
      </c>
      <c r="G670" s="10">
        <f t="shared" si="42"/>
        <v>4.4200036758556802</v>
      </c>
      <c r="H670" s="10">
        <f t="shared" si="43"/>
        <v>4.4200036758556802</v>
      </c>
    </row>
    <row r="671" spans="2:8">
      <c r="B671" s="11" t="s">
        <v>916</v>
      </c>
      <c r="C671" s="12">
        <v>4.5497550321742999</v>
      </c>
      <c r="D671" s="12">
        <v>2524.6508276265699</v>
      </c>
      <c r="E671" s="14">
        <f t="shared" si="40"/>
        <v>554.89818897349619</v>
      </c>
      <c r="F671" s="14">
        <f t="shared" si="41"/>
        <v>538.25124330429128</v>
      </c>
      <c r="G671" s="10">
        <f t="shared" si="42"/>
        <v>4.5497550321742999</v>
      </c>
      <c r="H671" s="10">
        <f t="shared" si="43"/>
        <v>4.5497550321742999</v>
      </c>
    </row>
    <row r="672" spans="2:8">
      <c r="B672" s="11" t="s">
        <v>555</v>
      </c>
      <c r="C672" s="12">
        <v>16.275398994795999</v>
      </c>
      <c r="D672" s="12">
        <v>1933.1173684918001</v>
      </c>
      <c r="E672" s="14">
        <f t="shared" si="40"/>
        <v>118.77542105787437</v>
      </c>
      <c r="F672" s="14">
        <f t="shared" si="41"/>
        <v>115.21215842613813</v>
      </c>
      <c r="G672" s="10">
        <f t="shared" si="42"/>
        <v>16.275398994795999</v>
      </c>
      <c r="H672" s="10">
        <f t="shared" si="43"/>
        <v>16.275398994795999</v>
      </c>
    </row>
    <row r="673" spans="2:8">
      <c r="B673" s="11" t="s">
        <v>556</v>
      </c>
      <c r="C673" s="12">
        <v>8.6020527500659103</v>
      </c>
      <c r="D673" s="12">
        <v>2217.5197892149599</v>
      </c>
      <c r="E673" s="14">
        <f t="shared" si="40"/>
        <v>257.78960599816935</v>
      </c>
      <c r="F673" s="14">
        <f t="shared" si="41"/>
        <v>250.05591781822426</v>
      </c>
      <c r="G673" s="10">
        <f t="shared" si="42"/>
        <v>8.6020527500659103</v>
      </c>
      <c r="H673" s="10">
        <f t="shared" si="43"/>
        <v>8.6020527500659103</v>
      </c>
    </row>
    <row r="674" spans="2:8">
      <c r="B674" s="11" t="s">
        <v>557</v>
      </c>
      <c r="C674" s="12">
        <v>4.6305004358291599</v>
      </c>
      <c r="D674" s="12">
        <v>731.58453611749906</v>
      </c>
      <c r="E674" s="14">
        <f t="shared" si="40"/>
        <v>157.99254233014622</v>
      </c>
      <c r="F674" s="14">
        <f t="shared" si="41"/>
        <v>153.25276606024184</v>
      </c>
      <c r="G674" s="10">
        <f t="shared" si="42"/>
        <v>4.6305004358291599</v>
      </c>
      <c r="H674" s="10">
        <f t="shared" si="43"/>
        <v>4.6305004358291599</v>
      </c>
    </row>
    <row r="675" spans="2:8">
      <c r="B675" s="11" t="s">
        <v>558</v>
      </c>
      <c r="C675" s="12">
        <v>4.6305002486333304</v>
      </c>
      <c r="D675" s="12">
        <v>831.76546213383199</v>
      </c>
      <c r="E675" s="14">
        <f t="shared" si="40"/>
        <v>179.62756019272939</v>
      </c>
      <c r="F675" s="14">
        <f t="shared" si="41"/>
        <v>174.2387333869475</v>
      </c>
      <c r="G675" s="10">
        <f t="shared" si="42"/>
        <v>4.6305002486333304</v>
      </c>
      <c r="H675" s="10">
        <f t="shared" si="43"/>
        <v>4.6305002486333304</v>
      </c>
    </row>
    <row r="676" spans="2:8">
      <c r="B676" s="11" t="s">
        <v>917</v>
      </c>
      <c r="C676" s="12">
        <v>16.2754005389288</v>
      </c>
      <c r="D676" s="12">
        <v>479.65446098670299</v>
      </c>
      <c r="E676" s="14">
        <f t="shared" si="40"/>
        <v>29.471130977048904</v>
      </c>
      <c r="F676" s="14">
        <f t="shared" si="41"/>
        <v>28.586997047737437</v>
      </c>
      <c r="G676" s="10">
        <f t="shared" si="42"/>
        <v>0</v>
      </c>
      <c r="H676" s="10">
        <f t="shared" si="43"/>
        <v>0</v>
      </c>
    </row>
    <row r="677" spans="2:8">
      <c r="B677" s="11" t="s">
        <v>918</v>
      </c>
      <c r="C677" s="12">
        <v>8.6020517209544796</v>
      </c>
      <c r="D677" s="12">
        <v>1789.3214171101699</v>
      </c>
      <c r="E677" s="14">
        <f t="shared" si="40"/>
        <v>208.01100425278861</v>
      </c>
      <c r="F677" s="14">
        <f t="shared" si="41"/>
        <v>201.77067412520495</v>
      </c>
      <c r="G677" s="10">
        <f t="shared" si="42"/>
        <v>8.6020517209544796</v>
      </c>
      <c r="H677" s="10">
        <f t="shared" si="43"/>
        <v>8.6020517209544796</v>
      </c>
    </row>
    <row r="678" spans="2:8">
      <c r="B678" s="11" t="s">
        <v>919</v>
      </c>
      <c r="C678" s="12">
        <v>4.63050933647901</v>
      </c>
      <c r="D678" s="12">
        <v>241.52694232943699</v>
      </c>
      <c r="E678" s="14">
        <f t="shared" si="40"/>
        <v>52.159908290583758</v>
      </c>
      <c r="F678" s="14">
        <f t="shared" si="41"/>
        <v>50.595111041866247</v>
      </c>
      <c r="G678" s="10">
        <f t="shared" si="42"/>
        <v>0</v>
      </c>
      <c r="H678" s="10">
        <f t="shared" si="43"/>
        <v>0</v>
      </c>
    </row>
    <row r="679" spans="2:8">
      <c r="B679" s="11" t="s">
        <v>920</v>
      </c>
      <c r="C679" s="12">
        <v>4.6305102454498499</v>
      </c>
      <c r="D679" s="12">
        <v>403.133601334839</v>
      </c>
      <c r="E679" s="14">
        <f t="shared" si="40"/>
        <v>87.060297886388739</v>
      </c>
      <c r="F679" s="14">
        <f t="shared" si="41"/>
        <v>84.448488949797081</v>
      </c>
      <c r="G679" s="10">
        <f t="shared" si="42"/>
        <v>0</v>
      </c>
      <c r="H679" s="10">
        <f t="shared" si="43"/>
        <v>0</v>
      </c>
    </row>
    <row r="680" spans="2:8">
      <c r="B680" s="11" t="s">
        <v>921</v>
      </c>
      <c r="C680" s="12">
        <v>17.447084625251598</v>
      </c>
      <c r="D680" s="12">
        <v>2110.5897762033101</v>
      </c>
      <c r="E680" s="14">
        <f t="shared" si="40"/>
        <v>120.97091414049778</v>
      </c>
      <c r="F680" s="14">
        <f t="shared" si="41"/>
        <v>117.34178671628284</v>
      </c>
      <c r="G680" s="10">
        <f t="shared" si="42"/>
        <v>17.447084625251598</v>
      </c>
      <c r="H680" s="10">
        <f t="shared" si="43"/>
        <v>17.447084625251598</v>
      </c>
    </row>
    <row r="681" spans="2:8">
      <c r="B681" s="11" t="s">
        <v>922</v>
      </c>
      <c r="C681" s="12">
        <v>8.1986362449824703</v>
      </c>
      <c r="D681" s="12">
        <v>1560.08275809416</v>
      </c>
      <c r="E681" s="14">
        <f t="shared" si="40"/>
        <v>190.28564159666479</v>
      </c>
      <c r="F681" s="14">
        <f t="shared" si="41"/>
        <v>184.57707234876483</v>
      </c>
      <c r="G681" s="10">
        <f t="shared" si="42"/>
        <v>8.1986362449824703</v>
      </c>
      <c r="H681" s="10">
        <f t="shared" si="43"/>
        <v>8.1986362449824703</v>
      </c>
    </row>
    <row r="682" spans="2:8">
      <c r="B682" s="11" t="s">
        <v>923</v>
      </c>
      <c r="C682" s="12">
        <v>4.4200024986639601</v>
      </c>
      <c r="D682" s="12">
        <v>812.75462914895195</v>
      </c>
      <c r="E682" s="14">
        <f t="shared" si="40"/>
        <v>183.8810338669773</v>
      </c>
      <c r="F682" s="14">
        <f t="shared" si="41"/>
        <v>178.36460285096797</v>
      </c>
      <c r="G682" s="10">
        <f t="shared" si="42"/>
        <v>4.4200024986639601</v>
      </c>
      <c r="H682" s="10">
        <f t="shared" si="43"/>
        <v>4.4200024986639601</v>
      </c>
    </row>
    <row r="683" spans="2:8">
      <c r="B683" s="11" t="s">
        <v>924</v>
      </c>
      <c r="C683" s="12">
        <v>4.5497539527714403</v>
      </c>
      <c r="D683" s="12">
        <v>1184.0802810483699</v>
      </c>
      <c r="E683" s="14">
        <f t="shared" si="40"/>
        <v>260.25149784794371</v>
      </c>
      <c r="F683" s="14">
        <f t="shared" si="41"/>
        <v>252.44395291250538</v>
      </c>
      <c r="G683" s="10">
        <f t="shared" si="42"/>
        <v>4.5497539527714403</v>
      </c>
      <c r="H683" s="10">
        <f t="shared" si="43"/>
        <v>4.5497539527714403</v>
      </c>
    </row>
    <row r="684" spans="2:8">
      <c r="B684" s="11" t="s">
        <v>925</v>
      </c>
      <c r="C684" s="12">
        <v>15.8789027510211</v>
      </c>
      <c r="D684" s="12">
        <v>1663.8903509163999</v>
      </c>
      <c r="E684" s="14">
        <f t="shared" si="40"/>
        <v>104.78622969143147</v>
      </c>
      <c r="F684" s="14">
        <f t="shared" si="41"/>
        <v>101.64264280068852</v>
      </c>
      <c r="G684" s="10">
        <f t="shared" si="42"/>
        <v>15.8789027510211</v>
      </c>
      <c r="H684" s="10">
        <f t="shared" si="43"/>
        <v>15.8789027510211</v>
      </c>
    </row>
    <row r="685" spans="2:8">
      <c r="B685" s="11" t="s">
        <v>926</v>
      </c>
      <c r="C685" s="12">
        <v>7.5572259556501997</v>
      </c>
      <c r="D685" s="12">
        <v>2177.4719307495802</v>
      </c>
      <c r="E685" s="14">
        <f t="shared" si="40"/>
        <v>288.13111365574321</v>
      </c>
      <c r="F685" s="14">
        <f t="shared" si="41"/>
        <v>279.48718024607092</v>
      </c>
      <c r="G685" s="10">
        <f t="shared" si="42"/>
        <v>7.5572259556501997</v>
      </c>
      <c r="H685" s="10">
        <f t="shared" si="43"/>
        <v>7.5572259556501997</v>
      </c>
    </row>
    <row r="686" spans="2:8">
      <c r="B686" s="11" t="s">
        <v>927</v>
      </c>
      <c r="C686" s="12">
        <v>4.6067613502964297</v>
      </c>
      <c r="D686" s="12">
        <v>388.27320046681302</v>
      </c>
      <c r="E686" s="14">
        <f t="shared" si="40"/>
        <v>84.28333289759604</v>
      </c>
      <c r="F686" s="14">
        <f t="shared" si="41"/>
        <v>81.754832910668156</v>
      </c>
      <c r="G686" s="10">
        <f t="shared" si="42"/>
        <v>0</v>
      </c>
      <c r="H686" s="10">
        <f t="shared" si="43"/>
        <v>0</v>
      </c>
    </row>
    <row r="687" spans="2:8">
      <c r="B687" s="11" t="s">
        <v>928</v>
      </c>
      <c r="C687" s="12">
        <v>6.1138272732496297</v>
      </c>
      <c r="D687" s="12">
        <v>1163.2716692414101</v>
      </c>
      <c r="E687" s="14">
        <f t="shared" si="40"/>
        <v>190.26897837483497</v>
      </c>
      <c r="F687" s="14">
        <f t="shared" si="41"/>
        <v>184.56090902358991</v>
      </c>
      <c r="G687" s="10">
        <f t="shared" si="42"/>
        <v>6.1138272732496297</v>
      </c>
      <c r="H687" s="10">
        <f t="shared" si="43"/>
        <v>6.1138272732496297</v>
      </c>
    </row>
    <row r="688" spans="2:8">
      <c r="B688" s="11" t="s">
        <v>929</v>
      </c>
      <c r="C688" s="12">
        <v>15.878910780884301</v>
      </c>
      <c r="D688" s="12">
        <v>1654.8338168221501</v>
      </c>
      <c r="E688" s="14">
        <f t="shared" si="40"/>
        <v>104.21582686983218</v>
      </c>
      <c r="F688" s="14">
        <f t="shared" si="41"/>
        <v>101.08935206373722</v>
      </c>
      <c r="G688" s="10">
        <f t="shared" si="42"/>
        <v>15.878910780884301</v>
      </c>
      <c r="H688" s="10">
        <f t="shared" si="43"/>
        <v>15.878910780884301</v>
      </c>
    </row>
    <row r="689" spans="2:8">
      <c r="B689" s="11" t="s">
        <v>930</v>
      </c>
      <c r="C689" s="12">
        <v>7.5572330104187202</v>
      </c>
      <c r="D689" s="12">
        <v>2177.2664310104201</v>
      </c>
      <c r="E689" s="14">
        <f t="shared" si="40"/>
        <v>288.10365222413401</v>
      </c>
      <c r="F689" s="14">
        <f t="shared" si="41"/>
        <v>279.46054265740997</v>
      </c>
      <c r="G689" s="10">
        <f t="shared" si="42"/>
        <v>7.5572330104187202</v>
      </c>
      <c r="H689" s="10">
        <f t="shared" si="43"/>
        <v>7.5572330104187202</v>
      </c>
    </row>
    <row r="690" spans="2:8">
      <c r="B690" s="11" t="s">
        <v>931</v>
      </c>
      <c r="C690" s="12">
        <v>4.6067666728049703</v>
      </c>
      <c r="D690" s="12">
        <v>696.14317804605798</v>
      </c>
      <c r="E690" s="14">
        <f t="shared" si="40"/>
        <v>151.11318360349907</v>
      </c>
      <c r="F690" s="14">
        <f t="shared" si="41"/>
        <v>146.57978809539409</v>
      </c>
      <c r="G690" s="10">
        <f t="shared" si="42"/>
        <v>4.6067666728049703</v>
      </c>
      <c r="H690" s="10">
        <f t="shared" si="43"/>
        <v>4.6067666728049703</v>
      </c>
    </row>
    <row r="691" spans="2:8">
      <c r="B691" s="11" t="s">
        <v>932</v>
      </c>
      <c r="C691" s="12">
        <v>6.1138277482241303</v>
      </c>
      <c r="D691" s="12">
        <v>1158.0859199253</v>
      </c>
      <c r="E691" s="14">
        <f t="shared" si="40"/>
        <v>189.42076349169088</v>
      </c>
      <c r="F691" s="14">
        <f t="shared" si="41"/>
        <v>183.73814058694015</v>
      </c>
      <c r="G691" s="10">
        <f t="shared" si="42"/>
        <v>6.1138277482241303</v>
      </c>
      <c r="H691" s="10">
        <f t="shared" si="43"/>
        <v>6.1138277482241303</v>
      </c>
    </row>
    <row r="692" spans="2:8">
      <c r="B692" s="11" t="s">
        <v>933</v>
      </c>
      <c r="C692" s="12">
        <v>17.447074695490301</v>
      </c>
      <c r="D692" s="12">
        <v>2207.2611011054801</v>
      </c>
      <c r="E692" s="14">
        <f t="shared" si="40"/>
        <v>126.51181585621401</v>
      </c>
      <c r="F692" s="14">
        <f t="shared" si="41"/>
        <v>122.71646138052759</v>
      </c>
      <c r="G692" s="10">
        <f t="shared" si="42"/>
        <v>17.447074695490301</v>
      </c>
      <c r="H692" s="10">
        <f t="shared" si="43"/>
        <v>17.447074695490301</v>
      </c>
    </row>
    <row r="693" spans="2:8">
      <c r="B693" s="11" t="s">
        <v>934</v>
      </c>
      <c r="C693" s="12">
        <v>8.1986407591030002</v>
      </c>
      <c r="D693" s="12">
        <v>1582.03227888423</v>
      </c>
      <c r="E693" s="14">
        <f t="shared" si="40"/>
        <v>192.96275143263108</v>
      </c>
      <c r="F693" s="14">
        <f t="shared" si="41"/>
        <v>187.17386888965214</v>
      </c>
      <c r="G693" s="10">
        <f t="shared" si="42"/>
        <v>8.1986407591030002</v>
      </c>
      <c r="H693" s="10">
        <f t="shared" si="43"/>
        <v>8.1986407591030002</v>
      </c>
    </row>
    <row r="694" spans="2:8">
      <c r="B694" s="11" t="s">
        <v>935</v>
      </c>
      <c r="C694" s="12">
        <v>4.4200036758556802</v>
      </c>
      <c r="D694" s="12">
        <v>833.96735957084297</v>
      </c>
      <c r="E694" s="14">
        <f t="shared" si="40"/>
        <v>188.68024117862143</v>
      </c>
      <c r="F694" s="14">
        <f t="shared" si="41"/>
        <v>183.01983394326277</v>
      </c>
      <c r="G694" s="10">
        <f t="shared" si="42"/>
        <v>4.4200036758556802</v>
      </c>
      <c r="H694" s="10">
        <f t="shared" si="43"/>
        <v>4.4200036758556802</v>
      </c>
    </row>
    <row r="695" spans="2:8">
      <c r="B695" s="11" t="s">
        <v>936</v>
      </c>
      <c r="C695" s="12">
        <v>4.5497550321742999</v>
      </c>
      <c r="D695" s="12">
        <v>2528.82999611794</v>
      </c>
      <c r="E695" s="14">
        <f t="shared" si="40"/>
        <v>555.81673699681096</v>
      </c>
      <c r="F695" s="14">
        <f t="shared" si="41"/>
        <v>539.14223488690664</v>
      </c>
      <c r="G695" s="10">
        <f t="shared" si="42"/>
        <v>4.5497550321742999</v>
      </c>
      <c r="H695" s="10">
        <f t="shared" si="43"/>
        <v>4.5497550321742999</v>
      </c>
    </row>
    <row r="696" spans="2:8">
      <c r="B696" s="11" t="s">
        <v>937</v>
      </c>
      <c r="C696" s="12">
        <v>16.275398994795999</v>
      </c>
      <c r="D696" s="12">
        <v>1935.3159415436701</v>
      </c>
      <c r="E696" s="14">
        <f t="shared" si="40"/>
        <v>118.91050672014127</v>
      </c>
      <c r="F696" s="14">
        <f t="shared" si="41"/>
        <v>115.34319151853703</v>
      </c>
      <c r="G696" s="10">
        <f t="shared" si="42"/>
        <v>16.275398994795999</v>
      </c>
      <c r="H696" s="10">
        <f t="shared" si="43"/>
        <v>16.275398994795999</v>
      </c>
    </row>
    <row r="697" spans="2:8">
      <c r="B697" s="11" t="s">
        <v>938</v>
      </c>
      <c r="C697" s="12">
        <v>8.6020527500659103</v>
      </c>
      <c r="D697" s="12">
        <v>2223.8425369567299</v>
      </c>
      <c r="E697" s="14">
        <f t="shared" si="40"/>
        <v>258.52463377880247</v>
      </c>
      <c r="F697" s="14">
        <f t="shared" si="41"/>
        <v>250.76889476543838</v>
      </c>
      <c r="G697" s="10">
        <f t="shared" si="42"/>
        <v>8.6020527500659103</v>
      </c>
      <c r="H697" s="10">
        <f t="shared" si="43"/>
        <v>8.6020527500659103</v>
      </c>
    </row>
    <row r="698" spans="2:8">
      <c r="B698" s="11" t="s">
        <v>559</v>
      </c>
      <c r="C698" s="12">
        <v>4.6305004358291599</v>
      </c>
      <c r="D698" s="12">
        <v>732.82758108438702</v>
      </c>
      <c r="E698" s="14">
        <f t="shared" si="40"/>
        <v>158.26098954964536</v>
      </c>
      <c r="F698" s="14">
        <f t="shared" si="41"/>
        <v>153.51315986315601</v>
      </c>
      <c r="G698" s="10">
        <f t="shared" si="42"/>
        <v>4.6305004358291599</v>
      </c>
      <c r="H698" s="10">
        <f t="shared" si="43"/>
        <v>4.6305004358291599</v>
      </c>
    </row>
    <row r="699" spans="2:8">
      <c r="B699" s="11" t="s">
        <v>560</v>
      </c>
      <c r="C699" s="12">
        <v>4.6305002486333304</v>
      </c>
      <c r="D699" s="12">
        <v>831.322918858001</v>
      </c>
      <c r="E699" s="14">
        <f t="shared" si="40"/>
        <v>179.53198881770106</v>
      </c>
      <c r="F699" s="14">
        <f t="shared" si="41"/>
        <v>174.14602915317002</v>
      </c>
      <c r="G699" s="10">
        <f t="shared" si="42"/>
        <v>4.6305002486333304</v>
      </c>
      <c r="H699" s="10">
        <f t="shared" si="43"/>
        <v>4.6305002486333304</v>
      </c>
    </row>
    <row r="700" spans="2:8">
      <c r="B700" s="11" t="s">
        <v>939</v>
      </c>
      <c r="C700" s="12">
        <v>16.2754005389288</v>
      </c>
      <c r="D700" s="12">
        <v>482.22359439291603</v>
      </c>
      <c r="E700" s="14">
        <f t="shared" si="40"/>
        <v>29.628984751527017</v>
      </c>
      <c r="F700" s="14">
        <f t="shared" si="41"/>
        <v>28.740115208981205</v>
      </c>
      <c r="G700" s="10">
        <f t="shared" si="42"/>
        <v>0</v>
      </c>
      <c r="H700" s="10">
        <f t="shared" si="43"/>
        <v>0</v>
      </c>
    </row>
    <row r="701" spans="2:8">
      <c r="B701" s="11" t="s">
        <v>940</v>
      </c>
      <c r="C701" s="12">
        <v>8.6020517209544796</v>
      </c>
      <c r="D701" s="12">
        <v>1793.26536961752</v>
      </c>
      <c r="E701" s="14">
        <f t="shared" si="40"/>
        <v>208.46949399864107</v>
      </c>
      <c r="F701" s="14">
        <f t="shared" si="41"/>
        <v>202.21540917868182</v>
      </c>
      <c r="G701" s="10">
        <f t="shared" si="42"/>
        <v>8.6020517209544796</v>
      </c>
      <c r="H701" s="10">
        <f t="shared" si="43"/>
        <v>8.6020517209544796</v>
      </c>
    </row>
    <row r="702" spans="2:8">
      <c r="B702" s="11" t="s">
        <v>941</v>
      </c>
      <c r="C702" s="12">
        <v>4.63050933647901</v>
      </c>
      <c r="D702" s="12">
        <v>240.878740284602</v>
      </c>
      <c r="E702" s="14">
        <f t="shared" si="40"/>
        <v>52.019923248392288</v>
      </c>
      <c r="F702" s="14">
        <f t="shared" si="41"/>
        <v>50.45932555094052</v>
      </c>
      <c r="G702" s="10">
        <f t="shared" si="42"/>
        <v>0</v>
      </c>
      <c r="H702" s="10">
        <f t="shared" si="43"/>
        <v>0</v>
      </c>
    </row>
    <row r="703" spans="2:8">
      <c r="B703" s="11" t="s">
        <v>942</v>
      </c>
      <c r="C703" s="12">
        <v>4.6305102454498499</v>
      </c>
      <c r="D703" s="12">
        <v>404.32530562383499</v>
      </c>
      <c r="E703" s="14">
        <f t="shared" si="40"/>
        <v>87.31765705974702</v>
      </c>
      <c r="F703" s="14">
        <f t="shared" si="41"/>
        <v>84.69812734795461</v>
      </c>
      <c r="G703" s="10">
        <f t="shared" si="42"/>
        <v>0</v>
      </c>
      <c r="H703" s="10">
        <f t="shared" si="43"/>
        <v>0</v>
      </c>
    </row>
    <row r="704" spans="2:8">
      <c r="B704" s="11" t="s">
        <v>943</v>
      </c>
      <c r="C704" s="12">
        <v>17.447084625251598</v>
      </c>
      <c r="D704" s="12">
        <v>2126.4675010052601</v>
      </c>
      <c r="E704" s="14">
        <f t="shared" si="40"/>
        <v>121.8809644522255</v>
      </c>
      <c r="F704" s="14">
        <f t="shared" si="41"/>
        <v>118.22453551865873</v>
      </c>
      <c r="G704" s="10">
        <f t="shared" si="42"/>
        <v>17.447084625251598</v>
      </c>
      <c r="H704" s="10">
        <f t="shared" si="43"/>
        <v>17.447084625251598</v>
      </c>
    </row>
    <row r="705" spans="2:8">
      <c r="B705" s="11" t="s">
        <v>944</v>
      </c>
      <c r="C705" s="12">
        <v>8.1986362449824703</v>
      </c>
      <c r="D705" s="12">
        <v>1562.4102240664199</v>
      </c>
      <c r="E705" s="14">
        <f t="shared" si="40"/>
        <v>190.56952612364137</v>
      </c>
      <c r="F705" s="14">
        <f t="shared" si="41"/>
        <v>184.85244033993212</v>
      </c>
      <c r="G705" s="10">
        <f t="shared" si="42"/>
        <v>8.1986362449824703</v>
      </c>
      <c r="H705" s="10">
        <f t="shared" si="43"/>
        <v>8.1986362449824703</v>
      </c>
    </row>
    <row r="706" spans="2:8">
      <c r="B706" s="11" t="s">
        <v>945</v>
      </c>
      <c r="C706" s="12">
        <v>4.4200024986639601</v>
      </c>
      <c r="D706" s="12">
        <v>813.79561107245695</v>
      </c>
      <c r="E706" s="14">
        <f t="shared" si="40"/>
        <v>184.11655000612421</v>
      </c>
      <c r="F706" s="14">
        <f t="shared" si="41"/>
        <v>178.59305350594047</v>
      </c>
      <c r="G706" s="10">
        <f t="shared" si="42"/>
        <v>4.4200024986639601</v>
      </c>
      <c r="H706" s="10">
        <f t="shared" si="43"/>
        <v>4.4200024986639601</v>
      </c>
    </row>
    <row r="707" spans="2:8">
      <c r="B707" s="11" t="s">
        <v>946</v>
      </c>
      <c r="C707" s="12">
        <v>4.5497539527714403</v>
      </c>
      <c r="D707" s="12">
        <v>1188.69158910172</v>
      </c>
      <c r="E707" s="14">
        <f t="shared" si="40"/>
        <v>261.2650269533014</v>
      </c>
      <c r="F707" s="14">
        <f t="shared" si="41"/>
        <v>253.42707614470234</v>
      </c>
      <c r="G707" s="10">
        <f t="shared" si="42"/>
        <v>4.5497539527714403</v>
      </c>
      <c r="H707" s="10">
        <f t="shared" si="43"/>
        <v>4.5497539527714403</v>
      </c>
    </row>
    <row r="708" spans="2:8">
      <c r="B708" s="11" t="s">
        <v>947</v>
      </c>
      <c r="C708" s="12">
        <v>15.8789027510211</v>
      </c>
      <c r="D708" s="12">
        <v>1664.4412486281799</v>
      </c>
      <c r="E708" s="14">
        <f t="shared" ref="E708:E771" si="44">D708/C708</f>
        <v>104.82092338031022</v>
      </c>
      <c r="F708" s="14">
        <f t="shared" si="41"/>
        <v>101.67629567890091</v>
      </c>
      <c r="G708" s="10">
        <f t="shared" si="42"/>
        <v>15.8789027510211</v>
      </c>
      <c r="H708" s="10">
        <f t="shared" si="43"/>
        <v>15.8789027510211</v>
      </c>
    </row>
    <row r="709" spans="2:8">
      <c r="B709" s="11" t="s">
        <v>948</v>
      </c>
      <c r="C709" s="12">
        <v>7.5572259556501997</v>
      </c>
      <c r="D709" s="12">
        <v>2177.6084626669899</v>
      </c>
      <c r="E709" s="14">
        <f t="shared" si="44"/>
        <v>288.14918006241294</v>
      </c>
      <c r="F709" s="14">
        <f t="shared" ref="F709:F772" si="45">E709*0.97</f>
        <v>279.50470466054054</v>
      </c>
      <c r="G709" s="10">
        <f t="shared" ref="G709:G772" si="46">IF(E709&gt;100,C709,0)</f>
        <v>7.5572259556501997</v>
      </c>
      <c r="H709" s="10">
        <f t="shared" ref="H709:H772" si="47">IF(F709&gt;100,C709,0)</f>
        <v>7.5572259556501997</v>
      </c>
    </row>
    <row r="710" spans="2:8">
      <c r="B710" s="11" t="s">
        <v>949</v>
      </c>
      <c r="C710" s="12">
        <v>4.6067613502964297</v>
      </c>
      <c r="D710" s="12">
        <v>388.47746437127302</v>
      </c>
      <c r="E710" s="14">
        <f t="shared" si="44"/>
        <v>84.327672920646478</v>
      </c>
      <c r="F710" s="14">
        <f t="shared" si="45"/>
        <v>81.797842733027082</v>
      </c>
      <c r="G710" s="10">
        <f t="shared" si="46"/>
        <v>0</v>
      </c>
      <c r="H710" s="10">
        <f t="shared" si="47"/>
        <v>0</v>
      </c>
    </row>
    <row r="711" spans="2:8">
      <c r="B711" s="11" t="s">
        <v>950</v>
      </c>
      <c r="C711" s="12">
        <v>6.1138272732496297</v>
      </c>
      <c r="D711" s="12">
        <v>1163.6486817621301</v>
      </c>
      <c r="E711" s="14">
        <f t="shared" si="44"/>
        <v>190.33064392472212</v>
      </c>
      <c r="F711" s="14">
        <f t="shared" si="45"/>
        <v>184.62072460698045</v>
      </c>
      <c r="G711" s="10">
        <f t="shared" si="46"/>
        <v>6.1138272732496297</v>
      </c>
      <c r="H711" s="10">
        <f t="shared" si="47"/>
        <v>6.1138272732496297</v>
      </c>
    </row>
    <row r="712" spans="2:8">
      <c r="B712" s="11" t="s">
        <v>951</v>
      </c>
      <c r="C712" s="12">
        <v>15.878910780884301</v>
      </c>
      <c r="D712" s="12">
        <v>1655.5777112952001</v>
      </c>
      <c r="E712" s="14">
        <f t="shared" si="44"/>
        <v>104.26267482327906</v>
      </c>
      <c r="F712" s="14">
        <f t="shared" si="45"/>
        <v>101.13479457858068</v>
      </c>
      <c r="G712" s="10">
        <f t="shared" si="46"/>
        <v>15.878910780884301</v>
      </c>
      <c r="H712" s="10">
        <f t="shared" si="47"/>
        <v>15.878910780884301</v>
      </c>
    </row>
    <row r="713" spans="2:8">
      <c r="B713" s="11" t="s">
        <v>952</v>
      </c>
      <c r="C713" s="12">
        <v>7.5572330104187202</v>
      </c>
      <c r="D713" s="12">
        <v>2177.80083575239</v>
      </c>
      <c r="E713" s="14">
        <f t="shared" si="44"/>
        <v>288.17436656379152</v>
      </c>
      <c r="F713" s="14">
        <f t="shared" si="45"/>
        <v>279.52913556687776</v>
      </c>
      <c r="G713" s="10">
        <f t="shared" si="46"/>
        <v>7.5572330104187202</v>
      </c>
      <c r="H713" s="10">
        <f t="shared" si="47"/>
        <v>7.5572330104187202</v>
      </c>
    </row>
    <row r="714" spans="2:8">
      <c r="B714" s="11" t="s">
        <v>953</v>
      </c>
      <c r="C714" s="12">
        <v>4.6067666728049703</v>
      </c>
      <c r="D714" s="12">
        <v>697.37995902658804</v>
      </c>
      <c r="E714" s="14">
        <f t="shared" si="44"/>
        <v>151.38165410968534</v>
      </c>
      <c r="F714" s="14">
        <f t="shared" si="45"/>
        <v>146.84020448639478</v>
      </c>
      <c r="G714" s="10">
        <f t="shared" si="46"/>
        <v>4.6067666728049703</v>
      </c>
      <c r="H714" s="10">
        <f t="shared" si="47"/>
        <v>4.6067666728049703</v>
      </c>
    </row>
    <row r="715" spans="2:8">
      <c r="B715" s="11" t="s">
        <v>954</v>
      </c>
      <c r="C715" s="12">
        <v>6.1138277482241303</v>
      </c>
      <c r="D715" s="12">
        <v>1159.91782958462</v>
      </c>
      <c r="E715" s="14">
        <f t="shared" si="44"/>
        <v>189.72039732744167</v>
      </c>
      <c r="F715" s="14">
        <f t="shared" si="45"/>
        <v>184.02878540761841</v>
      </c>
      <c r="G715" s="10">
        <f t="shared" si="46"/>
        <v>6.1138277482241303</v>
      </c>
      <c r="H715" s="10">
        <f t="shared" si="47"/>
        <v>6.1138277482241303</v>
      </c>
    </row>
    <row r="716" spans="2:8">
      <c r="B716" s="11" t="s">
        <v>955</v>
      </c>
      <c r="C716" s="12">
        <v>17.447074695490301</v>
      </c>
      <c r="D716" s="12">
        <v>2205.7018465378301</v>
      </c>
      <c r="E716" s="14">
        <f t="shared" si="44"/>
        <v>126.42244531158896</v>
      </c>
      <c r="F716" s="14">
        <f t="shared" si="45"/>
        <v>122.62977195224128</v>
      </c>
      <c r="G716" s="10">
        <f t="shared" si="46"/>
        <v>17.447074695490301</v>
      </c>
      <c r="H716" s="10">
        <f t="shared" si="47"/>
        <v>17.447074695490301</v>
      </c>
    </row>
    <row r="717" spans="2:8">
      <c r="B717" s="11" t="s">
        <v>956</v>
      </c>
      <c r="C717" s="12">
        <v>8.1986407591030002</v>
      </c>
      <c r="D717" s="12">
        <v>1582.13708385481</v>
      </c>
      <c r="E717" s="14">
        <f t="shared" si="44"/>
        <v>192.9755346455635</v>
      </c>
      <c r="F717" s="14">
        <f t="shared" si="45"/>
        <v>187.18626860619659</v>
      </c>
      <c r="G717" s="10">
        <f t="shared" si="46"/>
        <v>8.1986407591030002</v>
      </c>
      <c r="H717" s="10">
        <f t="shared" si="47"/>
        <v>8.1986407591030002</v>
      </c>
    </row>
    <row r="718" spans="2:8">
      <c r="B718" s="11" t="s">
        <v>957</v>
      </c>
      <c r="C718" s="12">
        <v>4.4200036758556802</v>
      </c>
      <c r="D718" s="12">
        <v>833.56649624367697</v>
      </c>
      <c r="E718" s="14">
        <f t="shared" si="44"/>
        <v>188.58954819360068</v>
      </c>
      <c r="F718" s="14">
        <f t="shared" si="45"/>
        <v>182.93186174779265</v>
      </c>
      <c r="G718" s="10">
        <f t="shared" si="46"/>
        <v>4.4200036758556802</v>
      </c>
      <c r="H718" s="10">
        <f t="shared" si="47"/>
        <v>4.4200036758556802</v>
      </c>
    </row>
    <row r="719" spans="2:8">
      <c r="B719" s="11" t="s">
        <v>958</v>
      </c>
      <c r="C719" s="12">
        <v>4.5497550321742999</v>
      </c>
      <c r="D719" s="12">
        <v>2533.4020299436102</v>
      </c>
      <c r="E719" s="14">
        <f t="shared" si="44"/>
        <v>556.82163369857585</v>
      </c>
      <c r="F719" s="14">
        <f t="shared" si="45"/>
        <v>540.11698468761858</v>
      </c>
      <c r="G719" s="10">
        <f t="shared" si="46"/>
        <v>4.5497550321742999</v>
      </c>
      <c r="H719" s="10">
        <f t="shared" si="47"/>
        <v>4.5497550321742999</v>
      </c>
    </row>
    <row r="720" spans="2:8">
      <c r="B720" s="11" t="s">
        <v>959</v>
      </c>
      <c r="C720" s="12">
        <v>16.275398994795999</v>
      </c>
      <c r="D720" s="12">
        <v>1935.7829843423499</v>
      </c>
      <c r="E720" s="14">
        <f t="shared" si="44"/>
        <v>118.93920296278509</v>
      </c>
      <c r="F720" s="14">
        <f t="shared" si="45"/>
        <v>115.37102687390153</v>
      </c>
      <c r="G720" s="10">
        <f t="shared" si="46"/>
        <v>16.275398994795999</v>
      </c>
      <c r="H720" s="10">
        <f t="shared" si="47"/>
        <v>16.275398994795999</v>
      </c>
    </row>
    <row r="721" spans="2:8">
      <c r="B721" s="11" t="s">
        <v>960</v>
      </c>
      <c r="C721" s="12">
        <v>8.6020527500659103</v>
      </c>
      <c r="D721" s="12">
        <v>2227.2198421092198</v>
      </c>
      <c r="E721" s="14">
        <f t="shared" si="44"/>
        <v>258.91724996596361</v>
      </c>
      <c r="F721" s="14">
        <f t="shared" si="45"/>
        <v>251.14973246698469</v>
      </c>
      <c r="G721" s="10">
        <f t="shared" si="46"/>
        <v>8.6020527500659103</v>
      </c>
      <c r="H721" s="10">
        <f t="shared" si="47"/>
        <v>8.6020527500659103</v>
      </c>
    </row>
    <row r="722" spans="2:8">
      <c r="B722" s="11" t="s">
        <v>961</v>
      </c>
      <c r="C722" s="12">
        <v>4.6305004358291599</v>
      </c>
      <c r="D722" s="12">
        <v>731.67594532071405</v>
      </c>
      <c r="E722" s="14">
        <f t="shared" si="44"/>
        <v>158.01228300493543</v>
      </c>
      <c r="F722" s="14">
        <f t="shared" si="45"/>
        <v>153.27191451478737</v>
      </c>
      <c r="G722" s="10">
        <f t="shared" si="46"/>
        <v>4.6305004358291599</v>
      </c>
      <c r="H722" s="10">
        <f t="shared" si="47"/>
        <v>4.6305004358291599</v>
      </c>
    </row>
    <row r="723" spans="2:8">
      <c r="B723" s="11" t="s">
        <v>561</v>
      </c>
      <c r="C723" s="12">
        <v>4.6305002486333304</v>
      </c>
      <c r="D723" s="12">
        <v>832.56237181561903</v>
      </c>
      <c r="E723" s="14">
        <f t="shared" si="44"/>
        <v>179.79966031992888</v>
      </c>
      <c r="F723" s="14">
        <f t="shared" si="45"/>
        <v>174.40567051033099</v>
      </c>
      <c r="G723" s="10">
        <f t="shared" si="46"/>
        <v>4.6305002486333304</v>
      </c>
      <c r="H723" s="10">
        <f t="shared" si="47"/>
        <v>4.6305002486333304</v>
      </c>
    </row>
    <row r="724" spans="2:8">
      <c r="B724" s="11" t="s">
        <v>962</v>
      </c>
      <c r="C724" s="12">
        <v>16.2754005389288</v>
      </c>
      <c r="D724" s="12">
        <v>483.73223914599703</v>
      </c>
      <c r="E724" s="14">
        <f t="shared" si="44"/>
        <v>29.721679536486228</v>
      </c>
      <c r="F724" s="14">
        <f t="shared" si="45"/>
        <v>28.830029150391642</v>
      </c>
      <c r="G724" s="10">
        <f t="shared" si="46"/>
        <v>0</v>
      </c>
      <c r="H724" s="10">
        <f t="shared" si="47"/>
        <v>0</v>
      </c>
    </row>
    <row r="725" spans="2:8">
      <c r="B725" s="11" t="s">
        <v>963</v>
      </c>
      <c r="C725" s="12">
        <v>8.6020517209544796</v>
      </c>
      <c r="D725" s="12">
        <v>1800.75086585544</v>
      </c>
      <c r="E725" s="14">
        <f t="shared" si="44"/>
        <v>209.33969293265648</v>
      </c>
      <c r="F725" s="14">
        <f t="shared" si="45"/>
        <v>203.05950214467677</v>
      </c>
      <c r="G725" s="10">
        <f t="shared" si="46"/>
        <v>8.6020517209544796</v>
      </c>
      <c r="H725" s="10">
        <f t="shared" si="47"/>
        <v>8.6020517209544796</v>
      </c>
    </row>
    <row r="726" spans="2:8">
      <c r="B726" s="11" t="s">
        <v>964</v>
      </c>
      <c r="C726" s="12">
        <v>4.63050933647901</v>
      </c>
      <c r="D726" s="12">
        <v>241.15142750086099</v>
      </c>
      <c r="E726" s="14">
        <f t="shared" si="44"/>
        <v>52.078812497164719</v>
      </c>
      <c r="F726" s="14">
        <f t="shared" si="45"/>
        <v>50.516448122249777</v>
      </c>
      <c r="G726" s="10">
        <f t="shared" si="46"/>
        <v>0</v>
      </c>
      <c r="H726" s="10">
        <f t="shared" si="47"/>
        <v>0</v>
      </c>
    </row>
    <row r="727" spans="2:8">
      <c r="B727" s="11" t="s">
        <v>965</v>
      </c>
      <c r="C727" s="12">
        <v>4.6305102454498499</v>
      </c>
      <c r="D727" s="12">
        <v>402.99482823439399</v>
      </c>
      <c r="E727" s="14">
        <f t="shared" si="44"/>
        <v>87.030328597241535</v>
      </c>
      <c r="F727" s="14">
        <f t="shared" si="45"/>
        <v>84.419418739324286</v>
      </c>
      <c r="G727" s="10">
        <f t="shared" si="46"/>
        <v>0</v>
      </c>
      <c r="H727" s="10">
        <f t="shared" si="47"/>
        <v>0</v>
      </c>
    </row>
    <row r="728" spans="2:8">
      <c r="B728" s="11" t="s">
        <v>966</v>
      </c>
      <c r="C728" s="12">
        <v>17.447084625251598</v>
      </c>
      <c r="D728" s="12">
        <v>2133.2759601636399</v>
      </c>
      <c r="E728" s="14">
        <f t="shared" si="44"/>
        <v>122.27119922809892</v>
      </c>
      <c r="F728" s="14">
        <f t="shared" si="45"/>
        <v>118.60306325125595</v>
      </c>
      <c r="G728" s="10">
        <f t="shared" si="46"/>
        <v>17.447084625251598</v>
      </c>
      <c r="H728" s="10">
        <f t="shared" si="47"/>
        <v>17.447084625251598</v>
      </c>
    </row>
    <row r="729" spans="2:8">
      <c r="B729" s="11" t="s">
        <v>967</v>
      </c>
      <c r="C729" s="12">
        <v>8.1986362449824703</v>
      </c>
      <c r="D729" s="12">
        <v>1564.06896002391</v>
      </c>
      <c r="E729" s="14">
        <f t="shared" si="44"/>
        <v>190.77184464442038</v>
      </c>
      <c r="F729" s="14">
        <f t="shared" si="45"/>
        <v>185.04868930508778</v>
      </c>
      <c r="G729" s="10">
        <f t="shared" si="46"/>
        <v>8.1986362449824703</v>
      </c>
      <c r="H729" s="10">
        <f t="shared" si="47"/>
        <v>8.1986362449824703</v>
      </c>
    </row>
    <row r="730" spans="2:8">
      <c r="B730" s="11" t="s">
        <v>968</v>
      </c>
      <c r="C730" s="12">
        <v>4.4200024986639601</v>
      </c>
      <c r="D730" s="12">
        <v>814.04856235731995</v>
      </c>
      <c r="E730" s="14">
        <f t="shared" si="44"/>
        <v>184.17377877125261</v>
      </c>
      <c r="F730" s="14">
        <f t="shared" si="45"/>
        <v>178.64856540811502</v>
      </c>
      <c r="G730" s="10">
        <f t="shared" si="46"/>
        <v>4.4200024986639601</v>
      </c>
      <c r="H730" s="10">
        <f t="shared" si="47"/>
        <v>4.4200024986639601</v>
      </c>
    </row>
    <row r="731" spans="2:8">
      <c r="B731" s="11" t="s">
        <v>969</v>
      </c>
      <c r="C731" s="12">
        <v>4.5497539527714403</v>
      </c>
      <c r="D731" s="12">
        <v>1192.1552175439699</v>
      </c>
      <c r="E731" s="14">
        <f t="shared" si="44"/>
        <v>262.02630514069438</v>
      </c>
      <c r="F731" s="14">
        <f t="shared" si="45"/>
        <v>254.16551598647354</v>
      </c>
      <c r="G731" s="10">
        <f t="shared" si="46"/>
        <v>4.5497539527714403</v>
      </c>
      <c r="H731" s="10">
        <f t="shared" si="47"/>
        <v>4.5497539527714403</v>
      </c>
    </row>
    <row r="732" spans="2:8">
      <c r="B732" s="11" t="s">
        <v>970</v>
      </c>
      <c r="C732" s="12">
        <v>15.8789027510211</v>
      </c>
      <c r="D732" s="12">
        <v>1664.6009754157899</v>
      </c>
      <c r="E732" s="14">
        <f t="shared" si="44"/>
        <v>104.83098243729386</v>
      </c>
      <c r="F732" s="14">
        <f t="shared" si="45"/>
        <v>101.68605296417503</v>
      </c>
      <c r="G732" s="10">
        <f t="shared" si="46"/>
        <v>15.8789027510211</v>
      </c>
      <c r="H732" s="10">
        <f t="shared" si="47"/>
        <v>15.8789027510211</v>
      </c>
    </row>
    <row r="733" spans="2:8">
      <c r="B733" s="11" t="s">
        <v>971</v>
      </c>
      <c r="C733" s="12">
        <v>7.5572259556501997</v>
      </c>
      <c r="D733" s="12">
        <v>2185.72521834484</v>
      </c>
      <c r="E733" s="14">
        <f t="shared" si="44"/>
        <v>289.22321909809659</v>
      </c>
      <c r="F733" s="14">
        <f t="shared" si="45"/>
        <v>280.5465225251537</v>
      </c>
      <c r="G733" s="10">
        <f t="shared" si="46"/>
        <v>7.5572259556501997</v>
      </c>
      <c r="H733" s="10">
        <f t="shared" si="47"/>
        <v>7.5572259556501997</v>
      </c>
    </row>
    <row r="734" spans="2:8">
      <c r="B734" s="11" t="s">
        <v>972</v>
      </c>
      <c r="C734" s="12">
        <v>4.6067613502964297</v>
      </c>
      <c r="D734" s="12">
        <v>389.74408068655703</v>
      </c>
      <c r="E734" s="14">
        <f t="shared" si="44"/>
        <v>84.602620159926076</v>
      </c>
      <c r="F734" s="14">
        <f t="shared" si="45"/>
        <v>82.064541555128287</v>
      </c>
      <c r="G734" s="10">
        <f t="shared" si="46"/>
        <v>0</v>
      </c>
      <c r="H734" s="10">
        <f t="shared" si="47"/>
        <v>0</v>
      </c>
    </row>
    <row r="735" spans="2:8">
      <c r="B735" s="11" t="s">
        <v>973</v>
      </c>
      <c r="C735" s="12">
        <v>6.1138272732496297</v>
      </c>
      <c r="D735" s="12">
        <v>1167.59608450008</v>
      </c>
      <c r="E735" s="14">
        <f t="shared" si="44"/>
        <v>190.97629558636152</v>
      </c>
      <c r="F735" s="14">
        <f t="shared" si="45"/>
        <v>185.24700671877068</v>
      </c>
      <c r="G735" s="10">
        <f t="shared" si="46"/>
        <v>6.1138272732496297</v>
      </c>
      <c r="H735" s="10">
        <f t="shared" si="47"/>
        <v>6.1138272732496297</v>
      </c>
    </row>
    <row r="736" spans="2:8">
      <c r="B736" s="11" t="s">
        <v>974</v>
      </c>
      <c r="C736" s="12">
        <v>15.878910780884301</v>
      </c>
      <c r="D736" s="12">
        <v>1659.4557465729799</v>
      </c>
      <c r="E736" s="14">
        <f t="shared" si="44"/>
        <v>104.50690034550118</v>
      </c>
      <c r="F736" s="14">
        <f t="shared" si="45"/>
        <v>101.37169333513614</v>
      </c>
      <c r="G736" s="10">
        <f t="shared" si="46"/>
        <v>15.878910780884301</v>
      </c>
      <c r="H736" s="10">
        <f t="shared" si="47"/>
        <v>15.878910780884301</v>
      </c>
    </row>
    <row r="737" spans="2:8">
      <c r="B737" s="11" t="s">
        <v>975</v>
      </c>
      <c r="C737" s="12">
        <v>7.5572330104187202</v>
      </c>
      <c r="D737" s="12">
        <v>2184.2574730194101</v>
      </c>
      <c r="E737" s="14">
        <f t="shared" si="44"/>
        <v>289.02873181336349</v>
      </c>
      <c r="F737" s="14">
        <f t="shared" si="45"/>
        <v>280.3578698589626</v>
      </c>
      <c r="G737" s="10">
        <f t="shared" si="46"/>
        <v>7.5572330104187202</v>
      </c>
      <c r="H737" s="10">
        <f t="shared" si="47"/>
        <v>7.5572330104187202</v>
      </c>
    </row>
    <row r="738" spans="2:8">
      <c r="B738" s="11" t="s">
        <v>976</v>
      </c>
      <c r="C738" s="12">
        <v>4.6067666728049703</v>
      </c>
      <c r="D738" s="12">
        <v>696.63461130893404</v>
      </c>
      <c r="E738" s="14">
        <f t="shared" si="44"/>
        <v>151.21985999884964</v>
      </c>
      <c r="F738" s="14">
        <f t="shared" si="45"/>
        <v>146.68326419888416</v>
      </c>
      <c r="G738" s="10">
        <f t="shared" si="46"/>
        <v>4.6067666728049703</v>
      </c>
      <c r="H738" s="10">
        <f t="shared" si="47"/>
        <v>4.6067666728049703</v>
      </c>
    </row>
    <row r="739" spans="2:8">
      <c r="B739" s="11" t="s">
        <v>977</v>
      </c>
      <c r="C739" s="12">
        <v>6.1138277482241303</v>
      </c>
      <c r="D739" s="12">
        <v>1159.95135248933</v>
      </c>
      <c r="E739" s="14">
        <f t="shared" si="44"/>
        <v>189.72588045619349</v>
      </c>
      <c r="F739" s="14">
        <f t="shared" si="45"/>
        <v>184.03410404250769</v>
      </c>
      <c r="G739" s="10">
        <f t="shared" si="46"/>
        <v>6.1138277482241303</v>
      </c>
      <c r="H739" s="10">
        <f t="shared" si="47"/>
        <v>6.1138277482241303</v>
      </c>
    </row>
    <row r="740" spans="2:8">
      <c r="B740" s="11" t="s">
        <v>978</v>
      </c>
      <c r="C740" s="12">
        <v>17.447074695490301</v>
      </c>
      <c r="D740" s="12">
        <v>2217.41986349013</v>
      </c>
      <c r="E740" s="14">
        <f t="shared" si="44"/>
        <v>127.09407749961007</v>
      </c>
      <c r="F740" s="14">
        <f t="shared" si="45"/>
        <v>123.28125517462176</v>
      </c>
      <c r="G740" s="10">
        <f t="shared" si="46"/>
        <v>17.447074695490301</v>
      </c>
      <c r="H740" s="10">
        <f t="shared" si="47"/>
        <v>17.447074695490301</v>
      </c>
    </row>
    <row r="741" spans="2:8">
      <c r="B741" s="11" t="s">
        <v>979</v>
      </c>
      <c r="C741" s="12">
        <v>8.1986407591030002</v>
      </c>
      <c r="D741" s="12">
        <v>1582.05838439223</v>
      </c>
      <c r="E741" s="14">
        <f t="shared" si="44"/>
        <v>192.96593555897189</v>
      </c>
      <c r="F741" s="14">
        <f t="shared" si="45"/>
        <v>187.17695749220272</v>
      </c>
      <c r="G741" s="10">
        <f t="shared" si="46"/>
        <v>8.1986407591030002</v>
      </c>
      <c r="H741" s="10">
        <f t="shared" si="47"/>
        <v>8.1986407591030002</v>
      </c>
    </row>
    <row r="742" spans="2:8">
      <c r="B742" s="11" t="s">
        <v>980</v>
      </c>
      <c r="C742" s="12">
        <v>4.4200036758556802</v>
      </c>
      <c r="D742" s="12">
        <v>835.18959347398697</v>
      </c>
      <c r="E742" s="14">
        <f t="shared" si="44"/>
        <v>188.95676445615183</v>
      </c>
      <c r="F742" s="14">
        <f t="shared" si="45"/>
        <v>183.28806152246727</v>
      </c>
      <c r="G742" s="10">
        <f t="shared" si="46"/>
        <v>4.4200036758556802</v>
      </c>
      <c r="H742" s="10">
        <f t="shared" si="47"/>
        <v>4.4200036758556802</v>
      </c>
    </row>
    <row r="743" spans="2:8">
      <c r="B743" s="11" t="s">
        <v>981</v>
      </c>
      <c r="C743" s="12">
        <v>4.5497550321742999</v>
      </c>
      <c r="D743" s="12">
        <v>2537.32084139786</v>
      </c>
      <c r="E743" s="14">
        <f t="shared" si="44"/>
        <v>557.68295731414139</v>
      </c>
      <c r="F743" s="14">
        <f t="shared" si="45"/>
        <v>540.95246859471717</v>
      </c>
      <c r="G743" s="10">
        <f t="shared" si="46"/>
        <v>4.5497550321742999</v>
      </c>
      <c r="H743" s="10">
        <f t="shared" si="47"/>
        <v>4.5497550321742999</v>
      </c>
    </row>
    <row r="744" spans="2:8">
      <c r="B744" s="11" t="s">
        <v>982</v>
      </c>
      <c r="C744" s="12">
        <v>16.275398994795999</v>
      </c>
      <c r="D744" s="12">
        <v>1938.9025124751699</v>
      </c>
      <c r="E744" s="14">
        <f t="shared" si="44"/>
        <v>119.13087433955549</v>
      </c>
      <c r="F744" s="14">
        <f t="shared" si="45"/>
        <v>115.55694810936882</v>
      </c>
      <c r="G744" s="10">
        <f t="shared" si="46"/>
        <v>16.275398994795999</v>
      </c>
      <c r="H744" s="10">
        <f t="shared" si="47"/>
        <v>16.275398994795999</v>
      </c>
    </row>
    <row r="745" spans="2:8">
      <c r="B745" s="11" t="s">
        <v>983</v>
      </c>
      <c r="C745" s="12">
        <v>8.6020527500659103</v>
      </c>
      <c r="D745" s="12">
        <v>2233.1457174581501</v>
      </c>
      <c r="E745" s="14">
        <f t="shared" si="44"/>
        <v>259.60614080645337</v>
      </c>
      <c r="F745" s="14">
        <f t="shared" si="45"/>
        <v>251.81795658225977</v>
      </c>
      <c r="G745" s="10">
        <f t="shared" si="46"/>
        <v>8.6020527500659103</v>
      </c>
      <c r="H745" s="10">
        <f t="shared" si="47"/>
        <v>8.6020527500659103</v>
      </c>
    </row>
    <row r="746" spans="2:8">
      <c r="B746" s="11" t="s">
        <v>562</v>
      </c>
      <c r="C746" s="12">
        <v>4.6305004358291599</v>
      </c>
      <c r="D746" s="12">
        <v>735.25281743549795</v>
      </c>
      <c r="E746" s="14">
        <f t="shared" si="44"/>
        <v>158.78474208670278</v>
      </c>
      <c r="F746" s="14">
        <f t="shared" si="45"/>
        <v>154.0211998241017</v>
      </c>
      <c r="G746" s="10">
        <f t="shared" si="46"/>
        <v>4.6305004358291599</v>
      </c>
      <c r="H746" s="10">
        <f t="shared" si="47"/>
        <v>4.6305004358291599</v>
      </c>
    </row>
    <row r="747" spans="2:8">
      <c r="B747" s="11" t="s">
        <v>563</v>
      </c>
      <c r="C747" s="12">
        <v>4.6305002486333304</v>
      </c>
      <c r="D747" s="12">
        <v>832.54390475688899</v>
      </c>
      <c r="E747" s="14">
        <f t="shared" si="44"/>
        <v>179.79567218522669</v>
      </c>
      <c r="F747" s="14">
        <f t="shared" si="45"/>
        <v>174.40180201966987</v>
      </c>
      <c r="G747" s="10">
        <f t="shared" si="46"/>
        <v>4.6305002486333304</v>
      </c>
      <c r="H747" s="10">
        <f t="shared" si="47"/>
        <v>4.6305002486333304</v>
      </c>
    </row>
    <row r="748" spans="2:8">
      <c r="B748" s="11" t="s">
        <v>984</v>
      </c>
      <c r="C748" s="12">
        <v>16.2754005389288</v>
      </c>
      <c r="D748" s="12">
        <v>484.80664168527301</v>
      </c>
      <c r="E748" s="14">
        <f t="shared" si="44"/>
        <v>29.787693428845198</v>
      </c>
      <c r="F748" s="14">
        <f t="shared" si="45"/>
        <v>28.894062625979842</v>
      </c>
      <c r="G748" s="10">
        <f t="shared" si="46"/>
        <v>0</v>
      </c>
      <c r="H748" s="10">
        <f t="shared" si="47"/>
        <v>0</v>
      </c>
    </row>
    <row r="749" spans="2:8">
      <c r="B749" s="11" t="s">
        <v>985</v>
      </c>
      <c r="C749" s="12">
        <v>8.6020517209544796</v>
      </c>
      <c r="D749" s="12">
        <v>1806.83235187421</v>
      </c>
      <c r="E749" s="14">
        <f t="shared" si="44"/>
        <v>210.04667380373814</v>
      </c>
      <c r="F749" s="14">
        <f t="shared" si="45"/>
        <v>203.74527358962598</v>
      </c>
      <c r="G749" s="10">
        <f t="shared" si="46"/>
        <v>8.6020517209544796</v>
      </c>
      <c r="H749" s="10">
        <f t="shared" si="47"/>
        <v>8.6020517209544796</v>
      </c>
    </row>
    <row r="750" spans="2:8">
      <c r="B750" s="11" t="s">
        <v>986</v>
      </c>
      <c r="C750" s="12">
        <v>4.63050933647901</v>
      </c>
      <c r="D750" s="12">
        <v>242.024366279275</v>
      </c>
      <c r="E750" s="14">
        <f t="shared" si="44"/>
        <v>52.267331451556416</v>
      </c>
      <c r="F750" s="14">
        <f t="shared" si="45"/>
        <v>50.699311508009721</v>
      </c>
      <c r="G750" s="10">
        <f t="shared" si="46"/>
        <v>0</v>
      </c>
      <c r="H750" s="10">
        <f t="shared" si="47"/>
        <v>0</v>
      </c>
    </row>
    <row r="751" spans="2:8">
      <c r="B751" s="11" t="s">
        <v>987</v>
      </c>
      <c r="C751" s="12">
        <v>4.6305102454498499</v>
      </c>
      <c r="D751" s="12">
        <v>404.51501393609499</v>
      </c>
      <c r="E751" s="14">
        <f t="shared" si="44"/>
        <v>87.358626262319547</v>
      </c>
      <c r="F751" s="14">
        <f t="shared" si="45"/>
        <v>84.737867474449956</v>
      </c>
      <c r="G751" s="10">
        <f t="shared" si="46"/>
        <v>0</v>
      </c>
      <c r="H751" s="10">
        <f t="shared" si="47"/>
        <v>0</v>
      </c>
    </row>
    <row r="752" spans="2:8">
      <c r="B752" s="11" t="s">
        <v>988</v>
      </c>
      <c r="C752" s="12">
        <v>17.447084625251598</v>
      </c>
      <c r="D752" s="12">
        <v>2143.3589398675299</v>
      </c>
      <c r="E752" s="14">
        <f t="shared" si="44"/>
        <v>122.84911696739256</v>
      </c>
      <c r="F752" s="14">
        <f t="shared" si="45"/>
        <v>119.16364345837079</v>
      </c>
      <c r="G752" s="10">
        <f t="shared" si="46"/>
        <v>17.447084625251598</v>
      </c>
      <c r="H752" s="10">
        <f t="shared" si="47"/>
        <v>17.447084625251598</v>
      </c>
    </row>
    <row r="753" spans="2:8">
      <c r="B753" s="11" t="s">
        <v>989</v>
      </c>
      <c r="C753" s="12">
        <v>8.1986362449824703</v>
      </c>
      <c r="D753" s="12">
        <v>1565.9764199210499</v>
      </c>
      <c r="E753" s="14">
        <f t="shared" si="44"/>
        <v>191.00450039839501</v>
      </c>
      <c r="F753" s="14">
        <f t="shared" si="45"/>
        <v>185.27436538644315</v>
      </c>
      <c r="G753" s="10">
        <f t="shared" si="46"/>
        <v>8.1986362449824703</v>
      </c>
      <c r="H753" s="10">
        <f t="shared" si="47"/>
        <v>8.1986362449824703</v>
      </c>
    </row>
    <row r="754" spans="2:8">
      <c r="B754" s="11" t="s">
        <v>990</v>
      </c>
      <c r="C754" s="12">
        <v>4.4200024986639601</v>
      </c>
      <c r="D754" s="12">
        <v>816.27298757339304</v>
      </c>
      <c r="E754" s="14">
        <f t="shared" si="44"/>
        <v>184.67704211029948</v>
      </c>
      <c r="F754" s="14">
        <f t="shared" si="45"/>
        <v>179.1367308469905</v>
      </c>
      <c r="G754" s="10">
        <f t="shared" si="46"/>
        <v>4.4200024986639601</v>
      </c>
      <c r="H754" s="10">
        <f t="shared" si="47"/>
        <v>4.4200024986639601</v>
      </c>
    </row>
    <row r="755" spans="2:8">
      <c r="B755" s="11" t="s">
        <v>991</v>
      </c>
      <c r="C755" s="12">
        <v>4.5497539527714403</v>
      </c>
      <c r="D755" s="12">
        <v>1195.51019205028</v>
      </c>
      <c r="E755" s="14">
        <f t="shared" si="44"/>
        <v>262.76370205075511</v>
      </c>
      <c r="F755" s="14">
        <f t="shared" si="45"/>
        <v>254.88079098923245</v>
      </c>
      <c r="G755" s="10">
        <f t="shared" si="46"/>
        <v>4.5497539527714403</v>
      </c>
      <c r="H755" s="10">
        <f t="shared" si="47"/>
        <v>4.5497539527714403</v>
      </c>
    </row>
    <row r="756" spans="2:8">
      <c r="B756" s="11" t="s">
        <v>992</v>
      </c>
      <c r="C756" s="12">
        <v>15.8789027510211</v>
      </c>
      <c r="D756" s="12">
        <v>1669.1859885706399</v>
      </c>
      <c r="E756" s="14">
        <f t="shared" si="44"/>
        <v>105.11973117684735</v>
      </c>
      <c r="F756" s="14">
        <f t="shared" si="45"/>
        <v>101.96613924154192</v>
      </c>
      <c r="G756" s="10">
        <f t="shared" si="46"/>
        <v>15.8789027510211</v>
      </c>
      <c r="H756" s="10">
        <f t="shared" si="47"/>
        <v>15.8789027510211</v>
      </c>
    </row>
    <row r="757" spans="2:8">
      <c r="B757" s="11" t="s">
        <v>993</v>
      </c>
      <c r="C757" s="12">
        <v>7.5572259556501997</v>
      </c>
      <c r="D757" s="12">
        <v>2182.3048189722199</v>
      </c>
      <c r="E757" s="14">
        <f t="shared" si="44"/>
        <v>288.77061924297874</v>
      </c>
      <c r="F757" s="14">
        <f t="shared" si="45"/>
        <v>280.10750066568937</v>
      </c>
      <c r="G757" s="10">
        <f t="shared" si="46"/>
        <v>7.5572259556501997</v>
      </c>
      <c r="H757" s="10">
        <f t="shared" si="47"/>
        <v>7.5572259556501997</v>
      </c>
    </row>
    <row r="758" spans="2:8">
      <c r="B758" s="11" t="s">
        <v>994</v>
      </c>
      <c r="C758" s="12">
        <v>4.6067613502964297</v>
      </c>
      <c r="D758" s="12">
        <v>391.35830612450297</v>
      </c>
      <c r="E758" s="14">
        <f t="shared" si="44"/>
        <v>84.953023689694788</v>
      </c>
      <c r="F758" s="14">
        <f t="shared" si="45"/>
        <v>82.404432979003943</v>
      </c>
      <c r="G758" s="10">
        <f t="shared" si="46"/>
        <v>0</v>
      </c>
      <c r="H758" s="10">
        <f t="shared" si="47"/>
        <v>0</v>
      </c>
    </row>
    <row r="759" spans="2:8">
      <c r="B759" s="11" t="s">
        <v>995</v>
      </c>
      <c r="C759" s="12">
        <v>6.1138272732496297</v>
      </c>
      <c r="D759" s="12">
        <v>1164.8551937030099</v>
      </c>
      <c r="E759" s="14">
        <f t="shared" si="44"/>
        <v>190.52798544043011</v>
      </c>
      <c r="F759" s="14">
        <f t="shared" si="45"/>
        <v>184.8121458772172</v>
      </c>
      <c r="G759" s="10">
        <f t="shared" si="46"/>
        <v>6.1138272732496297</v>
      </c>
      <c r="H759" s="10">
        <f t="shared" si="47"/>
        <v>6.1138272732496297</v>
      </c>
    </row>
    <row r="760" spans="2:8">
      <c r="B760" s="11" t="s">
        <v>996</v>
      </c>
      <c r="C760" s="12">
        <v>15.878910780884301</v>
      </c>
      <c r="D760" s="12">
        <v>1664.4624206501101</v>
      </c>
      <c r="E760" s="14">
        <f t="shared" si="44"/>
        <v>104.82220371524852</v>
      </c>
      <c r="F760" s="14">
        <f t="shared" si="45"/>
        <v>101.67753760379107</v>
      </c>
      <c r="G760" s="10">
        <f t="shared" si="46"/>
        <v>15.878910780884301</v>
      </c>
      <c r="H760" s="10">
        <f t="shared" si="47"/>
        <v>15.878910780884301</v>
      </c>
    </row>
    <row r="761" spans="2:8">
      <c r="B761" s="11" t="s">
        <v>997</v>
      </c>
      <c r="C761" s="12">
        <v>7.5572330104187202</v>
      </c>
      <c r="D761" s="12">
        <v>2181.4368137810802</v>
      </c>
      <c r="E761" s="14">
        <f t="shared" si="44"/>
        <v>288.65549213232669</v>
      </c>
      <c r="F761" s="14">
        <f t="shared" si="45"/>
        <v>279.99582736835686</v>
      </c>
      <c r="G761" s="10">
        <f t="shared" si="46"/>
        <v>7.5572330104187202</v>
      </c>
      <c r="H761" s="10">
        <f t="shared" si="47"/>
        <v>7.5572330104187202</v>
      </c>
    </row>
    <row r="762" spans="2:8">
      <c r="B762" s="11" t="s">
        <v>998</v>
      </c>
      <c r="C762" s="12">
        <v>4.6067666728049703</v>
      </c>
      <c r="D762" s="12">
        <v>697.58263100857505</v>
      </c>
      <c r="E762" s="14">
        <f t="shared" si="44"/>
        <v>151.42564851973077</v>
      </c>
      <c r="F762" s="14">
        <f t="shared" si="45"/>
        <v>146.88287906413885</v>
      </c>
      <c r="G762" s="10">
        <f t="shared" si="46"/>
        <v>4.6067666728049703</v>
      </c>
      <c r="H762" s="10">
        <f t="shared" si="47"/>
        <v>4.6067666728049703</v>
      </c>
    </row>
    <row r="763" spans="2:8">
      <c r="B763" s="11" t="s">
        <v>999</v>
      </c>
      <c r="C763" s="12">
        <v>6.1138277482241303</v>
      </c>
      <c r="D763" s="12">
        <v>1159.3728540777499</v>
      </c>
      <c r="E763" s="14">
        <f t="shared" si="44"/>
        <v>189.63125914277032</v>
      </c>
      <c r="F763" s="14">
        <f t="shared" si="45"/>
        <v>183.9423213684872</v>
      </c>
      <c r="G763" s="10">
        <f t="shared" si="46"/>
        <v>6.1138277482241303</v>
      </c>
      <c r="H763" s="10">
        <f t="shared" si="47"/>
        <v>6.1138277482241303</v>
      </c>
    </row>
    <row r="764" spans="2:8">
      <c r="B764" s="11" t="s">
        <v>1000</v>
      </c>
      <c r="C764" s="12">
        <v>17.447074695490301</v>
      </c>
      <c r="D764" s="12">
        <v>2217.9391770145799</v>
      </c>
      <c r="E764" s="14">
        <f t="shared" si="44"/>
        <v>127.12384257676561</v>
      </c>
      <c r="F764" s="14">
        <f t="shared" si="45"/>
        <v>123.31012729946264</v>
      </c>
      <c r="G764" s="10">
        <f t="shared" si="46"/>
        <v>17.447074695490301</v>
      </c>
      <c r="H764" s="10">
        <f t="shared" si="47"/>
        <v>17.447074695490301</v>
      </c>
    </row>
    <row r="765" spans="2:8">
      <c r="B765" s="11" t="s">
        <v>1001</v>
      </c>
      <c r="C765" s="12">
        <v>8.1986407591030002</v>
      </c>
      <c r="D765" s="12">
        <v>1583.74096484353</v>
      </c>
      <c r="E765" s="14">
        <f t="shared" si="44"/>
        <v>193.17116231554516</v>
      </c>
      <c r="F765" s="14">
        <f t="shared" si="45"/>
        <v>187.37602744607881</v>
      </c>
      <c r="G765" s="10">
        <f t="shared" si="46"/>
        <v>8.1986407591030002</v>
      </c>
      <c r="H765" s="10">
        <f t="shared" si="47"/>
        <v>8.1986407591030002</v>
      </c>
    </row>
    <row r="766" spans="2:8">
      <c r="B766" s="11" t="s">
        <v>1002</v>
      </c>
      <c r="C766" s="12">
        <v>4.4200036758556802</v>
      </c>
      <c r="D766" s="12">
        <v>833.17192458272802</v>
      </c>
      <c r="E766" s="14">
        <f t="shared" si="44"/>
        <v>188.50027866129139</v>
      </c>
      <c r="F766" s="14">
        <f t="shared" si="45"/>
        <v>182.84527030145264</v>
      </c>
      <c r="G766" s="10">
        <f t="shared" si="46"/>
        <v>4.4200036758556802</v>
      </c>
      <c r="H766" s="10">
        <f t="shared" si="47"/>
        <v>4.4200036758556802</v>
      </c>
    </row>
    <row r="767" spans="2:8">
      <c r="B767" s="11" t="s">
        <v>1003</v>
      </c>
      <c r="C767" s="12">
        <v>4.5497550321742999</v>
      </c>
      <c r="D767" s="12">
        <v>2540.25495114249</v>
      </c>
      <c r="E767" s="14">
        <f t="shared" si="44"/>
        <v>558.32785131917706</v>
      </c>
      <c r="F767" s="14">
        <f t="shared" si="45"/>
        <v>541.57801577960174</v>
      </c>
      <c r="G767" s="10">
        <f t="shared" si="46"/>
        <v>4.5497550321742999</v>
      </c>
      <c r="H767" s="10">
        <f t="shared" si="47"/>
        <v>4.5497550321742999</v>
      </c>
    </row>
    <row r="768" spans="2:8">
      <c r="B768" s="11" t="s">
        <v>1004</v>
      </c>
      <c r="C768" s="12">
        <v>16.275398994795999</v>
      </c>
      <c r="D768" s="12">
        <v>1948.77398585228</v>
      </c>
      <c r="E768" s="14">
        <f t="shared" si="44"/>
        <v>119.73740161303533</v>
      </c>
      <c r="F768" s="14">
        <f t="shared" si="45"/>
        <v>116.14527956464427</v>
      </c>
      <c r="G768" s="10">
        <f t="shared" si="46"/>
        <v>16.275398994795999</v>
      </c>
      <c r="H768" s="10">
        <f t="shared" si="47"/>
        <v>16.275398994795999</v>
      </c>
    </row>
    <row r="769" spans="2:8">
      <c r="B769" s="11" t="s">
        <v>1005</v>
      </c>
      <c r="C769" s="12">
        <v>8.6020527500659103</v>
      </c>
      <c r="D769" s="12">
        <v>2238.6515706128198</v>
      </c>
      <c r="E769" s="14">
        <f t="shared" si="44"/>
        <v>260.24620351179163</v>
      </c>
      <c r="F769" s="14">
        <f t="shared" si="45"/>
        <v>252.43881740643789</v>
      </c>
      <c r="G769" s="10">
        <f t="shared" si="46"/>
        <v>8.6020527500659103</v>
      </c>
      <c r="H769" s="10">
        <f t="shared" si="47"/>
        <v>8.6020527500659103</v>
      </c>
    </row>
    <row r="770" spans="2:8">
      <c r="B770" s="11" t="s">
        <v>564</v>
      </c>
      <c r="C770" s="12">
        <v>4.6305004358291599</v>
      </c>
      <c r="D770" s="12">
        <v>910.72282093199601</v>
      </c>
      <c r="E770" s="14">
        <f t="shared" si="44"/>
        <v>196.67913512871047</v>
      </c>
      <c r="F770" s="14">
        <f t="shared" si="45"/>
        <v>190.77876107484914</v>
      </c>
      <c r="G770" s="10">
        <f t="shared" si="46"/>
        <v>4.6305004358291599</v>
      </c>
      <c r="H770" s="10">
        <f t="shared" si="47"/>
        <v>4.6305004358291599</v>
      </c>
    </row>
    <row r="771" spans="2:8">
      <c r="B771" s="11" t="s">
        <v>565</v>
      </c>
      <c r="C771" s="12">
        <v>4.6305002486333304</v>
      </c>
      <c r="D771" s="12">
        <v>833.95093092180298</v>
      </c>
      <c r="E771" s="14">
        <f t="shared" si="44"/>
        <v>180.09953269475355</v>
      </c>
      <c r="F771" s="14">
        <f t="shared" si="45"/>
        <v>174.69654671391095</v>
      </c>
      <c r="G771" s="10">
        <f t="shared" si="46"/>
        <v>4.6305002486333304</v>
      </c>
      <c r="H771" s="10">
        <f t="shared" si="47"/>
        <v>4.6305002486333304</v>
      </c>
    </row>
    <row r="772" spans="2:8">
      <c r="B772" s="11" t="s">
        <v>1006</v>
      </c>
      <c r="C772" s="12">
        <v>16.2754005389288</v>
      </c>
      <c r="D772" s="12">
        <v>586.563469689405</v>
      </c>
      <c r="E772" s="14">
        <f t="shared" ref="E772:E835" si="48">D772/C772</f>
        <v>36.03987922057069</v>
      </c>
      <c r="F772" s="14">
        <f t="shared" si="45"/>
        <v>34.958682843953568</v>
      </c>
      <c r="G772" s="10">
        <f t="shared" si="46"/>
        <v>0</v>
      </c>
      <c r="H772" s="10">
        <f t="shared" si="47"/>
        <v>0</v>
      </c>
    </row>
    <row r="773" spans="2:8">
      <c r="B773" s="11" t="s">
        <v>1007</v>
      </c>
      <c r="C773" s="12">
        <v>8.6020517209544796</v>
      </c>
      <c r="D773" s="12">
        <v>1811.81547562422</v>
      </c>
      <c r="E773" s="14">
        <f t="shared" si="48"/>
        <v>210.62596859429041</v>
      </c>
      <c r="F773" s="14">
        <f t="shared" ref="F773:F836" si="49">E773*0.97</f>
        <v>204.30718953646169</v>
      </c>
      <c r="G773" s="10">
        <f t="shared" ref="G773:G836" si="50">IF(E773&gt;100,C773,0)</f>
        <v>8.6020517209544796</v>
      </c>
      <c r="H773" s="10">
        <f t="shared" ref="H773:H836" si="51">IF(F773&gt;100,C773,0)</f>
        <v>8.6020517209544796</v>
      </c>
    </row>
    <row r="774" spans="2:8">
      <c r="B774" s="11" t="s">
        <v>1008</v>
      </c>
      <c r="C774" s="12">
        <v>4.63050933647901</v>
      </c>
      <c r="D774" s="12">
        <v>241.79997822913899</v>
      </c>
      <c r="E774" s="14">
        <f t="shared" si="48"/>
        <v>52.218872840671374</v>
      </c>
      <c r="F774" s="14">
        <f t="shared" si="49"/>
        <v>50.652306655451234</v>
      </c>
      <c r="G774" s="10">
        <f t="shared" si="50"/>
        <v>0</v>
      </c>
      <c r="H774" s="10">
        <f t="shared" si="51"/>
        <v>0</v>
      </c>
    </row>
    <row r="775" spans="2:8">
      <c r="B775" s="11" t="s">
        <v>1009</v>
      </c>
      <c r="C775" s="12">
        <v>4.6305102454498499</v>
      </c>
      <c r="D775" s="12">
        <v>404.55624246218599</v>
      </c>
      <c r="E775" s="14">
        <f t="shared" si="48"/>
        <v>87.367529930361641</v>
      </c>
      <c r="F775" s="14">
        <f t="shared" si="49"/>
        <v>84.746504032450787</v>
      </c>
      <c r="G775" s="10">
        <f t="shared" si="50"/>
        <v>0</v>
      </c>
      <c r="H775" s="10">
        <f t="shared" si="51"/>
        <v>0</v>
      </c>
    </row>
    <row r="776" spans="2:8">
      <c r="B776" s="11" t="s">
        <v>1010</v>
      </c>
      <c r="C776" s="12">
        <v>17.447084625251598</v>
      </c>
      <c r="D776" s="12">
        <v>2151.5700544963302</v>
      </c>
      <c r="E776" s="14">
        <f t="shared" si="48"/>
        <v>123.31974657716221</v>
      </c>
      <c r="F776" s="14">
        <f t="shared" si="49"/>
        <v>119.62015417984733</v>
      </c>
      <c r="G776" s="10">
        <f t="shared" si="50"/>
        <v>17.447084625251598</v>
      </c>
      <c r="H776" s="10">
        <f t="shared" si="51"/>
        <v>17.447084625251598</v>
      </c>
    </row>
    <row r="777" spans="2:8">
      <c r="B777" s="11" t="s">
        <v>1011</v>
      </c>
      <c r="C777" s="12">
        <v>8.1986362449824703</v>
      </c>
      <c r="D777" s="12">
        <v>1571.0620833830901</v>
      </c>
      <c r="E777" s="14">
        <f t="shared" si="48"/>
        <v>191.62480642369923</v>
      </c>
      <c r="F777" s="14">
        <f t="shared" si="49"/>
        <v>185.87606223098825</v>
      </c>
      <c r="G777" s="10">
        <f t="shared" si="50"/>
        <v>8.1986362449824703</v>
      </c>
      <c r="H777" s="10">
        <f t="shared" si="51"/>
        <v>8.1986362449824703</v>
      </c>
    </row>
    <row r="778" spans="2:8">
      <c r="B778" s="11" t="s">
        <v>1012</v>
      </c>
      <c r="C778" s="12">
        <v>4.4200024986639601</v>
      </c>
      <c r="D778" s="12">
        <v>818.75843984084804</v>
      </c>
      <c r="E778" s="14">
        <f t="shared" si="48"/>
        <v>185.23936130993934</v>
      </c>
      <c r="F778" s="14">
        <f t="shared" si="49"/>
        <v>179.68218047064116</v>
      </c>
      <c r="G778" s="10">
        <f t="shared" si="50"/>
        <v>4.4200024986639601</v>
      </c>
      <c r="H778" s="10">
        <f t="shared" si="51"/>
        <v>4.4200024986639601</v>
      </c>
    </row>
    <row r="779" spans="2:8">
      <c r="B779" s="11" t="s">
        <v>1013</v>
      </c>
      <c r="C779" s="12">
        <v>4.5497539527714403</v>
      </c>
      <c r="D779" s="12">
        <v>1195.47032125487</v>
      </c>
      <c r="E779" s="14">
        <f t="shared" si="48"/>
        <v>262.75493876469085</v>
      </c>
      <c r="F779" s="14">
        <f t="shared" si="49"/>
        <v>254.87229060175011</v>
      </c>
      <c r="G779" s="10">
        <f t="shared" si="50"/>
        <v>4.5497539527714403</v>
      </c>
      <c r="H779" s="10">
        <f t="shared" si="51"/>
        <v>4.5497539527714403</v>
      </c>
    </row>
    <row r="780" spans="2:8">
      <c r="B780" s="11" t="s">
        <v>1014</v>
      </c>
      <c r="C780" s="12">
        <v>15.8789027510211</v>
      </c>
      <c r="D780" s="12">
        <v>1669.2286026137001</v>
      </c>
      <c r="E780" s="14">
        <f t="shared" si="48"/>
        <v>105.12241486625136</v>
      </c>
      <c r="F780" s="14">
        <f t="shared" si="49"/>
        <v>101.96874242026382</v>
      </c>
      <c r="G780" s="10">
        <f t="shared" si="50"/>
        <v>15.8789027510211</v>
      </c>
      <c r="H780" s="10">
        <f t="shared" si="51"/>
        <v>15.8789027510211</v>
      </c>
    </row>
    <row r="781" spans="2:8">
      <c r="B781" s="11" t="s">
        <v>1015</v>
      </c>
      <c r="C781" s="12">
        <v>7.5572259556501997</v>
      </c>
      <c r="D781" s="12">
        <v>2186.8483285140201</v>
      </c>
      <c r="E781" s="14">
        <f t="shared" si="48"/>
        <v>289.37183317630081</v>
      </c>
      <c r="F781" s="14">
        <f t="shared" si="49"/>
        <v>280.69067818101178</v>
      </c>
      <c r="G781" s="10">
        <f t="shared" si="50"/>
        <v>7.5572259556501997</v>
      </c>
      <c r="H781" s="10">
        <f t="shared" si="51"/>
        <v>7.5572259556501997</v>
      </c>
    </row>
    <row r="782" spans="2:8">
      <c r="B782" s="11" t="s">
        <v>1016</v>
      </c>
      <c r="C782" s="12">
        <v>4.6067613502964297</v>
      </c>
      <c r="D782" s="12">
        <v>392.88318888070302</v>
      </c>
      <c r="E782" s="14">
        <f t="shared" si="48"/>
        <v>85.284033403515096</v>
      </c>
      <c r="F782" s="14">
        <f t="shared" si="49"/>
        <v>82.725512401409645</v>
      </c>
      <c r="G782" s="10">
        <f t="shared" si="50"/>
        <v>0</v>
      </c>
      <c r="H782" s="10">
        <f t="shared" si="51"/>
        <v>0</v>
      </c>
    </row>
    <row r="783" spans="2:8">
      <c r="B783" s="11" t="s">
        <v>1017</v>
      </c>
      <c r="C783" s="12">
        <v>6.1138272732496297</v>
      </c>
      <c r="D783" s="12">
        <v>1166.3426990415801</v>
      </c>
      <c r="E783" s="14">
        <f t="shared" si="48"/>
        <v>190.77128726628942</v>
      </c>
      <c r="F783" s="14">
        <f t="shared" si="49"/>
        <v>185.04814864830072</v>
      </c>
      <c r="G783" s="10">
        <f t="shared" si="50"/>
        <v>6.1138272732496297</v>
      </c>
      <c r="H783" s="10">
        <f t="shared" si="51"/>
        <v>6.1138272732496297</v>
      </c>
    </row>
    <row r="784" spans="2:8">
      <c r="B784" s="11" t="s">
        <v>1018</v>
      </c>
      <c r="C784" s="12">
        <v>15.878910780884301</v>
      </c>
      <c r="D784" s="12">
        <v>1664.68470571902</v>
      </c>
      <c r="E784" s="14">
        <f t="shared" si="48"/>
        <v>104.83620247574143</v>
      </c>
      <c r="F784" s="14">
        <f t="shared" si="49"/>
        <v>101.69111640146919</v>
      </c>
      <c r="G784" s="10">
        <f t="shared" si="50"/>
        <v>15.878910780884301</v>
      </c>
      <c r="H784" s="10">
        <f t="shared" si="51"/>
        <v>15.878910780884301</v>
      </c>
    </row>
    <row r="785" spans="2:8">
      <c r="B785" s="11" t="s">
        <v>1019</v>
      </c>
      <c r="C785" s="12">
        <v>7.5572330104187202</v>
      </c>
      <c r="D785" s="12">
        <v>2183.7025564263699</v>
      </c>
      <c r="E785" s="14">
        <f t="shared" si="48"/>
        <v>288.95530327248417</v>
      </c>
      <c r="F785" s="14">
        <f t="shared" si="49"/>
        <v>280.28664417430963</v>
      </c>
      <c r="G785" s="10">
        <f t="shared" si="50"/>
        <v>7.5572330104187202</v>
      </c>
      <c r="H785" s="10">
        <f t="shared" si="51"/>
        <v>7.5572330104187202</v>
      </c>
    </row>
    <row r="786" spans="2:8">
      <c r="B786" s="11" t="s">
        <v>1020</v>
      </c>
      <c r="C786" s="12">
        <v>4.6067666728049703</v>
      </c>
      <c r="D786" s="12">
        <v>698.25950024807196</v>
      </c>
      <c r="E786" s="14">
        <f t="shared" si="48"/>
        <v>151.57257787117649</v>
      </c>
      <c r="F786" s="14">
        <f t="shared" si="49"/>
        <v>147.0254005350412</v>
      </c>
      <c r="G786" s="10">
        <f t="shared" si="50"/>
        <v>4.6067666728049703</v>
      </c>
      <c r="H786" s="10">
        <f t="shared" si="51"/>
        <v>4.6067666728049703</v>
      </c>
    </row>
    <row r="787" spans="2:8">
      <c r="B787" s="11" t="s">
        <v>1021</v>
      </c>
      <c r="C787" s="12">
        <v>6.1138277482241303</v>
      </c>
      <c r="D787" s="12">
        <v>1161.0572012704599</v>
      </c>
      <c r="E787" s="14">
        <f t="shared" si="48"/>
        <v>189.90675712244422</v>
      </c>
      <c r="F787" s="14">
        <f t="shared" si="49"/>
        <v>184.20955440877088</v>
      </c>
      <c r="G787" s="10">
        <f t="shared" si="50"/>
        <v>6.1138277482241303</v>
      </c>
      <c r="H787" s="10">
        <f t="shared" si="51"/>
        <v>6.1138277482241303</v>
      </c>
    </row>
    <row r="788" spans="2:8">
      <c r="B788" s="11" t="s">
        <v>1022</v>
      </c>
      <c r="C788" s="12">
        <v>17.447074695490301</v>
      </c>
      <c r="D788" s="12">
        <v>2220.7005169807198</v>
      </c>
      <c r="E788" s="14">
        <f t="shared" si="48"/>
        <v>127.28211208694624</v>
      </c>
      <c r="F788" s="14">
        <f t="shared" si="49"/>
        <v>123.46364872433786</v>
      </c>
      <c r="G788" s="10">
        <f t="shared" si="50"/>
        <v>17.447074695490301</v>
      </c>
      <c r="H788" s="10">
        <f t="shared" si="51"/>
        <v>17.447074695490301</v>
      </c>
    </row>
    <row r="789" spans="2:8">
      <c r="B789" s="11" t="s">
        <v>1023</v>
      </c>
      <c r="C789" s="12">
        <v>8.1986407591030002</v>
      </c>
      <c r="D789" s="12">
        <v>1584.0096156094901</v>
      </c>
      <c r="E789" s="14">
        <f t="shared" si="48"/>
        <v>193.20393003568972</v>
      </c>
      <c r="F789" s="14">
        <f t="shared" si="49"/>
        <v>187.40781213461904</v>
      </c>
      <c r="G789" s="10">
        <f t="shared" si="50"/>
        <v>8.1986407591030002</v>
      </c>
      <c r="H789" s="10">
        <f t="shared" si="51"/>
        <v>8.1986407591030002</v>
      </c>
    </row>
    <row r="790" spans="2:8">
      <c r="B790" s="11" t="s">
        <v>1024</v>
      </c>
      <c r="C790" s="12">
        <v>4.4200036758556802</v>
      </c>
      <c r="D790" s="12">
        <v>835.63651593207101</v>
      </c>
      <c r="E790" s="14">
        <f t="shared" si="48"/>
        <v>189.0578780503611</v>
      </c>
      <c r="F790" s="14">
        <f t="shared" si="49"/>
        <v>183.38614170885026</v>
      </c>
      <c r="G790" s="10">
        <f t="shared" si="50"/>
        <v>4.4200036758556802</v>
      </c>
      <c r="H790" s="10">
        <f t="shared" si="51"/>
        <v>4.4200036758556802</v>
      </c>
    </row>
    <row r="791" spans="2:8">
      <c r="B791" s="11" t="s">
        <v>1025</v>
      </c>
      <c r="C791" s="12">
        <v>4.5497550321742999</v>
      </c>
      <c r="D791" s="12">
        <v>2544.3486071581301</v>
      </c>
      <c r="E791" s="14">
        <f t="shared" si="48"/>
        <v>559.22760437987836</v>
      </c>
      <c r="F791" s="14">
        <f t="shared" si="49"/>
        <v>542.45077624848204</v>
      </c>
      <c r="G791" s="10">
        <f t="shared" si="50"/>
        <v>4.5497550321742999</v>
      </c>
      <c r="H791" s="10">
        <f t="shared" si="51"/>
        <v>4.5497550321742999</v>
      </c>
    </row>
    <row r="792" spans="2:8">
      <c r="B792" s="11" t="s">
        <v>1026</v>
      </c>
      <c r="C792" s="12">
        <v>16.275398994795999</v>
      </c>
      <c r="D792" s="12">
        <v>1974.8063439908599</v>
      </c>
      <c r="E792" s="14">
        <f t="shared" si="48"/>
        <v>121.33689285419652</v>
      </c>
      <c r="F792" s="14">
        <f t="shared" si="49"/>
        <v>117.69678606857062</v>
      </c>
      <c r="G792" s="10">
        <f t="shared" si="50"/>
        <v>16.275398994795999</v>
      </c>
      <c r="H792" s="10">
        <f t="shared" si="51"/>
        <v>16.275398994795999</v>
      </c>
    </row>
    <row r="793" spans="2:8">
      <c r="B793" s="11" t="s">
        <v>1027</v>
      </c>
      <c r="C793" s="12">
        <v>8.6020527500659103</v>
      </c>
      <c r="D793" s="12">
        <v>2244.63849083373</v>
      </c>
      <c r="E793" s="14">
        <f t="shared" si="48"/>
        <v>260.94219089932125</v>
      </c>
      <c r="F793" s="14">
        <f t="shared" si="49"/>
        <v>253.1139251723416</v>
      </c>
      <c r="G793" s="10">
        <f t="shared" si="50"/>
        <v>8.6020527500659103</v>
      </c>
      <c r="H793" s="10">
        <f t="shared" si="51"/>
        <v>8.6020527500659103</v>
      </c>
    </row>
    <row r="794" spans="2:8">
      <c r="B794" s="11" t="s">
        <v>1028</v>
      </c>
      <c r="C794" s="12">
        <v>4.6305004358291599</v>
      </c>
      <c r="D794" s="12">
        <v>929.16327578365394</v>
      </c>
      <c r="E794" s="14">
        <f t="shared" si="48"/>
        <v>200.66152431260346</v>
      </c>
      <c r="F794" s="14">
        <f t="shared" si="49"/>
        <v>194.64167858322534</v>
      </c>
      <c r="G794" s="10">
        <f t="shared" si="50"/>
        <v>4.6305004358291599</v>
      </c>
      <c r="H794" s="10">
        <f t="shared" si="51"/>
        <v>4.6305004358291599</v>
      </c>
    </row>
    <row r="795" spans="2:8">
      <c r="B795" s="11" t="s">
        <v>566</v>
      </c>
      <c r="C795" s="12">
        <v>4.6305002486333304</v>
      </c>
      <c r="D795" s="12">
        <v>835.783459471524</v>
      </c>
      <c r="E795" s="14">
        <f t="shared" si="48"/>
        <v>180.49528443891163</v>
      </c>
      <c r="F795" s="14">
        <f t="shared" si="49"/>
        <v>175.08042590574428</v>
      </c>
      <c r="G795" s="10">
        <f t="shared" si="50"/>
        <v>4.6305002486333304</v>
      </c>
      <c r="H795" s="10">
        <f t="shared" si="51"/>
        <v>4.6305002486333304</v>
      </c>
    </row>
    <row r="796" spans="2:8">
      <c r="B796" s="11" t="s">
        <v>1029</v>
      </c>
      <c r="C796" s="12">
        <v>16.2754005389288</v>
      </c>
      <c r="D796" s="12">
        <v>587.82245906174103</v>
      </c>
      <c r="E796" s="14">
        <f t="shared" si="48"/>
        <v>36.117234574703119</v>
      </c>
      <c r="F796" s="14">
        <f t="shared" si="49"/>
        <v>35.033717537462024</v>
      </c>
      <c r="G796" s="10">
        <f t="shared" si="50"/>
        <v>0</v>
      </c>
      <c r="H796" s="10">
        <f t="shared" si="51"/>
        <v>0</v>
      </c>
    </row>
    <row r="797" spans="2:8">
      <c r="B797" s="11" t="s">
        <v>1030</v>
      </c>
      <c r="C797" s="12">
        <v>8.6020517209544796</v>
      </c>
      <c r="D797" s="12">
        <v>1816.5274033774299</v>
      </c>
      <c r="E797" s="14">
        <f t="shared" si="48"/>
        <v>211.17373648805136</v>
      </c>
      <c r="F797" s="14">
        <f t="shared" si="49"/>
        <v>204.83852439340981</v>
      </c>
      <c r="G797" s="10">
        <f t="shared" si="50"/>
        <v>8.6020517209544796</v>
      </c>
      <c r="H797" s="10">
        <f t="shared" si="51"/>
        <v>8.6020517209544796</v>
      </c>
    </row>
    <row r="798" spans="2:8">
      <c r="B798" s="11" t="s">
        <v>1031</v>
      </c>
      <c r="C798" s="12">
        <v>4.63050933647901</v>
      </c>
      <c r="D798" s="12">
        <v>241.91886081364001</v>
      </c>
      <c r="E798" s="14">
        <f t="shared" si="48"/>
        <v>52.244546600481002</v>
      </c>
      <c r="F798" s="14">
        <f t="shared" si="49"/>
        <v>50.677210202466568</v>
      </c>
      <c r="G798" s="10">
        <f t="shared" si="50"/>
        <v>0</v>
      </c>
      <c r="H798" s="10">
        <f t="shared" si="51"/>
        <v>0</v>
      </c>
    </row>
    <row r="799" spans="2:8">
      <c r="B799" s="11" t="s">
        <v>1032</v>
      </c>
      <c r="C799" s="12">
        <v>4.6305102454498499</v>
      </c>
      <c r="D799" s="12">
        <v>405.43148467850602</v>
      </c>
      <c r="E799" s="14">
        <f t="shared" si="48"/>
        <v>87.556546295713616</v>
      </c>
      <c r="F799" s="14">
        <f t="shared" si="49"/>
        <v>84.929849906842207</v>
      </c>
      <c r="G799" s="10">
        <f t="shared" si="50"/>
        <v>0</v>
      </c>
      <c r="H799" s="10">
        <f t="shared" si="51"/>
        <v>0</v>
      </c>
    </row>
    <row r="800" spans="2:8">
      <c r="B800" s="11" t="s">
        <v>466</v>
      </c>
      <c r="C800" s="12">
        <v>17.447084625251598</v>
      </c>
      <c r="D800" s="12">
        <v>2156.7005138252598</v>
      </c>
      <c r="E800" s="14">
        <f t="shared" si="48"/>
        <v>123.61380483612795</v>
      </c>
      <c r="F800" s="14">
        <f t="shared" si="49"/>
        <v>119.90539069104412</v>
      </c>
      <c r="G800" s="10">
        <f t="shared" si="50"/>
        <v>17.447084625251598</v>
      </c>
      <c r="H800" s="10">
        <f t="shared" si="51"/>
        <v>17.447084625251598</v>
      </c>
    </row>
    <row r="801" spans="2:8">
      <c r="B801" s="11" t="s">
        <v>467</v>
      </c>
      <c r="C801" s="12">
        <v>8.1986362449824703</v>
      </c>
      <c r="D801" s="12">
        <v>1571.0498537893</v>
      </c>
      <c r="E801" s="14">
        <f t="shared" si="48"/>
        <v>191.62331476174171</v>
      </c>
      <c r="F801" s="14">
        <f t="shared" si="49"/>
        <v>185.87461531888945</v>
      </c>
      <c r="G801" s="10">
        <f t="shared" si="50"/>
        <v>8.1986362449824703</v>
      </c>
      <c r="H801" s="10">
        <f t="shared" si="51"/>
        <v>8.1986362449824703</v>
      </c>
    </row>
    <row r="802" spans="2:8">
      <c r="B802" s="11" t="s">
        <v>468</v>
      </c>
      <c r="C802" s="12">
        <v>4.4200024986639601</v>
      </c>
      <c r="D802" s="12">
        <v>816.93818175895899</v>
      </c>
      <c r="E802" s="14">
        <f t="shared" si="48"/>
        <v>184.82753844729635</v>
      </c>
      <c r="F802" s="14">
        <f t="shared" si="49"/>
        <v>179.28271229387747</v>
      </c>
      <c r="G802" s="10">
        <f t="shared" si="50"/>
        <v>4.4200024986639601</v>
      </c>
      <c r="H802" s="10">
        <f t="shared" si="51"/>
        <v>4.4200024986639601</v>
      </c>
    </row>
    <row r="803" spans="2:8">
      <c r="B803" s="11" t="s">
        <v>469</v>
      </c>
      <c r="C803" s="12">
        <v>4.5497539527714403</v>
      </c>
      <c r="D803" s="12">
        <v>1196.5936601506401</v>
      </c>
      <c r="E803" s="14">
        <f t="shared" si="48"/>
        <v>263.001839785588</v>
      </c>
      <c r="F803" s="14">
        <f t="shared" si="49"/>
        <v>255.11178459202037</v>
      </c>
      <c r="G803" s="10">
        <f t="shared" si="50"/>
        <v>4.5497539527714403</v>
      </c>
      <c r="H803" s="10">
        <f t="shared" si="51"/>
        <v>4.5497539527714403</v>
      </c>
    </row>
    <row r="804" spans="2:8">
      <c r="B804" s="11" t="s">
        <v>470</v>
      </c>
      <c r="C804" s="12">
        <v>15.8789027510211</v>
      </c>
      <c r="D804" s="12">
        <v>1669.8159247194401</v>
      </c>
      <c r="E804" s="14">
        <f t="shared" si="48"/>
        <v>105.15940244120847</v>
      </c>
      <c r="F804" s="14">
        <f t="shared" si="49"/>
        <v>102.00462036797221</v>
      </c>
      <c r="G804" s="10">
        <f t="shared" si="50"/>
        <v>15.8789027510211</v>
      </c>
      <c r="H804" s="10">
        <f t="shared" si="51"/>
        <v>15.8789027510211</v>
      </c>
    </row>
    <row r="805" spans="2:8">
      <c r="B805" s="11" t="s">
        <v>471</v>
      </c>
      <c r="C805" s="12">
        <v>7.5572259556501997</v>
      </c>
      <c r="D805" s="12">
        <v>2187.2332227081201</v>
      </c>
      <c r="E805" s="14">
        <f t="shared" si="48"/>
        <v>289.42276379507001</v>
      </c>
      <c r="F805" s="14">
        <f t="shared" si="49"/>
        <v>280.74008088121792</v>
      </c>
      <c r="G805" s="10">
        <f t="shared" si="50"/>
        <v>7.5572259556501997</v>
      </c>
      <c r="H805" s="10">
        <f t="shared" si="51"/>
        <v>7.5572259556501997</v>
      </c>
    </row>
    <row r="806" spans="2:8">
      <c r="B806" s="11" t="s">
        <v>1033</v>
      </c>
      <c r="C806" s="12">
        <v>4.6067613502964297</v>
      </c>
      <c r="D806" s="12">
        <v>392.99391057952101</v>
      </c>
      <c r="E806" s="14">
        <f t="shared" si="48"/>
        <v>85.308068010563034</v>
      </c>
      <c r="F806" s="14">
        <f t="shared" si="49"/>
        <v>82.748825970246145</v>
      </c>
      <c r="G806" s="10">
        <f t="shared" si="50"/>
        <v>0</v>
      </c>
      <c r="H806" s="10">
        <f t="shared" si="51"/>
        <v>0</v>
      </c>
    </row>
    <row r="807" spans="2:8">
      <c r="B807" s="11" t="s">
        <v>1034</v>
      </c>
      <c r="C807" s="12">
        <v>6.1138272732496297</v>
      </c>
      <c r="D807" s="12">
        <v>1165.0932606445399</v>
      </c>
      <c r="E807" s="14">
        <f t="shared" si="48"/>
        <v>190.56692454205825</v>
      </c>
      <c r="F807" s="14">
        <f t="shared" si="49"/>
        <v>184.84991680579648</v>
      </c>
      <c r="G807" s="10">
        <f t="shared" si="50"/>
        <v>6.1138272732496297</v>
      </c>
      <c r="H807" s="10">
        <f t="shared" si="51"/>
        <v>6.1138272732496297</v>
      </c>
    </row>
    <row r="808" spans="2:8">
      <c r="B808" s="11" t="s">
        <v>1035</v>
      </c>
      <c r="C808" s="12">
        <v>15.878910780884301</v>
      </c>
      <c r="D808" s="12">
        <v>1666.8315018487399</v>
      </c>
      <c r="E808" s="14">
        <f t="shared" si="48"/>
        <v>104.97140042220916</v>
      </c>
      <c r="F808" s="14">
        <f t="shared" si="49"/>
        <v>101.82225840954288</v>
      </c>
      <c r="G808" s="10">
        <f t="shared" si="50"/>
        <v>15.878910780884301</v>
      </c>
      <c r="H808" s="10">
        <f t="shared" si="51"/>
        <v>15.878910780884301</v>
      </c>
    </row>
    <row r="809" spans="2:8">
      <c r="B809" s="11" t="s">
        <v>1036</v>
      </c>
      <c r="C809" s="12">
        <v>7.5572330104187202</v>
      </c>
      <c r="D809" s="12">
        <v>2185.4219392197701</v>
      </c>
      <c r="E809" s="14">
        <f t="shared" si="48"/>
        <v>289.18281813024095</v>
      </c>
      <c r="F809" s="14">
        <f t="shared" si="49"/>
        <v>280.50733358633369</v>
      </c>
      <c r="G809" s="10">
        <f t="shared" si="50"/>
        <v>7.5572330104187202</v>
      </c>
      <c r="H809" s="10">
        <f t="shared" si="51"/>
        <v>7.5572330104187202</v>
      </c>
    </row>
    <row r="810" spans="2:8">
      <c r="B810" s="11" t="s">
        <v>1037</v>
      </c>
      <c r="C810" s="12">
        <v>4.6067666728049703</v>
      </c>
      <c r="D810" s="12">
        <v>698.64857993315195</v>
      </c>
      <c r="E810" s="14">
        <f t="shared" si="48"/>
        <v>151.65703617191414</v>
      </c>
      <c r="F810" s="14">
        <f t="shared" si="49"/>
        <v>147.1073250867567</v>
      </c>
      <c r="G810" s="10">
        <f t="shared" si="50"/>
        <v>4.6067666728049703</v>
      </c>
      <c r="H810" s="10">
        <f t="shared" si="51"/>
        <v>4.6067666728049703</v>
      </c>
    </row>
    <row r="811" spans="2:8">
      <c r="B811" s="11" t="s">
        <v>1038</v>
      </c>
      <c r="C811" s="12">
        <v>6.1138277482241303</v>
      </c>
      <c r="D811" s="12">
        <v>1162.23125127559</v>
      </c>
      <c r="E811" s="14">
        <f t="shared" si="48"/>
        <v>190.09878903002797</v>
      </c>
      <c r="F811" s="14">
        <f t="shared" si="49"/>
        <v>184.39582535912712</v>
      </c>
      <c r="G811" s="10">
        <f t="shared" si="50"/>
        <v>6.1138277482241303</v>
      </c>
      <c r="H811" s="10">
        <f t="shared" si="51"/>
        <v>6.1138277482241303</v>
      </c>
    </row>
    <row r="812" spans="2:8">
      <c r="B812" s="11" t="s">
        <v>1039</v>
      </c>
      <c r="C812" s="12">
        <v>17.447074695490301</v>
      </c>
      <c r="D812" s="12">
        <v>2225.89719351235</v>
      </c>
      <c r="E812" s="14">
        <f t="shared" si="48"/>
        <v>127.57996583161859</v>
      </c>
      <c r="F812" s="14">
        <f t="shared" si="49"/>
        <v>123.75256685667003</v>
      </c>
      <c r="G812" s="10">
        <f t="shared" si="50"/>
        <v>17.447074695490301</v>
      </c>
      <c r="H812" s="10">
        <f t="shared" si="51"/>
        <v>17.447074695490301</v>
      </c>
    </row>
    <row r="813" spans="2:8">
      <c r="B813" s="11" t="s">
        <v>1040</v>
      </c>
      <c r="C813" s="12">
        <v>8.1986407591030002</v>
      </c>
      <c r="D813" s="12">
        <v>1585.84385133817</v>
      </c>
      <c r="E813" s="14">
        <f t="shared" si="48"/>
        <v>193.42765440446919</v>
      </c>
      <c r="F813" s="14">
        <f t="shared" si="49"/>
        <v>187.6248247723351</v>
      </c>
      <c r="G813" s="10">
        <f t="shared" si="50"/>
        <v>8.1986407591030002</v>
      </c>
      <c r="H813" s="10">
        <f t="shared" si="51"/>
        <v>8.1986407591030002</v>
      </c>
    </row>
    <row r="814" spans="2:8">
      <c r="B814" s="11" t="s">
        <v>1041</v>
      </c>
      <c r="C814" s="12">
        <v>4.4200036758556802</v>
      </c>
      <c r="D814" s="12">
        <v>835.75421445352595</v>
      </c>
      <c r="E814" s="14">
        <f t="shared" si="48"/>
        <v>189.0845066529792</v>
      </c>
      <c r="F814" s="14">
        <f t="shared" si="49"/>
        <v>183.41197145338981</v>
      </c>
      <c r="G814" s="10">
        <f t="shared" si="50"/>
        <v>4.4200036758556802</v>
      </c>
      <c r="H814" s="10">
        <f t="shared" si="51"/>
        <v>4.4200036758556802</v>
      </c>
    </row>
    <row r="815" spans="2:8">
      <c r="B815" s="11" t="s">
        <v>472</v>
      </c>
      <c r="C815" s="12">
        <v>4.5497550321742999</v>
      </c>
      <c r="D815" s="12">
        <v>2547.5174207766299</v>
      </c>
      <c r="E815" s="14">
        <f t="shared" si="48"/>
        <v>559.92408443124179</v>
      </c>
      <c r="F815" s="14">
        <f t="shared" si="49"/>
        <v>543.12636189830448</v>
      </c>
      <c r="G815" s="10">
        <f t="shared" si="50"/>
        <v>4.5497550321742999</v>
      </c>
      <c r="H815" s="10">
        <f t="shared" si="51"/>
        <v>4.5497550321742999</v>
      </c>
    </row>
    <row r="816" spans="2:8">
      <c r="B816" s="11" t="s">
        <v>473</v>
      </c>
      <c r="C816" s="12">
        <v>16.275398994795999</v>
      </c>
      <c r="D816" s="12">
        <v>2017.2127716201101</v>
      </c>
      <c r="E816" s="14">
        <f t="shared" si="48"/>
        <v>123.9424466500088</v>
      </c>
      <c r="F816" s="14">
        <f t="shared" si="49"/>
        <v>120.22417325050854</v>
      </c>
      <c r="G816" s="10">
        <f t="shared" si="50"/>
        <v>16.275398994795999</v>
      </c>
      <c r="H816" s="10">
        <f t="shared" si="51"/>
        <v>16.275398994795999</v>
      </c>
    </row>
    <row r="817" spans="2:8">
      <c r="B817" s="11" t="s">
        <v>1042</v>
      </c>
      <c r="C817" s="12">
        <v>8.6020527500659103</v>
      </c>
      <c r="D817" s="12">
        <v>2241.9388168446098</v>
      </c>
      <c r="E817" s="14">
        <f t="shared" si="48"/>
        <v>260.62835023040657</v>
      </c>
      <c r="F817" s="14">
        <f t="shared" si="49"/>
        <v>252.80949972349435</v>
      </c>
      <c r="G817" s="10">
        <f t="shared" si="50"/>
        <v>8.6020527500659103</v>
      </c>
      <c r="H817" s="10">
        <f t="shared" si="51"/>
        <v>8.6020527500659103</v>
      </c>
    </row>
    <row r="818" spans="2:8">
      <c r="B818" s="11" t="s">
        <v>567</v>
      </c>
      <c r="C818" s="12">
        <v>4.6305004358291599</v>
      </c>
      <c r="D818" s="12">
        <v>945.67912842952103</v>
      </c>
      <c r="E818" s="14">
        <f t="shared" si="48"/>
        <v>204.22827759872203</v>
      </c>
      <c r="F818" s="14">
        <f t="shared" si="49"/>
        <v>198.10142927076038</v>
      </c>
      <c r="G818" s="10">
        <f t="shared" si="50"/>
        <v>4.6305004358291599</v>
      </c>
      <c r="H818" s="10">
        <f t="shared" si="51"/>
        <v>4.6305004358291599</v>
      </c>
    </row>
    <row r="819" spans="2:8">
      <c r="B819" s="11" t="s">
        <v>474</v>
      </c>
      <c r="C819" s="12">
        <v>4.6305002486333304</v>
      </c>
      <c r="D819" s="12">
        <v>838.52637279554904</v>
      </c>
      <c r="E819" s="14">
        <f t="shared" si="48"/>
        <v>181.08764232180658</v>
      </c>
      <c r="F819" s="14">
        <f t="shared" si="49"/>
        <v>175.65501305215238</v>
      </c>
      <c r="G819" s="10">
        <f t="shared" si="50"/>
        <v>4.6305002486333304</v>
      </c>
      <c r="H819" s="10">
        <f t="shared" si="51"/>
        <v>4.6305002486333304</v>
      </c>
    </row>
    <row r="820" spans="2:8">
      <c r="B820" s="11" t="s">
        <v>258</v>
      </c>
      <c r="C820" s="12">
        <v>16.2754005389288</v>
      </c>
      <c r="D820" s="12">
        <v>589.24102134470695</v>
      </c>
      <c r="E820" s="14">
        <f t="shared" si="48"/>
        <v>36.204394474674423</v>
      </c>
      <c r="F820" s="14">
        <f t="shared" si="49"/>
        <v>35.118262640434189</v>
      </c>
      <c r="G820" s="10">
        <f t="shared" si="50"/>
        <v>0</v>
      </c>
      <c r="H820" s="10">
        <f t="shared" si="51"/>
        <v>0</v>
      </c>
    </row>
    <row r="821" spans="2:8">
      <c r="B821" s="11" t="s">
        <v>268</v>
      </c>
      <c r="C821" s="12">
        <v>8.6020517209544796</v>
      </c>
      <c r="D821" s="12">
        <v>1822.0685405107399</v>
      </c>
      <c r="E821" s="14">
        <f t="shared" si="48"/>
        <v>211.81790107960012</v>
      </c>
      <c r="F821" s="14">
        <f t="shared" si="49"/>
        <v>205.46336404721211</v>
      </c>
      <c r="G821" s="10">
        <f t="shared" si="50"/>
        <v>8.6020517209544796</v>
      </c>
      <c r="H821" s="10">
        <f t="shared" si="51"/>
        <v>8.6020517209544796</v>
      </c>
    </row>
    <row r="822" spans="2:8">
      <c r="B822" s="11" t="s">
        <v>278</v>
      </c>
      <c r="C822" s="12">
        <v>4.63050933647901</v>
      </c>
      <c r="D822" s="12">
        <v>243.83904778514801</v>
      </c>
      <c r="E822" s="14">
        <f t="shared" si="48"/>
        <v>52.65922818990807</v>
      </c>
      <c r="F822" s="14">
        <f t="shared" si="49"/>
        <v>51.079451344210824</v>
      </c>
      <c r="G822" s="10">
        <f t="shared" si="50"/>
        <v>0</v>
      </c>
      <c r="H822" s="10">
        <f t="shared" si="51"/>
        <v>0</v>
      </c>
    </row>
    <row r="823" spans="2:8">
      <c r="B823" s="11" t="s">
        <v>288</v>
      </c>
      <c r="C823" s="12">
        <v>4.6305102454498499</v>
      </c>
      <c r="D823" s="12">
        <v>404.75958247162703</v>
      </c>
      <c r="E823" s="14">
        <f t="shared" si="48"/>
        <v>87.411443019559712</v>
      </c>
      <c r="F823" s="14">
        <f t="shared" si="49"/>
        <v>84.789099728972914</v>
      </c>
      <c r="G823" s="10">
        <f t="shared" si="50"/>
        <v>0</v>
      </c>
      <c r="H823" s="10">
        <f t="shared" si="51"/>
        <v>0</v>
      </c>
    </row>
    <row r="824" spans="2:8">
      <c r="B824" s="11" t="s">
        <v>298</v>
      </c>
      <c r="C824" s="12">
        <v>17.447084625251598</v>
      </c>
      <c r="D824" s="12">
        <v>2160.81227846195</v>
      </c>
      <c r="E824" s="14">
        <f t="shared" si="48"/>
        <v>123.84947542092807</v>
      </c>
      <c r="F824" s="14">
        <f t="shared" si="49"/>
        <v>120.13399115830023</v>
      </c>
      <c r="G824" s="10">
        <f t="shared" si="50"/>
        <v>17.447084625251598</v>
      </c>
      <c r="H824" s="10">
        <f t="shared" si="51"/>
        <v>17.447084625251598</v>
      </c>
    </row>
    <row r="825" spans="2:8">
      <c r="B825" s="11" t="s">
        <v>308</v>
      </c>
      <c r="C825" s="12">
        <v>8.1986362449824703</v>
      </c>
      <c r="D825" s="12">
        <v>1572.6008402744201</v>
      </c>
      <c r="E825" s="14">
        <f t="shared" si="48"/>
        <v>191.81249091723578</v>
      </c>
      <c r="F825" s="14">
        <f t="shared" si="49"/>
        <v>186.0581161897187</v>
      </c>
      <c r="G825" s="10">
        <f t="shared" si="50"/>
        <v>8.1986362449824703</v>
      </c>
      <c r="H825" s="10">
        <f t="shared" si="51"/>
        <v>8.1986362449824703</v>
      </c>
    </row>
    <row r="826" spans="2:8">
      <c r="B826" s="11" t="s">
        <v>318</v>
      </c>
      <c r="C826" s="12">
        <v>4.4200024986639601</v>
      </c>
      <c r="D826" s="12">
        <v>817.08110146787897</v>
      </c>
      <c r="E826" s="14">
        <f t="shared" si="48"/>
        <v>184.85987320479097</v>
      </c>
      <c r="F826" s="14">
        <f t="shared" si="49"/>
        <v>179.31407700864725</v>
      </c>
      <c r="G826" s="10">
        <f t="shared" si="50"/>
        <v>4.4200024986639601</v>
      </c>
      <c r="H826" s="10">
        <f t="shared" si="51"/>
        <v>4.4200024986639601</v>
      </c>
    </row>
    <row r="827" spans="2:8">
      <c r="B827" s="11" t="s">
        <v>328</v>
      </c>
      <c r="C827" s="12">
        <v>4.5497539527714403</v>
      </c>
      <c r="D827" s="12">
        <v>1197.31486079615</v>
      </c>
      <c r="E827" s="14">
        <f t="shared" si="48"/>
        <v>263.16035399382793</v>
      </c>
      <c r="F827" s="14">
        <f t="shared" si="49"/>
        <v>255.26554337401308</v>
      </c>
      <c r="G827" s="10">
        <f t="shared" si="50"/>
        <v>4.5497539527714403</v>
      </c>
      <c r="H827" s="10">
        <f t="shared" si="51"/>
        <v>4.5497539527714403</v>
      </c>
    </row>
    <row r="828" spans="2:8">
      <c r="B828" s="11" t="s">
        <v>338</v>
      </c>
      <c r="C828" s="12">
        <v>15.8789027510211</v>
      </c>
      <c r="D828" s="12">
        <v>1673.0429271668099</v>
      </c>
      <c r="E828" s="14">
        <f t="shared" si="48"/>
        <v>105.36262822437301</v>
      </c>
      <c r="F828" s="14">
        <f t="shared" si="49"/>
        <v>102.20174937764182</v>
      </c>
      <c r="G828" s="10">
        <f t="shared" si="50"/>
        <v>15.8789027510211</v>
      </c>
      <c r="H828" s="10">
        <f t="shared" si="51"/>
        <v>15.8789027510211</v>
      </c>
    </row>
    <row r="829" spans="2:8">
      <c r="B829" s="11" t="s">
        <v>348</v>
      </c>
      <c r="C829" s="12">
        <v>7.5572259556501997</v>
      </c>
      <c r="D829" s="12">
        <v>2190.3700803054298</v>
      </c>
      <c r="E829" s="14">
        <f t="shared" si="48"/>
        <v>289.83784435713318</v>
      </c>
      <c r="F829" s="14">
        <f t="shared" si="49"/>
        <v>281.1427090264192</v>
      </c>
      <c r="G829" s="10">
        <f t="shared" si="50"/>
        <v>7.5572259556501997</v>
      </c>
      <c r="H829" s="10">
        <f t="shared" si="51"/>
        <v>7.5572259556501997</v>
      </c>
    </row>
    <row r="830" spans="2:8">
      <c r="B830" s="11" t="s">
        <v>358</v>
      </c>
      <c r="C830" s="12">
        <v>4.6067613502964297</v>
      </c>
      <c r="D830" s="12">
        <v>395.06290196950903</v>
      </c>
      <c r="E830" s="14">
        <f t="shared" si="48"/>
        <v>85.757188603678813</v>
      </c>
      <c r="F830" s="14">
        <f t="shared" si="49"/>
        <v>83.184472945568444</v>
      </c>
      <c r="G830" s="10">
        <f t="shared" si="50"/>
        <v>0</v>
      </c>
      <c r="H830" s="10">
        <f t="shared" si="51"/>
        <v>0</v>
      </c>
    </row>
    <row r="831" spans="2:8">
      <c r="B831" s="11" t="s">
        <v>368</v>
      </c>
      <c r="C831" s="12">
        <v>6.1138272732496297</v>
      </c>
      <c r="D831" s="12">
        <v>1168.3072952914199</v>
      </c>
      <c r="E831" s="14">
        <f t="shared" si="48"/>
        <v>191.09262383044714</v>
      </c>
      <c r="F831" s="14">
        <f t="shared" si="49"/>
        <v>185.35984511553372</v>
      </c>
      <c r="G831" s="10">
        <f t="shared" si="50"/>
        <v>6.1138272732496297</v>
      </c>
      <c r="H831" s="10">
        <f t="shared" si="51"/>
        <v>6.1138272732496297</v>
      </c>
    </row>
    <row r="832" spans="2:8">
      <c r="B832" s="11" t="s">
        <v>378</v>
      </c>
      <c r="C832" s="12">
        <v>15.878910780884301</v>
      </c>
      <c r="D832" s="12">
        <v>1666.4468704011599</v>
      </c>
      <c r="E832" s="14">
        <f t="shared" si="48"/>
        <v>104.94717763685017</v>
      </c>
      <c r="F832" s="14">
        <f t="shared" si="49"/>
        <v>101.79876230774467</v>
      </c>
      <c r="G832" s="10">
        <f t="shared" si="50"/>
        <v>15.878910780884301</v>
      </c>
      <c r="H832" s="10">
        <f t="shared" si="51"/>
        <v>15.878910780884301</v>
      </c>
    </row>
    <row r="833" spans="2:8">
      <c r="B833" s="11" t="s">
        <v>388</v>
      </c>
      <c r="C833" s="12">
        <v>7.5572330104187202</v>
      </c>
      <c r="D833" s="12">
        <v>2187.8420263184498</v>
      </c>
      <c r="E833" s="14">
        <f t="shared" si="48"/>
        <v>289.50305267843385</v>
      </c>
      <c r="F833" s="14">
        <f t="shared" si="49"/>
        <v>280.81796109808084</v>
      </c>
      <c r="G833" s="10">
        <f t="shared" si="50"/>
        <v>7.5572330104187202</v>
      </c>
      <c r="H833" s="10">
        <f t="shared" si="51"/>
        <v>7.5572330104187202</v>
      </c>
    </row>
    <row r="834" spans="2:8">
      <c r="B834" s="11" t="s">
        <v>398</v>
      </c>
      <c r="C834" s="12">
        <v>4.6067666728049703</v>
      </c>
      <c r="D834" s="12">
        <v>696.65062065154495</v>
      </c>
      <c r="E834" s="14">
        <f t="shared" si="48"/>
        <v>151.22333517867708</v>
      </c>
      <c r="F834" s="14">
        <f t="shared" si="49"/>
        <v>146.68663512331676</v>
      </c>
      <c r="G834" s="10">
        <f t="shared" si="50"/>
        <v>4.6067666728049703</v>
      </c>
      <c r="H834" s="10">
        <f t="shared" si="51"/>
        <v>4.6067666728049703</v>
      </c>
    </row>
    <row r="835" spans="2:8">
      <c r="B835" s="11" t="s">
        <v>408</v>
      </c>
      <c r="C835" s="12">
        <v>6.1138277482241303</v>
      </c>
      <c r="D835" s="12">
        <v>1161.7689818358799</v>
      </c>
      <c r="E835" s="14">
        <f t="shared" si="48"/>
        <v>190.02317855182235</v>
      </c>
      <c r="F835" s="14">
        <f t="shared" si="49"/>
        <v>184.32248319526767</v>
      </c>
      <c r="G835" s="10">
        <f t="shared" si="50"/>
        <v>6.1138277482241303</v>
      </c>
      <c r="H835" s="10">
        <f t="shared" si="51"/>
        <v>6.1138277482241303</v>
      </c>
    </row>
    <row r="836" spans="2:8">
      <c r="B836" s="11" t="s">
        <v>1043</v>
      </c>
      <c r="C836" s="12">
        <v>17.447074695490301</v>
      </c>
      <c r="D836" s="12">
        <v>2234.61924942322</v>
      </c>
      <c r="E836" s="14">
        <f t="shared" ref="E836:E899" si="52">D836/C836</f>
        <v>128.07988092128829</v>
      </c>
      <c r="F836" s="14">
        <f t="shared" si="49"/>
        <v>124.23748449364965</v>
      </c>
      <c r="G836" s="10">
        <f t="shared" si="50"/>
        <v>17.447074695490301</v>
      </c>
      <c r="H836" s="10">
        <f t="shared" si="51"/>
        <v>17.447074695490301</v>
      </c>
    </row>
    <row r="837" spans="2:8">
      <c r="B837" s="11" t="s">
        <v>1044</v>
      </c>
      <c r="C837" s="12">
        <v>8.1986407591030002</v>
      </c>
      <c r="D837" s="12">
        <v>1584.1797907995101</v>
      </c>
      <c r="E837" s="14">
        <f t="shared" si="52"/>
        <v>193.22468654826542</v>
      </c>
      <c r="F837" s="14">
        <f t="shared" ref="F837:F900" si="53">E837*0.97</f>
        <v>187.42794595181746</v>
      </c>
      <c r="G837" s="10">
        <f t="shared" ref="G837:G900" si="54">IF(E837&gt;100,C837,0)</f>
        <v>8.1986407591030002</v>
      </c>
      <c r="H837" s="10">
        <f t="shared" ref="H837:H900" si="55">IF(F837&gt;100,C837,0)</f>
        <v>8.1986407591030002</v>
      </c>
    </row>
    <row r="838" spans="2:8">
      <c r="B838" s="11" t="s">
        <v>1045</v>
      </c>
      <c r="C838" s="12">
        <v>4.4200036758556802</v>
      </c>
      <c r="D838" s="12">
        <v>836.03282635907897</v>
      </c>
      <c r="E838" s="14">
        <f t="shared" si="52"/>
        <v>189.14754096832942</v>
      </c>
      <c r="F838" s="14">
        <f t="shared" si="53"/>
        <v>183.47311473927954</v>
      </c>
      <c r="G838" s="10">
        <f t="shared" si="54"/>
        <v>4.4200036758556802</v>
      </c>
      <c r="H838" s="10">
        <f t="shared" si="55"/>
        <v>4.4200036758556802</v>
      </c>
    </row>
    <row r="839" spans="2:8">
      <c r="B839" s="11" t="s">
        <v>1046</v>
      </c>
      <c r="C839" s="12">
        <v>4.5497550321742999</v>
      </c>
      <c r="D839" s="12">
        <v>2788.72655176843</v>
      </c>
      <c r="E839" s="14">
        <f t="shared" si="52"/>
        <v>612.93993457834915</v>
      </c>
      <c r="F839" s="14">
        <f t="shared" si="53"/>
        <v>594.55173654099872</v>
      </c>
      <c r="G839" s="10">
        <f t="shared" si="54"/>
        <v>4.5497550321742999</v>
      </c>
      <c r="H839" s="10">
        <f t="shared" si="55"/>
        <v>4.5497550321742999</v>
      </c>
    </row>
    <row r="840" spans="2:8">
      <c r="B840" s="11" t="s">
        <v>418</v>
      </c>
      <c r="C840" s="12">
        <v>16.275398994795999</v>
      </c>
      <c r="D840" s="12">
        <v>2026.16928625694</v>
      </c>
      <c r="E840" s="14">
        <f t="shared" si="52"/>
        <v>124.49275663870363</v>
      </c>
      <c r="F840" s="14">
        <f t="shared" si="53"/>
        <v>120.75797393954251</v>
      </c>
      <c r="G840" s="10">
        <f t="shared" si="54"/>
        <v>16.275398994795999</v>
      </c>
      <c r="H840" s="10">
        <f t="shared" si="55"/>
        <v>16.275398994795999</v>
      </c>
    </row>
    <row r="841" spans="2:8">
      <c r="B841" s="11" t="s">
        <v>428</v>
      </c>
      <c r="C841" s="12">
        <v>8.6020527500659103</v>
      </c>
      <c r="D841" s="12">
        <v>2246.54342949277</v>
      </c>
      <c r="E841" s="14">
        <f t="shared" si="52"/>
        <v>261.16364253585363</v>
      </c>
      <c r="F841" s="14">
        <f t="shared" si="53"/>
        <v>253.32873325977801</v>
      </c>
      <c r="G841" s="10">
        <f t="shared" si="54"/>
        <v>8.6020527500659103</v>
      </c>
      <c r="H841" s="10">
        <f t="shared" si="55"/>
        <v>8.6020527500659103</v>
      </c>
    </row>
    <row r="842" spans="2:8">
      <c r="B842" s="11" t="s">
        <v>438</v>
      </c>
      <c r="C842" s="12">
        <v>4.6305004358291599</v>
      </c>
      <c r="D842" s="12">
        <v>947.83598768904403</v>
      </c>
      <c r="E842" s="14">
        <f t="shared" si="52"/>
        <v>204.69407158566003</v>
      </c>
      <c r="F842" s="14">
        <f t="shared" si="53"/>
        <v>198.55324943809023</v>
      </c>
      <c r="G842" s="10">
        <f t="shared" si="54"/>
        <v>4.6305004358291599</v>
      </c>
      <c r="H842" s="10">
        <f t="shared" si="55"/>
        <v>4.6305004358291599</v>
      </c>
    </row>
    <row r="843" spans="2:8">
      <c r="B843" s="11" t="s">
        <v>449</v>
      </c>
      <c r="C843" s="12">
        <v>4.6305002486333304</v>
      </c>
      <c r="D843" s="12">
        <v>838.58163299267505</v>
      </c>
      <c r="E843" s="14">
        <f t="shared" si="52"/>
        <v>181.09957628016073</v>
      </c>
      <c r="F843" s="14">
        <f t="shared" si="53"/>
        <v>175.6665889917559</v>
      </c>
      <c r="G843" s="10">
        <f t="shared" si="54"/>
        <v>4.6305002486333304</v>
      </c>
      <c r="H843" s="10">
        <f t="shared" si="55"/>
        <v>4.6305002486333304</v>
      </c>
    </row>
    <row r="844" spans="2:8">
      <c r="B844" s="11" t="s">
        <v>259</v>
      </c>
      <c r="C844" s="12">
        <v>16.2754005389288</v>
      </c>
      <c r="D844" s="12">
        <v>591.93454788297595</v>
      </c>
      <c r="E844" s="14">
        <f t="shared" si="52"/>
        <v>36.369891264251208</v>
      </c>
      <c r="F844" s="14">
        <f t="shared" si="53"/>
        <v>35.278794526323672</v>
      </c>
      <c r="G844" s="10">
        <f t="shared" si="54"/>
        <v>0</v>
      </c>
      <c r="H844" s="10">
        <f t="shared" si="55"/>
        <v>0</v>
      </c>
    </row>
    <row r="845" spans="2:8">
      <c r="B845" s="11" t="s">
        <v>269</v>
      </c>
      <c r="C845" s="12">
        <v>8.6020517209544796</v>
      </c>
      <c r="D845" s="12">
        <v>1819.3174368903101</v>
      </c>
      <c r="E845" s="14">
        <f t="shared" si="52"/>
        <v>211.49808160981848</v>
      </c>
      <c r="F845" s="14">
        <f t="shared" si="53"/>
        <v>205.15313916152394</v>
      </c>
      <c r="G845" s="10">
        <f t="shared" si="54"/>
        <v>8.6020517209544796</v>
      </c>
      <c r="H845" s="10">
        <f t="shared" si="55"/>
        <v>8.6020517209544796</v>
      </c>
    </row>
    <row r="846" spans="2:8">
      <c r="B846" s="11" t="s">
        <v>279</v>
      </c>
      <c r="C846" s="12">
        <v>4.63050933647901</v>
      </c>
      <c r="D846" s="12">
        <v>299.05414280924799</v>
      </c>
      <c r="E846" s="14">
        <f t="shared" si="52"/>
        <v>64.583422919225896</v>
      </c>
      <c r="F846" s="14">
        <f t="shared" si="53"/>
        <v>62.645920231649114</v>
      </c>
      <c r="G846" s="10">
        <f t="shared" si="54"/>
        <v>0</v>
      </c>
      <c r="H846" s="10">
        <f t="shared" si="55"/>
        <v>0</v>
      </c>
    </row>
    <row r="847" spans="2:8">
      <c r="B847" s="11" t="s">
        <v>289</v>
      </c>
      <c r="C847" s="12">
        <v>4.6305102454498499</v>
      </c>
      <c r="D847" s="12">
        <v>405.49386505151699</v>
      </c>
      <c r="E847" s="14">
        <f t="shared" si="52"/>
        <v>87.570017893810672</v>
      </c>
      <c r="F847" s="14">
        <f t="shared" si="53"/>
        <v>84.942917356996347</v>
      </c>
      <c r="G847" s="10">
        <f t="shared" si="54"/>
        <v>0</v>
      </c>
      <c r="H847" s="10">
        <f t="shared" si="55"/>
        <v>0</v>
      </c>
    </row>
    <row r="848" spans="2:8">
      <c r="B848" s="11" t="s">
        <v>299</v>
      </c>
      <c r="C848" s="12">
        <v>17.447084625251598</v>
      </c>
      <c r="D848" s="12">
        <v>2169.73033185124</v>
      </c>
      <c r="E848" s="14">
        <f t="shared" si="52"/>
        <v>124.36062405010264</v>
      </c>
      <c r="F848" s="14">
        <f t="shared" si="53"/>
        <v>120.62980532859956</v>
      </c>
      <c r="G848" s="10">
        <f t="shared" si="54"/>
        <v>17.447084625251598</v>
      </c>
      <c r="H848" s="10">
        <f t="shared" si="55"/>
        <v>17.447084625251598</v>
      </c>
    </row>
    <row r="849" spans="2:8">
      <c r="B849" s="11" t="s">
        <v>309</v>
      </c>
      <c r="C849" s="12">
        <v>8.1986362449824703</v>
      </c>
      <c r="D849" s="12">
        <v>1573.4165299165199</v>
      </c>
      <c r="E849" s="14">
        <f t="shared" si="52"/>
        <v>191.91198181032169</v>
      </c>
      <c r="F849" s="14">
        <f t="shared" si="53"/>
        <v>186.15462235601203</v>
      </c>
      <c r="G849" s="10">
        <f t="shared" si="54"/>
        <v>8.1986362449824703</v>
      </c>
      <c r="H849" s="10">
        <f t="shared" si="55"/>
        <v>8.1986362449824703</v>
      </c>
    </row>
    <row r="850" spans="2:8">
      <c r="B850" s="11" t="s">
        <v>319</v>
      </c>
      <c r="C850" s="12">
        <v>4.4200024986639601</v>
      </c>
      <c r="D850" s="12">
        <v>819.25644844089402</v>
      </c>
      <c r="E850" s="14">
        <f t="shared" si="52"/>
        <v>185.35203287521483</v>
      </c>
      <c r="F850" s="14">
        <f t="shared" si="53"/>
        <v>179.79147188895837</v>
      </c>
      <c r="G850" s="10">
        <f t="shared" si="54"/>
        <v>4.4200024986639601</v>
      </c>
      <c r="H850" s="10">
        <f t="shared" si="55"/>
        <v>4.4200024986639601</v>
      </c>
    </row>
    <row r="851" spans="2:8">
      <c r="B851" s="11" t="s">
        <v>329</v>
      </c>
      <c r="C851" s="12">
        <v>4.5497539527714403</v>
      </c>
      <c r="D851" s="12">
        <v>1197.78123665883</v>
      </c>
      <c r="E851" s="14">
        <f t="shared" si="52"/>
        <v>263.26285972656012</v>
      </c>
      <c r="F851" s="14">
        <f t="shared" si="53"/>
        <v>255.3649739347633</v>
      </c>
      <c r="G851" s="10">
        <f t="shared" si="54"/>
        <v>4.5497539527714403</v>
      </c>
      <c r="H851" s="10">
        <f t="shared" si="55"/>
        <v>4.5497539527714403</v>
      </c>
    </row>
    <row r="852" spans="2:8">
      <c r="B852" s="11" t="s">
        <v>339</v>
      </c>
      <c r="C852" s="12">
        <v>15.8789027510211</v>
      </c>
      <c r="D852" s="12">
        <v>1674.2672788746299</v>
      </c>
      <c r="E852" s="14">
        <f t="shared" si="52"/>
        <v>105.43973378557064</v>
      </c>
      <c r="F852" s="14">
        <f t="shared" si="53"/>
        <v>102.27654177200351</v>
      </c>
      <c r="G852" s="10">
        <f t="shared" si="54"/>
        <v>15.8789027510211</v>
      </c>
      <c r="H852" s="10">
        <f t="shared" si="55"/>
        <v>15.8789027510211</v>
      </c>
    </row>
    <row r="853" spans="2:8">
      <c r="B853" s="11" t="s">
        <v>349</v>
      </c>
      <c r="C853" s="12">
        <v>7.5572259556501997</v>
      </c>
      <c r="D853" s="12">
        <v>2192.2551239275599</v>
      </c>
      <c r="E853" s="14">
        <f t="shared" si="52"/>
        <v>290.08728027888446</v>
      </c>
      <c r="F853" s="14">
        <f t="shared" si="53"/>
        <v>281.3846618705179</v>
      </c>
      <c r="G853" s="10">
        <f t="shared" si="54"/>
        <v>7.5572259556501997</v>
      </c>
      <c r="H853" s="10">
        <f t="shared" si="55"/>
        <v>7.5572259556501997</v>
      </c>
    </row>
    <row r="854" spans="2:8">
      <c r="B854" s="11" t="s">
        <v>359</v>
      </c>
      <c r="C854" s="12">
        <v>4.6067613502964297</v>
      </c>
      <c r="D854" s="12">
        <v>394.13114920845999</v>
      </c>
      <c r="E854" s="14">
        <f t="shared" si="52"/>
        <v>85.554930945814888</v>
      </c>
      <c r="F854" s="14">
        <f t="shared" si="53"/>
        <v>82.988283017440438</v>
      </c>
      <c r="G854" s="10">
        <f t="shared" si="54"/>
        <v>0</v>
      </c>
      <c r="H854" s="10">
        <f t="shared" si="55"/>
        <v>0</v>
      </c>
    </row>
    <row r="855" spans="2:8">
      <c r="B855" s="11" t="s">
        <v>369</v>
      </c>
      <c r="C855" s="12">
        <v>6.1138272732496297</v>
      </c>
      <c r="D855" s="12">
        <v>1166.4558128158001</v>
      </c>
      <c r="E855" s="14">
        <f t="shared" si="52"/>
        <v>190.78978856983701</v>
      </c>
      <c r="F855" s="14">
        <f t="shared" si="53"/>
        <v>185.0660949127419</v>
      </c>
      <c r="G855" s="10">
        <f t="shared" si="54"/>
        <v>6.1138272732496297</v>
      </c>
      <c r="H855" s="10">
        <f t="shared" si="55"/>
        <v>6.1138272732496297</v>
      </c>
    </row>
    <row r="856" spans="2:8">
      <c r="B856" s="11" t="s">
        <v>379</v>
      </c>
      <c r="C856" s="12">
        <v>15.878910780884301</v>
      </c>
      <c r="D856" s="12">
        <v>1670.79479000688</v>
      </c>
      <c r="E856" s="14">
        <f t="shared" si="52"/>
        <v>105.22099488198226</v>
      </c>
      <c r="F856" s="14">
        <f t="shared" si="53"/>
        <v>102.0643650355228</v>
      </c>
      <c r="G856" s="10">
        <f t="shared" si="54"/>
        <v>15.878910780884301</v>
      </c>
      <c r="H856" s="10">
        <f t="shared" si="55"/>
        <v>15.878910780884301</v>
      </c>
    </row>
    <row r="857" spans="2:8">
      <c r="B857" s="11" t="s">
        <v>389</v>
      </c>
      <c r="C857" s="12">
        <v>7.5572330104187202</v>
      </c>
      <c r="D857" s="12">
        <v>2187.5147099679798</v>
      </c>
      <c r="E857" s="14">
        <f t="shared" si="52"/>
        <v>289.45974101264045</v>
      </c>
      <c r="F857" s="14">
        <f t="shared" si="53"/>
        <v>280.77594878226125</v>
      </c>
      <c r="G857" s="10">
        <f t="shared" si="54"/>
        <v>7.5572330104187202</v>
      </c>
      <c r="H857" s="10">
        <f t="shared" si="55"/>
        <v>7.5572330104187202</v>
      </c>
    </row>
    <row r="858" spans="2:8">
      <c r="B858" s="11" t="s">
        <v>399</v>
      </c>
      <c r="C858" s="12">
        <v>4.6067666728049703</v>
      </c>
      <c r="D858" s="12">
        <v>699.24304913273795</v>
      </c>
      <c r="E858" s="14">
        <f t="shared" si="52"/>
        <v>151.78607878288364</v>
      </c>
      <c r="F858" s="14">
        <f t="shared" si="53"/>
        <v>147.23249641939711</v>
      </c>
      <c r="G858" s="10">
        <f t="shared" si="54"/>
        <v>4.6067666728049703</v>
      </c>
      <c r="H858" s="10">
        <f t="shared" si="55"/>
        <v>4.6067666728049703</v>
      </c>
    </row>
    <row r="859" spans="2:8">
      <c r="B859" s="11" t="s">
        <v>409</v>
      </c>
      <c r="C859" s="12">
        <v>6.1138277482241303</v>
      </c>
      <c r="D859" s="12">
        <v>1164.2434069338101</v>
      </c>
      <c r="E859" s="14">
        <f t="shared" si="52"/>
        <v>190.42790455978829</v>
      </c>
      <c r="F859" s="14">
        <f t="shared" si="53"/>
        <v>184.71506742299462</v>
      </c>
      <c r="G859" s="10">
        <f t="shared" si="54"/>
        <v>6.1138277482241303</v>
      </c>
      <c r="H859" s="10">
        <f t="shared" si="55"/>
        <v>6.1138277482241303</v>
      </c>
    </row>
    <row r="860" spans="2:8">
      <c r="B860" s="11" t="s">
        <v>1047</v>
      </c>
      <c r="C860" s="12">
        <v>17.447074695490301</v>
      </c>
      <c r="D860" s="12">
        <v>2237.5152709865902</v>
      </c>
      <c r="E860" s="14">
        <f t="shared" si="52"/>
        <v>128.24586986865714</v>
      </c>
      <c r="F860" s="14">
        <f t="shared" si="53"/>
        <v>124.39849377259742</v>
      </c>
      <c r="G860" s="10">
        <f t="shared" si="54"/>
        <v>17.447074695490301</v>
      </c>
      <c r="H860" s="10">
        <f t="shared" si="55"/>
        <v>17.447074695490301</v>
      </c>
    </row>
    <row r="861" spans="2:8">
      <c r="B861" s="11" t="s">
        <v>1048</v>
      </c>
      <c r="C861" s="12">
        <v>8.1986407591030002</v>
      </c>
      <c r="D861" s="12">
        <v>1585.10960600064</v>
      </c>
      <c r="E861" s="14">
        <f t="shared" si="52"/>
        <v>193.33809744507749</v>
      </c>
      <c r="F861" s="14">
        <f t="shared" si="53"/>
        <v>187.53795452172517</v>
      </c>
      <c r="G861" s="10">
        <f t="shared" si="54"/>
        <v>8.1986407591030002</v>
      </c>
      <c r="H861" s="10">
        <f t="shared" si="55"/>
        <v>8.1986407591030002</v>
      </c>
    </row>
    <row r="862" spans="2:8">
      <c r="B862" s="11" t="s">
        <v>1049</v>
      </c>
      <c r="C862" s="12">
        <v>4.4200036758556802</v>
      </c>
      <c r="D862" s="12">
        <v>837.95858423756795</v>
      </c>
      <c r="E862" s="14">
        <f t="shared" si="52"/>
        <v>189.58323243370273</v>
      </c>
      <c r="F862" s="14">
        <f t="shared" si="53"/>
        <v>183.89573546069164</v>
      </c>
      <c r="G862" s="10">
        <f t="shared" si="54"/>
        <v>4.4200036758556802</v>
      </c>
      <c r="H862" s="10">
        <f t="shared" si="55"/>
        <v>4.4200036758556802</v>
      </c>
    </row>
    <row r="863" spans="2:8">
      <c r="B863" s="11" t="s">
        <v>1050</v>
      </c>
      <c r="C863" s="12">
        <v>4.5497550321742999</v>
      </c>
      <c r="D863" s="12">
        <v>2787.8543395608099</v>
      </c>
      <c r="E863" s="14">
        <f t="shared" si="52"/>
        <v>612.74822926642526</v>
      </c>
      <c r="F863" s="14">
        <f t="shared" si="53"/>
        <v>594.36578238843254</v>
      </c>
      <c r="G863" s="10">
        <f t="shared" si="54"/>
        <v>4.5497550321742999</v>
      </c>
      <c r="H863" s="10">
        <f t="shared" si="55"/>
        <v>4.5497550321742999</v>
      </c>
    </row>
    <row r="864" spans="2:8">
      <c r="B864" s="11" t="s">
        <v>419</v>
      </c>
      <c r="C864" s="12">
        <v>16.275398994795999</v>
      </c>
      <c r="D864" s="12">
        <v>2027.6639004368801</v>
      </c>
      <c r="E864" s="14">
        <f t="shared" si="52"/>
        <v>124.58458936000392</v>
      </c>
      <c r="F864" s="14">
        <f t="shared" si="53"/>
        <v>120.8470516792038</v>
      </c>
      <c r="G864" s="10">
        <f t="shared" si="54"/>
        <v>16.275398994795999</v>
      </c>
      <c r="H864" s="10">
        <f t="shared" si="55"/>
        <v>16.275398994795999</v>
      </c>
    </row>
    <row r="865" spans="2:8">
      <c r="B865" s="11" t="s">
        <v>429</v>
      </c>
      <c r="C865" s="12">
        <v>8.6020527500659103</v>
      </c>
      <c r="D865" s="12">
        <v>2249.4006198636398</v>
      </c>
      <c r="E865" s="14">
        <f t="shared" si="52"/>
        <v>261.49579469230815</v>
      </c>
      <c r="F865" s="14">
        <f t="shared" si="53"/>
        <v>253.6509208515389</v>
      </c>
      <c r="G865" s="10">
        <f t="shared" si="54"/>
        <v>8.6020527500659103</v>
      </c>
      <c r="H865" s="10">
        <f t="shared" si="55"/>
        <v>8.6020527500659103</v>
      </c>
    </row>
    <row r="866" spans="2:8">
      <c r="B866" s="11" t="s">
        <v>439</v>
      </c>
      <c r="C866" s="12">
        <v>4.6305004358291599</v>
      </c>
      <c r="D866" s="12">
        <v>947.79253750515397</v>
      </c>
      <c r="E866" s="14">
        <f t="shared" si="52"/>
        <v>204.68468811091637</v>
      </c>
      <c r="F866" s="14">
        <f t="shared" si="53"/>
        <v>198.54414746758889</v>
      </c>
      <c r="G866" s="10">
        <f t="shared" si="54"/>
        <v>4.6305004358291599</v>
      </c>
      <c r="H866" s="10">
        <f t="shared" si="55"/>
        <v>4.6305004358291599</v>
      </c>
    </row>
    <row r="867" spans="2:8">
      <c r="B867" s="11" t="s">
        <v>450</v>
      </c>
      <c r="C867" s="12">
        <v>4.6305002486333304</v>
      </c>
      <c r="D867" s="12">
        <v>838.40785588497704</v>
      </c>
      <c r="E867" s="14">
        <f t="shared" si="52"/>
        <v>181.06204748232742</v>
      </c>
      <c r="F867" s="14">
        <f t="shared" si="53"/>
        <v>175.6301860578576</v>
      </c>
      <c r="G867" s="10">
        <f t="shared" si="54"/>
        <v>4.6305002486333304</v>
      </c>
      <c r="H867" s="10">
        <f t="shared" si="55"/>
        <v>4.6305002486333304</v>
      </c>
    </row>
    <row r="868" spans="2:8">
      <c r="B868" s="11" t="s">
        <v>260</v>
      </c>
      <c r="C868" s="12">
        <v>16.2754005389288</v>
      </c>
      <c r="D868" s="12">
        <v>594.27549632447801</v>
      </c>
      <c r="E868" s="14">
        <f t="shared" si="52"/>
        <v>36.513724802227912</v>
      </c>
      <c r="F868" s="14">
        <f t="shared" si="53"/>
        <v>35.418313058161075</v>
      </c>
      <c r="G868" s="10">
        <f t="shared" si="54"/>
        <v>0</v>
      </c>
      <c r="H868" s="10">
        <f t="shared" si="55"/>
        <v>0</v>
      </c>
    </row>
    <row r="869" spans="2:8">
      <c r="B869" s="11" t="s">
        <v>270</v>
      </c>
      <c r="C869" s="12">
        <v>8.6020517209544796</v>
      </c>
      <c r="D869" s="12">
        <v>1824.7164552081099</v>
      </c>
      <c r="E869" s="14">
        <f t="shared" si="52"/>
        <v>212.12572469927446</v>
      </c>
      <c r="F869" s="14">
        <f t="shared" si="53"/>
        <v>205.76195295829621</v>
      </c>
      <c r="G869" s="10">
        <f t="shared" si="54"/>
        <v>8.6020517209544796</v>
      </c>
      <c r="H869" s="10">
        <f t="shared" si="55"/>
        <v>8.6020517209544796</v>
      </c>
    </row>
    <row r="870" spans="2:8">
      <c r="B870" s="11" t="s">
        <v>280</v>
      </c>
      <c r="C870" s="12">
        <v>4.63050933647901</v>
      </c>
      <c r="D870" s="12">
        <v>300.01147257219299</v>
      </c>
      <c r="E870" s="14">
        <f t="shared" si="52"/>
        <v>64.790166863224272</v>
      </c>
      <c r="F870" s="14">
        <f t="shared" si="53"/>
        <v>62.84646185732754</v>
      </c>
      <c r="G870" s="10">
        <f t="shared" si="54"/>
        <v>0</v>
      </c>
      <c r="H870" s="10">
        <f t="shared" si="55"/>
        <v>0</v>
      </c>
    </row>
    <row r="871" spans="2:8">
      <c r="B871" s="11" t="s">
        <v>290</v>
      </c>
      <c r="C871" s="12">
        <v>4.6305102454498499</v>
      </c>
      <c r="D871" s="12">
        <v>404.77231733277102</v>
      </c>
      <c r="E871" s="14">
        <f t="shared" si="52"/>
        <v>87.414193226441668</v>
      </c>
      <c r="F871" s="14">
        <f t="shared" si="53"/>
        <v>84.791767429648417</v>
      </c>
      <c r="G871" s="10">
        <f t="shared" si="54"/>
        <v>0</v>
      </c>
      <c r="H871" s="10">
        <f t="shared" si="55"/>
        <v>0</v>
      </c>
    </row>
    <row r="872" spans="2:8">
      <c r="B872" s="11" t="s">
        <v>300</v>
      </c>
      <c r="C872" s="12">
        <v>17.447084625251598</v>
      </c>
      <c r="D872" s="12">
        <v>2173.6816929329402</v>
      </c>
      <c r="E872" s="14">
        <f t="shared" si="52"/>
        <v>124.58710091810507</v>
      </c>
      <c r="F872" s="14">
        <f t="shared" si="53"/>
        <v>120.8494878905619</v>
      </c>
      <c r="G872" s="10">
        <f t="shared" si="54"/>
        <v>17.447084625251598</v>
      </c>
      <c r="H872" s="10">
        <f t="shared" si="55"/>
        <v>17.447084625251598</v>
      </c>
    </row>
    <row r="873" spans="2:8">
      <c r="B873" s="11" t="s">
        <v>310</v>
      </c>
      <c r="C873" s="12">
        <v>8.1986362449824703</v>
      </c>
      <c r="D873" s="12">
        <v>1576.31539338997</v>
      </c>
      <c r="E873" s="14">
        <f t="shared" si="52"/>
        <v>192.26556055034985</v>
      </c>
      <c r="F873" s="14">
        <f t="shared" si="53"/>
        <v>186.49759373383935</v>
      </c>
      <c r="G873" s="10">
        <f t="shared" si="54"/>
        <v>8.1986362449824703</v>
      </c>
      <c r="H873" s="10">
        <f t="shared" si="55"/>
        <v>8.1986362449824703</v>
      </c>
    </row>
    <row r="874" spans="2:8">
      <c r="B874" s="11" t="s">
        <v>320</v>
      </c>
      <c r="C874" s="12">
        <v>4.4200024986639601</v>
      </c>
      <c r="D874" s="12">
        <v>818.53148121213803</v>
      </c>
      <c r="E874" s="14">
        <f t="shared" si="52"/>
        <v>185.18801323292388</v>
      </c>
      <c r="F874" s="14">
        <f t="shared" si="53"/>
        <v>179.63237283593617</v>
      </c>
      <c r="G874" s="10">
        <f t="shared" si="54"/>
        <v>4.4200024986639601</v>
      </c>
      <c r="H874" s="10">
        <f t="shared" si="55"/>
        <v>4.4200024986639601</v>
      </c>
    </row>
    <row r="875" spans="2:8">
      <c r="B875" s="11" t="s">
        <v>330</v>
      </c>
      <c r="C875" s="12">
        <v>4.5497539527714403</v>
      </c>
      <c r="D875" s="12">
        <v>1199.2335050199599</v>
      </c>
      <c r="E875" s="14">
        <f t="shared" si="52"/>
        <v>263.58205684715278</v>
      </c>
      <c r="F875" s="14">
        <f t="shared" si="53"/>
        <v>255.67459514173819</v>
      </c>
      <c r="G875" s="10">
        <f t="shared" si="54"/>
        <v>4.5497539527714403</v>
      </c>
      <c r="H875" s="10">
        <f t="shared" si="55"/>
        <v>4.5497539527714403</v>
      </c>
    </row>
    <row r="876" spans="2:8">
      <c r="B876" s="11" t="s">
        <v>340</v>
      </c>
      <c r="C876" s="12">
        <v>15.8789027510211</v>
      </c>
      <c r="D876" s="12">
        <v>1675.65716518064</v>
      </c>
      <c r="E876" s="14">
        <f t="shared" si="52"/>
        <v>105.52726416016914</v>
      </c>
      <c r="F876" s="14">
        <f t="shared" si="53"/>
        <v>102.36144623536406</v>
      </c>
      <c r="G876" s="10">
        <f t="shared" si="54"/>
        <v>15.8789027510211</v>
      </c>
      <c r="H876" s="10">
        <f t="shared" si="55"/>
        <v>15.8789027510211</v>
      </c>
    </row>
    <row r="877" spans="2:8">
      <c r="B877" s="11" t="s">
        <v>350</v>
      </c>
      <c r="C877" s="12">
        <v>7.5572259556501997</v>
      </c>
      <c r="D877" s="12">
        <v>2191.18841269939</v>
      </c>
      <c r="E877" s="14">
        <f t="shared" si="52"/>
        <v>289.94612911648306</v>
      </c>
      <c r="F877" s="14">
        <f t="shared" si="53"/>
        <v>281.24774524298857</v>
      </c>
      <c r="G877" s="10">
        <f t="shared" si="54"/>
        <v>7.5572259556501997</v>
      </c>
      <c r="H877" s="10">
        <f t="shared" si="55"/>
        <v>7.5572259556501997</v>
      </c>
    </row>
    <row r="878" spans="2:8">
      <c r="B878" s="11" t="s">
        <v>360</v>
      </c>
      <c r="C878" s="12">
        <v>4.6067613502964297</v>
      </c>
      <c r="D878" s="12">
        <v>395.54490221468097</v>
      </c>
      <c r="E878" s="14">
        <f t="shared" si="52"/>
        <v>85.86181747600817</v>
      </c>
      <c r="F878" s="14">
        <f t="shared" si="53"/>
        <v>83.285962951727925</v>
      </c>
      <c r="G878" s="10">
        <f t="shared" si="54"/>
        <v>0</v>
      </c>
      <c r="H878" s="10">
        <f t="shared" si="55"/>
        <v>0</v>
      </c>
    </row>
    <row r="879" spans="2:8">
      <c r="B879" s="11" t="s">
        <v>370</v>
      </c>
      <c r="C879" s="12">
        <v>6.1138272732496297</v>
      </c>
      <c r="D879" s="12">
        <v>1167.3599334636599</v>
      </c>
      <c r="E879" s="14">
        <f t="shared" si="52"/>
        <v>190.9376698571962</v>
      </c>
      <c r="F879" s="14">
        <f t="shared" si="53"/>
        <v>185.2095397614803</v>
      </c>
      <c r="G879" s="10">
        <f t="shared" si="54"/>
        <v>6.1138272732496297</v>
      </c>
      <c r="H879" s="10">
        <f t="shared" si="55"/>
        <v>6.1138272732496297</v>
      </c>
    </row>
    <row r="880" spans="2:8">
      <c r="B880" s="11" t="s">
        <v>380</v>
      </c>
      <c r="C880" s="12">
        <v>15.878910780884301</v>
      </c>
      <c r="D880" s="12">
        <v>1670.18072366655</v>
      </c>
      <c r="E880" s="14">
        <f t="shared" si="52"/>
        <v>105.18232306444996</v>
      </c>
      <c r="F880" s="14">
        <f t="shared" si="53"/>
        <v>102.02685337251646</v>
      </c>
      <c r="G880" s="10">
        <f t="shared" si="54"/>
        <v>15.878910780884301</v>
      </c>
      <c r="H880" s="10">
        <f t="shared" si="55"/>
        <v>15.878910780884301</v>
      </c>
    </row>
    <row r="881" spans="2:8">
      <c r="B881" s="11" t="s">
        <v>390</v>
      </c>
      <c r="C881" s="12">
        <v>7.5572330104187202</v>
      </c>
      <c r="D881" s="12">
        <v>2190.8891097838</v>
      </c>
      <c r="E881" s="14">
        <f t="shared" si="52"/>
        <v>289.90625361998866</v>
      </c>
      <c r="F881" s="14">
        <f t="shared" si="53"/>
        <v>281.20906601138898</v>
      </c>
      <c r="G881" s="10">
        <f t="shared" si="54"/>
        <v>7.5572330104187202</v>
      </c>
      <c r="H881" s="10">
        <f t="shared" si="55"/>
        <v>7.5572330104187202</v>
      </c>
    </row>
    <row r="882" spans="2:8">
      <c r="B882" s="11" t="s">
        <v>400</v>
      </c>
      <c r="C882" s="12">
        <v>4.6067666728049703</v>
      </c>
      <c r="D882" s="12">
        <v>699.88730029990097</v>
      </c>
      <c r="E882" s="14">
        <f t="shared" si="52"/>
        <v>151.9259276645225</v>
      </c>
      <c r="F882" s="14">
        <f t="shared" si="53"/>
        <v>147.36814983458683</v>
      </c>
      <c r="G882" s="10">
        <f t="shared" si="54"/>
        <v>4.6067666728049703</v>
      </c>
      <c r="H882" s="10">
        <f t="shared" si="55"/>
        <v>4.6067666728049703</v>
      </c>
    </row>
    <row r="883" spans="2:8">
      <c r="B883" s="11" t="s">
        <v>410</v>
      </c>
      <c r="C883" s="12">
        <v>6.1138277482241303</v>
      </c>
      <c r="D883" s="12">
        <v>1164.5810929259001</v>
      </c>
      <c r="E883" s="14">
        <f t="shared" si="52"/>
        <v>190.48313771420422</v>
      </c>
      <c r="F883" s="14">
        <f t="shared" si="53"/>
        <v>184.76864358277808</v>
      </c>
      <c r="G883" s="10">
        <f t="shared" si="54"/>
        <v>6.1138277482241303</v>
      </c>
      <c r="H883" s="10">
        <f t="shared" si="55"/>
        <v>6.1138277482241303</v>
      </c>
    </row>
    <row r="884" spans="2:8">
      <c r="B884" s="11" t="s">
        <v>1051</v>
      </c>
      <c r="C884" s="12">
        <v>17.447074695490301</v>
      </c>
      <c r="D884" s="12">
        <v>2241.0708363312301</v>
      </c>
      <c r="E884" s="14">
        <f t="shared" si="52"/>
        <v>128.44966135844535</v>
      </c>
      <c r="F884" s="14">
        <f t="shared" si="53"/>
        <v>124.59617151769199</v>
      </c>
      <c r="G884" s="10">
        <f t="shared" si="54"/>
        <v>17.447074695490301</v>
      </c>
      <c r="H884" s="10">
        <f t="shared" si="55"/>
        <v>17.447074695490301</v>
      </c>
    </row>
    <row r="885" spans="2:8">
      <c r="B885" s="11" t="s">
        <v>1052</v>
      </c>
      <c r="C885" s="12">
        <v>8.1986407591030002</v>
      </c>
      <c r="D885" s="12">
        <v>1583.1633950180501</v>
      </c>
      <c r="E885" s="14">
        <f t="shared" si="52"/>
        <v>193.10071529359965</v>
      </c>
      <c r="F885" s="14">
        <f t="shared" si="53"/>
        <v>187.30769383479165</v>
      </c>
      <c r="G885" s="10">
        <f t="shared" si="54"/>
        <v>8.1986407591030002</v>
      </c>
      <c r="H885" s="10">
        <f t="shared" si="55"/>
        <v>8.1986407591030002</v>
      </c>
    </row>
    <row r="886" spans="2:8">
      <c r="B886" s="11" t="s">
        <v>1053</v>
      </c>
      <c r="C886" s="12">
        <v>4.4200036758556802</v>
      </c>
      <c r="D886" s="12">
        <v>837.90204899798505</v>
      </c>
      <c r="E886" s="14">
        <f t="shared" si="52"/>
        <v>189.5704416661539</v>
      </c>
      <c r="F886" s="14">
        <f t="shared" si="53"/>
        <v>183.88332841616926</v>
      </c>
      <c r="G886" s="10">
        <f t="shared" si="54"/>
        <v>4.4200036758556802</v>
      </c>
      <c r="H886" s="10">
        <f t="shared" si="55"/>
        <v>4.4200036758556802</v>
      </c>
    </row>
    <row r="887" spans="2:8">
      <c r="B887" s="11" t="s">
        <v>1054</v>
      </c>
      <c r="C887" s="12">
        <v>4.5497550321742999</v>
      </c>
      <c r="D887" s="12">
        <v>2790.6657238780499</v>
      </c>
      <c r="E887" s="14">
        <f t="shared" si="52"/>
        <v>613.36614919779709</v>
      </c>
      <c r="F887" s="14">
        <f t="shared" si="53"/>
        <v>594.96516472186318</v>
      </c>
      <c r="G887" s="10">
        <f t="shared" si="54"/>
        <v>4.5497550321742999</v>
      </c>
      <c r="H887" s="10">
        <f t="shared" si="55"/>
        <v>4.5497550321742999</v>
      </c>
    </row>
    <row r="888" spans="2:8">
      <c r="B888" s="11" t="s">
        <v>420</v>
      </c>
      <c r="C888" s="12">
        <v>16.275398994795999</v>
      </c>
      <c r="D888" s="12">
        <v>2027.6452658959199</v>
      </c>
      <c r="E888" s="14">
        <f t="shared" si="52"/>
        <v>124.58344440859804</v>
      </c>
      <c r="F888" s="14">
        <f t="shared" si="53"/>
        <v>120.8459410763401</v>
      </c>
      <c r="G888" s="10">
        <f t="shared" si="54"/>
        <v>16.275398994795999</v>
      </c>
      <c r="H888" s="10">
        <f t="shared" si="55"/>
        <v>16.275398994795999</v>
      </c>
    </row>
    <row r="889" spans="2:8">
      <c r="B889" s="11" t="s">
        <v>430</v>
      </c>
      <c r="C889" s="12">
        <v>8.6020527500659103</v>
      </c>
      <c r="D889" s="12">
        <v>2253.4682124430201</v>
      </c>
      <c r="E889" s="14">
        <f t="shared" si="52"/>
        <v>261.96865770507554</v>
      </c>
      <c r="F889" s="14">
        <f t="shared" si="53"/>
        <v>254.10959797392326</v>
      </c>
      <c r="G889" s="10">
        <f t="shared" si="54"/>
        <v>8.6020527500659103</v>
      </c>
      <c r="H889" s="10">
        <f t="shared" si="55"/>
        <v>8.6020527500659103</v>
      </c>
    </row>
    <row r="890" spans="2:8">
      <c r="B890" s="11" t="s">
        <v>440</v>
      </c>
      <c r="C890" s="12">
        <v>4.6305004358291599</v>
      </c>
      <c r="D890" s="12">
        <v>948.70614007286395</v>
      </c>
      <c r="E890" s="14">
        <f t="shared" si="52"/>
        <v>204.88198915437184</v>
      </c>
      <c r="F890" s="14">
        <f t="shared" si="53"/>
        <v>198.73552947974068</v>
      </c>
      <c r="G890" s="10">
        <f t="shared" si="54"/>
        <v>4.6305004358291599</v>
      </c>
      <c r="H890" s="10">
        <f t="shared" si="55"/>
        <v>4.6305004358291599</v>
      </c>
    </row>
    <row r="891" spans="2:8">
      <c r="B891" s="11" t="s">
        <v>451</v>
      </c>
      <c r="C891" s="12">
        <v>4.6305002486333304</v>
      </c>
      <c r="D891" s="12">
        <v>838.24746505467101</v>
      </c>
      <c r="E891" s="14">
        <f t="shared" si="52"/>
        <v>181.02740957676778</v>
      </c>
      <c r="F891" s="14">
        <f t="shared" si="53"/>
        <v>175.59658728946474</v>
      </c>
      <c r="G891" s="10">
        <f t="shared" si="54"/>
        <v>4.6305002486333304</v>
      </c>
      <c r="H891" s="10">
        <f t="shared" si="55"/>
        <v>4.6305002486333304</v>
      </c>
    </row>
    <row r="892" spans="2:8">
      <c r="B892" s="11" t="s">
        <v>261</v>
      </c>
      <c r="C892" s="12">
        <v>16.2754005389288</v>
      </c>
      <c r="D892" s="12">
        <v>594.42258103957204</v>
      </c>
      <c r="E892" s="14">
        <f t="shared" si="52"/>
        <v>36.52276204310823</v>
      </c>
      <c r="F892" s="14">
        <f t="shared" si="53"/>
        <v>35.427079181814982</v>
      </c>
      <c r="G892" s="10">
        <f t="shared" si="54"/>
        <v>0</v>
      </c>
      <c r="H892" s="10">
        <f t="shared" si="55"/>
        <v>0</v>
      </c>
    </row>
    <row r="893" spans="2:8">
      <c r="B893" s="11" t="s">
        <v>271</v>
      </c>
      <c r="C893" s="12">
        <v>8.6020517209544796</v>
      </c>
      <c r="D893" s="12">
        <v>1827.51918483893</v>
      </c>
      <c r="E893" s="14">
        <f t="shared" si="52"/>
        <v>212.45154576170688</v>
      </c>
      <c r="F893" s="14">
        <f t="shared" si="53"/>
        <v>206.07799938885566</v>
      </c>
      <c r="G893" s="10">
        <f t="shared" si="54"/>
        <v>8.6020517209544796</v>
      </c>
      <c r="H893" s="10">
        <f t="shared" si="55"/>
        <v>8.6020517209544796</v>
      </c>
    </row>
    <row r="894" spans="2:8">
      <c r="B894" s="11" t="s">
        <v>281</v>
      </c>
      <c r="C894" s="12">
        <v>4.63050933647901</v>
      </c>
      <c r="D894" s="12">
        <v>301.454534537977</v>
      </c>
      <c r="E894" s="14">
        <f t="shared" si="52"/>
        <v>65.101809030623798</v>
      </c>
      <c r="F894" s="14">
        <f t="shared" si="53"/>
        <v>63.148754759705085</v>
      </c>
      <c r="G894" s="10">
        <f t="shared" si="54"/>
        <v>0</v>
      </c>
      <c r="H894" s="10">
        <f t="shared" si="55"/>
        <v>0</v>
      </c>
    </row>
    <row r="895" spans="2:8">
      <c r="B895" s="11" t="s">
        <v>291</v>
      </c>
      <c r="C895" s="12">
        <v>4.6305102454498499</v>
      </c>
      <c r="D895" s="12">
        <v>406.18814704877599</v>
      </c>
      <c r="E895" s="14">
        <f t="shared" si="52"/>
        <v>87.719954285365191</v>
      </c>
      <c r="F895" s="14">
        <f t="shared" si="53"/>
        <v>85.088355656804239</v>
      </c>
      <c r="G895" s="10">
        <f t="shared" si="54"/>
        <v>0</v>
      </c>
      <c r="H895" s="10">
        <f t="shared" si="55"/>
        <v>0</v>
      </c>
    </row>
    <row r="896" spans="2:8">
      <c r="B896" s="11" t="s">
        <v>301</v>
      </c>
      <c r="C896" s="12">
        <v>17.447084625251598</v>
      </c>
      <c r="D896" s="12">
        <v>2178.8789900397401</v>
      </c>
      <c r="E896" s="14">
        <f t="shared" si="52"/>
        <v>124.88499006224768</v>
      </c>
      <c r="F896" s="14">
        <f t="shared" si="53"/>
        <v>121.13844036038024</v>
      </c>
      <c r="G896" s="10">
        <f t="shared" si="54"/>
        <v>17.447084625251598</v>
      </c>
      <c r="H896" s="10">
        <f t="shared" si="55"/>
        <v>17.447084625251598</v>
      </c>
    </row>
    <row r="897" spans="2:8">
      <c r="B897" s="11" t="s">
        <v>311</v>
      </c>
      <c r="C897" s="12">
        <v>8.1986362449824703</v>
      </c>
      <c r="D897" s="12">
        <v>1577.27094580941</v>
      </c>
      <c r="E897" s="14">
        <f t="shared" si="52"/>
        <v>192.3821107168516</v>
      </c>
      <c r="F897" s="14">
        <f t="shared" si="53"/>
        <v>186.61064739534604</v>
      </c>
      <c r="G897" s="10">
        <f t="shared" si="54"/>
        <v>8.1986362449824703</v>
      </c>
      <c r="H897" s="10">
        <f t="shared" si="55"/>
        <v>8.1986362449824703</v>
      </c>
    </row>
    <row r="898" spans="2:8">
      <c r="B898" s="11" t="s">
        <v>321</v>
      </c>
      <c r="C898" s="12">
        <v>4.4200024986639601</v>
      </c>
      <c r="D898" s="12">
        <v>819.93088799994496</v>
      </c>
      <c r="E898" s="14">
        <f t="shared" si="52"/>
        <v>185.50462092448737</v>
      </c>
      <c r="F898" s="14">
        <f t="shared" si="53"/>
        <v>179.93948229675274</v>
      </c>
      <c r="G898" s="10">
        <f t="shared" si="54"/>
        <v>4.4200024986639601</v>
      </c>
      <c r="H898" s="10">
        <f t="shared" si="55"/>
        <v>4.4200024986639601</v>
      </c>
    </row>
    <row r="899" spans="2:8">
      <c r="B899" s="11" t="s">
        <v>331</v>
      </c>
      <c r="C899" s="12">
        <v>4.5497539527714403</v>
      </c>
      <c r="D899" s="12">
        <v>1201.1553110064101</v>
      </c>
      <c r="E899" s="14">
        <f t="shared" si="52"/>
        <v>264.00445463094491</v>
      </c>
      <c r="F899" s="14">
        <f t="shared" si="53"/>
        <v>256.08432099201656</v>
      </c>
      <c r="G899" s="10">
        <f t="shared" si="54"/>
        <v>4.5497539527714403</v>
      </c>
      <c r="H899" s="10">
        <f t="shared" si="55"/>
        <v>4.5497539527714403</v>
      </c>
    </row>
    <row r="900" spans="2:8">
      <c r="B900" s="11" t="s">
        <v>341</v>
      </c>
      <c r="C900" s="12">
        <v>15.8789027510211</v>
      </c>
      <c r="D900" s="12">
        <v>1677.8284564588801</v>
      </c>
      <c r="E900" s="14">
        <f t="shared" ref="E900:E963" si="56">D900/C900</f>
        <v>105.66400479724498</v>
      </c>
      <c r="F900" s="14">
        <f t="shared" si="53"/>
        <v>102.49408465332763</v>
      </c>
      <c r="G900" s="10">
        <f t="shared" si="54"/>
        <v>15.8789027510211</v>
      </c>
      <c r="H900" s="10">
        <f t="shared" si="55"/>
        <v>15.8789027510211</v>
      </c>
    </row>
    <row r="901" spans="2:8">
      <c r="B901" s="11" t="s">
        <v>351</v>
      </c>
      <c r="C901" s="12">
        <v>7.5572259556501997</v>
      </c>
      <c r="D901" s="12">
        <v>2190.9082511891402</v>
      </c>
      <c r="E901" s="14">
        <f t="shared" si="56"/>
        <v>289.9090571125634</v>
      </c>
      <c r="F901" s="14">
        <f t="shared" ref="F901:F964" si="57">E901*0.97</f>
        <v>281.21178539918651</v>
      </c>
      <c r="G901" s="10">
        <f t="shared" ref="G901:G964" si="58">IF(E901&gt;100,C901,0)</f>
        <v>7.5572259556501997</v>
      </c>
      <c r="H901" s="10">
        <f t="shared" ref="H901:H964" si="59">IF(F901&gt;100,C901,0)</f>
        <v>7.5572259556501997</v>
      </c>
    </row>
    <row r="902" spans="2:8">
      <c r="B902" s="11" t="s">
        <v>361</v>
      </c>
      <c r="C902" s="12">
        <v>4.6067613502964297</v>
      </c>
      <c r="D902" s="12">
        <v>395.10592445470502</v>
      </c>
      <c r="E902" s="14">
        <f t="shared" si="56"/>
        <v>85.766527590859738</v>
      </c>
      <c r="F902" s="14">
        <f t="shared" si="57"/>
        <v>83.193531763133947</v>
      </c>
      <c r="G902" s="10">
        <f t="shared" si="58"/>
        <v>0</v>
      </c>
      <c r="H902" s="10">
        <f t="shared" si="59"/>
        <v>0</v>
      </c>
    </row>
    <row r="903" spans="2:8">
      <c r="B903" s="11" t="s">
        <v>371</v>
      </c>
      <c r="C903" s="12">
        <v>6.1138272732496297</v>
      </c>
      <c r="D903" s="12">
        <v>1168.8784255969599</v>
      </c>
      <c r="E903" s="14">
        <f t="shared" si="56"/>
        <v>191.18603999678848</v>
      </c>
      <c r="F903" s="14">
        <f t="shared" si="57"/>
        <v>185.45045879688482</v>
      </c>
      <c r="G903" s="10">
        <f t="shared" si="58"/>
        <v>6.1138272732496297</v>
      </c>
      <c r="H903" s="10">
        <f t="shared" si="59"/>
        <v>6.1138272732496297</v>
      </c>
    </row>
    <row r="904" spans="2:8">
      <c r="B904" s="11" t="s">
        <v>381</v>
      </c>
      <c r="C904" s="12">
        <v>15.878910780884301</v>
      </c>
      <c r="D904" s="12">
        <v>1675.1304199429101</v>
      </c>
      <c r="E904" s="14">
        <f t="shared" si="56"/>
        <v>105.49403816535718</v>
      </c>
      <c r="F904" s="14">
        <f t="shared" si="57"/>
        <v>102.32921702039647</v>
      </c>
      <c r="G904" s="10">
        <f t="shared" si="58"/>
        <v>15.878910780884301</v>
      </c>
      <c r="H904" s="10">
        <f t="shared" si="59"/>
        <v>15.878910780884301</v>
      </c>
    </row>
    <row r="905" spans="2:8">
      <c r="B905" s="11" t="s">
        <v>391</v>
      </c>
      <c r="C905" s="12">
        <v>7.5572330104187202</v>
      </c>
      <c r="D905" s="12">
        <v>2190.7712383406201</v>
      </c>
      <c r="E905" s="14">
        <f t="shared" si="56"/>
        <v>289.89065645062556</v>
      </c>
      <c r="F905" s="14">
        <f t="shared" si="57"/>
        <v>281.19393675710677</v>
      </c>
      <c r="G905" s="10">
        <f t="shared" si="58"/>
        <v>7.5572330104187202</v>
      </c>
      <c r="H905" s="10">
        <f t="shared" si="59"/>
        <v>7.5572330104187202</v>
      </c>
    </row>
    <row r="906" spans="2:8">
      <c r="B906" s="11" t="s">
        <v>401</v>
      </c>
      <c r="C906" s="12">
        <v>4.6067666728049703</v>
      </c>
      <c r="D906" s="12">
        <v>698.23231483172196</v>
      </c>
      <c r="E906" s="14">
        <f t="shared" si="56"/>
        <v>151.5666766788043</v>
      </c>
      <c r="F906" s="14">
        <f t="shared" si="57"/>
        <v>147.01967637844015</v>
      </c>
      <c r="G906" s="10">
        <f t="shared" si="58"/>
        <v>4.6067666728049703</v>
      </c>
      <c r="H906" s="10">
        <f t="shared" si="59"/>
        <v>4.6067666728049703</v>
      </c>
    </row>
    <row r="907" spans="2:8">
      <c r="B907" s="11" t="s">
        <v>411</v>
      </c>
      <c r="C907" s="12">
        <v>6.1138277482241303</v>
      </c>
      <c r="D907" s="12">
        <v>1165.2842141949</v>
      </c>
      <c r="E907" s="14">
        <f t="shared" si="56"/>
        <v>190.59814279742793</v>
      </c>
      <c r="F907" s="14">
        <f t="shared" si="57"/>
        <v>184.88019851350509</v>
      </c>
      <c r="G907" s="10">
        <f t="shared" si="58"/>
        <v>6.1138277482241303</v>
      </c>
      <c r="H907" s="10">
        <f t="shared" si="59"/>
        <v>6.1138277482241303</v>
      </c>
    </row>
    <row r="908" spans="2:8">
      <c r="B908" s="11" t="s">
        <v>1055</v>
      </c>
      <c r="C908" s="12">
        <v>17.447074695490301</v>
      </c>
      <c r="D908" s="12">
        <v>2242.46040673886</v>
      </c>
      <c r="E908" s="14">
        <f t="shared" si="56"/>
        <v>128.52930625203825</v>
      </c>
      <c r="F908" s="14">
        <f t="shared" si="57"/>
        <v>124.6734270644771</v>
      </c>
      <c r="G908" s="10">
        <f t="shared" si="58"/>
        <v>17.447074695490301</v>
      </c>
      <c r="H908" s="10">
        <f t="shared" si="59"/>
        <v>17.447074695490301</v>
      </c>
    </row>
    <row r="909" spans="2:8">
      <c r="B909" s="11" t="s">
        <v>1056</v>
      </c>
      <c r="C909" s="12">
        <v>8.1986407591030002</v>
      </c>
      <c r="D909" s="12">
        <v>1584.37493963878</v>
      </c>
      <c r="E909" s="14">
        <f t="shared" si="56"/>
        <v>193.248489132743</v>
      </c>
      <c r="F909" s="14">
        <f t="shared" si="57"/>
        <v>187.45103445876072</v>
      </c>
      <c r="G909" s="10">
        <f t="shared" si="58"/>
        <v>8.1986407591030002</v>
      </c>
      <c r="H909" s="10">
        <f t="shared" si="59"/>
        <v>8.1986407591030002</v>
      </c>
    </row>
    <row r="910" spans="2:8">
      <c r="B910" s="11" t="s">
        <v>1057</v>
      </c>
      <c r="C910" s="12">
        <v>4.4200036758556802</v>
      </c>
      <c r="D910" s="12">
        <v>837.48099612566898</v>
      </c>
      <c r="E910" s="14">
        <f t="shared" si="56"/>
        <v>189.47518091453597</v>
      </c>
      <c r="F910" s="14">
        <f t="shared" si="57"/>
        <v>183.79092548709988</v>
      </c>
      <c r="G910" s="10">
        <f t="shared" si="58"/>
        <v>4.4200036758556802</v>
      </c>
      <c r="H910" s="10">
        <f t="shared" si="59"/>
        <v>4.4200036758556802</v>
      </c>
    </row>
    <row r="911" spans="2:8">
      <c r="B911" s="11" t="s">
        <v>1058</v>
      </c>
      <c r="C911" s="12">
        <v>4.5497550321742999</v>
      </c>
      <c r="D911" s="12">
        <v>2794.3542439060998</v>
      </c>
      <c r="E911" s="14">
        <f t="shared" si="56"/>
        <v>614.17685658796779</v>
      </c>
      <c r="F911" s="14">
        <f t="shared" si="57"/>
        <v>595.75155089032876</v>
      </c>
      <c r="G911" s="10">
        <f t="shared" si="58"/>
        <v>4.5497550321742999</v>
      </c>
      <c r="H911" s="10">
        <f t="shared" si="59"/>
        <v>4.5497550321742999</v>
      </c>
    </row>
    <row r="912" spans="2:8">
      <c r="B912" s="11" t="s">
        <v>421</v>
      </c>
      <c r="C912" s="12">
        <v>16.275398994795999</v>
      </c>
      <c r="D912" s="12">
        <v>2024.80238452193</v>
      </c>
      <c r="E912" s="14">
        <f t="shared" si="56"/>
        <v>124.40877087986311</v>
      </c>
      <c r="F912" s="14">
        <f t="shared" si="57"/>
        <v>120.67650775346722</v>
      </c>
      <c r="G912" s="10">
        <f t="shared" si="58"/>
        <v>16.275398994795999</v>
      </c>
      <c r="H912" s="10">
        <f t="shared" si="59"/>
        <v>16.275398994795999</v>
      </c>
    </row>
    <row r="913" spans="2:8">
      <c r="B913" s="11" t="s">
        <v>431</v>
      </c>
      <c r="C913" s="12">
        <v>8.6020527500659103</v>
      </c>
      <c r="D913" s="12">
        <v>2256.3658458647401</v>
      </c>
      <c r="E913" s="14">
        <f t="shared" si="56"/>
        <v>262.30551141963775</v>
      </c>
      <c r="F913" s="14">
        <f t="shared" si="57"/>
        <v>254.43634607704863</v>
      </c>
      <c r="G913" s="10">
        <f t="shared" si="58"/>
        <v>8.6020527500659103</v>
      </c>
      <c r="H913" s="10">
        <f t="shared" si="59"/>
        <v>8.6020527500659103</v>
      </c>
    </row>
    <row r="914" spans="2:8">
      <c r="B914" s="11" t="s">
        <v>441</v>
      </c>
      <c r="C914" s="12">
        <v>4.6305004358291599</v>
      </c>
      <c r="D914" s="12">
        <v>948.45877096696097</v>
      </c>
      <c r="E914" s="14">
        <f t="shared" si="56"/>
        <v>204.82856747580141</v>
      </c>
      <c r="F914" s="14">
        <f t="shared" si="57"/>
        <v>198.68371045152736</v>
      </c>
      <c r="G914" s="10">
        <f t="shared" si="58"/>
        <v>4.6305004358291599</v>
      </c>
      <c r="H914" s="10">
        <f t="shared" si="59"/>
        <v>4.6305004358291599</v>
      </c>
    </row>
    <row r="915" spans="2:8">
      <c r="B915" s="11" t="s">
        <v>452</v>
      </c>
      <c r="C915" s="12">
        <v>4.6305002486333304</v>
      </c>
      <c r="D915" s="12">
        <v>838.27620581774602</v>
      </c>
      <c r="E915" s="14">
        <f t="shared" si="56"/>
        <v>181.0336164143732</v>
      </c>
      <c r="F915" s="14">
        <f t="shared" si="57"/>
        <v>175.602607921942</v>
      </c>
      <c r="G915" s="10">
        <f t="shared" si="58"/>
        <v>4.6305002486333304</v>
      </c>
      <c r="H915" s="10">
        <f t="shared" si="59"/>
        <v>4.6305002486333304</v>
      </c>
    </row>
    <row r="916" spans="2:8">
      <c r="B916" s="11" t="s">
        <v>262</v>
      </c>
      <c r="C916" s="12">
        <v>16.2754005389288</v>
      </c>
      <c r="D916" s="12">
        <v>599.39752414515499</v>
      </c>
      <c r="E916" s="14">
        <f t="shared" si="56"/>
        <v>36.828434588228305</v>
      </c>
      <c r="F916" s="14">
        <f t="shared" si="57"/>
        <v>35.723581550581457</v>
      </c>
      <c r="G916" s="10">
        <f t="shared" si="58"/>
        <v>0</v>
      </c>
      <c r="H916" s="10">
        <f t="shared" si="59"/>
        <v>0</v>
      </c>
    </row>
    <row r="917" spans="2:8">
      <c r="B917" s="11" t="s">
        <v>272</v>
      </c>
      <c r="C917" s="12">
        <v>8.6020517209544796</v>
      </c>
      <c r="D917" s="12">
        <v>1832.98297736885</v>
      </c>
      <c r="E917" s="14">
        <f t="shared" si="56"/>
        <v>213.08671893982324</v>
      </c>
      <c r="F917" s="14">
        <f t="shared" si="57"/>
        <v>206.69411737162855</v>
      </c>
      <c r="G917" s="10">
        <f t="shared" si="58"/>
        <v>8.6020517209544796</v>
      </c>
      <c r="H917" s="10">
        <f t="shared" si="59"/>
        <v>8.6020517209544796</v>
      </c>
    </row>
    <row r="918" spans="2:8">
      <c r="B918" s="11" t="s">
        <v>282</v>
      </c>
      <c r="C918" s="12">
        <v>4.63050933647901</v>
      </c>
      <c r="D918" s="12">
        <v>302.75944793841302</v>
      </c>
      <c r="E918" s="14">
        <f t="shared" si="56"/>
        <v>65.383616776945772</v>
      </c>
      <c r="F918" s="14">
        <f t="shared" si="57"/>
        <v>63.422108273637399</v>
      </c>
      <c r="G918" s="10">
        <f t="shared" si="58"/>
        <v>0</v>
      </c>
      <c r="H918" s="10">
        <f t="shared" si="59"/>
        <v>0</v>
      </c>
    </row>
    <row r="919" spans="2:8">
      <c r="B919" s="11" t="s">
        <v>292</v>
      </c>
      <c r="C919" s="12">
        <v>4.6305102454498499</v>
      </c>
      <c r="D919" s="12">
        <v>407.17666412769103</v>
      </c>
      <c r="E919" s="14">
        <f t="shared" si="56"/>
        <v>87.933433367910453</v>
      </c>
      <c r="F919" s="14">
        <f t="shared" si="57"/>
        <v>85.295430366873134</v>
      </c>
      <c r="G919" s="10">
        <f t="shared" si="58"/>
        <v>0</v>
      </c>
      <c r="H919" s="10">
        <f t="shared" si="59"/>
        <v>0</v>
      </c>
    </row>
    <row r="920" spans="2:8">
      <c r="B920" s="11" t="s">
        <v>302</v>
      </c>
      <c r="C920" s="12">
        <v>17.447084625251598</v>
      </c>
      <c r="D920" s="12">
        <v>2182.7822053509899</v>
      </c>
      <c r="E920" s="14">
        <f t="shared" si="56"/>
        <v>125.10870739927489</v>
      </c>
      <c r="F920" s="14">
        <f t="shared" si="57"/>
        <v>121.35544617729664</v>
      </c>
      <c r="G920" s="10">
        <f t="shared" si="58"/>
        <v>17.447084625251598</v>
      </c>
      <c r="H920" s="10">
        <f t="shared" si="59"/>
        <v>17.447084625251598</v>
      </c>
    </row>
    <row r="921" spans="2:8">
      <c r="B921" s="11" t="s">
        <v>312</v>
      </c>
      <c r="C921" s="12">
        <v>8.1986362449824703</v>
      </c>
      <c r="D921" s="12">
        <v>1578.3721656132</v>
      </c>
      <c r="E921" s="14">
        <f t="shared" si="56"/>
        <v>192.51642815342086</v>
      </c>
      <c r="F921" s="14">
        <f t="shared" si="57"/>
        <v>186.74093530881822</v>
      </c>
      <c r="G921" s="10">
        <f t="shared" si="58"/>
        <v>8.1986362449824703</v>
      </c>
      <c r="H921" s="10">
        <f t="shared" si="59"/>
        <v>8.1986362449824703</v>
      </c>
    </row>
    <row r="922" spans="2:8">
      <c r="B922" s="11" t="s">
        <v>322</v>
      </c>
      <c r="C922" s="12">
        <v>4.4200024986639601</v>
      </c>
      <c r="D922" s="12">
        <v>819.58889362451805</v>
      </c>
      <c r="E922" s="14">
        <f t="shared" si="56"/>
        <v>185.42724667514469</v>
      </c>
      <c r="F922" s="14">
        <f t="shared" si="57"/>
        <v>179.86442927489034</v>
      </c>
      <c r="G922" s="10">
        <f t="shared" si="58"/>
        <v>4.4200024986639601</v>
      </c>
      <c r="H922" s="10">
        <f t="shared" si="59"/>
        <v>4.4200024986639601</v>
      </c>
    </row>
    <row r="923" spans="2:8">
      <c r="B923" s="11" t="s">
        <v>332</v>
      </c>
      <c r="C923" s="12">
        <v>4.5497539527714403</v>
      </c>
      <c r="D923" s="12">
        <v>1201.9320786415301</v>
      </c>
      <c r="E923" s="14">
        <f t="shared" si="56"/>
        <v>264.1751820248179</v>
      </c>
      <c r="F923" s="14">
        <f t="shared" si="57"/>
        <v>256.24992656407335</v>
      </c>
      <c r="G923" s="10">
        <f t="shared" si="58"/>
        <v>4.5497539527714403</v>
      </c>
      <c r="H923" s="10">
        <f t="shared" si="59"/>
        <v>4.5497539527714403</v>
      </c>
    </row>
    <row r="924" spans="2:8">
      <c r="B924" s="11" t="s">
        <v>342</v>
      </c>
      <c r="C924" s="12">
        <v>15.8789027510211</v>
      </c>
      <c r="D924" s="12">
        <v>1678.4200476129099</v>
      </c>
      <c r="E924" s="14">
        <f t="shared" si="56"/>
        <v>105.70126122253494</v>
      </c>
      <c r="F924" s="14">
        <f t="shared" si="57"/>
        <v>102.53022338585889</v>
      </c>
      <c r="G924" s="10">
        <f t="shared" si="58"/>
        <v>15.8789027510211</v>
      </c>
      <c r="H924" s="10">
        <f t="shared" si="59"/>
        <v>15.8789027510211</v>
      </c>
    </row>
    <row r="925" spans="2:8">
      <c r="B925" s="11" t="s">
        <v>352</v>
      </c>
      <c r="C925" s="12">
        <v>7.5572259556501997</v>
      </c>
      <c r="D925" s="12">
        <v>2194.8436193284001</v>
      </c>
      <c r="E925" s="14">
        <f t="shared" si="56"/>
        <v>290.42979953344042</v>
      </c>
      <c r="F925" s="14">
        <f t="shared" si="57"/>
        <v>281.71690554743719</v>
      </c>
      <c r="G925" s="10">
        <f t="shared" si="58"/>
        <v>7.5572259556501997</v>
      </c>
      <c r="H925" s="10">
        <f t="shared" si="59"/>
        <v>7.5572259556501997</v>
      </c>
    </row>
    <row r="926" spans="2:8">
      <c r="B926" s="11" t="s">
        <v>362</v>
      </c>
      <c r="C926" s="12">
        <v>4.6067613502964297</v>
      </c>
      <c r="D926" s="12">
        <v>400.42793908850001</v>
      </c>
      <c r="E926" s="14">
        <f t="shared" si="56"/>
        <v>86.921789222429297</v>
      </c>
      <c r="F926" s="14">
        <f t="shared" si="57"/>
        <v>84.314135545756415</v>
      </c>
      <c r="G926" s="10">
        <f t="shared" si="58"/>
        <v>0</v>
      </c>
      <c r="H926" s="10">
        <f t="shared" si="59"/>
        <v>0</v>
      </c>
    </row>
    <row r="927" spans="2:8">
      <c r="B927" s="11" t="s">
        <v>372</v>
      </c>
      <c r="C927" s="12">
        <v>6.1138272732496297</v>
      </c>
      <c r="D927" s="12">
        <v>1168.8851810064</v>
      </c>
      <c r="E927" s="14">
        <f t="shared" si="56"/>
        <v>191.1871449363195</v>
      </c>
      <c r="F927" s="14">
        <f t="shared" si="57"/>
        <v>185.4515305882299</v>
      </c>
      <c r="G927" s="10">
        <f t="shared" si="58"/>
        <v>6.1138272732496297</v>
      </c>
      <c r="H927" s="10">
        <f t="shared" si="59"/>
        <v>6.1138272732496297</v>
      </c>
    </row>
    <row r="928" spans="2:8">
      <c r="B928" s="11" t="s">
        <v>382</v>
      </c>
      <c r="C928" s="12">
        <v>15.878910780884301</v>
      </c>
      <c r="D928" s="12">
        <v>1681.7434733469599</v>
      </c>
      <c r="E928" s="14">
        <f t="shared" si="56"/>
        <v>105.91050586237397</v>
      </c>
      <c r="F928" s="14">
        <f t="shared" si="57"/>
        <v>102.73319068650274</v>
      </c>
      <c r="G928" s="10">
        <f t="shared" si="58"/>
        <v>15.878910780884301</v>
      </c>
      <c r="H928" s="10">
        <f t="shared" si="59"/>
        <v>15.878910780884301</v>
      </c>
    </row>
    <row r="929" spans="2:8">
      <c r="B929" s="11" t="s">
        <v>392</v>
      </c>
      <c r="C929" s="12">
        <v>7.5572330104187202</v>
      </c>
      <c r="D929" s="12">
        <v>2190.7825669997501</v>
      </c>
      <c r="E929" s="14">
        <f t="shared" si="56"/>
        <v>289.8921554991681</v>
      </c>
      <c r="F929" s="14">
        <f t="shared" si="57"/>
        <v>281.19539083419306</v>
      </c>
      <c r="G929" s="10">
        <f t="shared" si="58"/>
        <v>7.5572330104187202</v>
      </c>
      <c r="H929" s="10">
        <f t="shared" si="59"/>
        <v>7.5572330104187202</v>
      </c>
    </row>
    <row r="930" spans="2:8">
      <c r="B930" s="11" t="s">
        <v>402</v>
      </c>
      <c r="C930" s="12">
        <v>4.6067666728049703</v>
      </c>
      <c r="D930" s="12">
        <v>699.20471741370898</v>
      </c>
      <c r="E930" s="14">
        <f t="shared" si="56"/>
        <v>151.77775804042989</v>
      </c>
      <c r="F930" s="14">
        <f t="shared" si="57"/>
        <v>147.22442529921699</v>
      </c>
      <c r="G930" s="10">
        <f t="shared" si="58"/>
        <v>4.6067666728049703</v>
      </c>
      <c r="H930" s="10">
        <f t="shared" si="59"/>
        <v>4.6067666728049703</v>
      </c>
    </row>
    <row r="931" spans="2:8">
      <c r="B931" s="11" t="s">
        <v>412</v>
      </c>
      <c r="C931" s="12">
        <v>6.1138277482241303</v>
      </c>
      <c r="D931" s="12">
        <v>1165.3647407732601</v>
      </c>
      <c r="E931" s="14">
        <f t="shared" si="56"/>
        <v>190.61131401874397</v>
      </c>
      <c r="F931" s="14">
        <f t="shared" si="57"/>
        <v>184.89297459818164</v>
      </c>
      <c r="G931" s="10">
        <f t="shared" si="58"/>
        <v>6.1138277482241303</v>
      </c>
      <c r="H931" s="10">
        <f t="shared" si="59"/>
        <v>6.1138277482241303</v>
      </c>
    </row>
    <row r="932" spans="2:8">
      <c r="B932" s="11" t="s">
        <v>1059</v>
      </c>
      <c r="C932" s="12">
        <v>17.447074695490301</v>
      </c>
      <c r="D932" s="12">
        <v>2245.0412106336998</v>
      </c>
      <c r="E932" s="14">
        <f t="shared" si="56"/>
        <v>128.67722812088351</v>
      </c>
      <c r="F932" s="14">
        <f t="shared" si="57"/>
        <v>124.81691127725701</v>
      </c>
      <c r="G932" s="10">
        <f t="shared" si="58"/>
        <v>17.447074695490301</v>
      </c>
      <c r="H932" s="10">
        <f t="shared" si="59"/>
        <v>17.447074695490301</v>
      </c>
    </row>
    <row r="933" spans="2:8">
      <c r="B933" s="11" t="s">
        <v>1060</v>
      </c>
      <c r="C933" s="12">
        <v>8.1986407591030002</v>
      </c>
      <c r="D933" s="12">
        <v>1585.6224866190801</v>
      </c>
      <c r="E933" s="14">
        <f t="shared" si="56"/>
        <v>193.40065423144122</v>
      </c>
      <c r="F933" s="14">
        <f t="shared" si="57"/>
        <v>187.59863460449799</v>
      </c>
      <c r="G933" s="10">
        <f t="shared" si="58"/>
        <v>8.1986407591030002</v>
      </c>
      <c r="H933" s="10">
        <f t="shared" si="59"/>
        <v>8.1986407591030002</v>
      </c>
    </row>
    <row r="934" spans="2:8">
      <c r="B934" s="11" t="s">
        <v>1061</v>
      </c>
      <c r="C934" s="12">
        <v>4.4200036758556802</v>
      </c>
      <c r="D934" s="12">
        <v>838.19540771530603</v>
      </c>
      <c r="E934" s="14">
        <f t="shared" si="56"/>
        <v>189.63681236148238</v>
      </c>
      <c r="F934" s="14">
        <f t="shared" si="57"/>
        <v>183.94770799063789</v>
      </c>
      <c r="G934" s="10">
        <f t="shared" si="58"/>
        <v>4.4200036758556802</v>
      </c>
      <c r="H934" s="10">
        <f t="shared" si="59"/>
        <v>4.4200036758556802</v>
      </c>
    </row>
    <row r="935" spans="2:8">
      <c r="B935" s="11" t="s">
        <v>1062</v>
      </c>
      <c r="C935" s="12">
        <v>4.5497550321742999</v>
      </c>
      <c r="D935" s="12">
        <v>2794.1677828882498</v>
      </c>
      <c r="E935" s="14">
        <f t="shared" si="56"/>
        <v>614.13587393801606</v>
      </c>
      <c r="F935" s="14">
        <f t="shared" si="57"/>
        <v>595.71179771987556</v>
      </c>
      <c r="G935" s="10">
        <f t="shared" si="58"/>
        <v>4.5497550321742999</v>
      </c>
      <c r="H935" s="10">
        <f t="shared" si="59"/>
        <v>4.5497550321742999</v>
      </c>
    </row>
    <row r="936" spans="2:8">
      <c r="B936" s="11" t="s">
        <v>422</v>
      </c>
      <c r="C936" s="12">
        <v>16.275398994795999</v>
      </c>
      <c r="D936" s="12">
        <v>2029.56878952903</v>
      </c>
      <c r="E936" s="14">
        <f t="shared" si="56"/>
        <v>124.7016303672787</v>
      </c>
      <c r="F936" s="14">
        <f t="shared" si="57"/>
        <v>120.96058145626033</v>
      </c>
      <c r="G936" s="10">
        <f t="shared" si="58"/>
        <v>16.275398994795999</v>
      </c>
      <c r="H936" s="10">
        <f t="shared" si="59"/>
        <v>16.275398994795999</v>
      </c>
    </row>
    <row r="937" spans="2:8">
      <c r="B937" s="11" t="s">
        <v>432</v>
      </c>
      <c r="C937" s="12">
        <v>8.6020527500659103</v>
      </c>
      <c r="D937" s="12">
        <v>2258.9005966207801</v>
      </c>
      <c r="E937" s="14">
        <f t="shared" si="56"/>
        <v>262.60017954475717</v>
      </c>
      <c r="F937" s="14">
        <f t="shared" si="57"/>
        <v>254.72217415841445</v>
      </c>
      <c r="G937" s="10">
        <f t="shared" si="58"/>
        <v>8.6020527500659103</v>
      </c>
      <c r="H937" s="10">
        <f t="shared" si="59"/>
        <v>8.6020527500659103</v>
      </c>
    </row>
    <row r="938" spans="2:8">
      <c r="B938" s="11" t="s">
        <v>442</v>
      </c>
      <c r="C938" s="12">
        <v>4.6305004358291599</v>
      </c>
      <c r="D938" s="12">
        <v>947.74818429727895</v>
      </c>
      <c r="E938" s="14">
        <f t="shared" si="56"/>
        <v>204.67510961967344</v>
      </c>
      <c r="F938" s="14">
        <f t="shared" si="57"/>
        <v>198.53485633108323</v>
      </c>
      <c r="G938" s="10">
        <f t="shared" si="58"/>
        <v>4.6305004358291599</v>
      </c>
      <c r="H938" s="10">
        <f t="shared" si="59"/>
        <v>4.6305004358291599</v>
      </c>
    </row>
    <row r="939" spans="2:8">
      <c r="B939" s="11" t="s">
        <v>453</v>
      </c>
      <c r="C939" s="12">
        <v>4.6305002486333304</v>
      </c>
      <c r="D939" s="12">
        <v>838.82966712359701</v>
      </c>
      <c r="E939" s="14">
        <f t="shared" si="56"/>
        <v>181.15314157928691</v>
      </c>
      <c r="F939" s="14">
        <f t="shared" si="57"/>
        <v>175.7185473319083</v>
      </c>
      <c r="G939" s="10">
        <f t="shared" si="58"/>
        <v>4.6305002486333304</v>
      </c>
      <c r="H939" s="10">
        <f t="shared" si="59"/>
        <v>4.6305002486333304</v>
      </c>
    </row>
    <row r="940" spans="2:8">
      <c r="B940" s="11" t="s">
        <v>263</v>
      </c>
      <c r="C940" s="12">
        <v>16.2754005389288</v>
      </c>
      <c r="D940" s="12">
        <v>602.58511640334098</v>
      </c>
      <c r="E940" s="14">
        <f t="shared" si="56"/>
        <v>37.024287971409976</v>
      </c>
      <c r="F940" s="14">
        <f t="shared" si="57"/>
        <v>35.913559332267674</v>
      </c>
      <c r="G940" s="10">
        <f t="shared" si="58"/>
        <v>0</v>
      </c>
      <c r="H940" s="10">
        <f t="shared" si="59"/>
        <v>0</v>
      </c>
    </row>
    <row r="941" spans="2:8">
      <c r="B941" s="11" t="s">
        <v>273</v>
      </c>
      <c r="C941" s="12">
        <v>8.6020517209544796</v>
      </c>
      <c r="D941" s="12">
        <v>1836.8469841339199</v>
      </c>
      <c r="E941" s="14">
        <f t="shared" si="56"/>
        <v>213.53591488637366</v>
      </c>
      <c r="F941" s="14">
        <f t="shared" si="57"/>
        <v>207.12983743978245</v>
      </c>
      <c r="G941" s="10">
        <f t="shared" si="58"/>
        <v>8.6020517209544796</v>
      </c>
      <c r="H941" s="10">
        <f t="shared" si="59"/>
        <v>8.6020517209544796</v>
      </c>
    </row>
    <row r="942" spans="2:8">
      <c r="B942" s="11" t="s">
        <v>283</v>
      </c>
      <c r="C942" s="12">
        <v>4.63050933647901</v>
      </c>
      <c r="D942" s="12">
        <v>304.29066736619001</v>
      </c>
      <c r="E942" s="14">
        <f t="shared" si="56"/>
        <v>65.714297338523323</v>
      </c>
      <c r="F942" s="14">
        <f t="shared" si="57"/>
        <v>63.742868418367621</v>
      </c>
      <c r="G942" s="10">
        <f t="shared" si="58"/>
        <v>0</v>
      </c>
      <c r="H942" s="10">
        <f t="shared" si="59"/>
        <v>0</v>
      </c>
    </row>
    <row r="943" spans="2:8">
      <c r="B943" s="11" t="s">
        <v>293</v>
      </c>
      <c r="C943" s="12">
        <v>4.6305102454498499</v>
      </c>
      <c r="D943" s="12">
        <v>408.46155476857302</v>
      </c>
      <c r="E943" s="14">
        <f t="shared" si="56"/>
        <v>88.210916965348673</v>
      </c>
      <c r="F943" s="14">
        <f t="shared" si="57"/>
        <v>85.564589456388205</v>
      </c>
      <c r="G943" s="10">
        <f t="shared" si="58"/>
        <v>0</v>
      </c>
      <c r="H943" s="10">
        <f t="shared" si="59"/>
        <v>0</v>
      </c>
    </row>
    <row r="944" spans="2:8">
      <c r="B944" s="11" t="s">
        <v>303</v>
      </c>
      <c r="C944" s="12">
        <v>17.447084625251598</v>
      </c>
      <c r="D944" s="12">
        <v>2187.8667640695498</v>
      </c>
      <c r="E944" s="14">
        <f t="shared" si="56"/>
        <v>125.4001348112335</v>
      </c>
      <c r="F944" s="14">
        <f t="shared" si="57"/>
        <v>121.6381307668965</v>
      </c>
      <c r="G944" s="10">
        <f t="shared" si="58"/>
        <v>17.447084625251598</v>
      </c>
      <c r="H944" s="10">
        <f t="shared" si="59"/>
        <v>17.447084625251598</v>
      </c>
    </row>
    <row r="945" spans="2:8">
      <c r="B945" s="11" t="s">
        <v>313</v>
      </c>
      <c r="C945" s="12">
        <v>8.1986362449824703</v>
      </c>
      <c r="D945" s="12">
        <v>1576.74395837663</v>
      </c>
      <c r="E945" s="14">
        <f t="shared" si="56"/>
        <v>192.3178332666717</v>
      </c>
      <c r="F945" s="14">
        <f t="shared" si="57"/>
        <v>186.54829826867154</v>
      </c>
      <c r="G945" s="10">
        <f t="shared" si="58"/>
        <v>8.1986362449824703</v>
      </c>
      <c r="H945" s="10">
        <f t="shared" si="59"/>
        <v>8.1986362449824703</v>
      </c>
    </row>
    <row r="946" spans="2:8">
      <c r="B946" s="11" t="s">
        <v>323</v>
      </c>
      <c r="C946" s="12">
        <v>4.4200024986639601</v>
      </c>
      <c r="D946" s="12">
        <v>819.94283459539599</v>
      </c>
      <c r="E946" s="14">
        <f t="shared" si="56"/>
        <v>185.507323772609</v>
      </c>
      <c r="F946" s="14">
        <f t="shared" si="57"/>
        <v>179.94210405943073</v>
      </c>
      <c r="G946" s="10">
        <f t="shared" si="58"/>
        <v>4.4200024986639601</v>
      </c>
      <c r="H946" s="10">
        <f t="shared" si="59"/>
        <v>4.4200024986639601</v>
      </c>
    </row>
    <row r="947" spans="2:8">
      <c r="B947" s="11" t="s">
        <v>333</v>
      </c>
      <c r="C947" s="12">
        <v>4.5497539527714403</v>
      </c>
      <c r="D947" s="12">
        <v>1203.5683222103801</v>
      </c>
      <c r="E947" s="14">
        <f t="shared" si="56"/>
        <v>264.53481544364342</v>
      </c>
      <c r="F947" s="14">
        <f t="shared" si="57"/>
        <v>256.59877098033411</v>
      </c>
      <c r="G947" s="10">
        <f t="shared" si="58"/>
        <v>4.5497539527714403</v>
      </c>
      <c r="H947" s="10">
        <f t="shared" si="59"/>
        <v>4.5497539527714403</v>
      </c>
    </row>
    <row r="948" spans="2:8">
      <c r="B948" s="11" t="s">
        <v>343</v>
      </c>
      <c r="C948" s="12">
        <v>15.8789027510211</v>
      </c>
      <c r="D948" s="12">
        <v>1679.4784267520699</v>
      </c>
      <c r="E948" s="14">
        <f t="shared" si="56"/>
        <v>105.76791438842147</v>
      </c>
      <c r="F948" s="14">
        <f t="shared" si="57"/>
        <v>102.59487695676883</v>
      </c>
      <c r="G948" s="10">
        <f t="shared" si="58"/>
        <v>15.8789027510211</v>
      </c>
      <c r="H948" s="10">
        <f t="shared" si="59"/>
        <v>15.8789027510211</v>
      </c>
    </row>
    <row r="949" spans="2:8">
      <c r="B949" s="11" t="s">
        <v>353</v>
      </c>
      <c r="C949" s="12">
        <v>7.5572259556501997</v>
      </c>
      <c r="D949" s="12">
        <v>2195.32489484814</v>
      </c>
      <c r="E949" s="14">
        <f t="shared" si="56"/>
        <v>290.49348368455145</v>
      </c>
      <c r="F949" s="14">
        <f t="shared" si="57"/>
        <v>281.77867917401488</v>
      </c>
      <c r="G949" s="10">
        <f t="shared" si="58"/>
        <v>7.5572259556501997</v>
      </c>
      <c r="H949" s="10">
        <f t="shared" si="59"/>
        <v>7.5572259556501997</v>
      </c>
    </row>
    <row r="950" spans="2:8">
      <c r="B950" s="11" t="s">
        <v>363</v>
      </c>
      <c r="C950" s="12">
        <v>4.6067613502964297</v>
      </c>
      <c r="D950" s="12">
        <v>403.46914483234798</v>
      </c>
      <c r="E950" s="14">
        <f t="shared" si="56"/>
        <v>87.581950561946542</v>
      </c>
      <c r="F950" s="14">
        <f t="shared" si="57"/>
        <v>84.954492045088145</v>
      </c>
      <c r="G950" s="10">
        <f t="shared" si="58"/>
        <v>0</v>
      </c>
      <c r="H950" s="10">
        <f t="shared" si="59"/>
        <v>0</v>
      </c>
    </row>
    <row r="951" spans="2:8">
      <c r="B951" s="11" t="s">
        <v>373</v>
      </c>
      <c r="C951" s="12">
        <v>6.1138272732496297</v>
      </c>
      <c r="D951" s="12">
        <v>1169.9132150538401</v>
      </c>
      <c r="E951" s="14">
        <f t="shared" si="56"/>
        <v>191.35529395353791</v>
      </c>
      <c r="F951" s="14">
        <f t="shared" si="57"/>
        <v>185.61463513493177</v>
      </c>
      <c r="G951" s="10">
        <f t="shared" si="58"/>
        <v>6.1138272732496297</v>
      </c>
      <c r="H951" s="10">
        <f t="shared" si="59"/>
        <v>6.1138272732496297</v>
      </c>
    </row>
    <row r="952" spans="2:8">
      <c r="B952" s="11" t="s">
        <v>383</v>
      </c>
      <c r="C952" s="12">
        <v>15.878910780884301</v>
      </c>
      <c r="D952" s="12">
        <v>1672.70893512369</v>
      </c>
      <c r="E952" s="14">
        <f t="shared" si="56"/>
        <v>105.34154125592589</v>
      </c>
      <c r="F952" s="14">
        <f t="shared" si="57"/>
        <v>102.18129501824811</v>
      </c>
      <c r="G952" s="10">
        <f t="shared" si="58"/>
        <v>15.878910780884301</v>
      </c>
      <c r="H952" s="10">
        <f t="shared" si="59"/>
        <v>15.878910780884301</v>
      </c>
    </row>
    <row r="953" spans="2:8">
      <c r="B953" s="11" t="s">
        <v>393</v>
      </c>
      <c r="C953" s="12">
        <v>7.5572330104187202</v>
      </c>
      <c r="D953" s="12">
        <v>2191.9788458551802</v>
      </c>
      <c r="E953" s="14">
        <f t="shared" si="56"/>
        <v>290.05045137991982</v>
      </c>
      <c r="F953" s="14">
        <f t="shared" si="57"/>
        <v>281.3489378385222</v>
      </c>
      <c r="G953" s="10">
        <f t="shared" si="58"/>
        <v>7.5572330104187202</v>
      </c>
      <c r="H953" s="10">
        <f t="shared" si="59"/>
        <v>7.5572330104187202</v>
      </c>
    </row>
    <row r="954" spans="2:8">
      <c r="B954" s="11" t="s">
        <v>403</v>
      </c>
      <c r="C954" s="12">
        <v>4.6067666728049703</v>
      </c>
      <c r="D954" s="12">
        <v>699.72809438452305</v>
      </c>
      <c r="E954" s="14">
        <f t="shared" si="56"/>
        <v>151.89136851996724</v>
      </c>
      <c r="F954" s="14">
        <f t="shared" si="57"/>
        <v>147.33462746436822</v>
      </c>
      <c r="G954" s="10">
        <f t="shared" si="58"/>
        <v>4.6067666728049703</v>
      </c>
      <c r="H954" s="10">
        <f t="shared" si="59"/>
        <v>4.6067666728049703</v>
      </c>
    </row>
    <row r="955" spans="2:8">
      <c r="B955" s="11" t="s">
        <v>413</v>
      </c>
      <c r="C955" s="12">
        <v>6.1138277482241303</v>
      </c>
      <c r="D955" s="12">
        <v>1165.6211946547301</v>
      </c>
      <c r="E955" s="14">
        <f t="shared" si="56"/>
        <v>190.65326055241013</v>
      </c>
      <c r="F955" s="14">
        <f t="shared" si="57"/>
        <v>184.93366273583783</v>
      </c>
      <c r="G955" s="10">
        <f t="shared" si="58"/>
        <v>6.1138277482241303</v>
      </c>
      <c r="H955" s="10">
        <f t="shared" si="59"/>
        <v>6.1138277482241303</v>
      </c>
    </row>
    <row r="956" spans="2:8">
      <c r="B956" s="11" t="s">
        <v>1063</v>
      </c>
      <c r="C956" s="12">
        <v>17.447074695490301</v>
      </c>
      <c r="D956" s="12">
        <v>2245.4076457481601</v>
      </c>
      <c r="E956" s="14">
        <f t="shared" si="56"/>
        <v>128.69823078871499</v>
      </c>
      <c r="F956" s="14">
        <f t="shared" si="57"/>
        <v>124.83728386505354</v>
      </c>
      <c r="G956" s="10">
        <f t="shared" si="58"/>
        <v>17.447074695490301</v>
      </c>
      <c r="H956" s="10">
        <f t="shared" si="59"/>
        <v>17.447074695490301</v>
      </c>
    </row>
    <row r="957" spans="2:8">
      <c r="B957" s="11" t="s">
        <v>1064</v>
      </c>
      <c r="C957" s="12">
        <v>8.1986407591030002</v>
      </c>
      <c r="D957" s="12">
        <v>1589.7666024283501</v>
      </c>
      <c r="E957" s="14">
        <f t="shared" si="56"/>
        <v>193.90611799440325</v>
      </c>
      <c r="F957" s="14">
        <f t="shared" si="57"/>
        <v>188.08893445457113</v>
      </c>
      <c r="G957" s="10">
        <f t="shared" si="58"/>
        <v>8.1986407591030002</v>
      </c>
      <c r="H957" s="10">
        <f t="shared" si="59"/>
        <v>8.1986407591030002</v>
      </c>
    </row>
    <row r="958" spans="2:8">
      <c r="B958" s="11" t="s">
        <v>1065</v>
      </c>
      <c r="C958" s="12">
        <v>4.4200036758556802</v>
      </c>
      <c r="D958" s="12">
        <v>839.21063167874797</v>
      </c>
      <c r="E958" s="14">
        <f t="shared" si="56"/>
        <v>189.86650084997564</v>
      </c>
      <c r="F958" s="14">
        <f t="shared" si="57"/>
        <v>184.17050582447635</v>
      </c>
      <c r="G958" s="10">
        <f t="shared" si="58"/>
        <v>4.4200036758556802</v>
      </c>
      <c r="H958" s="10">
        <f t="shared" si="59"/>
        <v>4.4200036758556802</v>
      </c>
    </row>
    <row r="959" spans="2:8">
      <c r="B959" s="11" t="s">
        <v>1066</v>
      </c>
      <c r="C959" s="12">
        <v>4.5497550321742999</v>
      </c>
      <c r="D959" s="12">
        <v>2795.1955671043602</v>
      </c>
      <c r="E959" s="14">
        <f t="shared" si="56"/>
        <v>614.36177274110366</v>
      </c>
      <c r="F959" s="14">
        <f t="shared" si="57"/>
        <v>595.93091955887053</v>
      </c>
      <c r="G959" s="10">
        <f t="shared" si="58"/>
        <v>4.5497550321742999</v>
      </c>
      <c r="H959" s="10">
        <f t="shared" si="59"/>
        <v>4.5497550321742999</v>
      </c>
    </row>
    <row r="960" spans="2:8">
      <c r="B960" s="11" t="s">
        <v>423</v>
      </c>
      <c r="C960" s="12">
        <v>16.275398994795999</v>
      </c>
      <c r="D960" s="12">
        <v>2032.2293459641801</v>
      </c>
      <c r="E960" s="14">
        <f t="shared" si="56"/>
        <v>124.86510140943261</v>
      </c>
      <c r="F960" s="14">
        <f t="shared" si="57"/>
        <v>121.11914836714963</v>
      </c>
      <c r="G960" s="10">
        <f t="shared" si="58"/>
        <v>16.275398994795999</v>
      </c>
      <c r="H960" s="10">
        <f t="shared" si="59"/>
        <v>16.275398994795999</v>
      </c>
    </row>
    <row r="961" spans="2:8">
      <c r="B961" s="11" t="s">
        <v>433</v>
      </c>
      <c r="C961" s="12">
        <v>8.6020527500659103</v>
      </c>
      <c r="D961" s="12">
        <v>2260.09530582364</v>
      </c>
      <c r="E961" s="14">
        <f t="shared" si="56"/>
        <v>262.73906606842451</v>
      </c>
      <c r="F961" s="14">
        <f t="shared" si="57"/>
        <v>254.85689408637177</v>
      </c>
      <c r="G961" s="10">
        <f t="shared" si="58"/>
        <v>8.6020527500659103</v>
      </c>
      <c r="H961" s="10">
        <f t="shared" si="59"/>
        <v>8.6020527500659103</v>
      </c>
    </row>
    <row r="962" spans="2:8">
      <c r="B962" s="11" t="s">
        <v>443</v>
      </c>
      <c r="C962" s="12">
        <v>4.6305004358291599</v>
      </c>
      <c r="D962" s="12">
        <v>948.79503027068699</v>
      </c>
      <c r="E962" s="14">
        <f t="shared" si="56"/>
        <v>204.90118582632013</v>
      </c>
      <c r="F962" s="14">
        <f t="shared" si="57"/>
        <v>198.75415025153052</v>
      </c>
      <c r="G962" s="10">
        <f t="shared" si="58"/>
        <v>4.6305004358291599</v>
      </c>
      <c r="H962" s="10">
        <f t="shared" si="59"/>
        <v>4.6305004358291599</v>
      </c>
    </row>
    <row r="963" spans="2:8">
      <c r="B963" s="11" t="s">
        <v>454</v>
      </c>
      <c r="C963" s="12">
        <v>4.6305002486333304</v>
      </c>
      <c r="D963" s="12">
        <v>837.79843704228199</v>
      </c>
      <c r="E963" s="14">
        <f t="shared" si="56"/>
        <v>180.93043776200079</v>
      </c>
      <c r="F963" s="14">
        <f t="shared" si="57"/>
        <v>175.50252462914077</v>
      </c>
      <c r="G963" s="10">
        <f t="shared" si="58"/>
        <v>4.6305002486333304</v>
      </c>
      <c r="H963" s="10">
        <f t="shared" si="59"/>
        <v>4.6305002486333304</v>
      </c>
    </row>
    <row r="964" spans="2:8">
      <c r="B964" s="11" t="s">
        <v>264</v>
      </c>
      <c r="C964" s="12">
        <v>16.2754005389288</v>
      </c>
      <c r="D964" s="12">
        <v>612.15249122573903</v>
      </c>
      <c r="E964" s="14">
        <f t="shared" ref="E964:E1027" si="60">D964/C964</f>
        <v>37.612130636142808</v>
      </c>
      <c r="F964" s="14">
        <f t="shared" si="57"/>
        <v>36.483766717058522</v>
      </c>
      <c r="G964" s="10">
        <f t="shared" si="58"/>
        <v>0</v>
      </c>
      <c r="H964" s="10">
        <f t="shared" si="59"/>
        <v>0</v>
      </c>
    </row>
    <row r="965" spans="2:8">
      <c r="B965" s="11" t="s">
        <v>274</v>
      </c>
      <c r="C965" s="12">
        <v>8.6020517209544796</v>
      </c>
      <c r="D965" s="12">
        <v>1842.12026425208</v>
      </c>
      <c r="E965" s="14">
        <f t="shared" si="60"/>
        <v>214.14894074220695</v>
      </c>
      <c r="F965" s="14">
        <f t="shared" ref="F965:F1028" si="61">E965*0.97</f>
        <v>207.72447251994072</v>
      </c>
      <c r="G965" s="10">
        <f t="shared" ref="G965:G1028" si="62">IF(E965&gt;100,C965,0)</f>
        <v>8.6020517209544796</v>
      </c>
      <c r="H965" s="10">
        <f t="shared" ref="H965:H1028" si="63">IF(F965&gt;100,C965,0)</f>
        <v>8.6020517209544796</v>
      </c>
    </row>
    <row r="966" spans="2:8">
      <c r="B966" s="11" t="s">
        <v>284</v>
      </c>
      <c r="C966" s="12">
        <v>4.63050933647901</v>
      </c>
      <c r="D966" s="12">
        <v>310.61820184812598</v>
      </c>
      <c r="E966" s="14">
        <f t="shared" si="60"/>
        <v>67.080785131148602</v>
      </c>
      <c r="F966" s="14">
        <f t="shared" si="61"/>
        <v>65.068361577214148</v>
      </c>
      <c r="G966" s="10">
        <f t="shared" si="62"/>
        <v>0</v>
      </c>
      <c r="H966" s="10">
        <f t="shared" si="63"/>
        <v>0</v>
      </c>
    </row>
    <row r="967" spans="2:8">
      <c r="B967" s="11" t="s">
        <v>294</v>
      </c>
      <c r="C967" s="12">
        <v>4.6305102454498499</v>
      </c>
      <c r="D967" s="12">
        <v>410.91673098633697</v>
      </c>
      <c r="E967" s="14">
        <f t="shared" si="60"/>
        <v>88.741134174170639</v>
      </c>
      <c r="F967" s="14">
        <f t="shared" si="61"/>
        <v>86.078900148945522</v>
      </c>
      <c r="G967" s="10">
        <f t="shared" si="62"/>
        <v>0</v>
      </c>
      <c r="H967" s="10">
        <f t="shared" si="63"/>
        <v>0</v>
      </c>
    </row>
    <row r="968" spans="2:8">
      <c r="B968" s="11" t="s">
        <v>304</v>
      </c>
      <c r="C968" s="12">
        <v>17.447084625251598</v>
      </c>
      <c r="D968" s="12">
        <v>2186.7598254049699</v>
      </c>
      <c r="E968" s="14">
        <f t="shared" si="60"/>
        <v>125.33668933089361</v>
      </c>
      <c r="F968" s="14">
        <f t="shared" si="61"/>
        <v>121.5765886509668</v>
      </c>
      <c r="G968" s="10">
        <f t="shared" si="62"/>
        <v>17.447084625251598</v>
      </c>
      <c r="H968" s="10">
        <f t="shared" si="63"/>
        <v>17.447084625251598</v>
      </c>
    </row>
    <row r="969" spans="2:8">
      <c r="B969" s="11" t="s">
        <v>314</v>
      </c>
      <c r="C969" s="12">
        <v>8.1986362449824703</v>
      </c>
      <c r="D969" s="12">
        <v>1578.74587856006</v>
      </c>
      <c r="E969" s="14">
        <f t="shared" si="60"/>
        <v>192.56201048390767</v>
      </c>
      <c r="F969" s="14">
        <f t="shared" si="61"/>
        <v>186.78515016939045</v>
      </c>
      <c r="G969" s="10">
        <f t="shared" si="62"/>
        <v>8.1986362449824703</v>
      </c>
      <c r="H969" s="10">
        <f t="shared" si="63"/>
        <v>8.1986362449824703</v>
      </c>
    </row>
    <row r="970" spans="2:8">
      <c r="B970" s="11" t="s">
        <v>324</v>
      </c>
      <c r="C970" s="12">
        <v>4.4200024986639601</v>
      </c>
      <c r="D970" s="12">
        <v>820.113721332664</v>
      </c>
      <c r="E970" s="14">
        <f t="shared" si="60"/>
        <v>185.54598590850588</v>
      </c>
      <c r="F970" s="14">
        <f t="shared" si="61"/>
        <v>179.97960633125069</v>
      </c>
      <c r="G970" s="10">
        <f t="shared" si="62"/>
        <v>4.4200024986639601</v>
      </c>
      <c r="H970" s="10">
        <f t="shared" si="63"/>
        <v>4.4200024986639601</v>
      </c>
    </row>
    <row r="971" spans="2:8">
      <c r="B971" s="11" t="s">
        <v>334</v>
      </c>
      <c r="C971" s="12">
        <v>4.5497539527714403</v>
      </c>
      <c r="D971" s="12">
        <v>1203.81712565871</v>
      </c>
      <c r="E971" s="14">
        <f t="shared" si="60"/>
        <v>264.58950047736448</v>
      </c>
      <c r="F971" s="14">
        <f t="shared" si="61"/>
        <v>256.65181546304353</v>
      </c>
      <c r="G971" s="10">
        <f t="shared" si="62"/>
        <v>4.5497539527714403</v>
      </c>
      <c r="H971" s="10">
        <f t="shared" si="63"/>
        <v>4.5497539527714403</v>
      </c>
    </row>
    <row r="972" spans="2:8">
      <c r="B972" s="11" t="s">
        <v>344</v>
      </c>
      <c r="C972" s="12">
        <v>15.8789027510211</v>
      </c>
      <c r="D972" s="12">
        <v>1681.0561700953001</v>
      </c>
      <c r="E972" s="14">
        <f t="shared" si="60"/>
        <v>105.8672753687089</v>
      </c>
      <c r="F972" s="14">
        <f t="shared" si="61"/>
        <v>102.69125710764763</v>
      </c>
      <c r="G972" s="10">
        <f t="shared" si="62"/>
        <v>15.8789027510211</v>
      </c>
      <c r="H972" s="10">
        <f t="shared" si="63"/>
        <v>15.8789027510211</v>
      </c>
    </row>
    <row r="973" spans="2:8">
      <c r="B973" s="11" t="s">
        <v>354</v>
      </c>
      <c r="C973" s="12">
        <v>7.5572259556501997</v>
      </c>
      <c r="D973" s="12">
        <v>2196.4478417351802</v>
      </c>
      <c r="E973" s="14">
        <f t="shared" si="60"/>
        <v>290.64207615666095</v>
      </c>
      <c r="F973" s="14">
        <f t="shared" si="61"/>
        <v>281.92281387196113</v>
      </c>
      <c r="G973" s="10">
        <f t="shared" si="62"/>
        <v>7.5572259556501997</v>
      </c>
      <c r="H973" s="10">
        <f t="shared" si="63"/>
        <v>7.5572259556501997</v>
      </c>
    </row>
    <row r="974" spans="2:8">
      <c r="B974" s="11" t="s">
        <v>364</v>
      </c>
      <c r="C974" s="12">
        <v>4.6067613502964297</v>
      </c>
      <c r="D974" s="12">
        <v>411.21068722392403</v>
      </c>
      <c r="E974" s="14">
        <f t="shared" si="60"/>
        <v>89.26242450077514</v>
      </c>
      <c r="F974" s="14">
        <f t="shared" si="61"/>
        <v>86.584551765751883</v>
      </c>
      <c r="G974" s="10">
        <f t="shared" si="62"/>
        <v>0</v>
      </c>
      <c r="H974" s="10">
        <f t="shared" si="63"/>
        <v>0</v>
      </c>
    </row>
    <row r="975" spans="2:8">
      <c r="B975" s="11" t="s">
        <v>374</v>
      </c>
      <c r="C975" s="12">
        <v>6.1138272732496297</v>
      </c>
      <c r="D975" s="12">
        <v>1169.78104193893</v>
      </c>
      <c r="E975" s="14">
        <f t="shared" si="60"/>
        <v>191.33367523436206</v>
      </c>
      <c r="F975" s="14">
        <f t="shared" si="61"/>
        <v>185.5936649773312</v>
      </c>
      <c r="G975" s="10">
        <f t="shared" si="62"/>
        <v>6.1138272732496297</v>
      </c>
      <c r="H975" s="10">
        <f t="shared" si="63"/>
        <v>6.1138272732496297</v>
      </c>
    </row>
    <row r="976" spans="2:8">
      <c r="B976" s="11" t="s">
        <v>384</v>
      </c>
      <c r="C976" s="12">
        <v>15.878910780884301</v>
      </c>
      <c r="D976" s="12">
        <v>1675.0888441388399</v>
      </c>
      <c r="E976" s="14">
        <f t="shared" si="60"/>
        <v>105.49141986208413</v>
      </c>
      <c r="F976" s="14">
        <f t="shared" si="61"/>
        <v>102.32667726622161</v>
      </c>
      <c r="G976" s="10">
        <f t="shared" si="62"/>
        <v>15.878910780884301</v>
      </c>
      <c r="H976" s="10">
        <f t="shared" si="63"/>
        <v>15.878910780884301</v>
      </c>
    </row>
    <row r="977" spans="2:8">
      <c r="B977" s="11" t="s">
        <v>394</v>
      </c>
      <c r="C977" s="12">
        <v>7.5572330104187202</v>
      </c>
      <c r="D977" s="12">
        <v>2189.83900707152</v>
      </c>
      <c r="E977" s="14">
        <f t="shared" si="60"/>
        <v>289.76730028735591</v>
      </c>
      <c r="F977" s="14">
        <f t="shared" si="61"/>
        <v>281.07428127873521</v>
      </c>
      <c r="G977" s="10">
        <f t="shared" si="62"/>
        <v>7.5572330104187202</v>
      </c>
      <c r="H977" s="10">
        <f t="shared" si="63"/>
        <v>7.5572330104187202</v>
      </c>
    </row>
    <row r="978" spans="2:8">
      <c r="B978" s="11" t="s">
        <v>404</v>
      </c>
      <c r="C978" s="12">
        <v>4.6067666728049703</v>
      </c>
      <c r="D978" s="12">
        <v>700.40593333306299</v>
      </c>
      <c r="E978" s="14">
        <f t="shared" si="60"/>
        <v>152.03850836808272</v>
      </c>
      <c r="F978" s="14">
        <f t="shared" si="61"/>
        <v>147.47735311704022</v>
      </c>
      <c r="G978" s="10">
        <f t="shared" si="62"/>
        <v>4.6067666728049703</v>
      </c>
      <c r="H978" s="10">
        <f t="shared" si="63"/>
        <v>4.6067666728049703</v>
      </c>
    </row>
    <row r="979" spans="2:8">
      <c r="B979" s="11" t="s">
        <v>414</v>
      </c>
      <c r="C979" s="12">
        <v>6.1138277482241303</v>
      </c>
      <c r="D979" s="12">
        <v>1164.86573879908</v>
      </c>
      <c r="E979" s="14">
        <f t="shared" si="60"/>
        <v>190.52969543301836</v>
      </c>
      <c r="F979" s="14">
        <f t="shared" si="61"/>
        <v>184.8138045700278</v>
      </c>
      <c r="G979" s="10">
        <f t="shared" si="62"/>
        <v>6.1138277482241303</v>
      </c>
      <c r="H979" s="10">
        <f t="shared" si="63"/>
        <v>6.1138277482241303</v>
      </c>
    </row>
    <row r="980" spans="2:8">
      <c r="B980" s="11" t="s">
        <v>1067</v>
      </c>
      <c r="C980" s="12">
        <v>17.447074695490301</v>
      </c>
      <c r="D980" s="12">
        <v>2247.4566469937599</v>
      </c>
      <c r="E980" s="14">
        <f t="shared" si="60"/>
        <v>128.81567175124664</v>
      </c>
      <c r="F980" s="14">
        <f t="shared" si="61"/>
        <v>124.95120159870923</v>
      </c>
      <c r="G980" s="10">
        <f t="shared" si="62"/>
        <v>17.447074695490301</v>
      </c>
      <c r="H980" s="10">
        <f t="shared" si="63"/>
        <v>17.447074695490301</v>
      </c>
    </row>
    <row r="981" spans="2:8">
      <c r="B981" s="11" t="s">
        <v>1068</v>
      </c>
      <c r="C981" s="12">
        <v>8.1986407591030002</v>
      </c>
      <c r="D981" s="12">
        <v>1588.8873425547399</v>
      </c>
      <c r="E981" s="14">
        <f t="shared" si="60"/>
        <v>193.79887340356859</v>
      </c>
      <c r="F981" s="14">
        <f t="shared" si="61"/>
        <v>187.98490720146154</v>
      </c>
      <c r="G981" s="10">
        <f t="shared" si="62"/>
        <v>8.1986407591030002</v>
      </c>
      <c r="H981" s="10">
        <f t="shared" si="63"/>
        <v>8.1986407591030002</v>
      </c>
    </row>
    <row r="982" spans="2:8">
      <c r="B982" s="11" t="s">
        <v>1069</v>
      </c>
      <c r="C982" s="12">
        <v>4.4200036758556802</v>
      </c>
      <c r="D982" s="12">
        <v>838.78254328726496</v>
      </c>
      <c r="E982" s="14">
        <f t="shared" si="60"/>
        <v>189.76964835326359</v>
      </c>
      <c r="F982" s="14">
        <f t="shared" si="61"/>
        <v>184.07655890266568</v>
      </c>
      <c r="G982" s="10">
        <f t="shared" si="62"/>
        <v>4.4200036758556802</v>
      </c>
      <c r="H982" s="10">
        <f t="shared" si="63"/>
        <v>4.4200036758556802</v>
      </c>
    </row>
    <row r="983" spans="2:8">
      <c r="B983" s="11" t="s">
        <v>1070</v>
      </c>
      <c r="C983" s="12">
        <v>4.5497550321742999</v>
      </c>
      <c r="D983" s="12">
        <v>2796.21214114336</v>
      </c>
      <c r="E983" s="14">
        <f t="shared" si="60"/>
        <v>614.58520763634772</v>
      </c>
      <c r="F983" s="14">
        <f t="shared" si="61"/>
        <v>596.14765140725729</v>
      </c>
      <c r="G983" s="10">
        <f t="shared" si="62"/>
        <v>4.5497550321742999</v>
      </c>
      <c r="H983" s="10">
        <f t="shared" si="63"/>
        <v>4.5497550321742999</v>
      </c>
    </row>
    <row r="984" spans="2:8">
      <c r="B984" s="11" t="s">
        <v>424</v>
      </c>
      <c r="C984" s="12">
        <v>16.275398994795999</v>
      </c>
      <c r="D984" s="12">
        <v>2037.40588743688</v>
      </c>
      <c r="E984" s="14">
        <f t="shared" si="60"/>
        <v>125.18316067632709</v>
      </c>
      <c r="F984" s="14">
        <f t="shared" si="61"/>
        <v>121.42766585603728</v>
      </c>
      <c r="G984" s="10">
        <f t="shared" si="62"/>
        <v>16.275398994795999</v>
      </c>
      <c r="H984" s="10">
        <f t="shared" si="63"/>
        <v>16.275398994795999</v>
      </c>
    </row>
    <row r="985" spans="2:8">
      <c r="B985" s="11" t="s">
        <v>434</v>
      </c>
      <c r="C985" s="12">
        <v>8.6020527500659103</v>
      </c>
      <c r="D985" s="12">
        <v>2519.87613253161</v>
      </c>
      <c r="E985" s="14">
        <f t="shared" si="60"/>
        <v>292.93893047939076</v>
      </c>
      <c r="F985" s="14">
        <f t="shared" si="61"/>
        <v>284.15076256500902</v>
      </c>
      <c r="G985" s="10">
        <f t="shared" si="62"/>
        <v>8.6020527500659103</v>
      </c>
      <c r="H985" s="10">
        <f t="shared" si="63"/>
        <v>8.6020527500659103</v>
      </c>
    </row>
    <row r="986" spans="2:8">
      <c r="B986" s="11" t="s">
        <v>444</v>
      </c>
      <c r="C986" s="12">
        <v>4.6305004358291599</v>
      </c>
      <c r="D986" s="12">
        <v>948.21774953791203</v>
      </c>
      <c r="E986" s="14">
        <f t="shared" si="60"/>
        <v>204.77651663758445</v>
      </c>
      <c r="F986" s="14">
        <f t="shared" si="61"/>
        <v>198.63322113845692</v>
      </c>
      <c r="G986" s="10">
        <f t="shared" si="62"/>
        <v>4.6305004358291599</v>
      </c>
      <c r="H986" s="10">
        <f t="shared" si="63"/>
        <v>4.6305004358291599</v>
      </c>
    </row>
    <row r="987" spans="2:8">
      <c r="B987" s="11" t="s">
        <v>455</v>
      </c>
      <c r="C987" s="12">
        <v>4.6305002486333304</v>
      </c>
      <c r="D987" s="12">
        <v>1066.48124373976</v>
      </c>
      <c r="E987" s="14">
        <f t="shared" si="60"/>
        <v>230.31663675097019</v>
      </c>
      <c r="F987" s="14">
        <f t="shared" si="61"/>
        <v>223.40713764844108</v>
      </c>
      <c r="G987" s="10">
        <f t="shared" si="62"/>
        <v>4.6305002486333304</v>
      </c>
      <c r="H987" s="10">
        <f t="shared" si="63"/>
        <v>4.6305002486333304</v>
      </c>
    </row>
    <row r="988" spans="2:8">
      <c r="B988" s="11" t="s">
        <v>265</v>
      </c>
      <c r="C988" s="12">
        <v>16.2754005389288</v>
      </c>
      <c r="D988" s="12">
        <v>628.96430451176195</v>
      </c>
      <c r="E988" s="14">
        <f t="shared" si="60"/>
        <v>38.645089133588755</v>
      </c>
      <c r="F988" s="14">
        <f t="shared" si="61"/>
        <v>37.485736459581091</v>
      </c>
      <c r="G988" s="10">
        <f t="shared" si="62"/>
        <v>0</v>
      </c>
      <c r="H988" s="10">
        <f t="shared" si="63"/>
        <v>0</v>
      </c>
    </row>
    <row r="989" spans="2:8">
      <c r="B989" s="11" t="s">
        <v>275</v>
      </c>
      <c r="C989" s="12">
        <v>8.6020517209544796</v>
      </c>
      <c r="D989" s="12">
        <v>1851.8310261708</v>
      </c>
      <c r="E989" s="14">
        <f t="shared" si="60"/>
        <v>215.27782978330217</v>
      </c>
      <c r="F989" s="14">
        <f t="shared" si="61"/>
        <v>208.81949488980311</v>
      </c>
      <c r="G989" s="10">
        <f t="shared" si="62"/>
        <v>8.6020517209544796</v>
      </c>
      <c r="H989" s="10">
        <f t="shared" si="63"/>
        <v>8.6020517209544796</v>
      </c>
    </row>
    <row r="990" spans="2:8">
      <c r="B990" s="11" t="s">
        <v>285</v>
      </c>
      <c r="C990" s="12">
        <v>4.63050933647901</v>
      </c>
      <c r="D990" s="12">
        <v>319.25680290936998</v>
      </c>
      <c r="E990" s="14">
        <f t="shared" si="60"/>
        <v>68.9463684684263</v>
      </c>
      <c r="F990" s="14">
        <f t="shared" si="61"/>
        <v>66.877977414373504</v>
      </c>
      <c r="G990" s="10">
        <f t="shared" si="62"/>
        <v>0</v>
      </c>
      <c r="H990" s="10">
        <f t="shared" si="63"/>
        <v>0</v>
      </c>
    </row>
    <row r="991" spans="2:8">
      <c r="B991" s="11" t="s">
        <v>295</v>
      </c>
      <c r="C991" s="12">
        <v>4.6305102454498499</v>
      </c>
      <c r="D991" s="12">
        <v>419.38338929647102</v>
      </c>
      <c r="E991" s="14">
        <f t="shared" si="60"/>
        <v>90.569584574092289</v>
      </c>
      <c r="F991" s="14">
        <f t="shared" si="61"/>
        <v>87.852497036869522</v>
      </c>
      <c r="G991" s="10">
        <f t="shared" si="62"/>
        <v>0</v>
      </c>
      <c r="H991" s="10">
        <f t="shared" si="63"/>
        <v>0</v>
      </c>
    </row>
    <row r="992" spans="2:8">
      <c r="B992" s="11" t="s">
        <v>305</v>
      </c>
      <c r="C992" s="12">
        <v>17.447084625251598</v>
      </c>
      <c r="D992" s="12">
        <v>2192.43437975899</v>
      </c>
      <c r="E992" s="14">
        <f t="shared" si="60"/>
        <v>125.66193303068097</v>
      </c>
      <c r="F992" s="14">
        <f t="shared" si="61"/>
        <v>121.89207503976054</v>
      </c>
      <c r="G992" s="10">
        <f t="shared" si="62"/>
        <v>17.447084625251598</v>
      </c>
      <c r="H992" s="10">
        <f t="shared" si="63"/>
        <v>17.447084625251598</v>
      </c>
    </row>
    <row r="993" spans="2:8">
      <c r="B993" s="11" t="s">
        <v>315</v>
      </c>
      <c r="C993" s="12">
        <v>8.1986362449824703</v>
      </c>
      <c r="D993" s="12">
        <v>1578.63439327029</v>
      </c>
      <c r="E993" s="14">
        <f t="shared" si="60"/>
        <v>192.54841245535286</v>
      </c>
      <c r="F993" s="14">
        <f t="shared" si="61"/>
        <v>186.77196008169227</v>
      </c>
      <c r="G993" s="10">
        <f t="shared" si="62"/>
        <v>8.1986362449824703</v>
      </c>
      <c r="H993" s="10">
        <f t="shared" si="63"/>
        <v>8.1986362449824703</v>
      </c>
    </row>
    <row r="994" spans="2:8">
      <c r="B994" s="11" t="s">
        <v>325</v>
      </c>
      <c r="C994" s="12">
        <v>4.4200024986639601</v>
      </c>
      <c r="D994" s="12">
        <v>820.97113507123697</v>
      </c>
      <c r="E994" s="14">
        <f t="shared" si="60"/>
        <v>185.7399708075715</v>
      </c>
      <c r="F994" s="14">
        <f t="shared" si="61"/>
        <v>180.16777168334434</v>
      </c>
      <c r="G994" s="10">
        <f t="shared" si="62"/>
        <v>4.4200024986639601</v>
      </c>
      <c r="H994" s="10">
        <f t="shared" si="63"/>
        <v>4.4200024986639601</v>
      </c>
    </row>
    <row r="995" spans="2:8">
      <c r="B995" s="11" t="s">
        <v>335</v>
      </c>
      <c r="C995" s="12">
        <v>4.5497539527714403</v>
      </c>
      <c r="D995" s="12">
        <v>1208.8766619677699</v>
      </c>
      <c r="E995" s="14">
        <f t="shared" si="60"/>
        <v>265.70154661471173</v>
      </c>
      <c r="F995" s="14">
        <f t="shared" si="61"/>
        <v>257.7305002162704</v>
      </c>
      <c r="G995" s="10">
        <f t="shared" si="62"/>
        <v>4.5497539527714403</v>
      </c>
      <c r="H995" s="10">
        <f t="shared" si="63"/>
        <v>4.5497539527714403</v>
      </c>
    </row>
    <row r="996" spans="2:8">
      <c r="B996" s="11" t="s">
        <v>345</v>
      </c>
      <c r="C996" s="12">
        <v>15.8789027510211</v>
      </c>
      <c r="D996" s="12">
        <v>1679.8907224249201</v>
      </c>
      <c r="E996" s="14">
        <f t="shared" si="60"/>
        <v>105.7938793860863</v>
      </c>
      <c r="F996" s="14">
        <f t="shared" si="61"/>
        <v>102.62006300450371</v>
      </c>
      <c r="G996" s="10">
        <f t="shared" si="62"/>
        <v>15.8789027510211</v>
      </c>
      <c r="H996" s="10">
        <f t="shared" si="63"/>
        <v>15.8789027510211</v>
      </c>
    </row>
    <row r="997" spans="2:8">
      <c r="B997" s="11" t="s">
        <v>355</v>
      </c>
      <c r="C997" s="12">
        <v>7.5572259556501997</v>
      </c>
      <c r="D997" s="12">
        <v>2197.5525630503098</v>
      </c>
      <c r="E997" s="14">
        <f t="shared" si="60"/>
        <v>290.78825695390225</v>
      </c>
      <c r="F997" s="14">
        <f t="shared" si="61"/>
        <v>282.06460924528517</v>
      </c>
      <c r="G997" s="10">
        <f t="shared" si="62"/>
        <v>7.5572259556501997</v>
      </c>
      <c r="H997" s="10">
        <f t="shared" si="63"/>
        <v>7.5572259556501997</v>
      </c>
    </row>
    <row r="998" spans="2:8">
      <c r="B998" s="11" t="s">
        <v>365</v>
      </c>
      <c r="C998" s="12">
        <v>4.6067613502964297</v>
      </c>
      <c r="D998" s="12">
        <v>421.70324823052499</v>
      </c>
      <c r="E998" s="14">
        <f t="shared" si="60"/>
        <v>91.540068209391791</v>
      </c>
      <c r="F998" s="14">
        <f t="shared" si="61"/>
        <v>88.793866163110039</v>
      </c>
      <c r="G998" s="10">
        <f t="shared" si="62"/>
        <v>0</v>
      </c>
      <c r="H998" s="10">
        <f t="shared" si="63"/>
        <v>0</v>
      </c>
    </row>
    <row r="999" spans="2:8">
      <c r="B999" s="11" t="s">
        <v>375</v>
      </c>
      <c r="C999" s="12">
        <v>6.1138272732496297</v>
      </c>
      <c r="D999" s="12">
        <v>1169.7415154160301</v>
      </c>
      <c r="E999" s="14">
        <f t="shared" si="60"/>
        <v>191.32721013138593</v>
      </c>
      <c r="F999" s="14">
        <f t="shared" si="61"/>
        <v>185.58739382744434</v>
      </c>
      <c r="G999" s="10">
        <f t="shared" si="62"/>
        <v>6.1138272732496297</v>
      </c>
      <c r="H999" s="10">
        <f t="shared" si="63"/>
        <v>6.1138272732496297</v>
      </c>
    </row>
    <row r="1000" spans="2:8">
      <c r="B1000" s="11" t="s">
        <v>385</v>
      </c>
      <c r="C1000" s="12">
        <v>15.878910780884301</v>
      </c>
      <c r="D1000" s="12">
        <v>1672.9234360758501</v>
      </c>
      <c r="E1000" s="14">
        <f t="shared" si="60"/>
        <v>105.35504979912007</v>
      </c>
      <c r="F1000" s="14">
        <f t="shared" si="61"/>
        <v>102.19439830514646</v>
      </c>
      <c r="G1000" s="10">
        <f t="shared" si="62"/>
        <v>15.878910780884301</v>
      </c>
      <c r="H1000" s="10">
        <f t="shared" si="63"/>
        <v>15.878910780884301</v>
      </c>
    </row>
    <row r="1001" spans="2:8">
      <c r="B1001" s="11" t="s">
        <v>395</v>
      </c>
      <c r="C1001" s="12">
        <v>7.5572330104187202</v>
      </c>
      <c r="D1001" s="12">
        <v>2191.6730765521102</v>
      </c>
      <c r="E1001" s="14">
        <f t="shared" si="60"/>
        <v>290.00999089621524</v>
      </c>
      <c r="F1001" s="14">
        <f t="shared" si="61"/>
        <v>281.3096911693288</v>
      </c>
      <c r="G1001" s="10">
        <f t="shared" si="62"/>
        <v>7.5572330104187202</v>
      </c>
      <c r="H1001" s="10">
        <f t="shared" si="63"/>
        <v>7.5572330104187202</v>
      </c>
    </row>
    <row r="1002" spans="2:8">
      <c r="B1002" s="11" t="s">
        <v>405</v>
      </c>
      <c r="C1002" s="12">
        <v>4.6067666728049703</v>
      </c>
      <c r="D1002" s="12">
        <v>699.95366102193304</v>
      </c>
      <c r="E1002" s="14">
        <f t="shared" si="60"/>
        <v>151.94033271838032</v>
      </c>
      <c r="F1002" s="14">
        <f t="shared" si="61"/>
        <v>147.3821227368289</v>
      </c>
      <c r="G1002" s="10">
        <f t="shared" si="62"/>
        <v>4.6067666728049703</v>
      </c>
      <c r="H1002" s="10">
        <f t="shared" si="63"/>
        <v>4.6067666728049703</v>
      </c>
    </row>
    <row r="1003" spans="2:8">
      <c r="B1003" s="11" t="s">
        <v>415</v>
      </c>
      <c r="C1003" s="12">
        <v>6.1138277482241303</v>
      </c>
      <c r="D1003" s="12">
        <v>1165.64386246041</v>
      </c>
      <c r="E1003" s="14">
        <f t="shared" si="60"/>
        <v>190.65696818151147</v>
      </c>
      <c r="F1003" s="14">
        <f t="shared" si="61"/>
        <v>184.93725913606613</v>
      </c>
      <c r="G1003" s="10">
        <f t="shared" si="62"/>
        <v>6.1138277482241303</v>
      </c>
      <c r="H1003" s="10">
        <f t="shared" si="63"/>
        <v>6.1138277482241303</v>
      </c>
    </row>
    <row r="1004" spans="2:8">
      <c r="B1004" s="11" t="s">
        <v>1071</v>
      </c>
      <c r="C1004" s="12">
        <v>17.447074695490301</v>
      </c>
      <c r="D1004" s="12">
        <v>2249.4159898298899</v>
      </c>
      <c r="E1004" s="14">
        <f t="shared" si="60"/>
        <v>128.92797383456588</v>
      </c>
      <c r="F1004" s="14">
        <f t="shared" si="61"/>
        <v>125.0601346195289</v>
      </c>
      <c r="G1004" s="10">
        <f t="shared" si="62"/>
        <v>17.447074695490301</v>
      </c>
      <c r="H1004" s="10">
        <f t="shared" si="63"/>
        <v>17.447074695490301</v>
      </c>
    </row>
    <row r="1005" spans="2:8">
      <c r="B1005" s="11" t="s">
        <v>1072</v>
      </c>
      <c r="C1005" s="12">
        <v>8.1986407591030002</v>
      </c>
      <c r="D1005" s="12">
        <v>1585.8801110970701</v>
      </c>
      <c r="E1005" s="14">
        <f t="shared" si="60"/>
        <v>193.43207705939034</v>
      </c>
      <c r="F1005" s="14">
        <f t="shared" si="61"/>
        <v>187.62911474760861</v>
      </c>
      <c r="G1005" s="10">
        <f t="shared" si="62"/>
        <v>8.1986407591030002</v>
      </c>
      <c r="H1005" s="10">
        <f t="shared" si="63"/>
        <v>8.1986407591030002</v>
      </c>
    </row>
    <row r="1006" spans="2:8">
      <c r="B1006" s="11" t="s">
        <v>1073</v>
      </c>
      <c r="C1006" s="12">
        <v>4.4200036758556802</v>
      </c>
      <c r="D1006" s="12">
        <v>839.36316293443303</v>
      </c>
      <c r="E1006" s="14">
        <f t="shared" si="60"/>
        <v>189.90101015514168</v>
      </c>
      <c r="F1006" s="14">
        <f t="shared" si="61"/>
        <v>184.20397985048743</v>
      </c>
      <c r="G1006" s="10">
        <f t="shared" si="62"/>
        <v>4.4200036758556802</v>
      </c>
      <c r="H1006" s="10">
        <f t="shared" si="63"/>
        <v>4.4200036758556802</v>
      </c>
    </row>
    <row r="1007" spans="2:8">
      <c r="B1007" s="11" t="s">
        <v>1074</v>
      </c>
      <c r="C1007" s="12">
        <v>4.5497550321742999</v>
      </c>
      <c r="D1007" s="12">
        <v>2798.9665670083</v>
      </c>
      <c r="E1007" s="14">
        <f t="shared" si="60"/>
        <v>615.19060855254247</v>
      </c>
      <c r="F1007" s="14">
        <f t="shared" si="61"/>
        <v>596.73489029596612</v>
      </c>
      <c r="G1007" s="10">
        <f t="shared" si="62"/>
        <v>4.5497550321742999</v>
      </c>
      <c r="H1007" s="10">
        <f t="shared" si="63"/>
        <v>4.5497550321742999</v>
      </c>
    </row>
    <row r="1008" spans="2:8">
      <c r="B1008" s="11" t="s">
        <v>425</v>
      </c>
      <c r="C1008" s="12">
        <v>16.275398994795999</v>
      </c>
      <c r="D1008" s="12">
        <v>2040.6497681337401</v>
      </c>
      <c r="E1008" s="14">
        <f t="shared" si="60"/>
        <v>125.38247257632396</v>
      </c>
      <c r="F1008" s="14">
        <f t="shared" si="61"/>
        <v>121.62099839903424</v>
      </c>
      <c r="G1008" s="10">
        <f t="shared" si="62"/>
        <v>16.275398994795999</v>
      </c>
      <c r="H1008" s="10">
        <f t="shared" si="63"/>
        <v>16.275398994795999</v>
      </c>
    </row>
    <row r="1009" spans="2:8">
      <c r="B1009" s="11" t="s">
        <v>435</v>
      </c>
      <c r="C1009" s="12">
        <v>8.6020527500659103</v>
      </c>
      <c r="D1009" s="12">
        <v>2518.3849396023502</v>
      </c>
      <c r="E1009" s="14">
        <f t="shared" si="60"/>
        <v>292.76557733071957</v>
      </c>
      <c r="F1009" s="14">
        <f t="shared" si="61"/>
        <v>283.982610010798</v>
      </c>
      <c r="G1009" s="10">
        <f t="shared" si="62"/>
        <v>8.6020527500659103</v>
      </c>
      <c r="H1009" s="10">
        <f t="shared" si="63"/>
        <v>8.6020527500659103</v>
      </c>
    </row>
    <row r="1010" spans="2:8">
      <c r="B1010" s="11" t="s">
        <v>445</v>
      </c>
      <c r="C1010" s="12">
        <v>4.6305004358291599</v>
      </c>
      <c r="D1010" s="12">
        <v>949.68267015762501</v>
      </c>
      <c r="E1010" s="14">
        <f t="shared" si="60"/>
        <v>205.09287998535092</v>
      </c>
      <c r="F1010" s="14">
        <f t="shared" si="61"/>
        <v>198.94009358579038</v>
      </c>
      <c r="G1010" s="10">
        <f t="shared" si="62"/>
        <v>4.6305004358291599</v>
      </c>
      <c r="H1010" s="10">
        <f t="shared" si="63"/>
        <v>4.6305004358291599</v>
      </c>
    </row>
    <row r="1011" spans="2:8">
      <c r="B1011" s="11" t="s">
        <v>456</v>
      </c>
      <c r="C1011" s="12">
        <v>4.6305002486333304</v>
      </c>
      <c r="D1011" s="12">
        <v>1065.8785122909101</v>
      </c>
      <c r="E1011" s="14">
        <f t="shared" si="60"/>
        <v>230.18647123612593</v>
      </c>
      <c r="F1011" s="14">
        <f t="shared" si="61"/>
        <v>223.28087709904213</v>
      </c>
      <c r="G1011" s="10">
        <f t="shared" si="62"/>
        <v>4.6305002486333304</v>
      </c>
      <c r="H1011" s="10">
        <f t="shared" si="63"/>
        <v>4.6305002486333304</v>
      </c>
    </row>
    <row r="1012" spans="2:8">
      <c r="B1012" s="11" t="s">
        <v>266</v>
      </c>
      <c r="C1012" s="12">
        <v>16.2754005389288</v>
      </c>
      <c r="D1012" s="12">
        <v>658.86762592211301</v>
      </c>
      <c r="E1012" s="14">
        <f t="shared" si="60"/>
        <v>40.482421575197549</v>
      </c>
      <c r="F1012" s="14">
        <f t="shared" si="61"/>
        <v>39.267948927941625</v>
      </c>
      <c r="G1012" s="10">
        <f t="shared" si="62"/>
        <v>0</v>
      </c>
      <c r="H1012" s="10">
        <f t="shared" si="63"/>
        <v>0</v>
      </c>
    </row>
    <row r="1013" spans="2:8">
      <c r="B1013" s="11" t="s">
        <v>276</v>
      </c>
      <c r="C1013" s="12">
        <v>8.6020517209544796</v>
      </c>
      <c r="D1013" s="12">
        <v>1864.5919977802801</v>
      </c>
      <c r="E1013" s="14">
        <f t="shared" si="60"/>
        <v>216.7613097742902</v>
      </c>
      <c r="F1013" s="14">
        <f t="shared" si="61"/>
        <v>210.25847048106149</v>
      </c>
      <c r="G1013" s="10">
        <f t="shared" si="62"/>
        <v>8.6020517209544796</v>
      </c>
      <c r="H1013" s="10">
        <f t="shared" si="63"/>
        <v>8.6020517209544796</v>
      </c>
    </row>
    <row r="1014" spans="2:8">
      <c r="B1014" s="11" t="s">
        <v>286</v>
      </c>
      <c r="C1014" s="12">
        <v>4.63050933647901</v>
      </c>
      <c r="D1014" s="12">
        <v>335.32155232518301</v>
      </c>
      <c r="E1014" s="14">
        <f t="shared" si="60"/>
        <v>72.41569511231306</v>
      </c>
      <c r="F1014" s="14">
        <f t="shared" si="61"/>
        <v>70.24322425894367</v>
      </c>
      <c r="G1014" s="10">
        <f t="shared" si="62"/>
        <v>0</v>
      </c>
      <c r="H1014" s="10">
        <f t="shared" si="63"/>
        <v>0</v>
      </c>
    </row>
    <row r="1015" spans="2:8">
      <c r="B1015" s="11" t="s">
        <v>296</v>
      </c>
      <c r="C1015" s="12">
        <v>4.6305102454498499</v>
      </c>
      <c r="D1015" s="12">
        <v>429.48904280652602</v>
      </c>
      <c r="E1015" s="14">
        <f t="shared" si="60"/>
        <v>92.751990610227352</v>
      </c>
      <c r="F1015" s="14">
        <f t="shared" si="61"/>
        <v>89.969430891920524</v>
      </c>
      <c r="G1015" s="10">
        <f t="shared" si="62"/>
        <v>0</v>
      </c>
      <c r="H1015" s="10">
        <f t="shared" si="63"/>
        <v>0</v>
      </c>
    </row>
    <row r="1016" spans="2:8">
      <c r="B1016" s="11" t="s">
        <v>306</v>
      </c>
      <c r="C1016" s="12">
        <v>17.447084625251598</v>
      </c>
      <c r="D1016" s="12">
        <v>2198.74397712991</v>
      </c>
      <c r="E1016" s="14">
        <f t="shared" si="60"/>
        <v>126.02357496149318</v>
      </c>
      <c r="F1016" s="14">
        <f t="shared" si="61"/>
        <v>122.24286771264838</v>
      </c>
      <c r="G1016" s="10">
        <f t="shared" si="62"/>
        <v>17.447084625251598</v>
      </c>
      <c r="H1016" s="10">
        <f t="shared" si="63"/>
        <v>17.447084625251598</v>
      </c>
    </row>
    <row r="1017" spans="2:8">
      <c r="B1017" s="11" t="s">
        <v>316</v>
      </c>
      <c r="C1017" s="12">
        <v>8.1986362449824703</v>
      </c>
      <c r="D1017" s="12">
        <v>1580.0001219829401</v>
      </c>
      <c r="E1017" s="14">
        <f t="shared" si="60"/>
        <v>192.7149924415653</v>
      </c>
      <c r="F1017" s="14">
        <f t="shared" si="61"/>
        <v>186.93354266831832</v>
      </c>
      <c r="G1017" s="10">
        <f t="shared" si="62"/>
        <v>8.1986362449824703</v>
      </c>
      <c r="H1017" s="10">
        <f t="shared" si="63"/>
        <v>8.1986362449824703</v>
      </c>
    </row>
    <row r="1018" spans="2:8">
      <c r="B1018" s="11" t="s">
        <v>326</v>
      </c>
      <c r="C1018" s="12">
        <v>4.4200024986639601</v>
      </c>
      <c r="D1018" s="12">
        <v>819.86013767171403</v>
      </c>
      <c r="E1018" s="14">
        <f t="shared" si="60"/>
        <v>185.48861407194548</v>
      </c>
      <c r="F1018" s="14">
        <f t="shared" si="61"/>
        <v>179.9239556497871</v>
      </c>
      <c r="G1018" s="10">
        <f t="shared" si="62"/>
        <v>4.4200024986639601</v>
      </c>
      <c r="H1018" s="10">
        <f t="shared" si="63"/>
        <v>4.4200024986639601</v>
      </c>
    </row>
    <row r="1019" spans="2:8">
      <c r="B1019" s="11" t="s">
        <v>336</v>
      </c>
      <c r="C1019" s="12">
        <v>4.5497539527714403</v>
      </c>
      <c r="D1019" s="12">
        <v>1209.99126243654</v>
      </c>
      <c r="E1019" s="14">
        <f t="shared" si="60"/>
        <v>265.94652699834131</v>
      </c>
      <c r="F1019" s="14">
        <f t="shared" si="61"/>
        <v>257.96813118839106</v>
      </c>
      <c r="G1019" s="10">
        <f t="shared" si="62"/>
        <v>4.5497539527714403</v>
      </c>
      <c r="H1019" s="10">
        <f t="shared" si="63"/>
        <v>4.5497539527714403</v>
      </c>
    </row>
    <row r="1020" spans="2:8">
      <c r="B1020" s="11" t="s">
        <v>346</v>
      </c>
      <c r="C1020" s="12">
        <v>15.8789027510211</v>
      </c>
      <c r="D1020" s="12">
        <v>1681.0968530467101</v>
      </c>
      <c r="E1020" s="14">
        <f t="shared" si="60"/>
        <v>105.86983744444221</v>
      </c>
      <c r="F1020" s="14">
        <f t="shared" si="61"/>
        <v>102.69374232110894</v>
      </c>
      <c r="G1020" s="10">
        <f t="shared" si="62"/>
        <v>15.8789027510211</v>
      </c>
      <c r="H1020" s="10">
        <f t="shared" si="63"/>
        <v>15.8789027510211</v>
      </c>
    </row>
    <row r="1021" spans="2:8">
      <c r="B1021" s="11" t="s">
        <v>356</v>
      </c>
      <c r="C1021" s="12">
        <v>7.5572259556501997</v>
      </c>
      <c r="D1021" s="12">
        <v>2194.3786684924298</v>
      </c>
      <c r="E1021" s="14">
        <f t="shared" si="60"/>
        <v>290.36827552467065</v>
      </c>
      <c r="F1021" s="14">
        <f t="shared" si="61"/>
        <v>281.6572272589305</v>
      </c>
      <c r="G1021" s="10">
        <f t="shared" si="62"/>
        <v>7.5572259556501997</v>
      </c>
      <c r="H1021" s="10">
        <f t="shared" si="63"/>
        <v>7.5572259556501997</v>
      </c>
    </row>
    <row r="1022" spans="2:8">
      <c r="B1022" s="11" t="s">
        <v>366</v>
      </c>
      <c r="C1022" s="12">
        <v>4.6067613502964297</v>
      </c>
      <c r="D1022" s="12">
        <v>434.95767298004699</v>
      </c>
      <c r="E1022" s="14">
        <f t="shared" si="60"/>
        <v>94.41723586398912</v>
      </c>
      <c r="F1022" s="14">
        <f t="shared" si="61"/>
        <v>91.584718788069438</v>
      </c>
      <c r="G1022" s="10">
        <f t="shared" si="62"/>
        <v>0</v>
      </c>
      <c r="H1022" s="10">
        <f t="shared" si="63"/>
        <v>0</v>
      </c>
    </row>
    <row r="1023" spans="2:8">
      <c r="B1023" s="11" t="s">
        <v>376</v>
      </c>
      <c r="C1023" s="12">
        <v>6.1138272732496297</v>
      </c>
      <c r="D1023" s="12">
        <v>1169.4817032113001</v>
      </c>
      <c r="E1023" s="14">
        <f t="shared" si="60"/>
        <v>191.28471429479814</v>
      </c>
      <c r="F1023" s="14">
        <f t="shared" si="61"/>
        <v>185.54617286595419</v>
      </c>
      <c r="G1023" s="10">
        <f t="shared" si="62"/>
        <v>6.1138272732496297</v>
      </c>
      <c r="H1023" s="10">
        <f t="shared" si="63"/>
        <v>6.1138272732496297</v>
      </c>
    </row>
    <row r="1024" spans="2:8">
      <c r="B1024" s="11" t="s">
        <v>386</v>
      </c>
      <c r="C1024" s="12">
        <v>15.878910780884301</v>
      </c>
      <c r="D1024" s="12">
        <v>1674.92845514185</v>
      </c>
      <c r="E1024" s="14">
        <f t="shared" si="60"/>
        <v>105.48131910648425</v>
      </c>
      <c r="F1024" s="14">
        <f t="shared" si="61"/>
        <v>102.31687953328972</v>
      </c>
      <c r="G1024" s="10">
        <f t="shared" si="62"/>
        <v>15.878910780884301</v>
      </c>
      <c r="H1024" s="10">
        <f t="shared" si="63"/>
        <v>15.878910780884301</v>
      </c>
    </row>
    <row r="1025" spans="2:8">
      <c r="B1025" s="11" t="s">
        <v>396</v>
      </c>
      <c r="C1025" s="12">
        <v>7.5572330104187202</v>
      </c>
      <c r="D1025" s="12">
        <v>2192.8837252010899</v>
      </c>
      <c r="E1025" s="14">
        <f t="shared" si="60"/>
        <v>290.17018823925213</v>
      </c>
      <c r="F1025" s="14">
        <f t="shared" si="61"/>
        <v>281.46508259207457</v>
      </c>
      <c r="G1025" s="10">
        <f t="shared" si="62"/>
        <v>7.5572330104187202</v>
      </c>
      <c r="H1025" s="10">
        <f t="shared" si="63"/>
        <v>7.5572330104187202</v>
      </c>
    </row>
    <row r="1026" spans="2:8">
      <c r="B1026" s="11" t="s">
        <v>406</v>
      </c>
      <c r="C1026" s="12">
        <v>4.6067666728049703</v>
      </c>
      <c r="D1026" s="12">
        <v>699.41195283190996</v>
      </c>
      <c r="E1026" s="14">
        <f t="shared" si="60"/>
        <v>151.82274304464647</v>
      </c>
      <c r="F1026" s="14">
        <f t="shared" si="61"/>
        <v>147.26806075330708</v>
      </c>
      <c r="G1026" s="10">
        <f t="shared" si="62"/>
        <v>4.6067666728049703</v>
      </c>
      <c r="H1026" s="10">
        <f t="shared" si="63"/>
        <v>4.6067666728049703</v>
      </c>
    </row>
    <row r="1027" spans="2:8">
      <c r="B1027" s="11" t="s">
        <v>416</v>
      </c>
      <c r="C1027" s="12">
        <v>6.1138277482241303</v>
      </c>
      <c r="D1027" s="12">
        <v>1165.9416837133399</v>
      </c>
      <c r="E1027" s="14">
        <f t="shared" si="60"/>
        <v>190.70568091356651</v>
      </c>
      <c r="F1027" s="14">
        <f t="shared" si="61"/>
        <v>184.98451048615951</v>
      </c>
      <c r="G1027" s="10">
        <f t="shared" si="62"/>
        <v>6.1138277482241303</v>
      </c>
      <c r="H1027" s="10">
        <f t="shared" si="63"/>
        <v>6.1138277482241303</v>
      </c>
    </row>
    <row r="1028" spans="2:8">
      <c r="B1028" s="11" t="s">
        <v>1075</v>
      </c>
      <c r="C1028" s="12">
        <v>17.447074695490301</v>
      </c>
      <c r="D1028" s="12">
        <v>2249.8994640297801</v>
      </c>
      <c r="E1028" s="14">
        <f t="shared" ref="E1028:E1091" si="64">D1028/C1028</f>
        <v>128.95568473787364</v>
      </c>
      <c r="F1028" s="14">
        <f t="shared" si="61"/>
        <v>125.08701419573742</v>
      </c>
      <c r="G1028" s="10">
        <f t="shared" si="62"/>
        <v>17.447074695490301</v>
      </c>
      <c r="H1028" s="10">
        <f t="shared" si="63"/>
        <v>17.447074695490301</v>
      </c>
    </row>
    <row r="1029" spans="2:8">
      <c r="B1029" s="11" t="s">
        <v>1076</v>
      </c>
      <c r="C1029" s="12">
        <v>8.1986407591030002</v>
      </c>
      <c r="D1029" s="12">
        <v>1588.0566719927101</v>
      </c>
      <c r="E1029" s="14">
        <f t="shared" si="64"/>
        <v>193.69755532092088</v>
      </c>
      <c r="F1029" s="14">
        <f t="shared" ref="F1029:F1092" si="65">E1029*0.97</f>
        <v>187.88662866129326</v>
      </c>
      <c r="G1029" s="10">
        <f t="shared" ref="G1029:G1092" si="66">IF(E1029&gt;100,C1029,0)</f>
        <v>8.1986407591030002</v>
      </c>
      <c r="H1029" s="10">
        <f t="shared" ref="H1029:H1092" si="67">IF(F1029&gt;100,C1029,0)</f>
        <v>8.1986407591030002</v>
      </c>
    </row>
    <row r="1030" spans="2:8">
      <c r="B1030" s="11" t="s">
        <v>1077</v>
      </c>
      <c r="C1030" s="12">
        <v>4.4200036758556802</v>
      </c>
      <c r="D1030" s="12">
        <v>837.18980620242496</v>
      </c>
      <c r="E1030" s="14">
        <f t="shared" si="64"/>
        <v>189.40930089619241</v>
      </c>
      <c r="F1030" s="14">
        <f t="shared" si="65"/>
        <v>183.72702186930664</v>
      </c>
      <c r="G1030" s="10">
        <f t="shared" si="66"/>
        <v>4.4200036758556802</v>
      </c>
      <c r="H1030" s="10">
        <f t="shared" si="67"/>
        <v>4.4200036758556802</v>
      </c>
    </row>
    <row r="1031" spans="2:8">
      <c r="B1031" s="11" t="s">
        <v>1078</v>
      </c>
      <c r="C1031" s="12">
        <v>4.5497550321742999</v>
      </c>
      <c r="D1031" s="12">
        <v>2796.9759175869099</v>
      </c>
      <c r="E1031" s="14">
        <f t="shared" si="64"/>
        <v>614.7530796290481</v>
      </c>
      <c r="F1031" s="14">
        <f t="shared" si="65"/>
        <v>596.3104872401766</v>
      </c>
      <c r="G1031" s="10">
        <f t="shared" si="66"/>
        <v>4.5497550321742999</v>
      </c>
      <c r="H1031" s="10">
        <f t="shared" si="67"/>
        <v>4.5497550321742999</v>
      </c>
    </row>
    <row r="1032" spans="2:8">
      <c r="B1032" s="11" t="s">
        <v>426</v>
      </c>
      <c r="C1032" s="12">
        <v>16.275398994795999</v>
      </c>
      <c r="D1032" s="12">
        <v>2041.8827364741601</v>
      </c>
      <c r="E1032" s="14">
        <f t="shared" si="64"/>
        <v>125.45822914246494</v>
      </c>
      <c r="F1032" s="14">
        <f t="shared" si="65"/>
        <v>121.694482268191</v>
      </c>
      <c r="G1032" s="10">
        <f t="shared" si="66"/>
        <v>16.275398994795999</v>
      </c>
      <c r="H1032" s="10">
        <f t="shared" si="67"/>
        <v>16.275398994795999</v>
      </c>
    </row>
    <row r="1033" spans="2:8">
      <c r="B1033" s="11" t="s">
        <v>436</v>
      </c>
      <c r="C1033" s="12">
        <v>8.6020527500659103</v>
      </c>
      <c r="D1033" s="12">
        <v>2517.7210165644901</v>
      </c>
      <c r="E1033" s="14">
        <f t="shared" si="64"/>
        <v>292.68839540017922</v>
      </c>
      <c r="F1033" s="14">
        <f t="shared" si="65"/>
        <v>283.90774353817386</v>
      </c>
      <c r="G1033" s="10">
        <f t="shared" si="66"/>
        <v>8.6020527500659103</v>
      </c>
      <c r="H1033" s="10">
        <f t="shared" si="67"/>
        <v>8.6020527500659103</v>
      </c>
    </row>
    <row r="1034" spans="2:8">
      <c r="B1034" s="11" t="s">
        <v>446</v>
      </c>
      <c r="C1034" s="12">
        <v>4.6305004358291599</v>
      </c>
      <c r="D1034" s="12">
        <v>947.114257524133</v>
      </c>
      <c r="E1034" s="14">
        <f t="shared" si="64"/>
        <v>204.53820718721909</v>
      </c>
      <c r="F1034" s="14">
        <f t="shared" si="65"/>
        <v>198.40206097160251</v>
      </c>
      <c r="G1034" s="10">
        <f t="shared" si="66"/>
        <v>4.6305004358291599</v>
      </c>
      <c r="H1034" s="10">
        <f t="shared" si="67"/>
        <v>4.6305004358291599</v>
      </c>
    </row>
    <row r="1035" spans="2:8">
      <c r="B1035" s="11" t="s">
        <v>457</v>
      </c>
      <c r="C1035" s="12">
        <v>4.6305002486333304</v>
      </c>
      <c r="D1035" s="12">
        <v>1067.79397977341</v>
      </c>
      <c r="E1035" s="14">
        <f t="shared" si="64"/>
        <v>230.60013442145137</v>
      </c>
      <c r="F1035" s="14">
        <f t="shared" si="65"/>
        <v>223.68213038880782</v>
      </c>
      <c r="G1035" s="10">
        <f t="shared" si="66"/>
        <v>4.6305002486333304</v>
      </c>
      <c r="H1035" s="10">
        <f t="shared" si="67"/>
        <v>4.6305002486333304</v>
      </c>
    </row>
    <row r="1036" spans="2:8">
      <c r="B1036" s="11" t="s">
        <v>267</v>
      </c>
      <c r="C1036" s="12">
        <v>16.2754005389288</v>
      </c>
      <c r="D1036" s="12">
        <v>708.095821462554</v>
      </c>
      <c r="E1036" s="14">
        <f t="shared" si="64"/>
        <v>43.507121054801324</v>
      </c>
      <c r="F1036" s="14">
        <f t="shared" si="65"/>
        <v>42.20190742315728</v>
      </c>
      <c r="G1036" s="10">
        <f t="shared" si="66"/>
        <v>0</v>
      </c>
      <c r="H1036" s="10">
        <f t="shared" si="67"/>
        <v>0</v>
      </c>
    </row>
    <row r="1037" spans="2:8">
      <c r="B1037" s="11" t="s">
        <v>277</v>
      </c>
      <c r="C1037" s="12">
        <v>8.6020517209544796</v>
      </c>
      <c r="D1037" s="12">
        <v>1882.3873075745601</v>
      </c>
      <c r="E1037" s="14">
        <f t="shared" si="64"/>
        <v>218.83003830226812</v>
      </c>
      <c r="F1037" s="14">
        <f t="shared" si="65"/>
        <v>212.26513715320007</v>
      </c>
      <c r="G1037" s="10">
        <f t="shared" si="66"/>
        <v>8.6020517209544796</v>
      </c>
      <c r="H1037" s="10">
        <f t="shared" si="67"/>
        <v>8.6020517209544796</v>
      </c>
    </row>
    <row r="1038" spans="2:8">
      <c r="B1038" s="11" t="s">
        <v>287</v>
      </c>
      <c r="C1038" s="12">
        <v>4.63050933647901</v>
      </c>
      <c r="D1038" s="12">
        <v>362.09585413670101</v>
      </c>
      <c r="E1038" s="14">
        <f t="shared" si="64"/>
        <v>78.197845598565365</v>
      </c>
      <c r="F1038" s="14">
        <f t="shared" si="65"/>
        <v>75.851910230608397</v>
      </c>
      <c r="G1038" s="10">
        <f t="shared" si="66"/>
        <v>0</v>
      </c>
      <c r="H1038" s="10">
        <f t="shared" si="67"/>
        <v>0</v>
      </c>
    </row>
    <row r="1039" spans="2:8">
      <c r="B1039" s="11" t="s">
        <v>297</v>
      </c>
      <c r="C1039" s="12">
        <v>4.6305102454498499</v>
      </c>
      <c r="D1039" s="12">
        <v>447.86160225332497</v>
      </c>
      <c r="E1039" s="14">
        <f t="shared" si="64"/>
        <v>96.71970873909936</v>
      </c>
      <c r="F1039" s="14">
        <f t="shared" si="65"/>
        <v>93.818117476926375</v>
      </c>
      <c r="G1039" s="10">
        <f t="shared" si="66"/>
        <v>0</v>
      </c>
      <c r="H1039" s="10">
        <f t="shared" si="67"/>
        <v>0</v>
      </c>
    </row>
    <row r="1040" spans="2:8">
      <c r="B1040" s="11" t="s">
        <v>307</v>
      </c>
      <c r="C1040" s="12">
        <v>17.447084625251598</v>
      </c>
      <c r="D1040" s="12">
        <v>2199.5686907037798</v>
      </c>
      <c r="E1040" s="14">
        <f t="shared" si="64"/>
        <v>126.07084438166187</v>
      </c>
      <c r="F1040" s="14">
        <f t="shared" si="65"/>
        <v>122.28871905021201</v>
      </c>
      <c r="G1040" s="10">
        <f t="shared" si="66"/>
        <v>17.447084625251598</v>
      </c>
      <c r="H1040" s="10">
        <f t="shared" si="67"/>
        <v>17.447084625251598</v>
      </c>
    </row>
    <row r="1041" spans="2:8">
      <c r="B1041" s="11" t="s">
        <v>317</v>
      </c>
      <c r="C1041" s="12">
        <v>8.1986362449824703</v>
      </c>
      <c r="D1041" s="12">
        <v>1579.0630424650001</v>
      </c>
      <c r="E1041" s="14">
        <f t="shared" si="64"/>
        <v>192.60069544265727</v>
      </c>
      <c r="F1041" s="14">
        <f t="shared" si="65"/>
        <v>186.82267457937755</v>
      </c>
      <c r="G1041" s="10">
        <f t="shared" si="66"/>
        <v>8.1986362449824703</v>
      </c>
      <c r="H1041" s="10">
        <f t="shared" si="67"/>
        <v>8.1986362449824703</v>
      </c>
    </row>
    <row r="1042" spans="2:8">
      <c r="B1042" s="11" t="s">
        <v>327</v>
      </c>
      <c r="C1042" s="12">
        <v>4.4200024986639601</v>
      </c>
      <c r="D1042" s="12">
        <v>821.40211031895603</v>
      </c>
      <c r="E1042" s="14">
        <f t="shared" si="64"/>
        <v>185.83747646460432</v>
      </c>
      <c r="F1042" s="14">
        <f t="shared" si="65"/>
        <v>180.26235217066619</v>
      </c>
      <c r="G1042" s="10">
        <f t="shared" si="66"/>
        <v>4.4200024986639601</v>
      </c>
      <c r="H1042" s="10">
        <f t="shared" si="67"/>
        <v>4.4200024986639601</v>
      </c>
    </row>
    <row r="1043" spans="2:8">
      <c r="B1043" s="11" t="s">
        <v>337</v>
      </c>
      <c r="C1043" s="12">
        <v>4.5497539527714403</v>
      </c>
      <c r="D1043" s="12">
        <v>1214.7789838896499</v>
      </c>
      <c r="E1043" s="14">
        <f t="shared" si="64"/>
        <v>266.99883037624016</v>
      </c>
      <c r="F1043" s="14">
        <f t="shared" si="65"/>
        <v>258.98886546495294</v>
      </c>
      <c r="G1043" s="10">
        <f t="shared" si="66"/>
        <v>4.5497539527714403</v>
      </c>
      <c r="H1043" s="10">
        <f t="shared" si="67"/>
        <v>4.5497539527714403</v>
      </c>
    </row>
    <row r="1044" spans="2:8">
      <c r="B1044" s="11" t="s">
        <v>347</v>
      </c>
      <c r="C1044" s="12">
        <v>15.8789027510211</v>
      </c>
      <c r="D1044" s="12">
        <v>1683.88477574542</v>
      </c>
      <c r="E1044" s="14">
        <f t="shared" si="64"/>
        <v>106.04541145874434</v>
      </c>
      <c r="F1044" s="14">
        <f t="shared" si="65"/>
        <v>102.86404911498201</v>
      </c>
      <c r="G1044" s="10">
        <f t="shared" si="66"/>
        <v>15.8789027510211</v>
      </c>
      <c r="H1044" s="10">
        <f t="shared" si="67"/>
        <v>15.8789027510211</v>
      </c>
    </row>
    <row r="1045" spans="2:8">
      <c r="B1045" s="11" t="s">
        <v>357</v>
      </c>
      <c r="C1045" s="12">
        <v>7.5572259556501997</v>
      </c>
      <c r="D1045" s="12">
        <v>2198.2548911969898</v>
      </c>
      <c r="E1045" s="14">
        <f t="shared" si="64"/>
        <v>290.88119160357417</v>
      </c>
      <c r="F1045" s="14">
        <f t="shared" si="65"/>
        <v>282.15475585546693</v>
      </c>
      <c r="G1045" s="10">
        <f t="shared" si="66"/>
        <v>7.5572259556501997</v>
      </c>
      <c r="H1045" s="10">
        <f t="shared" si="67"/>
        <v>7.5572259556501997</v>
      </c>
    </row>
    <row r="1046" spans="2:8">
      <c r="B1046" s="11" t="s">
        <v>367</v>
      </c>
      <c r="C1046" s="12">
        <v>4.6067613502964297</v>
      </c>
      <c r="D1046" s="12">
        <v>455.88863705634299</v>
      </c>
      <c r="E1046" s="14">
        <f t="shared" si="64"/>
        <v>98.960767096608564</v>
      </c>
      <c r="F1046" s="14">
        <f t="shared" si="65"/>
        <v>95.991944083710308</v>
      </c>
      <c r="G1046" s="10">
        <f t="shared" si="66"/>
        <v>0</v>
      </c>
      <c r="H1046" s="10">
        <f t="shared" si="67"/>
        <v>0</v>
      </c>
    </row>
    <row r="1047" spans="2:8">
      <c r="B1047" s="11" t="s">
        <v>377</v>
      </c>
      <c r="C1047" s="12">
        <v>6.1138272732496297</v>
      </c>
      <c r="D1047" s="12">
        <v>1169.88752287689</v>
      </c>
      <c r="E1047" s="14">
        <f t="shared" si="64"/>
        <v>191.35109164689729</v>
      </c>
      <c r="F1047" s="14">
        <f t="shared" si="65"/>
        <v>185.61055889749036</v>
      </c>
      <c r="G1047" s="10">
        <f t="shared" si="66"/>
        <v>6.1138272732496297</v>
      </c>
      <c r="H1047" s="10">
        <f t="shared" si="67"/>
        <v>6.1138272732496297</v>
      </c>
    </row>
    <row r="1048" spans="2:8">
      <c r="B1048" s="11" t="s">
        <v>387</v>
      </c>
      <c r="C1048" s="12">
        <v>15.878910780884301</v>
      </c>
      <c r="D1048" s="12">
        <v>1678.7229011398399</v>
      </c>
      <c r="E1048" s="14">
        <f t="shared" si="64"/>
        <v>105.72028045908269</v>
      </c>
      <c r="F1048" s="14">
        <f t="shared" si="65"/>
        <v>102.5486720453102</v>
      </c>
      <c r="G1048" s="10">
        <f t="shared" si="66"/>
        <v>15.878910780884301</v>
      </c>
      <c r="H1048" s="10">
        <f t="shared" si="67"/>
        <v>15.878910780884301</v>
      </c>
    </row>
    <row r="1049" spans="2:8">
      <c r="B1049" s="11" t="s">
        <v>397</v>
      </c>
      <c r="C1049" s="12">
        <v>7.5572330104187202</v>
      </c>
      <c r="D1049" s="12">
        <v>2193.0079925407899</v>
      </c>
      <c r="E1049" s="14">
        <f t="shared" si="64"/>
        <v>290.18663173643273</v>
      </c>
      <c r="F1049" s="14">
        <f t="shared" si="65"/>
        <v>281.48103278433973</v>
      </c>
      <c r="G1049" s="10">
        <f t="shared" si="66"/>
        <v>7.5572330104187202</v>
      </c>
      <c r="H1049" s="10">
        <f t="shared" si="67"/>
        <v>7.5572330104187202</v>
      </c>
    </row>
    <row r="1050" spans="2:8">
      <c r="B1050" s="11" t="s">
        <v>407</v>
      </c>
      <c r="C1050" s="12">
        <v>4.6067666728049703</v>
      </c>
      <c r="D1050" s="12">
        <v>699.71974228648298</v>
      </c>
      <c r="E1050" s="14">
        <f t="shared" si="64"/>
        <v>151.88955551344156</v>
      </c>
      <c r="F1050" s="14">
        <f t="shared" si="65"/>
        <v>147.33286884803832</v>
      </c>
      <c r="G1050" s="10">
        <f t="shared" si="66"/>
        <v>4.6067666728049703</v>
      </c>
      <c r="H1050" s="10">
        <f t="shared" si="67"/>
        <v>4.6067666728049703</v>
      </c>
    </row>
    <row r="1051" spans="2:8">
      <c r="B1051" s="11" t="s">
        <v>417</v>
      </c>
      <c r="C1051" s="12">
        <v>6.1138277482241303</v>
      </c>
      <c r="D1051" s="12">
        <v>1166.4048523332899</v>
      </c>
      <c r="E1051" s="14">
        <f t="shared" si="64"/>
        <v>190.78143846497684</v>
      </c>
      <c r="F1051" s="14">
        <f t="shared" si="65"/>
        <v>185.05799531102753</v>
      </c>
      <c r="G1051" s="10">
        <f t="shared" si="66"/>
        <v>6.1138277482241303</v>
      </c>
      <c r="H1051" s="10">
        <f t="shared" si="67"/>
        <v>6.1138277482241303</v>
      </c>
    </row>
    <row r="1052" spans="2:8">
      <c r="B1052" s="11" t="s">
        <v>1079</v>
      </c>
      <c r="C1052" s="12">
        <v>17.447074695490301</v>
      </c>
      <c r="D1052" s="12">
        <v>2248.5144622707498</v>
      </c>
      <c r="E1052" s="14">
        <f t="shared" si="64"/>
        <v>128.87630170185167</v>
      </c>
      <c r="F1052" s="14">
        <f t="shared" si="65"/>
        <v>125.01001265079611</v>
      </c>
      <c r="G1052" s="10">
        <f t="shared" si="66"/>
        <v>17.447074695490301</v>
      </c>
      <c r="H1052" s="10">
        <f t="shared" si="67"/>
        <v>17.447074695490301</v>
      </c>
    </row>
    <row r="1053" spans="2:8">
      <c r="B1053" s="11" t="s">
        <v>1080</v>
      </c>
      <c r="C1053" s="12">
        <v>8.1986407591030002</v>
      </c>
      <c r="D1053" s="12">
        <v>1589.0093029955999</v>
      </c>
      <c r="E1053" s="14">
        <f t="shared" si="64"/>
        <v>193.81374909387429</v>
      </c>
      <c r="F1053" s="14">
        <f t="shared" si="65"/>
        <v>187.99933662105806</v>
      </c>
      <c r="G1053" s="10">
        <f t="shared" si="66"/>
        <v>8.1986407591030002</v>
      </c>
      <c r="H1053" s="10">
        <f t="shared" si="67"/>
        <v>8.1986407591030002</v>
      </c>
    </row>
    <row r="1054" spans="2:8">
      <c r="B1054" s="11" t="s">
        <v>1081</v>
      </c>
      <c r="C1054" s="12">
        <v>4.4200036758556802</v>
      </c>
      <c r="D1054" s="12">
        <v>839.04023869692503</v>
      </c>
      <c r="E1054" s="14">
        <f t="shared" si="64"/>
        <v>189.82795043365954</v>
      </c>
      <c r="F1054" s="14">
        <f t="shared" si="65"/>
        <v>184.13311192064975</v>
      </c>
      <c r="G1054" s="10">
        <f t="shared" si="66"/>
        <v>4.4200036758556802</v>
      </c>
      <c r="H1054" s="10">
        <f t="shared" si="67"/>
        <v>4.4200036758556802</v>
      </c>
    </row>
    <row r="1055" spans="2:8">
      <c r="B1055" s="11" t="s">
        <v>1082</v>
      </c>
      <c r="C1055" s="12">
        <v>4.5497550321742999</v>
      </c>
      <c r="D1055" s="12">
        <v>2801.3462987196499</v>
      </c>
      <c r="E1055" s="14">
        <f t="shared" si="64"/>
        <v>615.71365467140413</v>
      </c>
      <c r="F1055" s="14">
        <f t="shared" si="65"/>
        <v>597.24224503126197</v>
      </c>
      <c r="G1055" s="10">
        <f t="shared" si="66"/>
        <v>4.5497550321742999</v>
      </c>
      <c r="H1055" s="10">
        <f t="shared" si="67"/>
        <v>4.5497550321742999</v>
      </c>
    </row>
    <row r="1056" spans="2:8">
      <c r="B1056" s="11" t="s">
        <v>427</v>
      </c>
      <c r="C1056" s="12">
        <v>16.275398994795999</v>
      </c>
      <c r="D1056" s="12">
        <v>2043.2976841355</v>
      </c>
      <c r="E1056" s="14">
        <f t="shared" si="64"/>
        <v>125.54516695958343</v>
      </c>
      <c r="F1056" s="14">
        <f t="shared" si="65"/>
        <v>121.77881195079593</v>
      </c>
      <c r="G1056" s="10">
        <f t="shared" si="66"/>
        <v>16.275398994795999</v>
      </c>
      <c r="H1056" s="10">
        <f t="shared" si="67"/>
        <v>16.275398994795999</v>
      </c>
    </row>
    <row r="1057" spans="2:8">
      <c r="B1057" s="11" t="s">
        <v>437</v>
      </c>
      <c r="C1057" s="12">
        <v>8.6020527500659103</v>
      </c>
      <c r="D1057" s="12">
        <v>2517.8791364343901</v>
      </c>
      <c r="E1057" s="14">
        <f t="shared" si="64"/>
        <v>292.70677704401402</v>
      </c>
      <c r="F1057" s="14">
        <f t="shared" si="65"/>
        <v>283.92557373269358</v>
      </c>
      <c r="G1057" s="10">
        <f t="shared" si="66"/>
        <v>8.6020527500659103</v>
      </c>
      <c r="H1057" s="10">
        <f t="shared" si="67"/>
        <v>8.6020527500659103</v>
      </c>
    </row>
    <row r="1058" spans="2:8">
      <c r="B1058" s="11" t="s">
        <v>447</v>
      </c>
      <c r="C1058" s="12">
        <v>4.6305004358291599</v>
      </c>
      <c r="D1058" s="12">
        <v>948.76128621934197</v>
      </c>
      <c r="E1058" s="14">
        <f t="shared" si="64"/>
        <v>204.89389848193636</v>
      </c>
      <c r="F1058" s="14">
        <f t="shared" si="65"/>
        <v>198.74708152747826</v>
      </c>
      <c r="G1058" s="10">
        <f t="shared" si="66"/>
        <v>4.6305004358291599</v>
      </c>
      <c r="H1058" s="10">
        <f t="shared" si="67"/>
        <v>4.6305004358291599</v>
      </c>
    </row>
    <row r="1059" spans="2:8">
      <c r="B1059" s="11" t="s">
        <v>458</v>
      </c>
      <c r="C1059" s="12">
        <v>4.6305002486333304</v>
      </c>
      <c r="D1059" s="12">
        <v>1065.78576704233</v>
      </c>
      <c r="E1059" s="14">
        <f t="shared" si="64"/>
        <v>230.16644202899923</v>
      </c>
      <c r="F1059" s="14">
        <f t="shared" si="65"/>
        <v>223.26144876812924</v>
      </c>
      <c r="G1059" s="10">
        <f t="shared" si="66"/>
        <v>4.6305002486333304</v>
      </c>
      <c r="H1059" s="10">
        <f t="shared" si="67"/>
        <v>4.6305002486333304</v>
      </c>
    </row>
    <row r="1060" spans="2:8">
      <c r="B1060" s="11" t="s">
        <v>1083</v>
      </c>
      <c r="C1060" s="12">
        <v>16.2754005389288</v>
      </c>
      <c r="D1060" s="12">
        <v>777.23670846827702</v>
      </c>
      <c r="E1060" s="14">
        <f t="shared" si="64"/>
        <v>47.755304492151843</v>
      </c>
      <c r="F1060" s="14">
        <f t="shared" si="65"/>
        <v>46.322645357387287</v>
      </c>
      <c r="G1060" s="10">
        <f t="shared" si="66"/>
        <v>0</v>
      </c>
      <c r="H1060" s="10">
        <f t="shared" si="67"/>
        <v>0</v>
      </c>
    </row>
    <row r="1061" spans="2:8">
      <c r="B1061" s="11" t="s">
        <v>1084</v>
      </c>
      <c r="C1061" s="12">
        <v>8.6020517209544796</v>
      </c>
      <c r="D1061" s="12">
        <v>1907.5028778937599</v>
      </c>
      <c r="E1061" s="14">
        <f t="shared" si="64"/>
        <v>221.74975689196441</v>
      </c>
      <c r="F1061" s="14">
        <f t="shared" si="65"/>
        <v>215.09726418520546</v>
      </c>
      <c r="G1061" s="10">
        <f t="shared" si="66"/>
        <v>8.6020517209544796</v>
      </c>
      <c r="H1061" s="10">
        <f t="shared" si="67"/>
        <v>8.6020517209544796</v>
      </c>
    </row>
    <row r="1062" spans="2:8">
      <c r="B1062" s="11" t="s">
        <v>1085</v>
      </c>
      <c r="C1062" s="12">
        <v>4.63050933647901</v>
      </c>
      <c r="D1062" s="12">
        <v>398.60447910075402</v>
      </c>
      <c r="E1062" s="14">
        <f t="shared" si="64"/>
        <v>86.082210429975859</v>
      </c>
      <c r="F1062" s="14">
        <f t="shared" si="65"/>
        <v>83.499744117076588</v>
      </c>
      <c r="G1062" s="10">
        <f t="shared" si="66"/>
        <v>0</v>
      </c>
      <c r="H1062" s="10">
        <f t="shared" si="67"/>
        <v>0</v>
      </c>
    </row>
    <row r="1063" spans="2:8">
      <c r="B1063" s="11" t="s">
        <v>1086</v>
      </c>
      <c r="C1063" s="12">
        <v>4.6305102454498499</v>
      </c>
      <c r="D1063" s="12">
        <v>473.12234706503602</v>
      </c>
      <c r="E1063" s="14">
        <f t="shared" si="64"/>
        <v>102.17499195254942</v>
      </c>
      <c r="F1063" s="14">
        <f t="shared" si="65"/>
        <v>99.109742193972934</v>
      </c>
      <c r="G1063" s="10">
        <f t="shared" si="66"/>
        <v>4.6305102454498499</v>
      </c>
      <c r="H1063" s="10">
        <f t="shared" si="67"/>
        <v>0</v>
      </c>
    </row>
    <row r="1064" spans="2:8">
      <c r="B1064" s="11" t="s">
        <v>1087</v>
      </c>
      <c r="C1064" s="12">
        <v>17.447084625251598</v>
      </c>
      <c r="D1064" s="12">
        <v>2201.8180021906701</v>
      </c>
      <c r="E1064" s="14">
        <f t="shared" si="64"/>
        <v>126.19976629241107</v>
      </c>
      <c r="F1064" s="14">
        <f t="shared" si="65"/>
        <v>122.41377330363873</v>
      </c>
      <c r="G1064" s="10">
        <f t="shared" si="66"/>
        <v>17.447084625251598</v>
      </c>
      <c r="H1064" s="10">
        <f t="shared" si="67"/>
        <v>17.447084625251598</v>
      </c>
    </row>
    <row r="1065" spans="2:8">
      <c r="B1065" s="11" t="s">
        <v>1088</v>
      </c>
      <c r="C1065" s="12">
        <v>8.1986362449824703</v>
      </c>
      <c r="D1065" s="12">
        <v>1581.28625082244</v>
      </c>
      <c r="E1065" s="14">
        <f t="shared" si="64"/>
        <v>192.8718635114688</v>
      </c>
      <c r="F1065" s="14">
        <f t="shared" si="65"/>
        <v>187.08570760612474</v>
      </c>
      <c r="G1065" s="10">
        <f t="shared" si="66"/>
        <v>8.1986362449824703</v>
      </c>
      <c r="H1065" s="10">
        <f t="shared" si="67"/>
        <v>8.1986362449824703</v>
      </c>
    </row>
    <row r="1066" spans="2:8">
      <c r="B1066" s="11" t="s">
        <v>1089</v>
      </c>
      <c r="C1066" s="12">
        <v>4.4200024986639601</v>
      </c>
      <c r="D1066" s="12">
        <v>821.56009464934004</v>
      </c>
      <c r="E1066" s="14">
        <f t="shared" si="64"/>
        <v>185.87321950557134</v>
      </c>
      <c r="F1066" s="14">
        <f t="shared" si="65"/>
        <v>180.2970229204042</v>
      </c>
      <c r="G1066" s="10">
        <f t="shared" si="66"/>
        <v>4.4200024986639601</v>
      </c>
      <c r="H1066" s="10">
        <f t="shared" si="67"/>
        <v>4.4200024986639601</v>
      </c>
    </row>
    <row r="1067" spans="2:8">
      <c r="B1067" s="11" t="s">
        <v>1090</v>
      </c>
      <c r="C1067" s="12">
        <v>4.5497539527714403</v>
      </c>
      <c r="D1067" s="12">
        <v>1220.8982293987999</v>
      </c>
      <c r="E1067" s="14">
        <f t="shared" si="64"/>
        <v>268.34379222970972</v>
      </c>
      <c r="F1067" s="14">
        <f t="shared" si="65"/>
        <v>260.29347846281843</v>
      </c>
      <c r="G1067" s="10">
        <f t="shared" si="66"/>
        <v>4.5497539527714403</v>
      </c>
      <c r="H1067" s="10">
        <f t="shared" si="67"/>
        <v>4.5497539527714403</v>
      </c>
    </row>
    <row r="1068" spans="2:8">
      <c r="B1068" s="11" t="s">
        <v>1091</v>
      </c>
      <c r="C1068" s="12">
        <v>15.8789027510211</v>
      </c>
      <c r="D1068" s="12">
        <v>1684.21729402511</v>
      </c>
      <c r="E1068" s="14">
        <f t="shared" si="64"/>
        <v>106.06635234394932</v>
      </c>
      <c r="F1068" s="14">
        <f t="shared" si="65"/>
        <v>102.88436177363084</v>
      </c>
      <c r="G1068" s="10">
        <f t="shared" si="66"/>
        <v>15.8789027510211</v>
      </c>
      <c r="H1068" s="10">
        <f t="shared" si="67"/>
        <v>15.8789027510211</v>
      </c>
    </row>
    <row r="1069" spans="2:8">
      <c r="B1069" s="11" t="s">
        <v>1092</v>
      </c>
      <c r="C1069" s="12">
        <v>7.5572259556501997</v>
      </c>
      <c r="D1069" s="12">
        <v>2196.0699710929198</v>
      </c>
      <c r="E1069" s="14">
        <f t="shared" si="64"/>
        <v>290.5920749201652</v>
      </c>
      <c r="F1069" s="14">
        <f t="shared" si="65"/>
        <v>281.87431267256022</v>
      </c>
      <c r="G1069" s="10">
        <f t="shared" si="66"/>
        <v>7.5572259556501997</v>
      </c>
      <c r="H1069" s="10">
        <f t="shared" si="67"/>
        <v>7.5572259556501997</v>
      </c>
    </row>
    <row r="1070" spans="2:8">
      <c r="B1070" s="11" t="s">
        <v>1093</v>
      </c>
      <c r="C1070" s="12">
        <v>4.6067613502964297</v>
      </c>
      <c r="D1070" s="12">
        <v>481.22657531820897</v>
      </c>
      <c r="E1070" s="14">
        <f t="shared" si="64"/>
        <v>104.46093008209415</v>
      </c>
      <c r="F1070" s="14">
        <f t="shared" si="65"/>
        <v>101.32710217963132</v>
      </c>
      <c r="G1070" s="10">
        <f t="shared" si="66"/>
        <v>4.6067613502964297</v>
      </c>
      <c r="H1070" s="10">
        <f t="shared" si="67"/>
        <v>4.6067613502964297</v>
      </c>
    </row>
    <row r="1071" spans="2:8">
      <c r="B1071" s="11" t="s">
        <v>1094</v>
      </c>
      <c r="C1071" s="12">
        <v>6.1138272732496297</v>
      </c>
      <c r="D1071" s="12">
        <v>1172.23320577748</v>
      </c>
      <c r="E1071" s="14">
        <f t="shared" si="64"/>
        <v>191.73476014058426</v>
      </c>
      <c r="F1071" s="14">
        <f t="shared" si="65"/>
        <v>185.98271733636673</v>
      </c>
      <c r="G1071" s="10">
        <f t="shared" si="66"/>
        <v>6.1138272732496297</v>
      </c>
      <c r="H1071" s="10">
        <f t="shared" si="67"/>
        <v>6.1138272732496297</v>
      </c>
    </row>
    <row r="1072" spans="2:8">
      <c r="B1072" s="11" t="s">
        <v>1095</v>
      </c>
      <c r="C1072" s="12">
        <v>15.878910780884301</v>
      </c>
      <c r="D1072" s="12">
        <v>1680.5943434790099</v>
      </c>
      <c r="E1072" s="14">
        <f t="shared" si="64"/>
        <v>105.83813755677625</v>
      </c>
      <c r="F1072" s="14">
        <f t="shared" si="65"/>
        <v>102.66299343007296</v>
      </c>
      <c r="G1072" s="10">
        <f t="shared" si="66"/>
        <v>15.878910780884301</v>
      </c>
      <c r="H1072" s="10">
        <f t="shared" si="67"/>
        <v>15.878910780884301</v>
      </c>
    </row>
    <row r="1073" spans="2:8">
      <c r="B1073" s="11" t="s">
        <v>1096</v>
      </c>
      <c r="C1073" s="12">
        <v>7.5572330104187202</v>
      </c>
      <c r="D1073" s="12">
        <v>2192.6191302380698</v>
      </c>
      <c r="E1073" s="14">
        <f t="shared" si="64"/>
        <v>290.135176090936</v>
      </c>
      <c r="F1073" s="14">
        <f t="shared" si="65"/>
        <v>281.43112080820794</v>
      </c>
      <c r="G1073" s="10">
        <f t="shared" si="66"/>
        <v>7.5572330104187202</v>
      </c>
      <c r="H1073" s="10">
        <f t="shared" si="67"/>
        <v>7.5572330104187202</v>
      </c>
    </row>
    <row r="1074" spans="2:8">
      <c r="B1074" s="11" t="s">
        <v>1097</v>
      </c>
      <c r="C1074" s="12">
        <v>4.6067666728049703</v>
      </c>
      <c r="D1074" s="12">
        <v>699.95410290776294</v>
      </c>
      <c r="E1074" s="14">
        <f t="shared" si="64"/>
        <v>151.9404286394159</v>
      </c>
      <c r="F1074" s="14">
        <f t="shared" si="65"/>
        <v>147.38221578023342</v>
      </c>
      <c r="G1074" s="10">
        <f t="shared" si="66"/>
        <v>4.6067666728049703</v>
      </c>
      <c r="H1074" s="10">
        <f t="shared" si="67"/>
        <v>4.6067666728049703</v>
      </c>
    </row>
    <row r="1075" spans="2:8">
      <c r="B1075" s="11" t="s">
        <v>1098</v>
      </c>
      <c r="C1075" s="12">
        <v>6.1138277482241303</v>
      </c>
      <c r="D1075" s="12">
        <v>1168.4943931109699</v>
      </c>
      <c r="E1075" s="14">
        <f t="shared" si="64"/>
        <v>191.12321138755991</v>
      </c>
      <c r="F1075" s="14">
        <f t="shared" si="65"/>
        <v>185.38951504593311</v>
      </c>
      <c r="G1075" s="10">
        <f t="shared" si="66"/>
        <v>6.1138277482241303</v>
      </c>
      <c r="H1075" s="10">
        <f t="shared" si="67"/>
        <v>6.1138277482241303</v>
      </c>
    </row>
    <row r="1076" spans="2:8">
      <c r="B1076" s="11" t="s">
        <v>1099</v>
      </c>
      <c r="C1076" s="12">
        <v>17.447074695490301</v>
      </c>
      <c r="D1076" s="12">
        <v>2251.46457315619</v>
      </c>
      <c r="E1076" s="14">
        <f t="shared" si="64"/>
        <v>129.0453908435519</v>
      </c>
      <c r="F1076" s="14">
        <f t="shared" si="65"/>
        <v>125.17402911824534</v>
      </c>
      <c r="G1076" s="10">
        <f t="shared" si="66"/>
        <v>17.447074695490301</v>
      </c>
      <c r="H1076" s="10">
        <f t="shared" si="67"/>
        <v>17.447074695490301</v>
      </c>
    </row>
    <row r="1077" spans="2:8">
      <c r="B1077" s="11" t="s">
        <v>1100</v>
      </c>
      <c r="C1077" s="12">
        <v>8.1986407591030002</v>
      </c>
      <c r="D1077" s="12">
        <v>1587.8300715519999</v>
      </c>
      <c r="E1077" s="14">
        <f t="shared" si="64"/>
        <v>193.66991653939985</v>
      </c>
      <c r="F1077" s="14">
        <f t="shared" si="65"/>
        <v>187.85981904321784</v>
      </c>
      <c r="G1077" s="10">
        <f t="shared" si="66"/>
        <v>8.1986407591030002</v>
      </c>
      <c r="H1077" s="10">
        <f t="shared" si="67"/>
        <v>8.1986407591030002</v>
      </c>
    </row>
    <row r="1078" spans="2:8">
      <c r="B1078" s="11" t="s">
        <v>1101</v>
      </c>
      <c r="C1078" s="12">
        <v>4.4200036758556802</v>
      </c>
      <c r="D1078" s="12">
        <v>839.64089943479598</v>
      </c>
      <c r="E1078" s="14">
        <f t="shared" si="64"/>
        <v>189.96384641518372</v>
      </c>
      <c r="F1078" s="14">
        <f t="shared" si="65"/>
        <v>184.26493102272821</v>
      </c>
      <c r="G1078" s="10">
        <f t="shared" si="66"/>
        <v>4.4200036758556802</v>
      </c>
      <c r="H1078" s="10">
        <f t="shared" si="67"/>
        <v>4.4200036758556802</v>
      </c>
    </row>
    <row r="1079" spans="2:8">
      <c r="B1079" s="11" t="s">
        <v>1102</v>
      </c>
      <c r="C1079" s="12">
        <v>4.5497550321742999</v>
      </c>
      <c r="D1079" s="12">
        <v>2801.1222265163801</v>
      </c>
      <c r="E1079" s="14">
        <f t="shared" si="64"/>
        <v>615.66440538178631</v>
      </c>
      <c r="F1079" s="14">
        <f t="shared" si="65"/>
        <v>597.19447322033272</v>
      </c>
      <c r="G1079" s="10">
        <f t="shared" si="66"/>
        <v>4.5497550321742999</v>
      </c>
      <c r="H1079" s="10">
        <f t="shared" si="67"/>
        <v>4.5497550321742999</v>
      </c>
    </row>
    <row r="1080" spans="2:8">
      <c r="B1080" s="11" t="s">
        <v>568</v>
      </c>
      <c r="C1080" s="12">
        <v>16.275398994795999</v>
      </c>
      <c r="D1080" s="12">
        <v>2050.6515430632298</v>
      </c>
      <c r="E1080" s="14">
        <f t="shared" si="64"/>
        <v>125.99700589330672</v>
      </c>
      <c r="F1080" s="14">
        <f t="shared" si="65"/>
        <v>122.21709571650752</v>
      </c>
      <c r="G1080" s="10">
        <f t="shared" si="66"/>
        <v>16.275398994795999</v>
      </c>
      <c r="H1080" s="10">
        <f t="shared" si="67"/>
        <v>16.275398994795999</v>
      </c>
    </row>
    <row r="1081" spans="2:8">
      <c r="B1081" s="11" t="s">
        <v>569</v>
      </c>
      <c r="C1081" s="12">
        <v>8.6020527500659103</v>
      </c>
      <c r="D1081" s="12">
        <v>2519.2288373444899</v>
      </c>
      <c r="E1081" s="14">
        <f t="shared" si="64"/>
        <v>292.86368155847305</v>
      </c>
      <c r="F1081" s="14">
        <f t="shared" si="65"/>
        <v>284.07777111171885</v>
      </c>
      <c r="G1081" s="10">
        <f t="shared" si="66"/>
        <v>8.6020527500659103</v>
      </c>
      <c r="H1081" s="10">
        <f t="shared" si="67"/>
        <v>8.6020527500659103</v>
      </c>
    </row>
    <row r="1082" spans="2:8">
      <c r="B1082" s="11" t="s">
        <v>570</v>
      </c>
      <c r="C1082" s="12">
        <v>4.6305004358291599</v>
      </c>
      <c r="D1082" s="12">
        <v>947.27788622152605</v>
      </c>
      <c r="E1082" s="14">
        <f t="shared" si="64"/>
        <v>204.5735443391448</v>
      </c>
      <c r="F1082" s="14">
        <f t="shared" si="65"/>
        <v>198.43633800897047</v>
      </c>
      <c r="G1082" s="10">
        <f t="shared" si="66"/>
        <v>4.6305004358291599</v>
      </c>
      <c r="H1082" s="10">
        <f t="shared" si="67"/>
        <v>4.6305004358291599</v>
      </c>
    </row>
    <row r="1083" spans="2:8">
      <c r="B1083" s="11" t="s">
        <v>459</v>
      </c>
      <c r="C1083" s="12">
        <v>4.6305002486333304</v>
      </c>
      <c r="D1083" s="12">
        <v>1066.07080243787</v>
      </c>
      <c r="E1083" s="14">
        <f t="shared" si="64"/>
        <v>230.22799809858896</v>
      </c>
      <c r="F1083" s="14">
        <f t="shared" si="65"/>
        <v>223.32115815563128</v>
      </c>
      <c r="G1083" s="10">
        <f t="shared" si="66"/>
        <v>4.6305002486333304</v>
      </c>
      <c r="H1083" s="10">
        <f t="shared" si="67"/>
        <v>4.6305002486333304</v>
      </c>
    </row>
    <row r="1084" spans="2:8">
      <c r="B1084" s="11" t="s">
        <v>1103</v>
      </c>
      <c r="C1084" s="12">
        <v>16.2754005389288</v>
      </c>
      <c r="D1084" s="12">
        <v>882.73040473913204</v>
      </c>
      <c r="E1084" s="14">
        <f t="shared" si="64"/>
        <v>54.237092514420588</v>
      </c>
      <c r="F1084" s="14">
        <f t="shared" si="65"/>
        <v>52.609979738987967</v>
      </c>
      <c r="G1084" s="10">
        <f t="shared" si="66"/>
        <v>0</v>
      </c>
      <c r="H1084" s="10">
        <f t="shared" si="67"/>
        <v>0</v>
      </c>
    </row>
    <row r="1085" spans="2:8">
      <c r="B1085" s="11" t="s">
        <v>1104</v>
      </c>
      <c r="C1085" s="12">
        <v>8.6020517209544796</v>
      </c>
      <c r="D1085" s="12">
        <v>2125.85248778396</v>
      </c>
      <c r="E1085" s="14">
        <f t="shared" si="64"/>
        <v>247.13319063234792</v>
      </c>
      <c r="F1085" s="14">
        <f t="shared" si="65"/>
        <v>239.71919491337746</v>
      </c>
      <c r="G1085" s="10">
        <f t="shared" si="66"/>
        <v>8.6020517209544796</v>
      </c>
      <c r="H1085" s="10">
        <f t="shared" si="67"/>
        <v>8.6020517209544796</v>
      </c>
    </row>
    <row r="1086" spans="2:8">
      <c r="B1086" s="11" t="s">
        <v>1105</v>
      </c>
      <c r="C1086" s="12">
        <v>4.63050933647901</v>
      </c>
      <c r="D1086" s="12">
        <v>449.85514789552701</v>
      </c>
      <c r="E1086" s="14">
        <f t="shared" si="64"/>
        <v>97.150251777181836</v>
      </c>
      <c r="F1086" s="14">
        <f t="shared" si="65"/>
        <v>94.235744223866377</v>
      </c>
      <c r="G1086" s="10">
        <f t="shared" si="66"/>
        <v>0</v>
      </c>
      <c r="H1086" s="10">
        <f t="shared" si="67"/>
        <v>0</v>
      </c>
    </row>
    <row r="1087" spans="2:8">
      <c r="B1087" s="11" t="s">
        <v>1106</v>
      </c>
      <c r="C1087" s="12">
        <v>4.6305102454498499</v>
      </c>
      <c r="D1087" s="12">
        <v>644.17407212468299</v>
      </c>
      <c r="E1087" s="14">
        <f t="shared" si="64"/>
        <v>139.11513806878577</v>
      </c>
      <c r="F1087" s="14">
        <f t="shared" si="65"/>
        <v>134.94168392672219</v>
      </c>
      <c r="G1087" s="10">
        <f t="shared" si="66"/>
        <v>4.6305102454498499</v>
      </c>
      <c r="H1087" s="10">
        <f t="shared" si="67"/>
        <v>4.6305102454498499</v>
      </c>
    </row>
    <row r="1088" spans="2:8">
      <c r="B1088" s="11" t="s">
        <v>1107</v>
      </c>
      <c r="C1088" s="12">
        <v>17.447084625251598</v>
      </c>
      <c r="D1088" s="12">
        <v>2204.1480956778901</v>
      </c>
      <c r="E1088" s="14">
        <f t="shared" si="64"/>
        <v>126.33331831770747</v>
      </c>
      <c r="F1088" s="14">
        <f t="shared" si="65"/>
        <v>122.54331876817623</v>
      </c>
      <c r="G1088" s="10">
        <f t="shared" si="66"/>
        <v>17.447084625251598</v>
      </c>
      <c r="H1088" s="10">
        <f t="shared" si="67"/>
        <v>17.447084625251598</v>
      </c>
    </row>
    <row r="1089" spans="2:8">
      <c r="B1089" s="11" t="s">
        <v>1108</v>
      </c>
      <c r="C1089" s="12">
        <v>8.1986362449824703</v>
      </c>
      <c r="D1089" s="12">
        <v>1581.1293649862901</v>
      </c>
      <c r="E1089" s="14">
        <f t="shared" si="64"/>
        <v>192.85272790995384</v>
      </c>
      <c r="F1089" s="14">
        <f t="shared" si="65"/>
        <v>187.06714607265522</v>
      </c>
      <c r="G1089" s="10">
        <f t="shared" si="66"/>
        <v>8.1986362449824703</v>
      </c>
      <c r="H1089" s="10">
        <f t="shared" si="67"/>
        <v>8.1986362449824703</v>
      </c>
    </row>
    <row r="1090" spans="2:8">
      <c r="B1090" s="11" t="s">
        <v>1109</v>
      </c>
      <c r="C1090" s="12">
        <v>4.4200024986639601</v>
      </c>
      <c r="D1090" s="12">
        <v>820.25046887541703</v>
      </c>
      <c r="E1090" s="14">
        <f t="shared" si="64"/>
        <v>185.5769242491051</v>
      </c>
      <c r="F1090" s="14">
        <f t="shared" si="65"/>
        <v>180.00961652163195</v>
      </c>
      <c r="G1090" s="10">
        <f t="shared" si="66"/>
        <v>4.4200024986639601</v>
      </c>
      <c r="H1090" s="10">
        <f t="shared" si="67"/>
        <v>4.4200024986639601</v>
      </c>
    </row>
    <row r="1091" spans="2:8">
      <c r="B1091" s="11" t="s">
        <v>1110</v>
      </c>
      <c r="C1091" s="12">
        <v>4.5497539527714403</v>
      </c>
      <c r="D1091" s="12">
        <v>1225.2269011752101</v>
      </c>
      <c r="E1091" s="14">
        <f t="shared" si="64"/>
        <v>269.295200112717</v>
      </c>
      <c r="F1091" s="14">
        <f t="shared" si="65"/>
        <v>261.21634410933547</v>
      </c>
      <c r="G1091" s="10">
        <f t="shared" si="66"/>
        <v>4.5497539527714403</v>
      </c>
      <c r="H1091" s="10">
        <f t="shared" si="67"/>
        <v>4.5497539527714403</v>
      </c>
    </row>
    <row r="1092" spans="2:8">
      <c r="B1092" s="11" t="s">
        <v>1111</v>
      </c>
      <c r="C1092" s="12">
        <v>15.8789027510211</v>
      </c>
      <c r="D1092" s="12">
        <v>1682.5583005421099</v>
      </c>
      <c r="E1092" s="14">
        <f t="shared" ref="E1092:E1155" si="68">D1092/C1092</f>
        <v>105.96187450256362</v>
      </c>
      <c r="F1092" s="14">
        <f t="shared" si="65"/>
        <v>102.78301826748671</v>
      </c>
      <c r="G1092" s="10">
        <f t="shared" si="66"/>
        <v>15.8789027510211</v>
      </c>
      <c r="H1092" s="10">
        <f t="shared" si="67"/>
        <v>15.8789027510211</v>
      </c>
    </row>
    <row r="1093" spans="2:8">
      <c r="B1093" s="11" t="s">
        <v>1112</v>
      </c>
      <c r="C1093" s="12">
        <v>7.5572259556501997</v>
      </c>
      <c r="D1093" s="12">
        <v>2198.64138263312</v>
      </c>
      <c r="E1093" s="14">
        <f t="shared" si="68"/>
        <v>290.93233357529743</v>
      </c>
      <c r="F1093" s="14">
        <f t="shared" ref="F1093:F1156" si="69">E1093*0.97</f>
        <v>282.2043635680385</v>
      </c>
      <c r="G1093" s="10">
        <f t="shared" ref="G1093:G1156" si="70">IF(E1093&gt;100,C1093,0)</f>
        <v>7.5572259556501997</v>
      </c>
      <c r="H1093" s="10">
        <f t="shared" ref="H1093:H1156" si="71">IF(F1093&gt;100,C1093,0)</f>
        <v>7.5572259556501997</v>
      </c>
    </row>
    <row r="1094" spans="2:8">
      <c r="B1094" s="11" t="s">
        <v>1113</v>
      </c>
      <c r="C1094" s="12">
        <v>4.6067613502964297</v>
      </c>
      <c r="D1094" s="12">
        <v>514.75975874447101</v>
      </c>
      <c r="E1094" s="14">
        <f t="shared" si="68"/>
        <v>111.74005328306141</v>
      </c>
      <c r="F1094" s="14">
        <f t="shared" si="69"/>
        <v>108.38785168456957</v>
      </c>
      <c r="G1094" s="10">
        <f t="shared" si="70"/>
        <v>4.6067613502964297</v>
      </c>
      <c r="H1094" s="10">
        <f t="shared" si="71"/>
        <v>4.6067613502964297</v>
      </c>
    </row>
    <row r="1095" spans="2:8">
      <c r="B1095" s="11" t="s">
        <v>1114</v>
      </c>
      <c r="C1095" s="12">
        <v>6.1138272732496297</v>
      </c>
      <c r="D1095" s="12">
        <v>1169.9142162936801</v>
      </c>
      <c r="E1095" s="14">
        <f t="shared" si="68"/>
        <v>191.35545771999634</v>
      </c>
      <c r="F1095" s="14">
        <f t="shared" si="69"/>
        <v>185.61479398839643</v>
      </c>
      <c r="G1095" s="10">
        <f t="shared" si="70"/>
        <v>6.1138272732496297</v>
      </c>
      <c r="H1095" s="10">
        <f t="shared" si="71"/>
        <v>6.1138272732496297</v>
      </c>
    </row>
    <row r="1096" spans="2:8">
      <c r="B1096" s="11" t="s">
        <v>1115</v>
      </c>
      <c r="C1096" s="12">
        <v>15.878910780884301</v>
      </c>
      <c r="D1096" s="12">
        <v>1678.8026623006299</v>
      </c>
      <c r="E1096" s="14">
        <f t="shared" si="68"/>
        <v>105.7253035467422</v>
      </c>
      <c r="F1096" s="14">
        <f t="shared" si="69"/>
        <v>102.55354444033993</v>
      </c>
      <c r="G1096" s="10">
        <f t="shared" si="70"/>
        <v>15.878910780884301</v>
      </c>
      <c r="H1096" s="10">
        <f t="shared" si="71"/>
        <v>15.878910780884301</v>
      </c>
    </row>
    <row r="1097" spans="2:8">
      <c r="B1097" s="11" t="s">
        <v>1116</v>
      </c>
      <c r="C1097" s="12">
        <v>7.5572330104187202</v>
      </c>
      <c r="D1097" s="12">
        <v>2194.1398813728201</v>
      </c>
      <c r="E1097" s="14">
        <f t="shared" si="68"/>
        <v>290.33640729985251</v>
      </c>
      <c r="F1097" s="14">
        <f t="shared" si="69"/>
        <v>281.62631508085695</v>
      </c>
      <c r="G1097" s="10">
        <f t="shared" si="70"/>
        <v>7.5572330104187202</v>
      </c>
      <c r="H1097" s="10">
        <f t="shared" si="71"/>
        <v>7.5572330104187202</v>
      </c>
    </row>
    <row r="1098" spans="2:8">
      <c r="B1098" s="11" t="s">
        <v>1117</v>
      </c>
      <c r="C1098" s="12">
        <v>4.6067666728049703</v>
      </c>
      <c r="D1098" s="12">
        <v>700.36287706634096</v>
      </c>
      <c r="E1098" s="14">
        <f t="shared" si="68"/>
        <v>152.02916205866873</v>
      </c>
      <c r="F1098" s="14">
        <f t="shared" si="69"/>
        <v>147.46828719690868</v>
      </c>
      <c r="G1098" s="10">
        <f t="shared" si="70"/>
        <v>4.6067666728049703</v>
      </c>
      <c r="H1098" s="10">
        <f t="shared" si="71"/>
        <v>4.6067666728049703</v>
      </c>
    </row>
    <row r="1099" spans="2:8">
      <c r="B1099" s="11" t="s">
        <v>1118</v>
      </c>
      <c r="C1099" s="12">
        <v>6.1138277482241303</v>
      </c>
      <c r="D1099" s="12">
        <v>1168.9895571849199</v>
      </c>
      <c r="E1099" s="14">
        <f t="shared" si="68"/>
        <v>191.20420223230425</v>
      </c>
      <c r="F1099" s="14">
        <f t="shared" si="69"/>
        <v>185.46807616533513</v>
      </c>
      <c r="G1099" s="10">
        <f t="shared" si="70"/>
        <v>6.1138277482241303</v>
      </c>
      <c r="H1099" s="10">
        <f t="shared" si="71"/>
        <v>6.1138277482241303</v>
      </c>
    </row>
    <row r="1100" spans="2:8">
      <c r="B1100" s="11" t="s">
        <v>1119</v>
      </c>
      <c r="C1100" s="12">
        <v>17.447074695490301</v>
      </c>
      <c r="D1100" s="12">
        <v>2252.8745920863798</v>
      </c>
      <c r="E1100" s="14">
        <f t="shared" si="68"/>
        <v>129.126207768727</v>
      </c>
      <c r="F1100" s="14">
        <f t="shared" si="69"/>
        <v>125.25242153566519</v>
      </c>
      <c r="G1100" s="10">
        <f t="shared" si="70"/>
        <v>17.447074695490301</v>
      </c>
      <c r="H1100" s="10">
        <f t="shared" si="71"/>
        <v>17.447074695490301</v>
      </c>
    </row>
    <row r="1101" spans="2:8">
      <c r="B1101" s="11" t="s">
        <v>1120</v>
      </c>
      <c r="C1101" s="12">
        <v>8.1986407591030002</v>
      </c>
      <c r="D1101" s="12">
        <v>1588.0880738276201</v>
      </c>
      <c r="E1101" s="14">
        <f t="shared" si="68"/>
        <v>193.70138544786906</v>
      </c>
      <c r="F1101" s="14">
        <f t="shared" si="69"/>
        <v>187.89034388443298</v>
      </c>
      <c r="G1101" s="10">
        <f t="shared" si="70"/>
        <v>8.1986407591030002</v>
      </c>
      <c r="H1101" s="10">
        <f t="shared" si="71"/>
        <v>8.1986407591030002</v>
      </c>
    </row>
    <row r="1102" spans="2:8">
      <c r="B1102" s="11" t="s">
        <v>1121</v>
      </c>
      <c r="C1102" s="12">
        <v>4.4200036758556802</v>
      </c>
      <c r="D1102" s="12">
        <v>838.20820131486096</v>
      </c>
      <c r="E1102" s="14">
        <f t="shared" si="68"/>
        <v>189.63970683861254</v>
      </c>
      <c r="F1102" s="14">
        <f t="shared" si="69"/>
        <v>183.95051563345416</v>
      </c>
      <c r="G1102" s="10">
        <f t="shared" si="70"/>
        <v>4.4200036758556802</v>
      </c>
      <c r="H1102" s="10">
        <f t="shared" si="71"/>
        <v>4.4200036758556802</v>
      </c>
    </row>
    <row r="1103" spans="2:8">
      <c r="B1103" s="11" t="s">
        <v>1122</v>
      </c>
      <c r="C1103" s="12">
        <v>4.5497550321742999</v>
      </c>
      <c r="D1103" s="12">
        <v>2807.0537243181602</v>
      </c>
      <c r="E1103" s="14">
        <f t="shared" si="68"/>
        <v>616.96810146208827</v>
      </c>
      <c r="F1103" s="14">
        <f t="shared" si="69"/>
        <v>598.4590584182256</v>
      </c>
      <c r="G1103" s="10">
        <f t="shared" si="70"/>
        <v>4.5497550321742999</v>
      </c>
      <c r="H1103" s="10">
        <f t="shared" si="71"/>
        <v>4.5497550321742999</v>
      </c>
    </row>
    <row r="1104" spans="2:8">
      <c r="B1104" s="11" t="s">
        <v>1123</v>
      </c>
      <c r="C1104" s="12">
        <v>16.275398994795999</v>
      </c>
      <c r="D1104" s="12">
        <v>2056.62839473348</v>
      </c>
      <c r="E1104" s="14">
        <f t="shared" si="68"/>
        <v>126.36423816037195</v>
      </c>
      <c r="F1104" s="14">
        <f t="shared" si="69"/>
        <v>122.57331101556079</v>
      </c>
      <c r="G1104" s="10">
        <f t="shared" si="70"/>
        <v>16.275398994795999</v>
      </c>
      <c r="H1104" s="10">
        <f t="shared" si="71"/>
        <v>16.275398994795999</v>
      </c>
    </row>
    <row r="1105" spans="2:8">
      <c r="B1105" s="11" t="s">
        <v>1124</v>
      </c>
      <c r="C1105" s="12">
        <v>8.6020527500659103</v>
      </c>
      <c r="D1105" s="12">
        <v>2519.2389859254699</v>
      </c>
      <c r="E1105" s="14">
        <f t="shared" si="68"/>
        <v>292.8648613444235</v>
      </c>
      <c r="F1105" s="14">
        <f t="shared" si="69"/>
        <v>284.07891550409079</v>
      </c>
      <c r="G1105" s="10">
        <f t="shared" si="70"/>
        <v>8.6020527500659103</v>
      </c>
      <c r="H1105" s="10">
        <f t="shared" si="71"/>
        <v>8.6020527500659103</v>
      </c>
    </row>
    <row r="1106" spans="2:8">
      <c r="B1106" s="11" t="s">
        <v>1125</v>
      </c>
      <c r="C1106" s="12">
        <v>4.6305004358291599</v>
      </c>
      <c r="D1106" s="12">
        <v>949.42448230984496</v>
      </c>
      <c r="E1106" s="14">
        <f t="shared" si="68"/>
        <v>205.03712189799987</v>
      </c>
      <c r="F1106" s="14">
        <f t="shared" si="69"/>
        <v>198.88600824105987</v>
      </c>
      <c r="G1106" s="10">
        <f t="shared" si="70"/>
        <v>4.6305004358291599</v>
      </c>
      <c r="H1106" s="10">
        <f t="shared" si="71"/>
        <v>4.6305004358291599</v>
      </c>
    </row>
    <row r="1107" spans="2:8">
      <c r="B1107" s="11" t="s">
        <v>460</v>
      </c>
      <c r="C1107" s="12">
        <v>4.6305002486333304</v>
      </c>
      <c r="D1107" s="12">
        <v>1066.12384957838</v>
      </c>
      <c r="E1107" s="14">
        <f t="shared" si="68"/>
        <v>230.2394541265906</v>
      </c>
      <c r="F1107" s="14">
        <f t="shared" si="69"/>
        <v>223.33227050279288</v>
      </c>
      <c r="G1107" s="10">
        <f t="shared" si="70"/>
        <v>4.6305002486333304</v>
      </c>
      <c r="H1107" s="10">
        <f t="shared" si="71"/>
        <v>4.6305002486333304</v>
      </c>
    </row>
    <row r="1108" spans="2:8">
      <c r="B1108" s="11" t="s">
        <v>1126</v>
      </c>
      <c r="C1108" s="12">
        <v>16.2754005389288</v>
      </c>
      <c r="D1108" s="12">
        <v>1030.1958646743501</v>
      </c>
      <c r="E1108" s="14">
        <f t="shared" si="68"/>
        <v>63.297727279291564</v>
      </c>
      <c r="F1108" s="14">
        <f t="shared" si="69"/>
        <v>61.398795460912815</v>
      </c>
      <c r="G1108" s="10">
        <f t="shared" si="70"/>
        <v>0</v>
      </c>
      <c r="H1108" s="10">
        <f t="shared" si="71"/>
        <v>0</v>
      </c>
    </row>
    <row r="1109" spans="2:8">
      <c r="B1109" s="11" t="s">
        <v>1127</v>
      </c>
      <c r="C1109" s="12">
        <v>8.6020517209544796</v>
      </c>
      <c r="D1109" s="12">
        <v>2168.29467453711</v>
      </c>
      <c r="E1109" s="14">
        <f t="shared" si="68"/>
        <v>252.06715152097658</v>
      </c>
      <c r="F1109" s="14">
        <f t="shared" si="69"/>
        <v>244.50513697534728</v>
      </c>
      <c r="G1109" s="10">
        <f t="shared" si="70"/>
        <v>8.6020517209544796</v>
      </c>
      <c r="H1109" s="10">
        <f t="shared" si="71"/>
        <v>8.6020517209544796</v>
      </c>
    </row>
    <row r="1110" spans="2:8">
      <c r="B1110" s="11" t="s">
        <v>1128</v>
      </c>
      <c r="C1110" s="12">
        <v>4.63050933647901</v>
      </c>
      <c r="D1110" s="12">
        <v>522.18705629445196</v>
      </c>
      <c r="E1110" s="14">
        <f t="shared" si="68"/>
        <v>112.77097579324123</v>
      </c>
      <c r="F1110" s="14">
        <f t="shared" si="69"/>
        <v>109.387846519444</v>
      </c>
      <c r="G1110" s="10">
        <f t="shared" si="70"/>
        <v>4.63050933647901</v>
      </c>
      <c r="H1110" s="10">
        <f t="shared" si="71"/>
        <v>4.63050933647901</v>
      </c>
    </row>
    <row r="1111" spans="2:8">
      <c r="B1111" s="11" t="s">
        <v>1129</v>
      </c>
      <c r="C1111" s="12">
        <v>4.6305102454498499</v>
      </c>
      <c r="D1111" s="12">
        <v>701.53360155094197</v>
      </c>
      <c r="E1111" s="14">
        <f t="shared" si="68"/>
        <v>151.50244019874501</v>
      </c>
      <c r="F1111" s="14">
        <f t="shared" si="69"/>
        <v>146.95736699278265</v>
      </c>
      <c r="G1111" s="10">
        <f t="shared" si="70"/>
        <v>4.6305102454498499</v>
      </c>
      <c r="H1111" s="10">
        <f t="shared" si="71"/>
        <v>4.6305102454498499</v>
      </c>
    </row>
    <row r="1112" spans="2:8">
      <c r="B1112" s="11" t="s">
        <v>1130</v>
      </c>
      <c r="C1112" s="12">
        <v>17.447084625251598</v>
      </c>
      <c r="D1112" s="12">
        <v>2209.3781735952098</v>
      </c>
      <c r="E1112" s="14">
        <f t="shared" si="68"/>
        <v>126.63308633223008</v>
      </c>
      <c r="F1112" s="14">
        <f t="shared" si="69"/>
        <v>122.83409374226318</v>
      </c>
      <c r="G1112" s="10">
        <f t="shared" si="70"/>
        <v>17.447084625251598</v>
      </c>
      <c r="H1112" s="10">
        <f t="shared" si="71"/>
        <v>17.447084625251598</v>
      </c>
    </row>
    <row r="1113" spans="2:8">
      <c r="B1113" s="11" t="s">
        <v>1131</v>
      </c>
      <c r="C1113" s="12">
        <v>8.1986362449824703</v>
      </c>
      <c r="D1113" s="12">
        <v>1582.73673655624</v>
      </c>
      <c r="E1113" s="14">
        <f t="shared" si="68"/>
        <v>193.04878143909212</v>
      </c>
      <c r="F1113" s="14">
        <f t="shared" si="69"/>
        <v>187.25731799591935</v>
      </c>
      <c r="G1113" s="10">
        <f t="shared" si="70"/>
        <v>8.1986362449824703</v>
      </c>
      <c r="H1113" s="10">
        <f t="shared" si="71"/>
        <v>8.1986362449824703</v>
      </c>
    </row>
    <row r="1114" spans="2:8">
      <c r="B1114" s="11" t="s">
        <v>1132</v>
      </c>
      <c r="C1114" s="12">
        <v>4.4200024986639601</v>
      </c>
      <c r="D1114" s="12">
        <v>822.78201732948696</v>
      </c>
      <c r="E1114" s="14">
        <f t="shared" si="68"/>
        <v>186.14967244434598</v>
      </c>
      <c r="F1114" s="14">
        <f t="shared" si="69"/>
        <v>180.5651822710156</v>
      </c>
      <c r="G1114" s="10">
        <f t="shared" si="70"/>
        <v>4.4200024986639601</v>
      </c>
      <c r="H1114" s="10">
        <f t="shared" si="71"/>
        <v>4.4200024986639601</v>
      </c>
    </row>
    <row r="1115" spans="2:8">
      <c r="B1115" s="11" t="s">
        <v>1133</v>
      </c>
      <c r="C1115" s="12">
        <v>4.5497539527714403</v>
      </c>
      <c r="D1115" s="12">
        <v>1234.3280479646101</v>
      </c>
      <c r="E1115" s="14">
        <f t="shared" si="68"/>
        <v>271.2955603264503</v>
      </c>
      <c r="F1115" s="14">
        <f t="shared" si="69"/>
        <v>263.15669351665679</v>
      </c>
      <c r="G1115" s="10">
        <f t="shared" si="70"/>
        <v>4.5497539527714403</v>
      </c>
      <c r="H1115" s="10">
        <f t="shared" si="71"/>
        <v>4.5497539527714403</v>
      </c>
    </row>
    <row r="1116" spans="2:8">
      <c r="B1116" s="11" t="s">
        <v>1134</v>
      </c>
      <c r="C1116" s="12">
        <v>15.8789027510211</v>
      </c>
      <c r="D1116" s="12">
        <v>1681.87960279088</v>
      </c>
      <c r="E1116" s="14">
        <f t="shared" si="68"/>
        <v>105.9191323961428</v>
      </c>
      <c r="F1116" s="14">
        <f t="shared" si="69"/>
        <v>102.74155842425851</v>
      </c>
      <c r="G1116" s="10">
        <f t="shared" si="70"/>
        <v>15.8789027510211</v>
      </c>
      <c r="H1116" s="10">
        <f t="shared" si="71"/>
        <v>15.8789027510211</v>
      </c>
    </row>
    <row r="1117" spans="2:8">
      <c r="B1117" s="11" t="s">
        <v>1135</v>
      </c>
      <c r="C1117" s="12">
        <v>7.5572259556501997</v>
      </c>
      <c r="D1117" s="12">
        <v>2198.3443284189102</v>
      </c>
      <c r="E1117" s="14">
        <f t="shared" si="68"/>
        <v>290.89302626651073</v>
      </c>
      <c r="F1117" s="14">
        <f t="shared" si="69"/>
        <v>282.16623547851538</v>
      </c>
      <c r="G1117" s="10">
        <f t="shared" si="70"/>
        <v>7.5572259556501997</v>
      </c>
      <c r="H1117" s="10">
        <f t="shared" si="71"/>
        <v>7.5572259556501997</v>
      </c>
    </row>
    <row r="1118" spans="2:8">
      <c r="B1118" s="11" t="s">
        <v>1136</v>
      </c>
      <c r="C1118" s="12">
        <v>4.6067613502964297</v>
      </c>
      <c r="D1118" s="12">
        <v>561.50645929113</v>
      </c>
      <c r="E1118" s="14">
        <f t="shared" si="68"/>
        <v>121.88746422798718</v>
      </c>
      <c r="F1118" s="14">
        <f t="shared" si="69"/>
        <v>118.23084030114757</v>
      </c>
      <c r="G1118" s="10">
        <f t="shared" si="70"/>
        <v>4.6067613502964297</v>
      </c>
      <c r="H1118" s="10">
        <f t="shared" si="71"/>
        <v>4.6067613502964297</v>
      </c>
    </row>
    <row r="1119" spans="2:8">
      <c r="B1119" s="11" t="s">
        <v>1137</v>
      </c>
      <c r="C1119" s="12">
        <v>6.1138272732496297</v>
      </c>
      <c r="D1119" s="12">
        <v>1172.5929486933301</v>
      </c>
      <c r="E1119" s="14">
        <f t="shared" si="68"/>
        <v>191.79360101059444</v>
      </c>
      <c r="F1119" s="14">
        <f t="shared" si="69"/>
        <v>186.03979298027662</v>
      </c>
      <c r="G1119" s="10">
        <f t="shared" si="70"/>
        <v>6.1138272732496297</v>
      </c>
      <c r="H1119" s="10">
        <f t="shared" si="71"/>
        <v>6.1138272732496297</v>
      </c>
    </row>
    <row r="1120" spans="2:8">
      <c r="B1120" s="11" t="s">
        <v>1138</v>
      </c>
      <c r="C1120" s="12">
        <v>15.878910780884301</v>
      </c>
      <c r="D1120" s="12">
        <v>1678.1179924503699</v>
      </c>
      <c r="E1120" s="14">
        <f t="shared" si="68"/>
        <v>105.68218535937356</v>
      </c>
      <c r="F1120" s="14">
        <f t="shared" si="69"/>
        <v>102.51171979859235</v>
      </c>
      <c r="G1120" s="10">
        <f t="shared" si="70"/>
        <v>15.878910780884301</v>
      </c>
      <c r="H1120" s="10">
        <f t="shared" si="71"/>
        <v>15.878910780884301</v>
      </c>
    </row>
    <row r="1121" spans="2:8">
      <c r="B1121" s="11" t="s">
        <v>1139</v>
      </c>
      <c r="C1121" s="12">
        <v>7.5572330104187202</v>
      </c>
      <c r="D1121" s="12">
        <v>2194.6070660062901</v>
      </c>
      <c r="E1121" s="14">
        <f t="shared" si="68"/>
        <v>290.39822683523352</v>
      </c>
      <c r="F1121" s="14">
        <f t="shared" si="69"/>
        <v>281.68628003017648</v>
      </c>
      <c r="G1121" s="10">
        <f t="shared" si="70"/>
        <v>7.5572330104187202</v>
      </c>
      <c r="H1121" s="10">
        <f t="shared" si="71"/>
        <v>7.5572330104187202</v>
      </c>
    </row>
    <row r="1122" spans="2:8">
      <c r="B1122" s="11" t="s">
        <v>1140</v>
      </c>
      <c r="C1122" s="12">
        <v>4.6067666728049703</v>
      </c>
      <c r="D1122" s="12">
        <v>699.39673638994998</v>
      </c>
      <c r="E1122" s="14">
        <f t="shared" si="68"/>
        <v>151.81943998133966</v>
      </c>
      <c r="F1122" s="14">
        <f t="shared" si="69"/>
        <v>147.26485678189945</v>
      </c>
      <c r="G1122" s="10">
        <f t="shared" si="70"/>
        <v>4.6067666728049703</v>
      </c>
      <c r="H1122" s="10">
        <f t="shared" si="71"/>
        <v>4.6067666728049703</v>
      </c>
    </row>
    <row r="1123" spans="2:8">
      <c r="B1123" s="11" t="s">
        <v>1141</v>
      </c>
      <c r="C1123" s="12">
        <v>6.1138277482241303</v>
      </c>
      <c r="D1123" s="12">
        <v>1165.8740206912901</v>
      </c>
      <c r="E1123" s="14">
        <f t="shared" si="68"/>
        <v>190.69461370251048</v>
      </c>
      <c r="F1123" s="14">
        <f t="shared" si="69"/>
        <v>184.97377529143517</v>
      </c>
      <c r="G1123" s="10">
        <f t="shared" si="70"/>
        <v>6.1138277482241303</v>
      </c>
      <c r="H1123" s="10">
        <f t="shared" si="71"/>
        <v>6.1138277482241303</v>
      </c>
    </row>
    <row r="1124" spans="2:8">
      <c r="B1124" s="11" t="s">
        <v>1142</v>
      </c>
      <c r="C1124" s="12">
        <v>17.447074695490301</v>
      </c>
      <c r="D1124" s="12">
        <v>2257.813457019</v>
      </c>
      <c r="E1124" s="14">
        <f t="shared" si="68"/>
        <v>129.40928473256304</v>
      </c>
      <c r="F1124" s="14">
        <f t="shared" si="69"/>
        <v>125.52700619058615</v>
      </c>
      <c r="G1124" s="10">
        <f t="shared" si="70"/>
        <v>17.447074695490301</v>
      </c>
      <c r="H1124" s="10">
        <f t="shared" si="71"/>
        <v>17.447074695490301</v>
      </c>
    </row>
    <row r="1125" spans="2:8">
      <c r="B1125" s="11" t="s">
        <v>1143</v>
      </c>
      <c r="C1125" s="12">
        <v>8.1986407591030002</v>
      </c>
      <c r="D1125" s="12">
        <v>1588.91366272502</v>
      </c>
      <c r="E1125" s="14">
        <f t="shared" si="68"/>
        <v>193.80208371257632</v>
      </c>
      <c r="F1125" s="14">
        <f t="shared" si="69"/>
        <v>187.98802120119902</v>
      </c>
      <c r="G1125" s="10">
        <f t="shared" si="70"/>
        <v>8.1986407591030002</v>
      </c>
      <c r="H1125" s="10">
        <f t="shared" si="71"/>
        <v>8.1986407591030002</v>
      </c>
    </row>
    <row r="1126" spans="2:8">
      <c r="B1126" s="11" t="s">
        <v>1144</v>
      </c>
      <c r="C1126" s="12">
        <v>4.4200036758556802</v>
      </c>
      <c r="D1126" s="12">
        <v>836.65673050073201</v>
      </c>
      <c r="E1126" s="14">
        <f t="shared" si="68"/>
        <v>189.28869563411877</v>
      </c>
      <c r="F1126" s="14">
        <f t="shared" si="69"/>
        <v>183.61003476509521</v>
      </c>
      <c r="G1126" s="10">
        <f t="shared" si="70"/>
        <v>4.4200036758556802</v>
      </c>
      <c r="H1126" s="10">
        <f t="shared" si="71"/>
        <v>4.4200036758556802</v>
      </c>
    </row>
    <row r="1127" spans="2:8">
      <c r="B1127" s="11" t="s">
        <v>1145</v>
      </c>
      <c r="C1127" s="12">
        <v>4.5497550321742999</v>
      </c>
      <c r="D1127" s="12">
        <v>2813.48862168604</v>
      </c>
      <c r="E1127" s="14">
        <f t="shared" si="68"/>
        <v>618.38244076659464</v>
      </c>
      <c r="F1127" s="14">
        <f t="shared" si="69"/>
        <v>599.83096754359678</v>
      </c>
      <c r="G1127" s="10">
        <f t="shared" si="70"/>
        <v>4.5497550321742999</v>
      </c>
      <c r="H1127" s="10">
        <f t="shared" si="71"/>
        <v>4.5497550321742999</v>
      </c>
    </row>
    <row r="1128" spans="2:8">
      <c r="B1128" s="11" t="s">
        <v>1146</v>
      </c>
      <c r="C1128" s="12">
        <v>16.275398994795999</v>
      </c>
      <c r="D1128" s="12">
        <v>2070.5449951937599</v>
      </c>
      <c r="E1128" s="14">
        <f t="shared" si="68"/>
        <v>127.2193078557281</v>
      </c>
      <c r="F1128" s="14">
        <f t="shared" si="69"/>
        <v>123.40272862005625</v>
      </c>
      <c r="G1128" s="10">
        <f t="shared" si="70"/>
        <v>16.275398994795999</v>
      </c>
      <c r="H1128" s="10">
        <f t="shared" si="71"/>
        <v>16.275398994795999</v>
      </c>
    </row>
    <row r="1129" spans="2:8">
      <c r="B1129" s="11" t="s">
        <v>1147</v>
      </c>
      <c r="C1129" s="12">
        <v>8.6020527500659103</v>
      </c>
      <c r="D1129" s="12">
        <v>2520.8061765969801</v>
      </c>
      <c r="E1129" s="14">
        <f t="shared" si="68"/>
        <v>293.04704933106404</v>
      </c>
      <c r="F1129" s="14">
        <f t="shared" si="69"/>
        <v>284.25563785113212</v>
      </c>
      <c r="G1129" s="10">
        <f t="shared" si="70"/>
        <v>8.6020527500659103</v>
      </c>
      <c r="H1129" s="10">
        <f t="shared" si="71"/>
        <v>8.6020527500659103</v>
      </c>
    </row>
    <row r="1130" spans="2:8">
      <c r="B1130" s="11" t="s">
        <v>1148</v>
      </c>
      <c r="C1130" s="12">
        <v>4.6305004358291599</v>
      </c>
      <c r="D1130" s="12">
        <v>947.66171014689496</v>
      </c>
      <c r="E1130" s="14">
        <f t="shared" si="68"/>
        <v>204.65643471583047</v>
      </c>
      <c r="F1130" s="14">
        <f t="shared" si="69"/>
        <v>198.51674167435556</v>
      </c>
      <c r="G1130" s="10">
        <f t="shared" si="70"/>
        <v>4.6305004358291599</v>
      </c>
      <c r="H1130" s="10">
        <f t="shared" si="71"/>
        <v>4.6305004358291599</v>
      </c>
    </row>
    <row r="1131" spans="2:8">
      <c r="B1131" s="11" t="s">
        <v>461</v>
      </c>
      <c r="C1131" s="12">
        <v>4.6305002486333304</v>
      </c>
      <c r="D1131" s="12">
        <v>1066.5005302099601</v>
      </c>
      <c r="E1131" s="14">
        <f t="shared" si="68"/>
        <v>230.320801845272</v>
      </c>
      <c r="F1131" s="14">
        <f t="shared" si="69"/>
        <v>223.41117778991384</v>
      </c>
      <c r="G1131" s="10">
        <f t="shared" si="70"/>
        <v>4.6305002486333304</v>
      </c>
      <c r="H1131" s="10">
        <f t="shared" si="71"/>
        <v>4.6305002486333304</v>
      </c>
    </row>
    <row r="1132" spans="2:8">
      <c r="B1132" s="11" t="s">
        <v>1149</v>
      </c>
      <c r="C1132" s="12">
        <v>16.2754005389288</v>
      </c>
      <c r="D1132" s="12">
        <v>1211.99809328994</v>
      </c>
      <c r="E1132" s="14">
        <f t="shared" si="68"/>
        <v>74.468096216187519</v>
      </c>
      <c r="F1132" s="14">
        <f t="shared" si="69"/>
        <v>72.234053329701894</v>
      </c>
      <c r="G1132" s="10">
        <f t="shared" si="70"/>
        <v>0</v>
      </c>
      <c r="H1132" s="10">
        <f t="shared" si="71"/>
        <v>0</v>
      </c>
    </row>
    <row r="1133" spans="2:8">
      <c r="B1133" s="11" t="s">
        <v>1150</v>
      </c>
      <c r="C1133" s="12">
        <v>8.6020517209544796</v>
      </c>
      <c r="D1133" s="12">
        <v>2229.4822248109699</v>
      </c>
      <c r="E1133" s="14">
        <f t="shared" si="68"/>
        <v>259.18028595201093</v>
      </c>
      <c r="F1133" s="14">
        <f t="shared" si="69"/>
        <v>251.4048773734506</v>
      </c>
      <c r="G1133" s="10">
        <f t="shared" si="70"/>
        <v>8.6020517209544796</v>
      </c>
      <c r="H1133" s="10">
        <f t="shared" si="71"/>
        <v>8.6020517209544796</v>
      </c>
    </row>
    <row r="1134" spans="2:8">
      <c r="B1134" s="11" t="s">
        <v>1151</v>
      </c>
      <c r="C1134" s="12">
        <v>4.63050933647901</v>
      </c>
      <c r="D1134" s="12">
        <v>614.42568122247098</v>
      </c>
      <c r="E1134" s="14">
        <f t="shared" si="68"/>
        <v>132.69073369144175</v>
      </c>
      <c r="F1134" s="14">
        <f t="shared" si="69"/>
        <v>128.7100116806985</v>
      </c>
      <c r="G1134" s="10">
        <f t="shared" si="70"/>
        <v>4.63050933647901</v>
      </c>
      <c r="H1134" s="10">
        <f t="shared" si="71"/>
        <v>4.63050933647901</v>
      </c>
    </row>
    <row r="1135" spans="2:8">
      <c r="B1135" s="11" t="s">
        <v>1152</v>
      </c>
      <c r="C1135" s="12">
        <v>4.6305102454498499</v>
      </c>
      <c r="D1135" s="12">
        <v>776.89946324338996</v>
      </c>
      <c r="E1135" s="14">
        <f t="shared" si="68"/>
        <v>167.77837043051719</v>
      </c>
      <c r="F1135" s="14">
        <f t="shared" si="69"/>
        <v>162.74501931760167</v>
      </c>
      <c r="G1135" s="10">
        <f t="shared" si="70"/>
        <v>4.6305102454498499</v>
      </c>
      <c r="H1135" s="10">
        <f t="shared" si="71"/>
        <v>4.6305102454498499</v>
      </c>
    </row>
    <row r="1136" spans="2:8">
      <c r="B1136" s="11" t="s">
        <v>1153</v>
      </c>
      <c r="C1136" s="12">
        <v>17.447084625251598</v>
      </c>
      <c r="D1136" s="12">
        <v>2220.9968909796999</v>
      </c>
      <c r="E1136" s="14">
        <f t="shared" si="68"/>
        <v>127.29902666748093</v>
      </c>
      <c r="F1136" s="14">
        <f t="shared" si="69"/>
        <v>123.4800558674565</v>
      </c>
      <c r="G1136" s="10">
        <f t="shared" si="70"/>
        <v>17.447084625251598</v>
      </c>
      <c r="H1136" s="10">
        <f t="shared" si="71"/>
        <v>17.447084625251598</v>
      </c>
    </row>
    <row r="1137" spans="2:8">
      <c r="B1137" s="11" t="s">
        <v>1154</v>
      </c>
      <c r="C1137" s="12">
        <v>8.1986362449824703</v>
      </c>
      <c r="D1137" s="12">
        <v>1580.7974257841099</v>
      </c>
      <c r="E1137" s="14">
        <f t="shared" si="68"/>
        <v>192.8122407859662</v>
      </c>
      <c r="F1137" s="14">
        <f t="shared" si="69"/>
        <v>187.02787356238721</v>
      </c>
      <c r="G1137" s="10">
        <f t="shared" si="70"/>
        <v>8.1986362449824703</v>
      </c>
      <c r="H1137" s="10">
        <f t="shared" si="71"/>
        <v>8.1986362449824703</v>
      </c>
    </row>
    <row r="1138" spans="2:8">
      <c r="B1138" s="11" t="s">
        <v>1155</v>
      </c>
      <c r="C1138" s="12">
        <v>4.4200024986639601</v>
      </c>
      <c r="D1138" s="12">
        <v>822.40475367461102</v>
      </c>
      <c r="E1138" s="14">
        <f t="shared" si="68"/>
        <v>186.06431872452569</v>
      </c>
      <c r="F1138" s="14">
        <f t="shared" si="69"/>
        <v>180.48238916278993</v>
      </c>
      <c r="G1138" s="10">
        <f t="shared" si="70"/>
        <v>4.4200024986639601</v>
      </c>
      <c r="H1138" s="10">
        <f t="shared" si="71"/>
        <v>4.4200024986639601</v>
      </c>
    </row>
    <row r="1139" spans="2:8">
      <c r="B1139" s="11" t="s">
        <v>1156</v>
      </c>
      <c r="C1139" s="12">
        <v>4.5497539527714403</v>
      </c>
      <c r="D1139" s="12">
        <v>1251.6713846268599</v>
      </c>
      <c r="E1139" s="14">
        <f t="shared" si="68"/>
        <v>275.10748880484317</v>
      </c>
      <c r="F1139" s="14">
        <f t="shared" si="69"/>
        <v>266.85426414069786</v>
      </c>
      <c r="G1139" s="10">
        <f t="shared" si="70"/>
        <v>4.5497539527714403</v>
      </c>
      <c r="H1139" s="10">
        <f t="shared" si="71"/>
        <v>4.5497539527714403</v>
      </c>
    </row>
    <row r="1140" spans="2:8">
      <c r="B1140" s="11" t="s">
        <v>1157</v>
      </c>
      <c r="C1140" s="12">
        <v>15.8789027510211</v>
      </c>
      <c r="D1140" s="12">
        <v>1682.30229552215</v>
      </c>
      <c r="E1140" s="14">
        <f t="shared" si="68"/>
        <v>105.94575216565066</v>
      </c>
      <c r="F1140" s="14">
        <f t="shared" si="69"/>
        <v>102.76737960068114</v>
      </c>
      <c r="G1140" s="10">
        <f t="shared" si="70"/>
        <v>15.8789027510211</v>
      </c>
      <c r="H1140" s="10">
        <f t="shared" si="71"/>
        <v>15.8789027510211</v>
      </c>
    </row>
    <row r="1141" spans="2:8">
      <c r="B1141" s="11" t="s">
        <v>1158</v>
      </c>
      <c r="C1141" s="12">
        <v>7.5572259556501997</v>
      </c>
      <c r="D1141" s="12">
        <v>2202.2706952880699</v>
      </c>
      <c r="E1141" s="14">
        <f t="shared" si="68"/>
        <v>291.41257760614269</v>
      </c>
      <c r="F1141" s="14">
        <f t="shared" si="69"/>
        <v>282.67020027795843</v>
      </c>
      <c r="G1141" s="10">
        <f t="shared" si="70"/>
        <v>7.5572259556501997</v>
      </c>
      <c r="H1141" s="10">
        <f t="shared" si="71"/>
        <v>7.5572259556501997</v>
      </c>
    </row>
    <row r="1142" spans="2:8">
      <c r="B1142" s="11" t="s">
        <v>1159</v>
      </c>
      <c r="C1142" s="12">
        <v>4.6067613502964297</v>
      </c>
      <c r="D1142" s="12">
        <v>597.80942205055806</v>
      </c>
      <c r="E1142" s="14">
        <f t="shared" si="68"/>
        <v>129.76782962983117</v>
      </c>
      <c r="F1142" s="14">
        <f t="shared" si="69"/>
        <v>125.87479474093622</v>
      </c>
      <c r="G1142" s="10">
        <f t="shared" si="70"/>
        <v>4.6067613502964297</v>
      </c>
      <c r="H1142" s="10">
        <f t="shared" si="71"/>
        <v>4.6067613502964297</v>
      </c>
    </row>
    <row r="1143" spans="2:8">
      <c r="B1143" s="11" t="s">
        <v>1160</v>
      </c>
      <c r="C1143" s="12">
        <v>6.1138272732496297</v>
      </c>
      <c r="D1143" s="12">
        <v>1171.6869275034001</v>
      </c>
      <c r="E1143" s="14">
        <f t="shared" si="68"/>
        <v>191.64540886360754</v>
      </c>
      <c r="F1143" s="14">
        <f t="shared" si="69"/>
        <v>185.89604659769932</v>
      </c>
      <c r="G1143" s="10">
        <f t="shared" si="70"/>
        <v>6.1138272732496297</v>
      </c>
      <c r="H1143" s="10">
        <f t="shared" si="71"/>
        <v>6.1138272732496297</v>
      </c>
    </row>
    <row r="1144" spans="2:8">
      <c r="B1144" s="11" t="s">
        <v>1161</v>
      </c>
      <c r="C1144" s="12">
        <v>15.878910780884301</v>
      </c>
      <c r="D1144" s="12">
        <v>1679.1933405437801</v>
      </c>
      <c r="E1144" s="14">
        <f t="shared" si="68"/>
        <v>105.74990713879843</v>
      </c>
      <c r="F1144" s="14">
        <f t="shared" si="69"/>
        <v>102.57740992463448</v>
      </c>
      <c r="G1144" s="10">
        <f t="shared" si="70"/>
        <v>15.878910780884301</v>
      </c>
      <c r="H1144" s="10">
        <f t="shared" si="71"/>
        <v>15.878910780884301</v>
      </c>
    </row>
    <row r="1145" spans="2:8">
      <c r="B1145" s="11" t="s">
        <v>1162</v>
      </c>
      <c r="C1145" s="12">
        <v>7.5572330104187202</v>
      </c>
      <c r="D1145" s="12">
        <v>2195.45219259442</v>
      </c>
      <c r="E1145" s="14">
        <f t="shared" si="68"/>
        <v>290.51005699674431</v>
      </c>
      <c r="F1145" s="14">
        <f t="shared" si="69"/>
        <v>281.79475528684196</v>
      </c>
      <c r="G1145" s="10">
        <f t="shared" si="70"/>
        <v>7.5572330104187202</v>
      </c>
      <c r="H1145" s="10">
        <f t="shared" si="71"/>
        <v>7.5572330104187202</v>
      </c>
    </row>
    <row r="1146" spans="2:8">
      <c r="B1146" s="11" t="s">
        <v>1163</v>
      </c>
      <c r="C1146" s="12">
        <v>4.6067666728049703</v>
      </c>
      <c r="D1146" s="12">
        <v>699.70813420370996</v>
      </c>
      <c r="E1146" s="14">
        <f t="shared" si="68"/>
        <v>151.88703572383693</v>
      </c>
      <c r="F1146" s="14">
        <f t="shared" si="69"/>
        <v>147.33042465212182</v>
      </c>
      <c r="G1146" s="10">
        <f t="shared" si="70"/>
        <v>4.6067666728049703</v>
      </c>
      <c r="H1146" s="10">
        <f t="shared" si="71"/>
        <v>4.6067666728049703</v>
      </c>
    </row>
    <row r="1147" spans="2:8">
      <c r="B1147" s="11" t="s">
        <v>1164</v>
      </c>
      <c r="C1147" s="12">
        <v>6.1138277482241303</v>
      </c>
      <c r="D1147" s="12">
        <v>1167.6018002240501</v>
      </c>
      <c r="E1147" s="14">
        <f t="shared" si="68"/>
        <v>190.97721563437909</v>
      </c>
      <c r="F1147" s="14">
        <f t="shared" si="69"/>
        <v>185.24789916534772</v>
      </c>
      <c r="G1147" s="10">
        <f t="shared" si="70"/>
        <v>6.1138277482241303</v>
      </c>
      <c r="H1147" s="10">
        <f t="shared" si="71"/>
        <v>6.1138277482241303</v>
      </c>
    </row>
    <row r="1148" spans="2:8">
      <c r="B1148" s="11" t="s">
        <v>1165</v>
      </c>
      <c r="C1148" s="12">
        <v>17.447074695490301</v>
      </c>
      <c r="D1148" s="12">
        <v>2267.66716431552</v>
      </c>
      <c r="E1148" s="14">
        <f t="shared" si="68"/>
        <v>129.97406177791305</v>
      </c>
      <c r="F1148" s="14">
        <f t="shared" si="69"/>
        <v>126.07483992457566</v>
      </c>
      <c r="G1148" s="10">
        <f t="shared" si="70"/>
        <v>17.447074695490301</v>
      </c>
      <c r="H1148" s="10">
        <f t="shared" si="71"/>
        <v>17.447074695490301</v>
      </c>
    </row>
    <row r="1149" spans="2:8">
      <c r="B1149" s="11" t="s">
        <v>1166</v>
      </c>
      <c r="C1149" s="12">
        <v>8.1986407591030002</v>
      </c>
      <c r="D1149" s="12">
        <v>1590.4052470685499</v>
      </c>
      <c r="E1149" s="14">
        <f t="shared" si="68"/>
        <v>193.98401439930313</v>
      </c>
      <c r="F1149" s="14">
        <f t="shared" si="69"/>
        <v>188.16449396732403</v>
      </c>
      <c r="G1149" s="10">
        <f t="shared" si="70"/>
        <v>8.1986407591030002</v>
      </c>
      <c r="H1149" s="10">
        <f t="shared" si="71"/>
        <v>8.1986407591030002</v>
      </c>
    </row>
    <row r="1150" spans="2:8">
      <c r="B1150" s="11" t="s">
        <v>1167</v>
      </c>
      <c r="C1150" s="12">
        <v>4.4200036758556802</v>
      </c>
      <c r="D1150" s="12">
        <v>839.36290333148895</v>
      </c>
      <c r="E1150" s="14">
        <f t="shared" si="68"/>
        <v>189.90095142149275</v>
      </c>
      <c r="F1150" s="14">
        <f t="shared" si="69"/>
        <v>184.20392287884795</v>
      </c>
      <c r="G1150" s="10">
        <f t="shared" si="70"/>
        <v>4.4200036758556802</v>
      </c>
      <c r="H1150" s="10">
        <f t="shared" si="71"/>
        <v>4.4200036758556802</v>
      </c>
    </row>
    <row r="1151" spans="2:8">
      <c r="B1151" s="11" t="s">
        <v>1168</v>
      </c>
      <c r="C1151" s="12">
        <v>4.5497550321742999</v>
      </c>
      <c r="D1151" s="12">
        <v>2819.9711444291702</v>
      </c>
      <c r="E1151" s="14">
        <f t="shared" si="68"/>
        <v>619.80724775011095</v>
      </c>
      <c r="F1151" s="14">
        <f t="shared" si="69"/>
        <v>601.2130303176076</v>
      </c>
      <c r="G1151" s="10">
        <f t="shared" si="70"/>
        <v>4.5497550321742999</v>
      </c>
      <c r="H1151" s="10">
        <f t="shared" si="71"/>
        <v>4.5497550321742999</v>
      </c>
    </row>
    <row r="1152" spans="2:8">
      <c r="B1152" s="11" t="s">
        <v>1169</v>
      </c>
      <c r="C1152" s="12">
        <v>16.275398994795999</v>
      </c>
      <c r="D1152" s="12">
        <v>2087.70294040215</v>
      </c>
      <c r="E1152" s="14">
        <f t="shared" si="68"/>
        <v>128.27353363623746</v>
      </c>
      <c r="F1152" s="14">
        <f t="shared" si="69"/>
        <v>124.42532762715034</v>
      </c>
      <c r="G1152" s="10">
        <f t="shared" si="70"/>
        <v>16.275398994795999</v>
      </c>
      <c r="H1152" s="10">
        <f t="shared" si="71"/>
        <v>16.275398994795999</v>
      </c>
    </row>
    <row r="1153" spans="2:8">
      <c r="B1153" s="11" t="s">
        <v>1170</v>
      </c>
      <c r="C1153" s="12">
        <v>8.6020527500659103</v>
      </c>
      <c r="D1153" s="12">
        <v>2520.1553893913901</v>
      </c>
      <c r="E1153" s="14">
        <f t="shared" si="68"/>
        <v>292.9713944583844</v>
      </c>
      <c r="F1153" s="14">
        <f t="shared" si="69"/>
        <v>284.18225262463284</v>
      </c>
      <c r="G1153" s="10">
        <f t="shared" si="70"/>
        <v>8.6020527500659103</v>
      </c>
      <c r="H1153" s="10">
        <f t="shared" si="71"/>
        <v>8.6020527500659103</v>
      </c>
    </row>
    <row r="1154" spans="2:8">
      <c r="B1154" s="11" t="s">
        <v>571</v>
      </c>
      <c r="C1154" s="12">
        <v>4.6305004358291599</v>
      </c>
      <c r="D1154" s="12">
        <v>949.00936628531997</v>
      </c>
      <c r="E1154" s="14">
        <f t="shared" si="68"/>
        <v>204.94747369900327</v>
      </c>
      <c r="F1154" s="14">
        <f t="shared" si="69"/>
        <v>198.79904948803318</v>
      </c>
      <c r="G1154" s="10">
        <f t="shared" si="70"/>
        <v>4.6305004358291599</v>
      </c>
      <c r="H1154" s="10">
        <f t="shared" si="71"/>
        <v>4.6305004358291599</v>
      </c>
    </row>
    <row r="1155" spans="2:8">
      <c r="B1155" s="11" t="s">
        <v>462</v>
      </c>
      <c r="C1155" s="12">
        <v>4.6305002486333304</v>
      </c>
      <c r="D1155" s="12">
        <v>1068.31922892842</v>
      </c>
      <c r="E1155" s="14">
        <f t="shared" si="68"/>
        <v>230.71356690753427</v>
      </c>
      <c r="F1155" s="14">
        <f t="shared" si="69"/>
        <v>223.79215990030823</v>
      </c>
      <c r="G1155" s="10">
        <f t="shared" si="70"/>
        <v>4.6305002486333304</v>
      </c>
      <c r="H1155" s="10">
        <f t="shared" si="71"/>
        <v>4.6305002486333304</v>
      </c>
    </row>
    <row r="1156" spans="2:8">
      <c r="B1156" s="11" t="s">
        <v>1171</v>
      </c>
      <c r="C1156" s="12">
        <v>16.2754005389288</v>
      </c>
      <c r="D1156" s="12">
        <v>1427.7452253439801</v>
      </c>
      <c r="E1156" s="14">
        <f t="shared" ref="E1156:E1219" si="72">D1156/C1156</f>
        <v>87.724122176224498</v>
      </c>
      <c r="F1156" s="14">
        <f t="shared" si="69"/>
        <v>85.092398510937755</v>
      </c>
      <c r="G1156" s="10">
        <f t="shared" si="70"/>
        <v>0</v>
      </c>
      <c r="H1156" s="10">
        <f t="shared" si="71"/>
        <v>0</v>
      </c>
    </row>
    <row r="1157" spans="2:8">
      <c r="B1157" s="11" t="s">
        <v>1172</v>
      </c>
      <c r="C1157" s="12">
        <v>8.6020517209544796</v>
      </c>
      <c r="D1157" s="12">
        <v>2299.4341339582902</v>
      </c>
      <c r="E1157" s="14">
        <f t="shared" si="72"/>
        <v>267.31228880627401</v>
      </c>
      <c r="F1157" s="14">
        <f t="shared" ref="F1157:F1220" si="73">E1157*0.97</f>
        <v>259.29292014208579</v>
      </c>
      <c r="G1157" s="10">
        <f t="shared" ref="G1157:G1220" si="74">IF(E1157&gt;100,C1157,0)</f>
        <v>8.6020517209544796</v>
      </c>
      <c r="H1157" s="10">
        <f t="shared" ref="H1157:H1220" si="75">IF(F1157&gt;100,C1157,0)</f>
        <v>8.6020517209544796</v>
      </c>
    </row>
    <row r="1158" spans="2:8">
      <c r="B1158" s="11" t="s">
        <v>1173</v>
      </c>
      <c r="C1158" s="12">
        <v>4.63050933647901</v>
      </c>
      <c r="D1158" s="12">
        <v>718.35684431505695</v>
      </c>
      <c r="E1158" s="14">
        <f t="shared" si="72"/>
        <v>155.13560002046941</v>
      </c>
      <c r="F1158" s="14">
        <f t="shared" si="73"/>
        <v>150.48153201985534</v>
      </c>
      <c r="G1158" s="10">
        <f t="shared" si="74"/>
        <v>4.63050933647901</v>
      </c>
      <c r="H1158" s="10">
        <f t="shared" si="75"/>
        <v>4.63050933647901</v>
      </c>
    </row>
    <row r="1159" spans="2:8">
      <c r="B1159" s="11" t="s">
        <v>1174</v>
      </c>
      <c r="C1159" s="12">
        <v>4.6305102454498499</v>
      </c>
      <c r="D1159" s="12">
        <v>859.42359999114603</v>
      </c>
      <c r="E1159" s="14">
        <f t="shared" si="72"/>
        <v>185.60019402519512</v>
      </c>
      <c r="F1159" s="14">
        <f t="shared" si="73"/>
        <v>180.03218820443925</v>
      </c>
      <c r="G1159" s="10">
        <f t="shared" si="74"/>
        <v>4.6305102454498499</v>
      </c>
      <c r="H1159" s="10">
        <f t="shared" si="75"/>
        <v>4.6305102454498499</v>
      </c>
    </row>
    <row r="1160" spans="2:8">
      <c r="B1160" s="11" t="s">
        <v>1175</v>
      </c>
      <c r="C1160" s="12">
        <v>17.447084625251598</v>
      </c>
      <c r="D1160" s="12">
        <v>2246.9962018357401</v>
      </c>
      <c r="E1160" s="14">
        <f t="shared" si="72"/>
        <v>128.7892074864821</v>
      </c>
      <c r="F1160" s="14">
        <f t="shared" si="73"/>
        <v>124.92553126188763</v>
      </c>
      <c r="G1160" s="10">
        <f t="shared" si="74"/>
        <v>17.447084625251598</v>
      </c>
      <c r="H1160" s="10">
        <f t="shared" si="75"/>
        <v>17.447084625251598</v>
      </c>
    </row>
    <row r="1161" spans="2:8">
      <c r="B1161" s="11" t="s">
        <v>1176</v>
      </c>
      <c r="C1161" s="12">
        <v>8.1986362449824703</v>
      </c>
      <c r="D1161" s="12">
        <v>1587.48084360643</v>
      </c>
      <c r="E1161" s="14">
        <f t="shared" si="72"/>
        <v>193.62742731487342</v>
      </c>
      <c r="F1161" s="14">
        <f t="shared" si="73"/>
        <v>187.81860449542719</v>
      </c>
      <c r="G1161" s="10">
        <f t="shared" si="74"/>
        <v>8.1986362449824703</v>
      </c>
      <c r="H1161" s="10">
        <f t="shared" si="75"/>
        <v>8.1986362449824703</v>
      </c>
    </row>
    <row r="1162" spans="2:8">
      <c r="B1162" s="11" t="s">
        <v>1177</v>
      </c>
      <c r="C1162" s="12">
        <v>4.4200024986639601</v>
      </c>
      <c r="D1162" s="12">
        <v>825.47491275841696</v>
      </c>
      <c r="E1162" s="14">
        <f t="shared" si="72"/>
        <v>186.75892445941702</v>
      </c>
      <c r="F1162" s="14">
        <f t="shared" si="73"/>
        <v>181.1561567256345</v>
      </c>
      <c r="G1162" s="10">
        <f t="shared" si="74"/>
        <v>4.4200024986639601</v>
      </c>
      <c r="H1162" s="10">
        <f t="shared" si="75"/>
        <v>4.4200024986639601</v>
      </c>
    </row>
    <row r="1163" spans="2:8">
      <c r="B1163" s="11" t="s">
        <v>1178</v>
      </c>
      <c r="C1163" s="12">
        <v>4.5497539527714403</v>
      </c>
      <c r="D1163" s="12">
        <v>1270.1290165405901</v>
      </c>
      <c r="E1163" s="14">
        <f t="shared" si="72"/>
        <v>279.16433058251488</v>
      </c>
      <c r="F1163" s="14">
        <f t="shared" si="73"/>
        <v>270.78940066503941</v>
      </c>
      <c r="G1163" s="10">
        <f t="shared" si="74"/>
        <v>4.5497539527714403</v>
      </c>
      <c r="H1163" s="10">
        <f t="shared" si="75"/>
        <v>4.5497539527714403</v>
      </c>
    </row>
    <row r="1164" spans="2:8">
      <c r="B1164" s="11" t="s">
        <v>1179</v>
      </c>
      <c r="C1164" s="12">
        <v>15.8789027510211</v>
      </c>
      <c r="D1164" s="12">
        <v>1684.8246468039599</v>
      </c>
      <c r="E1164" s="14">
        <f t="shared" si="72"/>
        <v>106.1046013834688</v>
      </c>
      <c r="F1164" s="14">
        <f t="shared" si="73"/>
        <v>102.92146334196474</v>
      </c>
      <c r="G1164" s="10">
        <f t="shared" si="74"/>
        <v>15.8789027510211</v>
      </c>
      <c r="H1164" s="10">
        <f t="shared" si="75"/>
        <v>15.8789027510211</v>
      </c>
    </row>
    <row r="1165" spans="2:8">
      <c r="B1165" s="11" t="s">
        <v>1180</v>
      </c>
      <c r="C1165" s="12">
        <v>7.5572259556501997</v>
      </c>
      <c r="D1165" s="12">
        <v>2198.8463494040502</v>
      </c>
      <c r="E1165" s="14">
        <f t="shared" si="72"/>
        <v>290.95945553408671</v>
      </c>
      <c r="F1165" s="14">
        <f t="shared" si="73"/>
        <v>282.23067186806412</v>
      </c>
      <c r="G1165" s="10">
        <f t="shared" si="74"/>
        <v>7.5572259556501997</v>
      </c>
      <c r="H1165" s="10">
        <f t="shared" si="75"/>
        <v>7.5572259556501997</v>
      </c>
    </row>
    <row r="1166" spans="2:8">
      <c r="B1166" s="11" t="s">
        <v>1181</v>
      </c>
      <c r="C1166" s="12">
        <v>4.6067613502964297</v>
      </c>
      <c r="D1166" s="12">
        <v>635.68994453927701</v>
      </c>
      <c r="E1166" s="14">
        <f t="shared" si="72"/>
        <v>137.99063945397833</v>
      </c>
      <c r="F1166" s="14">
        <f t="shared" si="73"/>
        <v>133.85092027035898</v>
      </c>
      <c r="G1166" s="10">
        <f t="shared" si="74"/>
        <v>4.6067613502964297</v>
      </c>
      <c r="H1166" s="10">
        <f t="shared" si="75"/>
        <v>4.6067613502964297</v>
      </c>
    </row>
    <row r="1167" spans="2:8">
      <c r="B1167" s="11" t="s">
        <v>1182</v>
      </c>
      <c r="C1167" s="12">
        <v>6.1138272732496297</v>
      </c>
      <c r="D1167" s="12">
        <v>1169.27106087738</v>
      </c>
      <c r="E1167" s="14">
        <f t="shared" si="72"/>
        <v>191.25026086251984</v>
      </c>
      <c r="F1167" s="14">
        <f t="shared" si="73"/>
        <v>185.51275303664423</v>
      </c>
      <c r="G1167" s="10">
        <f t="shared" si="74"/>
        <v>6.1138272732496297</v>
      </c>
      <c r="H1167" s="10">
        <f t="shared" si="75"/>
        <v>6.1138272732496297</v>
      </c>
    </row>
    <row r="1168" spans="2:8">
      <c r="B1168" s="11" t="s">
        <v>1183</v>
      </c>
      <c r="C1168" s="12">
        <v>15.878910780884301</v>
      </c>
      <c r="D1168" s="12">
        <v>1683.1390727770599</v>
      </c>
      <c r="E1168" s="14">
        <f t="shared" si="72"/>
        <v>105.99839598590688</v>
      </c>
      <c r="F1168" s="14">
        <f t="shared" si="73"/>
        <v>102.81844410632968</v>
      </c>
      <c r="G1168" s="10">
        <f t="shared" si="74"/>
        <v>15.878910780884301</v>
      </c>
      <c r="H1168" s="10">
        <f t="shared" si="75"/>
        <v>15.878910780884301</v>
      </c>
    </row>
    <row r="1169" spans="2:8">
      <c r="B1169" s="11" t="s">
        <v>1184</v>
      </c>
      <c r="C1169" s="12">
        <v>7.5572330104187202</v>
      </c>
      <c r="D1169" s="12">
        <v>2195.3692589380498</v>
      </c>
      <c r="E1169" s="14">
        <f t="shared" si="72"/>
        <v>290.4990829198228</v>
      </c>
      <c r="F1169" s="14">
        <f t="shared" si="73"/>
        <v>281.78411043222809</v>
      </c>
      <c r="G1169" s="10">
        <f t="shared" si="74"/>
        <v>7.5572330104187202</v>
      </c>
      <c r="H1169" s="10">
        <f t="shared" si="75"/>
        <v>7.5572330104187202</v>
      </c>
    </row>
    <row r="1170" spans="2:8">
      <c r="B1170" s="11" t="s">
        <v>1185</v>
      </c>
      <c r="C1170" s="12">
        <v>4.6067666728049703</v>
      </c>
      <c r="D1170" s="12">
        <v>704.10921415617804</v>
      </c>
      <c r="E1170" s="14">
        <f t="shared" si="72"/>
        <v>152.84238689854453</v>
      </c>
      <c r="F1170" s="14">
        <f t="shared" si="73"/>
        <v>148.25711529158818</v>
      </c>
      <c r="G1170" s="10">
        <f t="shared" si="74"/>
        <v>4.6067666728049703</v>
      </c>
      <c r="H1170" s="10">
        <f t="shared" si="75"/>
        <v>4.6067666728049703</v>
      </c>
    </row>
    <row r="1171" spans="2:8">
      <c r="B1171" s="11" t="s">
        <v>1186</v>
      </c>
      <c r="C1171" s="12">
        <v>6.1138277482241303</v>
      </c>
      <c r="D1171" s="12">
        <v>1166.88544237785</v>
      </c>
      <c r="E1171" s="14">
        <f t="shared" si="72"/>
        <v>190.86004552823599</v>
      </c>
      <c r="F1171" s="14">
        <f t="shared" si="73"/>
        <v>185.13424416238891</v>
      </c>
      <c r="G1171" s="10">
        <f t="shared" si="74"/>
        <v>6.1138277482241303</v>
      </c>
      <c r="H1171" s="10">
        <f t="shared" si="75"/>
        <v>6.1138277482241303</v>
      </c>
    </row>
    <row r="1172" spans="2:8">
      <c r="B1172" s="11" t="s">
        <v>1187</v>
      </c>
      <c r="C1172" s="12">
        <v>17.447074695490301</v>
      </c>
      <c r="D1172" s="12">
        <v>2291.0519819679798</v>
      </c>
      <c r="E1172" s="14">
        <f t="shared" si="72"/>
        <v>131.3143906330709</v>
      </c>
      <c r="F1172" s="14">
        <f t="shared" si="73"/>
        <v>127.37495891407877</v>
      </c>
      <c r="G1172" s="10">
        <f t="shared" si="74"/>
        <v>17.447074695490301</v>
      </c>
      <c r="H1172" s="10">
        <f t="shared" si="75"/>
        <v>17.447074695490301</v>
      </c>
    </row>
    <row r="1173" spans="2:8">
      <c r="B1173" s="11" t="s">
        <v>1188</v>
      </c>
      <c r="C1173" s="12">
        <v>8.1986407591030002</v>
      </c>
      <c r="D1173" s="12">
        <v>1593.1645655928401</v>
      </c>
      <c r="E1173" s="14">
        <f t="shared" si="72"/>
        <v>194.32057244658998</v>
      </c>
      <c r="F1173" s="14">
        <f t="shared" si="73"/>
        <v>188.49095527319227</v>
      </c>
      <c r="G1173" s="10">
        <f t="shared" si="74"/>
        <v>8.1986407591030002</v>
      </c>
      <c r="H1173" s="10">
        <f t="shared" si="75"/>
        <v>8.1986407591030002</v>
      </c>
    </row>
    <row r="1174" spans="2:8">
      <c r="B1174" s="11" t="s">
        <v>1189</v>
      </c>
      <c r="C1174" s="12">
        <v>4.4200036758556802</v>
      </c>
      <c r="D1174" s="12">
        <v>844.54812123311399</v>
      </c>
      <c r="E1174" s="14">
        <f t="shared" si="72"/>
        <v>191.07407666796016</v>
      </c>
      <c r="F1174" s="14">
        <f t="shared" si="73"/>
        <v>185.34185436792134</v>
      </c>
      <c r="G1174" s="10">
        <f t="shared" si="74"/>
        <v>4.4200036758556802</v>
      </c>
      <c r="H1174" s="10">
        <f t="shared" si="75"/>
        <v>4.4200036758556802</v>
      </c>
    </row>
    <row r="1175" spans="2:8">
      <c r="B1175" s="11" t="s">
        <v>1190</v>
      </c>
      <c r="C1175" s="12">
        <v>4.5497550321742999</v>
      </c>
      <c r="D1175" s="12">
        <v>2834.5973801983901</v>
      </c>
      <c r="E1175" s="14">
        <f t="shared" si="72"/>
        <v>623.02197814016233</v>
      </c>
      <c r="F1175" s="14">
        <f t="shared" si="73"/>
        <v>604.33131879595749</v>
      </c>
      <c r="G1175" s="10">
        <f t="shared" si="74"/>
        <v>4.5497550321742999</v>
      </c>
      <c r="H1175" s="10">
        <f t="shared" si="75"/>
        <v>4.5497550321742999</v>
      </c>
    </row>
    <row r="1176" spans="2:8">
      <c r="B1176" s="11" t="s">
        <v>1191</v>
      </c>
      <c r="C1176" s="12">
        <v>16.275398994795999</v>
      </c>
      <c r="D1176" s="12">
        <v>2117.05599927907</v>
      </c>
      <c r="E1176" s="14">
        <f t="shared" si="72"/>
        <v>130.07705678711724</v>
      </c>
      <c r="F1176" s="14">
        <f t="shared" si="73"/>
        <v>126.17474508350372</v>
      </c>
      <c r="G1176" s="10">
        <f t="shared" si="74"/>
        <v>16.275398994795999</v>
      </c>
      <c r="H1176" s="10">
        <f t="shared" si="75"/>
        <v>16.275398994795999</v>
      </c>
    </row>
    <row r="1177" spans="2:8">
      <c r="B1177" s="11" t="s">
        <v>1192</v>
      </c>
      <c r="C1177" s="12">
        <v>8.6020527500659103</v>
      </c>
      <c r="D1177" s="12">
        <v>2523.2756586657601</v>
      </c>
      <c r="E1177" s="14">
        <f t="shared" si="72"/>
        <v>293.33412988503545</v>
      </c>
      <c r="F1177" s="14">
        <f t="shared" si="73"/>
        <v>284.53410598848438</v>
      </c>
      <c r="G1177" s="10">
        <f t="shared" si="74"/>
        <v>8.6020527500659103</v>
      </c>
      <c r="H1177" s="10">
        <f t="shared" si="75"/>
        <v>8.6020527500659103</v>
      </c>
    </row>
    <row r="1178" spans="2:8">
      <c r="B1178" s="11" t="s">
        <v>1193</v>
      </c>
      <c r="C1178" s="12">
        <v>4.6305004358291599</v>
      </c>
      <c r="D1178" s="12">
        <v>954.64237554903104</v>
      </c>
      <c r="E1178" s="14">
        <f t="shared" si="72"/>
        <v>206.16397488322193</v>
      </c>
      <c r="F1178" s="14">
        <f t="shared" si="73"/>
        <v>199.97905563672526</v>
      </c>
      <c r="G1178" s="10">
        <f t="shared" si="74"/>
        <v>4.6305004358291599</v>
      </c>
      <c r="H1178" s="10">
        <f t="shared" si="75"/>
        <v>4.6305004358291599</v>
      </c>
    </row>
    <row r="1179" spans="2:8">
      <c r="B1179" s="11" t="s">
        <v>463</v>
      </c>
      <c r="C1179" s="12">
        <v>4.6305002486333304</v>
      </c>
      <c r="D1179" s="12">
        <v>1070.76318739257</v>
      </c>
      <c r="E1179" s="14">
        <f t="shared" si="72"/>
        <v>231.24136268183995</v>
      </c>
      <c r="F1179" s="14">
        <f t="shared" si="73"/>
        <v>224.30412180138475</v>
      </c>
      <c r="G1179" s="10">
        <f t="shared" si="74"/>
        <v>4.6305002486333304</v>
      </c>
      <c r="H1179" s="10">
        <f t="shared" si="75"/>
        <v>4.6305002486333304</v>
      </c>
    </row>
    <row r="1180" spans="2:8">
      <c r="B1180" s="11" t="s">
        <v>1194</v>
      </c>
      <c r="C1180" s="12">
        <v>16.2754005389288</v>
      </c>
      <c r="D1180" s="12">
        <v>1749.4024119875901</v>
      </c>
      <c r="E1180" s="14">
        <f t="shared" si="72"/>
        <v>107.48751822133225</v>
      </c>
      <c r="F1180" s="14">
        <f t="shared" si="73"/>
        <v>104.26289267469228</v>
      </c>
      <c r="G1180" s="10">
        <f t="shared" si="74"/>
        <v>16.2754005389288</v>
      </c>
      <c r="H1180" s="10">
        <f t="shared" si="75"/>
        <v>16.2754005389288</v>
      </c>
    </row>
    <row r="1181" spans="2:8">
      <c r="B1181" s="11" t="s">
        <v>1195</v>
      </c>
      <c r="C1181" s="12">
        <v>8.6020517209544796</v>
      </c>
      <c r="D1181" s="12">
        <v>2374.2579923727599</v>
      </c>
      <c r="E1181" s="14">
        <f t="shared" si="72"/>
        <v>276.01066226899104</v>
      </c>
      <c r="F1181" s="14">
        <f t="shared" si="73"/>
        <v>267.7303424009213</v>
      </c>
      <c r="G1181" s="10">
        <f t="shared" si="74"/>
        <v>8.6020517209544796</v>
      </c>
      <c r="H1181" s="10">
        <f t="shared" si="75"/>
        <v>8.6020517209544796</v>
      </c>
    </row>
    <row r="1182" spans="2:8">
      <c r="B1182" s="11" t="s">
        <v>1196</v>
      </c>
      <c r="C1182" s="12">
        <v>4.63050933647901</v>
      </c>
      <c r="D1182" s="12">
        <v>854.33978623523501</v>
      </c>
      <c r="E1182" s="14">
        <f t="shared" si="72"/>
        <v>184.50233530570222</v>
      </c>
      <c r="F1182" s="14">
        <f t="shared" si="73"/>
        <v>178.96726524653116</v>
      </c>
      <c r="G1182" s="10">
        <f t="shared" si="74"/>
        <v>4.63050933647901</v>
      </c>
      <c r="H1182" s="10">
        <f t="shared" si="75"/>
        <v>4.63050933647901</v>
      </c>
    </row>
    <row r="1183" spans="2:8">
      <c r="B1183" s="11" t="s">
        <v>1197</v>
      </c>
      <c r="C1183" s="12">
        <v>4.6305102454498499</v>
      </c>
      <c r="D1183" s="12">
        <v>956.97484582815298</v>
      </c>
      <c r="E1183" s="14">
        <f t="shared" si="72"/>
        <v>206.66725589658722</v>
      </c>
      <c r="F1183" s="14">
        <f t="shared" si="73"/>
        <v>200.46723821968959</v>
      </c>
      <c r="G1183" s="10">
        <f t="shared" si="74"/>
        <v>4.6305102454498499</v>
      </c>
      <c r="H1183" s="10">
        <f t="shared" si="75"/>
        <v>4.6305102454498499</v>
      </c>
    </row>
    <row r="1184" spans="2:8">
      <c r="B1184" s="11" t="s">
        <v>1198</v>
      </c>
      <c r="C1184" s="12">
        <v>17.447084625251598</v>
      </c>
      <c r="D1184" s="12">
        <v>2359.5806703517901</v>
      </c>
      <c r="E1184" s="14">
        <f t="shared" si="72"/>
        <v>135.24211758202344</v>
      </c>
      <c r="F1184" s="14">
        <f t="shared" si="73"/>
        <v>131.18485405456272</v>
      </c>
      <c r="G1184" s="10">
        <f t="shared" si="74"/>
        <v>17.447084625251598</v>
      </c>
      <c r="H1184" s="10">
        <f t="shared" si="75"/>
        <v>17.447084625251598</v>
      </c>
    </row>
    <row r="1185" spans="2:8">
      <c r="B1185" s="11" t="s">
        <v>1199</v>
      </c>
      <c r="C1185" s="12">
        <v>8.1986362449824703</v>
      </c>
      <c r="D1185" s="12">
        <v>1609.08724616106</v>
      </c>
      <c r="E1185" s="14">
        <f t="shared" si="72"/>
        <v>196.26279274749069</v>
      </c>
      <c r="F1185" s="14">
        <f t="shared" si="73"/>
        <v>190.37490896506597</v>
      </c>
      <c r="G1185" s="10">
        <f t="shared" si="74"/>
        <v>8.1986362449824703</v>
      </c>
      <c r="H1185" s="10">
        <f t="shared" si="75"/>
        <v>8.1986362449824703</v>
      </c>
    </row>
    <row r="1186" spans="2:8">
      <c r="B1186" s="11" t="s">
        <v>1200</v>
      </c>
      <c r="C1186" s="12">
        <v>4.4200024986639601</v>
      </c>
      <c r="D1186" s="12">
        <v>878.46513458694199</v>
      </c>
      <c r="E1186" s="14">
        <f t="shared" si="72"/>
        <v>198.74765565233884</v>
      </c>
      <c r="F1186" s="14">
        <f t="shared" si="73"/>
        <v>192.78522598276865</v>
      </c>
      <c r="G1186" s="10">
        <f t="shared" si="74"/>
        <v>4.4200024986639601</v>
      </c>
      <c r="H1186" s="10">
        <f t="shared" si="75"/>
        <v>4.4200024986639601</v>
      </c>
    </row>
    <row r="1187" spans="2:8">
      <c r="B1187" s="11" t="s">
        <v>1201</v>
      </c>
      <c r="C1187" s="12">
        <v>4.5497539527714403</v>
      </c>
      <c r="D1187" s="12">
        <v>1297.8112865370099</v>
      </c>
      <c r="E1187" s="14">
        <f t="shared" si="72"/>
        <v>285.24867498526163</v>
      </c>
      <c r="F1187" s="14">
        <f t="shared" si="73"/>
        <v>276.6912147357038</v>
      </c>
      <c r="G1187" s="10">
        <f t="shared" si="74"/>
        <v>4.5497539527714403</v>
      </c>
      <c r="H1187" s="10">
        <f t="shared" si="75"/>
        <v>4.5497539527714403</v>
      </c>
    </row>
    <row r="1188" spans="2:8">
      <c r="B1188" s="11" t="s">
        <v>1202</v>
      </c>
      <c r="C1188" s="12">
        <v>15.8789027510211</v>
      </c>
      <c r="D1188" s="12">
        <v>1708.0427670858401</v>
      </c>
      <c r="E1188" s="14">
        <f t="shared" si="72"/>
        <v>107.56680067053145</v>
      </c>
      <c r="F1188" s="14">
        <f t="shared" si="73"/>
        <v>104.33979665041551</v>
      </c>
      <c r="G1188" s="10">
        <f t="shared" si="74"/>
        <v>15.8789027510211</v>
      </c>
      <c r="H1188" s="10">
        <f t="shared" si="75"/>
        <v>15.8789027510211</v>
      </c>
    </row>
    <row r="1189" spans="2:8">
      <c r="B1189" s="11" t="s">
        <v>1203</v>
      </c>
      <c r="C1189" s="12">
        <v>7.5572259556501997</v>
      </c>
      <c r="D1189" s="12">
        <v>2199.0563596227198</v>
      </c>
      <c r="E1189" s="14">
        <f t="shared" si="72"/>
        <v>290.98724486047473</v>
      </c>
      <c r="F1189" s="14">
        <f t="shared" si="73"/>
        <v>282.2576275146605</v>
      </c>
      <c r="G1189" s="10">
        <f t="shared" si="74"/>
        <v>7.5572259556501997</v>
      </c>
      <c r="H1189" s="10">
        <f t="shared" si="75"/>
        <v>7.5572259556501997</v>
      </c>
    </row>
    <row r="1190" spans="2:8">
      <c r="B1190" s="11" t="s">
        <v>1204</v>
      </c>
      <c r="C1190" s="12">
        <v>4.6067613502964297</v>
      </c>
      <c r="D1190" s="12">
        <v>695.80247779308604</v>
      </c>
      <c r="E1190" s="14">
        <f t="shared" si="72"/>
        <v>151.03940162828567</v>
      </c>
      <c r="F1190" s="14">
        <f t="shared" si="73"/>
        <v>146.50821957943711</v>
      </c>
      <c r="G1190" s="10">
        <f t="shared" si="74"/>
        <v>4.6067613502964297</v>
      </c>
      <c r="H1190" s="10">
        <f t="shared" si="75"/>
        <v>4.6067613502964297</v>
      </c>
    </row>
    <row r="1191" spans="2:8">
      <c r="B1191" s="11" t="s">
        <v>1205</v>
      </c>
      <c r="C1191" s="12">
        <v>6.1138272732496297</v>
      </c>
      <c r="D1191" s="12">
        <v>1171.6034732472101</v>
      </c>
      <c r="E1191" s="14">
        <f t="shared" si="72"/>
        <v>191.63175877955052</v>
      </c>
      <c r="F1191" s="14">
        <f t="shared" si="73"/>
        <v>185.88280601616401</v>
      </c>
      <c r="G1191" s="10">
        <f t="shared" si="74"/>
        <v>6.1138272732496297</v>
      </c>
      <c r="H1191" s="10">
        <f t="shared" si="75"/>
        <v>6.1138272732496297</v>
      </c>
    </row>
    <row r="1192" spans="2:8">
      <c r="B1192" s="11" t="s">
        <v>1206</v>
      </c>
      <c r="C1192" s="12">
        <v>15.878910780884301</v>
      </c>
      <c r="D1192" s="12">
        <v>1704.3758518531599</v>
      </c>
      <c r="E1192" s="14">
        <f t="shared" si="72"/>
        <v>107.33581637759178</v>
      </c>
      <c r="F1192" s="14">
        <f t="shared" si="73"/>
        <v>104.11574188626403</v>
      </c>
      <c r="G1192" s="10">
        <f t="shared" si="74"/>
        <v>15.878910780884301</v>
      </c>
      <c r="H1192" s="10">
        <f t="shared" si="75"/>
        <v>15.878910780884301</v>
      </c>
    </row>
    <row r="1193" spans="2:8">
      <c r="B1193" s="11" t="s">
        <v>1207</v>
      </c>
      <c r="C1193" s="12">
        <v>7.5572330104187202</v>
      </c>
      <c r="D1193" s="12">
        <v>2193.48412346025</v>
      </c>
      <c r="E1193" s="14">
        <f t="shared" si="72"/>
        <v>290.24963507625347</v>
      </c>
      <c r="F1193" s="14">
        <f t="shared" si="73"/>
        <v>281.54214602396587</v>
      </c>
      <c r="G1193" s="10">
        <f t="shared" si="74"/>
        <v>7.5572330104187202</v>
      </c>
      <c r="H1193" s="10">
        <f t="shared" si="75"/>
        <v>7.5572330104187202</v>
      </c>
    </row>
    <row r="1194" spans="2:8">
      <c r="B1194" s="11" t="s">
        <v>1208</v>
      </c>
      <c r="C1194" s="12">
        <v>4.6067666728049703</v>
      </c>
      <c r="D1194" s="12">
        <v>737.55375082017395</v>
      </c>
      <c r="E1194" s="14">
        <f t="shared" si="72"/>
        <v>160.10225896053291</v>
      </c>
      <c r="F1194" s="14">
        <f t="shared" si="73"/>
        <v>155.29919119171691</v>
      </c>
      <c r="G1194" s="10">
        <f t="shared" si="74"/>
        <v>4.6067666728049703</v>
      </c>
      <c r="H1194" s="10">
        <f t="shared" si="75"/>
        <v>4.6067666728049703</v>
      </c>
    </row>
    <row r="1195" spans="2:8">
      <c r="B1195" s="11" t="s">
        <v>1209</v>
      </c>
      <c r="C1195" s="12">
        <v>6.1138277482241303</v>
      </c>
      <c r="D1195" s="12">
        <v>1166.6569017520101</v>
      </c>
      <c r="E1195" s="14">
        <f t="shared" si="72"/>
        <v>190.82266458862637</v>
      </c>
      <c r="F1195" s="14">
        <f t="shared" si="73"/>
        <v>185.09798465096756</v>
      </c>
      <c r="G1195" s="10">
        <f t="shared" si="74"/>
        <v>6.1138277482241303</v>
      </c>
      <c r="H1195" s="10">
        <f t="shared" si="75"/>
        <v>6.1138277482241303</v>
      </c>
    </row>
    <row r="1196" spans="2:8">
      <c r="B1196" s="11" t="s">
        <v>1210</v>
      </c>
      <c r="C1196" s="12">
        <v>17.447074695490301</v>
      </c>
      <c r="D1196" s="12">
        <v>2405.1674640167298</v>
      </c>
      <c r="E1196" s="14">
        <f t="shared" si="72"/>
        <v>137.85505627705112</v>
      </c>
      <c r="F1196" s="14">
        <f t="shared" si="73"/>
        <v>133.71940458873959</v>
      </c>
      <c r="G1196" s="10">
        <f t="shared" si="74"/>
        <v>17.447074695490301</v>
      </c>
      <c r="H1196" s="10">
        <f t="shared" si="75"/>
        <v>17.447074695490301</v>
      </c>
    </row>
    <row r="1197" spans="2:8">
      <c r="B1197" s="11" t="s">
        <v>1211</v>
      </c>
      <c r="C1197" s="12">
        <v>8.1986407591030002</v>
      </c>
      <c r="D1197" s="12">
        <v>1613.0571437015001</v>
      </c>
      <c r="E1197" s="14">
        <f t="shared" si="72"/>
        <v>196.74689879667102</v>
      </c>
      <c r="F1197" s="14">
        <f t="shared" si="73"/>
        <v>190.84449183277087</v>
      </c>
      <c r="G1197" s="10">
        <f t="shared" si="74"/>
        <v>8.1986407591030002</v>
      </c>
      <c r="H1197" s="10">
        <f t="shared" si="75"/>
        <v>8.1986407591030002</v>
      </c>
    </row>
    <row r="1198" spans="2:8">
      <c r="B1198" s="11" t="s">
        <v>1212</v>
      </c>
      <c r="C1198" s="12">
        <v>4.4200036758556802</v>
      </c>
      <c r="D1198" s="12">
        <v>894.42466887827197</v>
      </c>
      <c r="E1198" s="14">
        <f t="shared" si="72"/>
        <v>202.35835408103318</v>
      </c>
      <c r="F1198" s="14">
        <f t="shared" si="73"/>
        <v>196.28760345860218</v>
      </c>
      <c r="G1198" s="10">
        <f t="shared" si="74"/>
        <v>4.4200036758556802</v>
      </c>
      <c r="H1198" s="10">
        <f t="shared" si="75"/>
        <v>4.4200036758556802</v>
      </c>
    </row>
    <row r="1199" spans="2:8">
      <c r="B1199" s="11" t="s">
        <v>1213</v>
      </c>
      <c r="C1199" s="12">
        <v>4.5497550321742999</v>
      </c>
      <c r="D1199" s="12">
        <v>2861.49687188178</v>
      </c>
      <c r="E1199" s="14">
        <f t="shared" si="72"/>
        <v>628.934272646826</v>
      </c>
      <c r="F1199" s="14">
        <f t="shared" si="73"/>
        <v>610.06624446742126</v>
      </c>
      <c r="G1199" s="10">
        <f t="shared" si="74"/>
        <v>4.5497550321742999</v>
      </c>
      <c r="H1199" s="10">
        <f t="shared" si="75"/>
        <v>4.5497550321742999</v>
      </c>
    </row>
    <row r="1200" spans="2:8">
      <c r="B1200" s="11" t="s">
        <v>1214</v>
      </c>
      <c r="C1200" s="12">
        <v>16.275398994795999</v>
      </c>
      <c r="D1200" s="12">
        <v>2217.17432995641</v>
      </c>
      <c r="E1200" s="14">
        <f t="shared" si="72"/>
        <v>136.2285699211026</v>
      </c>
      <c r="F1200" s="14">
        <f t="shared" si="73"/>
        <v>132.14171282346953</v>
      </c>
      <c r="G1200" s="10">
        <f t="shared" si="74"/>
        <v>16.275398994795999</v>
      </c>
      <c r="H1200" s="10">
        <f t="shared" si="75"/>
        <v>16.275398994795999</v>
      </c>
    </row>
    <row r="1201" spans="2:8">
      <c r="B1201" s="11" t="s">
        <v>1215</v>
      </c>
      <c r="C1201" s="12">
        <v>8.6020527500659103</v>
      </c>
      <c r="D1201" s="12">
        <v>2523.53231373277</v>
      </c>
      <c r="E1201" s="14">
        <f t="shared" si="72"/>
        <v>293.36396637575075</v>
      </c>
      <c r="F1201" s="14">
        <f t="shared" si="73"/>
        <v>284.56304738447824</v>
      </c>
      <c r="G1201" s="10">
        <f t="shared" si="74"/>
        <v>8.6020527500659103</v>
      </c>
      <c r="H1201" s="10">
        <f t="shared" si="75"/>
        <v>8.6020527500659103</v>
      </c>
    </row>
    <row r="1202" spans="2:8">
      <c r="B1202" s="11" t="s">
        <v>572</v>
      </c>
      <c r="C1202" s="12">
        <v>4.6305004358291599</v>
      </c>
      <c r="D1202" s="12">
        <v>989.52931934171295</v>
      </c>
      <c r="E1202" s="14">
        <f t="shared" si="72"/>
        <v>213.69813761058916</v>
      </c>
      <c r="F1202" s="14">
        <f t="shared" si="73"/>
        <v>207.28719348227148</v>
      </c>
      <c r="G1202" s="10">
        <f t="shared" si="74"/>
        <v>4.6305004358291599</v>
      </c>
      <c r="H1202" s="10">
        <f t="shared" si="75"/>
        <v>4.6305004358291599</v>
      </c>
    </row>
    <row r="1203" spans="2:8">
      <c r="B1203" s="11" t="s">
        <v>464</v>
      </c>
      <c r="C1203" s="12">
        <v>4.6305002486333304</v>
      </c>
      <c r="D1203" s="12">
        <v>1085.8851506777501</v>
      </c>
      <c r="E1203" s="14">
        <f t="shared" si="72"/>
        <v>234.50709261882531</v>
      </c>
      <c r="F1203" s="14">
        <f t="shared" si="73"/>
        <v>227.47187984026056</v>
      </c>
      <c r="G1203" s="10">
        <f t="shared" si="74"/>
        <v>4.6305002486333304</v>
      </c>
      <c r="H1203" s="10">
        <f t="shared" si="75"/>
        <v>4.6305002486333304</v>
      </c>
    </row>
    <row r="1204" spans="2:8">
      <c r="B1204" s="11" t="s">
        <v>573</v>
      </c>
      <c r="C1204" s="12">
        <v>16.2754005389288</v>
      </c>
      <c r="D1204" s="12">
        <v>2331.4098818919701</v>
      </c>
      <c r="E1204" s="14">
        <f t="shared" si="72"/>
        <v>143.24746578835453</v>
      </c>
      <c r="F1204" s="14">
        <f t="shared" si="73"/>
        <v>138.95004181470389</v>
      </c>
      <c r="G1204" s="10">
        <f t="shared" si="74"/>
        <v>16.2754005389288</v>
      </c>
      <c r="H1204" s="10">
        <f t="shared" si="75"/>
        <v>16.2754005389288</v>
      </c>
    </row>
    <row r="1205" spans="2:8">
      <c r="B1205" s="11" t="s">
        <v>574</v>
      </c>
      <c r="C1205" s="12">
        <v>8.6020517209544796</v>
      </c>
      <c r="D1205" s="12">
        <v>2449.4923310849299</v>
      </c>
      <c r="E1205" s="14">
        <f t="shared" si="72"/>
        <v>284.75675461448344</v>
      </c>
      <c r="F1205" s="14">
        <f t="shared" si="73"/>
        <v>276.21405197604895</v>
      </c>
      <c r="G1205" s="10">
        <f t="shared" si="74"/>
        <v>8.6020517209544796</v>
      </c>
      <c r="H1205" s="10">
        <f t="shared" si="75"/>
        <v>8.6020517209544796</v>
      </c>
    </row>
    <row r="1206" spans="2:8">
      <c r="B1206" s="11" t="s">
        <v>1216</v>
      </c>
      <c r="C1206" s="12">
        <v>4.63050933647901</v>
      </c>
      <c r="D1206" s="12">
        <v>990.89898069164201</v>
      </c>
      <c r="E1206" s="14">
        <f t="shared" si="72"/>
        <v>213.99351749177362</v>
      </c>
      <c r="F1206" s="14">
        <f t="shared" si="73"/>
        <v>207.57371196702042</v>
      </c>
      <c r="G1206" s="10">
        <f t="shared" si="74"/>
        <v>4.63050933647901</v>
      </c>
      <c r="H1206" s="10">
        <f t="shared" si="75"/>
        <v>4.63050933647901</v>
      </c>
    </row>
    <row r="1207" spans="2:8">
      <c r="B1207" s="11" t="s">
        <v>1217</v>
      </c>
      <c r="C1207" s="12">
        <v>4.6305102454498499</v>
      </c>
      <c r="D1207" s="12">
        <v>1067.61909944477</v>
      </c>
      <c r="E1207" s="14">
        <f t="shared" si="72"/>
        <v>230.56186961120775</v>
      </c>
      <c r="F1207" s="14">
        <f t="shared" si="73"/>
        <v>223.64501352287152</v>
      </c>
      <c r="G1207" s="10">
        <f t="shared" si="74"/>
        <v>4.6305102454498499</v>
      </c>
      <c r="H1207" s="10">
        <f t="shared" si="75"/>
        <v>4.6305102454498499</v>
      </c>
    </row>
    <row r="1208" spans="2:8">
      <c r="B1208" s="11" t="s">
        <v>1218</v>
      </c>
      <c r="C1208" s="12">
        <v>17.447084625251598</v>
      </c>
      <c r="D1208" s="12">
        <v>3564.1021539519602</v>
      </c>
      <c r="E1208" s="14">
        <f t="shared" si="72"/>
        <v>204.28067098348035</v>
      </c>
      <c r="F1208" s="14">
        <f t="shared" si="73"/>
        <v>198.15225085397594</v>
      </c>
      <c r="G1208" s="10">
        <f t="shared" si="74"/>
        <v>17.447084625251598</v>
      </c>
      <c r="H1208" s="10">
        <f t="shared" si="75"/>
        <v>17.447084625251598</v>
      </c>
    </row>
    <row r="1209" spans="2:8">
      <c r="B1209" s="11" t="s">
        <v>1219</v>
      </c>
      <c r="C1209" s="12">
        <v>8.1986362449824703</v>
      </c>
      <c r="D1209" s="12">
        <v>1649.30861451738</v>
      </c>
      <c r="E1209" s="14">
        <f t="shared" si="72"/>
        <v>201.16865357049468</v>
      </c>
      <c r="F1209" s="14">
        <f t="shared" si="73"/>
        <v>195.13359396337984</v>
      </c>
      <c r="G1209" s="10">
        <f t="shared" si="74"/>
        <v>8.1986362449824703</v>
      </c>
      <c r="H1209" s="10">
        <f t="shared" si="75"/>
        <v>8.1986362449824703</v>
      </c>
    </row>
    <row r="1210" spans="2:8">
      <c r="B1210" s="11" t="s">
        <v>1220</v>
      </c>
      <c r="C1210" s="12">
        <v>4.4200024986639601</v>
      </c>
      <c r="D1210" s="12">
        <v>1124.84876792104</v>
      </c>
      <c r="E1210" s="14">
        <f t="shared" si="72"/>
        <v>254.49052760966754</v>
      </c>
      <c r="F1210" s="14">
        <f t="shared" si="73"/>
        <v>246.8558117813775</v>
      </c>
      <c r="G1210" s="10">
        <f t="shared" si="74"/>
        <v>4.4200024986639601</v>
      </c>
      <c r="H1210" s="10">
        <f t="shared" si="75"/>
        <v>4.4200024986639601</v>
      </c>
    </row>
    <row r="1211" spans="2:8">
      <c r="B1211" s="11" t="s">
        <v>1221</v>
      </c>
      <c r="C1211" s="12">
        <v>4.5497539527714403</v>
      </c>
      <c r="D1211" s="12">
        <v>2295.5545635931999</v>
      </c>
      <c r="E1211" s="14">
        <f t="shared" si="72"/>
        <v>504.54477042541697</v>
      </c>
      <c r="F1211" s="14">
        <f t="shared" si="73"/>
        <v>489.40842731265445</v>
      </c>
      <c r="G1211" s="10">
        <f t="shared" si="74"/>
        <v>4.5497539527714403</v>
      </c>
      <c r="H1211" s="10">
        <f t="shared" si="75"/>
        <v>4.5497539527714403</v>
      </c>
    </row>
    <row r="1212" spans="2:8">
      <c r="B1212" s="11" t="s">
        <v>1222</v>
      </c>
      <c r="C1212" s="12">
        <v>15.8789027510211</v>
      </c>
      <c r="D1212" s="12">
        <v>1979.7196872859799</v>
      </c>
      <c r="E1212" s="14">
        <f t="shared" si="72"/>
        <v>124.67610126012474</v>
      </c>
      <c r="F1212" s="14">
        <f t="shared" si="73"/>
        <v>120.93581822232099</v>
      </c>
      <c r="G1212" s="10">
        <f t="shared" si="74"/>
        <v>15.8789027510211</v>
      </c>
      <c r="H1212" s="10">
        <f t="shared" si="75"/>
        <v>15.8789027510211</v>
      </c>
    </row>
    <row r="1213" spans="2:8">
      <c r="B1213" s="11" t="s">
        <v>1223</v>
      </c>
      <c r="C1213" s="12">
        <v>7.5572259556501997</v>
      </c>
      <c r="D1213" s="12">
        <v>2198.2201056159902</v>
      </c>
      <c r="E1213" s="14">
        <f t="shared" si="72"/>
        <v>290.87658864725086</v>
      </c>
      <c r="F1213" s="14">
        <f t="shared" si="73"/>
        <v>282.15029098783333</v>
      </c>
      <c r="G1213" s="10">
        <f t="shared" si="74"/>
        <v>7.5572259556501997</v>
      </c>
      <c r="H1213" s="10">
        <f t="shared" si="75"/>
        <v>7.5572259556501997</v>
      </c>
    </row>
    <row r="1214" spans="2:8">
      <c r="B1214" s="11" t="s">
        <v>1224</v>
      </c>
      <c r="C1214" s="12">
        <v>4.6067613502964297</v>
      </c>
      <c r="D1214" s="12">
        <v>969.14441531351497</v>
      </c>
      <c r="E1214" s="14">
        <f t="shared" si="72"/>
        <v>210.37434796815637</v>
      </c>
      <c r="F1214" s="14">
        <f t="shared" si="73"/>
        <v>204.06311752911168</v>
      </c>
      <c r="G1214" s="10">
        <f t="shared" si="74"/>
        <v>4.6067613502964297</v>
      </c>
      <c r="H1214" s="10">
        <f t="shared" si="75"/>
        <v>4.6067613502964297</v>
      </c>
    </row>
    <row r="1215" spans="2:8">
      <c r="B1215" s="11" t="s">
        <v>1225</v>
      </c>
      <c r="C1215" s="12">
        <v>6.1138272732496297</v>
      </c>
      <c r="D1215" s="12">
        <v>1170.1067859182399</v>
      </c>
      <c r="E1215" s="14">
        <f t="shared" si="72"/>
        <v>191.38695511368334</v>
      </c>
      <c r="F1215" s="14">
        <f t="shared" si="73"/>
        <v>185.64534646027283</v>
      </c>
      <c r="G1215" s="10">
        <f t="shared" si="74"/>
        <v>6.1138272732496297</v>
      </c>
      <c r="H1215" s="10">
        <f t="shared" si="75"/>
        <v>6.1138272732496297</v>
      </c>
    </row>
    <row r="1216" spans="2:8">
      <c r="B1216" s="11" t="s">
        <v>1226</v>
      </c>
      <c r="C1216" s="12">
        <v>15.878910780884301</v>
      </c>
      <c r="D1216" s="12">
        <v>2005.59204808089</v>
      </c>
      <c r="E1216" s="14">
        <f t="shared" si="72"/>
        <v>126.30539183426271</v>
      </c>
      <c r="F1216" s="14">
        <f t="shared" si="73"/>
        <v>122.51623007923482</v>
      </c>
      <c r="G1216" s="10">
        <f t="shared" si="74"/>
        <v>15.878910780884301</v>
      </c>
      <c r="H1216" s="10">
        <f t="shared" si="75"/>
        <v>15.878910780884301</v>
      </c>
    </row>
    <row r="1217" spans="2:8">
      <c r="B1217" s="11" t="s">
        <v>1227</v>
      </c>
      <c r="C1217" s="12">
        <v>7.5572330104187202</v>
      </c>
      <c r="D1217" s="12">
        <v>2189.84984059107</v>
      </c>
      <c r="E1217" s="14">
        <f t="shared" si="72"/>
        <v>289.76873381726494</v>
      </c>
      <c r="F1217" s="14">
        <f t="shared" si="73"/>
        <v>281.07567180274697</v>
      </c>
      <c r="G1217" s="10">
        <f t="shared" si="74"/>
        <v>7.5572330104187202</v>
      </c>
      <c r="H1217" s="10">
        <f t="shared" si="75"/>
        <v>7.5572330104187202</v>
      </c>
    </row>
    <row r="1218" spans="2:8">
      <c r="B1218" s="11" t="s">
        <v>1228</v>
      </c>
      <c r="C1218" s="12">
        <v>4.6067666728049703</v>
      </c>
      <c r="D1218" s="12">
        <v>991.31502019530001</v>
      </c>
      <c r="E1218" s="14">
        <f t="shared" si="72"/>
        <v>215.18672218571635</v>
      </c>
      <c r="F1218" s="14">
        <f t="shared" si="73"/>
        <v>208.73112052014486</v>
      </c>
      <c r="G1218" s="10">
        <f t="shared" si="74"/>
        <v>4.6067666728049703</v>
      </c>
      <c r="H1218" s="10">
        <f t="shared" si="75"/>
        <v>4.6067666728049703</v>
      </c>
    </row>
    <row r="1219" spans="2:8">
      <c r="B1219" s="11" t="s">
        <v>1229</v>
      </c>
      <c r="C1219" s="12">
        <v>6.1138277482241303</v>
      </c>
      <c r="D1219" s="12">
        <v>1166.85107104962</v>
      </c>
      <c r="E1219" s="14">
        <f t="shared" si="72"/>
        <v>190.85442362823397</v>
      </c>
      <c r="F1219" s="14">
        <f t="shared" si="73"/>
        <v>185.12879091938694</v>
      </c>
      <c r="G1219" s="10">
        <f t="shared" si="74"/>
        <v>6.1138277482241303</v>
      </c>
      <c r="H1219" s="10">
        <f t="shared" si="75"/>
        <v>6.1138277482241303</v>
      </c>
    </row>
    <row r="1220" spans="2:8">
      <c r="B1220" s="11" t="s">
        <v>1230</v>
      </c>
      <c r="C1220" s="12">
        <v>17.447074695490301</v>
      </c>
      <c r="D1220" s="12">
        <v>3616.34788315997</v>
      </c>
      <c r="E1220" s="14">
        <f t="shared" ref="E1220:E1283" si="76">D1220/C1220</f>
        <v>207.27531384357053</v>
      </c>
      <c r="F1220" s="14">
        <f t="shared" si="73"/>
        <v>201.0570544282634</v>
      </c>
      <c r="G1220" s="10">
        <f t="shared" si="74"/>
        <v>17.447074695490301</v>
      </c>
      <c r="H1220" s="10">
        <f t="shared" si="75"/>
        <v>17.447074695490301</v>
      </c>
    </row>
    <row r="1221" spans="2:8">
      <c r="B1221" s="11" t="s">
        <v>1231</v>
      </c>
      <c r="C1221" s="12">
        <v>8.1986407591030002</v>
      </c>
      <c r="D1221" s="12">
        <v>1649.7295959205501</v>
      </c>
      <c r="E1221" s="14">
        <f t="shared" si="76"/>
        <v>201.21989051524736</v>
      </c>
      <c r="F1221" s="14">
        <f t="shared" ref="F1221:F1227" si="77">E1221*0.97</f>
        <v>195.18329379978994</v>
      </c>
      <c r="G1221" s="10">
        <f t="shared" ref="G1221:G1227" si="78">IF(E1221&gt;100,C1221,0)</f>
        <v>8.1986407591030002</v>
      </c>
      <c r="H1221" s="10">
        <f t="shared" ref="H1221:H1227" si="79">IF(F1221&gt;100,C1221,0)</f>
        <v>8.1986407591030002</v>
      </c>
    </row>
    <row r="1222" spans="2:8">
      <c r="B1222" s="11" t="s">
        <v>1232</v>
      </c>
      <c r="C1222" s="12">
        <v>4.4200036758556802</v>
      </c>
      <c r="D1222" s="12">
        <v>1126.23561105165</v>
      </c>
      <c r="E1222" s="14">
        <f t="shared" si="76"/>
        <v>254.80422498373127</v>
      </c>
      <c r="F1222" s="14">
        <f t="shared" si="77"/>
        <v>247.16009823421933</v>
      </c>
      <c r="G1222" s="10">
        <f t="shared" si="78"/>
        <v>4.4200036758556802</v>
      </c>
      <c r="H1222" s="10">
        <f t="shared" si="79"/>
        <v>4.4200036758556802</v>
      </c>
    </row>
    <row r="1223" spans="2:8">
      <c r="B1223" s="11" t="s">
        <v>575</v>
      </c>
      <c r="C1223" s="12">
        <v>4.5497550321742999</v>
      </c>
      <c r="D1223" s="12">
        <v>2909.7807650663599</v>
      </c>
      <c r="E1223" s="14">
        <f t="shared" si="76"/>
        <v>639.54668866552004</v>
      </c>
      <c r="F1223" s="14">
        <f t="shared" si="77"/>
        <v>620.36028800555437</v>
      </c>
      <c r="G1223" s="10">
        <f t="shared" si="78"/>
        <v>4.5497550321742999</v>
      </c>
      <c r="H1223" s="10">
        <f t="shared" si="79"/>
        <v>4.5497550321742999</v>
      </c>
    </row>
    <row r="1224" spans="2:8">
      <c r="B1224" s="11" t="s">
        <v>1233</v>
      </c>
      <c r="C1224" s="12">
        <v>16.275398994795999</v>
      </c>
      <c r="D1224" s="12">
        <v>2611.5090832608398</v>
      </c>
      <c r="E1224" s="14">
        <f t="shared" si="76"/>
        <v>160.45745386001661</v>
      </c>
      <c r="F1224" s="14">
        <f t="shared" si="77"/>
        <v>155.6437302442161</v>
      </c>
      <c r="G1224" s="10">
        <f t="shared" si="78"/>
        <v>16.275398994795999</v>
      </c>
      <c r="H1224" s="10">
        <f t="shared" si="79"/>
        <v>16.275398994795999</v>
      </c>
    </row>
    <row r="1225" spans="2:8">
      <c r="B1225" s="11" t="s">
        <v>1234</v>
      </c>
      <c r="C1225" s="12">
        <v>8.6020527500659103</v>
      </c>
      <c r="D1225" s="12">
        <v>2528.4634403760601</v>
      </c>
      <c r="E1225" s="14">
        <f t="shared" si="76"/>
        <v>293.9372163646272</v>
      </c>
      <c r="F1225" s="14">
        <f t="shared" si="77"/>
        <v>285.11909987368836</v>
      </c>
      <c r="G1225" s="10">
        <f t="shared" si="78"/>
        <v>8.6020527500659103</v>
      </c>
      <c r="H1225" s="10">
        <f t="shared" si="79"/>
        <v>8.6020527500659103</v>
      </c>
    </row>
    <row r="1226" spans="2:8">
      <c r="B1226" s="11" t="s">
        <v>576</v>
      </c>
      <c r="C1226" s="12">
        <v>4.6305004358291599</v>
      </c>
      <c r="D1226" s="12">
        <v>1060.72568784953</v>
      </c>
      <c r="E1226" s="14">
        <f t="shared" si="76"/>
        <v>229.07366116241198</v>
      </c>
      <c r="F1226" s="14">
        <f t="shared" si="77"/>
        <v>222.20145132753962</v>
      </c>
      <c r="G1226" s="10">
        <f t="shared" si="78"/>
        <v>4.6305004358291599</v>
      </c>
      <c r="H1226" s="10">
        <f t="shared" si="79"/>
        <v>4.6305004358291599</v>
      </c>
    </row>
    <row r="1227" spans="2:8">
      <c r="B1227" s="11" t="s">
        <v>465</v>
      </c>
      <c r="C1227" s="12">
        <v>4.6305002486333304</v>
      </c>
      <c r="D1227" s="12">
        <v>1139.2804911401299</v>
      </c>
      <c r="E1227" s="14">
        <f t="shared" si="76"/>
        <v>246.03831766910778</v>
      </c>
      <c r="F1227" s="14">
        <f t="shared" si="77"/>
        <v>238.65716813903455</v>
      </c>
      <c r="G1227" s="10">
        <f t="shared" si="78"/>
        <v>4.6305002486333304</v>
      </c>
      <c r="H1227" s="10">
        <f t="shared" si="79"/>
        <v>4.6305002486333304</v>
      </c>
    </row>
  </sheetData>
  <conditionalFormatting sqref="E4:F1227">
    <cfRule type="cellIs" dxfId="4" priority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johnx</dc:creator>
  <cp:lastModifiedBy>johnx</cp:lastModifiedBy>
  <dcterms:created xsi:type="dcterms:W3CDTF">2018-05-28T11:22:32Z</dcterms:created>
  <dcterms:modified xsi:type="dcterms:W3CDTF">2018-06-01T09:49:15Z</dcterms:modified>
</cp:coreProperties>
</file>