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ehaozhou/Desktop/writing/TDDFT-ris/data/"/>
    </mc:Choice>
  </mc:AlternateContent>
  <xr:revisionPtr revIDLastSave="0" documentId="13_ncr:1_{271B64C2-5432-E540-B258-04592707D2A3}" xr6:coauthVersionLast="47" xr6:coauthVersionMax="47" xr10:uidLastSave="{00000000-0000-0000-0000-000000000000}"/>
  <bookViews>
    <workbookView xWindow="6060" yWindow="1740" windowWidth="28000" windowHeight="16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4" i="1"/>
  <c r="E5" i="1"/>
  <c r="E6" i="1"/>
  <c r="E7" i="1"/>
  <c r="E8" i="1"/>
  <c r="E9" i="1"/>
  <c r="E3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" i="1"/>
  <c r="D11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<sst xmlns="http://schemas.openxmlformats.org/spreadsheetml/2006/main" count="110" uniqueCount="110">
  <si>
    <t>Atomic No.</t>
  </si>
  <si>
    <t>Elements</t>
  </si>
  <si>
    <t>H</t>
  </si>
  <si>
    <t>Kr</t>
  </si>
  <si>
    <t>Lu</t>
  </si>
  <si>
    <t>He</t>
  </si>
  <si>
    <t>Rb</t>
  </si>
  <si>
    <t>Hf</t>
  </si>
  <si>
    <t>Li</t>
  </si>
  <si>
    <t>Sr</t>
  </si>
  <si>
    <t>Ta</t>
  </si>
  <si>
    <t>Be</t>
  </si>
  <si>
    <t>Y</t>
  </si>
  <si>
    <t>W</t>
  </si>
  <si>
    <t>B</t>
  </si>
  <si>
    <t>Zr</t>
  </si>
  <si>
    <t>Re</t>
  </si>
  <si>
    <t>C</t>
  </si>
  <si>
    <t>Nb</t>
  </si>
  <si>
    <t>Os</t>
  </si>
  <si>
    <t>N</t>
  </si>
  <si>
    <t>Mo</t>
  </si>
  <si>
    <t>Ir</t>
  </si>
  <si>
    <t>O</t>
  </si>
  <si>
    <t>Tc</t>
  </si>
  <si>
    <t>Pt</t>
  </si>
  <si>
    <t>F</t>
  </si>
  <si>
    <t>Ru</t>
  </si>
  <si>
    <t>Au</t>
  </si>
  <si>
    <t>Ne</t>
  </si>
  <si>
    <t>Rh</t>
  </si>
  <si>
    <t>Hg</t>
  </si>
  <si>
    <t>Na</t>
  </si>
  <si>
    <t>Pd</t>
  </si>
  <si>
    <t>Tl</t>
  </si>
  <si>
    <t>Mg</t>
  </si>
  <si>
    <t>Ag</t>
  </si>
  <si>
    <t>Pb</t>
  </si>
  <si>
    <t>Al</t>
  </si>
  <si>
    <t>Cd</t>
  </si>
  <si>
    <t>Bi</t>
  </si>
  <si>
    <t>Si</t>
  </si>
  <si>
    <t>In</t>
  </si>
  <si>
    <t>Po</t>
  </si>
  <si>
    <t>P</t>
  </si>
  <si>
    <t>Sn</t>
  </si>
  <si>
    <t>At</t>
  </si>
  <si>
    <t>S</t>
  </si>
  <si>
    <t>Sb</t>
  </si>
  <si>
    <t>Rn</t>
  </si>
  <si>
    <t>Cl</t>
  </si>
  <si>
    <t>Te</t>
  </si>
  <si>
    <t>Fr</t>
  </si>
  <si>
    <t>Ar</t>
  </si>
  <si>
    <t>I</t>
  </si>
  <si>
    <t>Ra</t>
  </si>
  <si>
    <t>K</t>
  </si>
  <si>
    <t>Xe</t>
  </si>
  <si>
    <t>Ac</t>
  </si>
  <si>
    <t>Ca</t>
  </si>
  <si>
    <t>Cs</t>
  </si>
  <si>
    <t>Th</t>
  </si>
  <si>
    <t>Sc</t>
  </si>
  <si>
    <t>Ba</t>
  </si>
  <si>
    <t>Pa</t>
  </si>
  <si>
    <t>Ti</t>
  </si>
  <si>
    <t>La</t>
  </si>
  <si>
    <t>U</t>
  </si>
  <si>
    <t>V</t>
  </si>
  <si>
    <t>Ce</t>
  </si>
  <si>
    <t>Np</t>
  </si>
  <si>
    <t>Cr</t>
  </si>
  <si>
    <t>Pr</t>
  </si>
  <si>
    <t>Pu</t>
  </si>
  <si>
    <t>Mn</t>
  </si>
  <si>
    <t>Nd</t>
  </si>
  <si>
    <t>Am</t>
  </si>
  <si>
    <t>Fe</t>
  </si>
  <si>
    <t>Pm</t>
  </si>
  <si>
    <t>Cm</t>
  </si>
  <si>
    <t>Co</t>
  </si>
  <si>
    <t>Sm</t>
  </si>
  <si>
    <t>Bk</t>
  </si>
  <si>
    <t>Ni</t>
  </si>
  <si>
    <t>Eu</t>
  </si>
  <si>
    <t>Cf</t>
  </si>
  <si>
    <t>Cu</t>
  </si>
  <si>
    <t>Gd</t>
  </si>
  <si>
    <t>Es</t>
  </si>
  <si>
    <t>Zn</t>
  </si>
  <si>
    <t>Tb</t>
  </si>
  <si>
    <t>Fm</t>
  </si>
  <si>
    <t>Ga</t>
  </si>
  <si>
    <t>Dy</t>
  </si>
  <si>
    <t>Md</t>
  </si>
  <si>
    <t>Ge</t>
  </si>
  <si>
    <t>Ho</t>
  </si>
  <si>
    <t>No</t>
  </si>
  <si>
    <t>As</t>
  </si>
  <si>
    <t>Er</t>
  </si>
  <si>
    <t>Lr</t>
  </si>
  <si>
    <t>Se</t>
  </si>
  <si>
    <t>Tm</t>
  </si>
  <si>
    <t>Br</t>
  </si>
  <si>
    <t>Yb</t>
  </si>
  <si>
    <t>1/R^2</t>
  </si>
  <si>
    <t>Radii, Å</t>
  </si>
  <si>
    <t>0.2/R^2</t>
  </si>
  <si>
    <t>\theta = 1</t>
  </si>
  <si>
    <t>\theta = 0.2 (optimal)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</si>
</sst>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3" x14ac:knownFonts="1">
    <font>
      <sz val="10"/>
      <name val="Arial"/>
      <family val="2"/>
    </font>
    <font>
      <sz val="8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5"/>
  <sheetViews>
    <sheetView tabSelected="1" zoomScale="133" workbookViewId="0">
      <selection activeCell="F6" sqref="F6"/>
    </sheetView>
  </sheetViews>
  <sheetFormatPr baseColWidth="10" defaultColWidth="8.83203125" defaultRowHeight="15" customHeight="1" x14ac:dyDescent="0.15"/>
  <cols>
    <col min="1" max="1" width="13.33203125" style="8" customWidth="1"/>
    <col min="2" max="2" width="8" style="8"/>
    <col min="3" max="3" width="16" style="8"/>
    <col min="4" max="4" width="21" style="8"/>
    <col min="5" max="5" width="18" style="8"/>
    <col min="6" max="8" width="8"/>
    <col min="9" max="9" width="21"/>
    <col min="11" max="11" width="12.33203125" customWidth="1"/>
  </cols>
  <sheetData>
    <row r="1" spans="1:13" ht="15" customHeight="1" x14ac:dyDescent="0.15">
      <c r="D1" s="8" t="s">
        <v>108</v>
      </c>
      <c r="E1" s="8" t="s">
        <v>109</v>
      </c>
    </row>
    <row r="2" spans="1:13" ht="15" customHeight="1" x14ac:dyDescent="0.15">
      <c r="A2" s="8" t="s">
        <v>0</v>
      </c>
      <c r="B2" s="8" t="s">
        <v>1</v>
      </c>
      <c r="C2" s="8" t="s">
        <v>106</v>
      </c>
      <c r="D2" s="8" t="s">
        <v>105</v>
      </c>
      <c r="E2" s="8" t="s">
        <v>107</v>
      </c>
      <c r="F2" s="1"/>
      <c r="G2" s="1"/>
      <c r="H2" s="1"/>
      <c r="I2" s="1"/>
      <c r="K2" s="6"/>
      <c r="L2" s="6"/>
      <c r="M2" s="6"/>
    </row>
    <row r="3" spans="1:13" ht="15" customHeight="1" x14ac:dyDescent="0.2">
      <c r="A3" s="9">
        <v>1</v>
      </c>
      <c r="B3" s="8" t="s">
        <v>2</v>
      </c>
      <c r="C3" s="8">
        <v>0.5292</v>
      </c>
      <c r="D3" s="8">
        <f>1/((C3*1.8897259885789)^2)</f>
        <v>0.99991401923300893</v>
      </c>
      <c r="E3" s="8">
        <f>0.2*D3</f>
        <v>0.1999828038466018</v>
      </c>
      <c r="J3" s="4"/>
      <c r="K3" s="5"/>
      <c r="L3" s="7"/>
    </row>
    <row r="4" spans="1:13" ht="15" customHeight="1" x14ac:dyDescent="0.2">
      <c r="A4" s="9">
        <v>2</v>
      </c>
      <c r="B4" s="8" t="s">
        <v>5</v>
      </c>
      <c r="C4" s="8">
        <v>0.31130000000000002</v>
      </c>
      <c r="D4" s="8">
        <f t="shared" ref="D4:D67" si="0">1/((C4*1.8897259885789)^2)</f>
        <v>2.8896423066034784</v>
      </c>
      <c r="E4" s="8">
        <f t="shared" ref="E4:E67" si="1">0.2*D4</f>
        <v>0.57792846132069575</v>
      </c>
      <c r="J4" s="4"/>
      <c r="K4" s="5"/>
      <c r="L4" s="7"/>
    </row>
    <row r="5" spans="1:13" ht="15" customHeight="1" x14ac:dyDescent="0.2">
      <c r="A5" s="9">
        <v>3</v>
      </c>
      <c r="B5" s="8" t="s">
        <v>8</v>
      </c>
      <c r="C5" s="8">
        <v>1.6283000000000001</v>
      </c>
      <c r="D5" s="8">
        <f t="shared" si="0"/>
        <v>0.10561691617138357</v>
      </c>
      <c r="E5" s="8">
        <f t="shared" si="1"/>
        <v>2.1123383234276715E-2</v>
      </c>
      <c r="J5" s="4"/>
      <c r="K5" s="5"/>
      <c r="L5" s="7"/>
    </row>
    <row r="6" spans="1:13" ht="15" customHeight="1" x14ac:dyDescent="0.2">
      <c r="A6" s="9">
        <v>4</v>
      </c>
      <c r="B6" s="8" t="s">
        <v>11</v>
      </c>
      <c r="C6" s="8">
        <v>1.0854999999999999</v>
      </c>
      <c r="D6" s="8">
        <f t="shared" si="0"/>
        <v>0.23765265630101665</v>
      </c>
      <c r="E6" s="8">
        <f t="shared" si="1"/>
        <v>4.7530531260203332E-2</v>
      </c>
      <c r="J6" s="4"/>
      <c r="K6" s="5"/>
      <c r="L6" s="7"/>
    </row>
    <row r="7" spans="1:13" ht="15" customHeight="1" x14ac:dyDescent="0.2">
      <c r="A7" s="9">
        <v>5</v>
      </c>
      <c r="B7" s="8" t="s">
        <v>14</v>
      </c>
      <c r="C7" s="8">
        <v>0.81410000000000005</v>
      </c>
      <c r="D7" s="8">
        <f t="shared" si="0"/>
        <v>0.42251956010847275</v>
      </c>
      <c r="E7" s="8">
        <f t="shared" si="1"/>
        <v>8.4503912021694549E-2</v>
      </c>
      <c r="J7" s="4"/>
      <c r="K7" s="5"/>
      <c r="L7" s="7"/>
    </row>
    <row r="8" spans="1:13" ht="15" customHeight="1" x14ac:dyDescent="0.2">
      <c r="A8" s="9">
        <v>6</v>
      </c>
      <c r="B8" s="8" t="s">
        <v>17</v>
      </c>
      <c r="C8" s="8">
        <v>0.65129999999999999</v>
      </c>
      <c r="D8" s="8">
        <f t="shared" si="0"/>
        <v>0.6601462675028239</v>
      </c>
      <c r="E8" s="8">
        <f t="shared" si="1"/>
        <v>0.1320292535005648</v>
      </c>
      <c r="J8" s="4"/>
      <c r="K8" s="5"/>
      <c r="L8" s="7"/>
    </row>
    <row r="9" spans="1:13" ht="15" customHeight="1" x14ac:dyDescent="0.2">
      <c r="A9" s="9">
        <v>7</v>
      </c>
      <c r="B9" s="8" t="s">
        <v>20</v>
      </c>
      <c r="C9" s="8">
        <v>0.54279999999999995</v>
      </c>
      <c r="D9" s="8">
        <f t="shared" si="0"/>
        <v>0.95043550235173146</v>
      </c>
      <c r="E9" s="8">
        <f t="shared" si="1"/>
        <v>0.1900871004703463</v>
      </c>
      <c r="J9" s="4"/>
      <c r="K9" s="5"/>
      <c r="L9" s="7"/>
    </row>
    <row r="10" spans="1:13" ht="15" customHeight="1" x14ac:dyDescent="0.15">
      <c r="A10" s="9">
        <v>8</v>
      </c>
      <c r="B10" s="8" t="s">
        <v>23</v>
      </c>
      <c r="C10" s="8">
        <v>0.4652</v>
      </c>
      <c r="D10" s="8">
        <f>1/((C10*1.8897259885789)^2)</f>
        <v>1.293966152832198</v>
      </c>
      <c r="E10" s="8">
        <f t="shared" si="1"/>
        <v>0.2587932305664396</v>
      </c>
    </row>
    <row r="11" spans="1:13" ht="15" customHeight="1" x14ac:dyDescent="0.15">
      <c r="A11" s="9">
        <v>9</v>
      </c>
      <c r="B11" s="8" t="s">
        <v>26</v>
      </c>
      <c r="C11" s="8">
        <v>0.40710000000000002</v>
      </c>
      <c r="D11" s="8">
        <f t="shared" si="0"/>
        <v>1.6896631152919666</v>
      </c>
      <c r="E11" s="8">
        <f t="shared" si="1"/>
        <v>0.33793262305839333</v>
      </c>
    </row>
    <row r="12" spans="1:13" ht="15" customHeight="1" x14ac:dyDescent="0.15">
      <c r="A12" s="9">
        <v>10</v>
      </c>
      <c r="B12" s="8" t="s">
        <v>29</v>
      </c>
      <c r="C12" s="8">
        <v>0.36180000000000001</v>
      </c>
      <c r="D12" s="8">
        <f t="shared" si="0"/>
        <v>2.1392680420391663</v>
      </c>
      <c r="E12" s="8">
        <f t="shared" si="1"/>
        <v>0.42785360840783326</v>
      </c>
    </row>
    <row r="13" spans="1:13" ht="15" customHeight="1" x14ac:dyDescent="0.15">
      <c r="A13" s="9">
        <v>11</v>
      </c>
      <c r="B13" s="8" t="s">
        <v>32</v>
      </c>
      <c r="C13" s="8">
        <v>2.165</v>
      </c>
      <c r="D13" s="8">
        <f t="shared" si="0"/>
        <v>5.9742931235264987E-2</v>
      </c>
      <c r="E13" s="8">
        <f t="shared" si="1"/>
        <v>1.1948586247052998E-2</v>
      </c>
    </row>
    <row r="14" spans="1:13" ht="15" customHeight="1" x14ac:dyDescent="0.15">
      <c r="A14" s="9">
        <v>12</v>
      </c>
      <c r="B14" s="8" t="s">
        <v>35</v>
      </c>
      <c r="C14" s="8">
        <v>1.6711</v>
      </c>
      <c r="D14" s="8">
        <f t="shared" si="0"/>
        <v>0.10027610352496642</v>
      </c>
      <c r="E14" s="8">
        <f t="shared" si="1"/>
        <v>2.0055220704993285E-2</v>
      </c>
    </row>
    <row r="15" spans="1:13" ht="15" customHeight="1" x14ac:dyDescent="0.15">
      <c r="A15" s="9">
        <v>13</v>
      </c>
      <c r="B15" s="8" t="s">
        <v>38</v>
      </c>
      <c r="C15" s="8">
        <v>1.3608</v>
      </c>
      <c r="D15" s="8">
        <f t="shared" si="0"/>
        <v>0.15122156463709086</v>
      </c>
      <c r="E15" s="8">
        <f t="shared" si="1"/>
        <v>3.0244312927418172E-2</v>
      </c>
    </row>
    <row r="16" spans="1:13" ht="15" customHeight="1" x14ac:dyDescent="0.15">
      <c r="A16" s="9">
        <v>14</v>
      </c>
      <c r="B16" s="8" t="s">
        <v>41</v>
      </c>
      <c r="C16" s="8">
        <v>1.1476999999999999</v>
      </c>
      <c r="D16" s="8">
        <f t="shared" si="0"/>
        <v>0.21259133794234569</v>
      </c>
      <c r="E16" s="8">
        <f t="shared" si="1"/>
        <v>4.251826758846914E-2</v>
      </c>
    </row>
    <row r="17" spans="1:5" ht="15" customHeight="1" x14ac:dyDescent="0.15">
      <c r="A17" s="9">
        <v>15</v>
      </c>
      <c r="B17" s="8" t="s">
        <v>44</v>
      </c>
      <c r="C17" s="8">
        <v>0.99219999999999997</v>
      </c>
      <c r="D17" s="8">
        <f t="shared" si="0"/>
        <v>0.28444865400559244</v>
      </c>
      <c r="E17" s="8">
        <f t="shared" si="1"/>
        <v>5.688973080111849E-2</v>
      </c>
    </row>
    <row r="18" spans="1:5" ht="15" customHeight="1" x14ac:dyDescent="0.15">
      <c r="A18" s="9">
        <v>16</v>
      </c>
      <c r="B18" s="8" t="s">
        <v>47</v>
      </c>
      <c r="C18" s="8">
        <v>0.87390000000000001</v>
      </c>
      <c r="D18" s="8">
        <f t="shared" si="0"/>
        <v>0.36667293071228058</v>
      </c>
      <c r="E18" s="8">
        <f t="shared" si="1"/>
        <v>7.3334586142456124E-2</v>
      </c>
    </row>
    <row r="19" spans="1:5" ht="15" customHeight="1" x14ac:dyDescent="0.15">
      <c r="A19" s="9">
        <v>17</v>
      </c>
      <c r="B19" s="8" t="s">
        <v>50</v>
      </c>
      <c r="C19" s="8">
        <v>0.78080000000000005</v>
      </c>
      <c r="D19" s="8">
        <f t="shared" si="0"/>
        <v>0.45932778732880442</v>
      </c>
      <c r="E19" s="8">
        <f t="shared" si="1"/>
        <v>9.1865557465760889E-2</v>
      </c>
    </row>
    <row r="20" spans="1:5" ht="15" customHeight="1" x14ac:dyDescent="0.15">
      <c r="A20" s="9">
        <v>18</v>
      </c>
      <c r="B20" s="8" t="s">
        <v>53</v>
      </c>
      <c r="C20" s="8">
        <v>0.7056</v>
      </c>
      <c r="D20" s="8">
        <f t="shared" si="0"/>
        <v>0.5624516358185675</v>
      </c>
      <c r="E20" s="8">
        <f t="shared" si="1"/>
        <v>0.1124903271637135</v>
      </c>
    </row>
    <row r="21" spans="1:5" ht="15" customHeight="1" x14ac:dyDescent="0.15">
      <c r="A21" s="9">
        <v>19</v>
      </c>
      <c r="B21" s="8" t="s">
        <v>56</v>
      </c>
      <c r="C21" s="8">
        <v>3.2930000000000001</v>
      </c>
      <c r="D21" s="8">
        <f t="shared" si="0"/>
        <v>2.582372374045552E-2</v>
      </c>
      <c r="E21" s="8">
        <f t="shared" si="1"/>
        <v>5.1647447480911044E-3</v>
      </c>
    </row>
    <row r="22" spans="1:5" ht="15" customHeight="1" x14ac:dyDescent="0.15">
      <c r="A22" s="9">
        <v>20</v>
      </c>
      <c r="B22" s="8" t="s">
        <v>59</v>
      </c>
      <c r="C22" s="8">
        <v>2.5419</v>
      </c>
      <c r="D22" s="8">
        <f t="shared" si="0"/>
        <v>4.3339650644035554E-2</v>
      </c>
      <c r="E22" s="8">
        <f t="shared" si="1"/>
        <v>8.6679301288071116E-3</v>
      </c>
    </row>
    <row r="23" spans="1:5" ht="15" customHeight="1" x14ac:dyDescent="0.15">
      <c r="A23" s="9">
        <v>21</v>
      </c>
      <c r="B23" s="8" t="s">
        <v>62</v>
      </c>
      <c r="C23" s="8">
        <v>2.4148999999999998</v>
      </c>
      <c r="D23" s="8">
        <f t="shared" si="0"/>
        <v>4.8017995374115496E-2</v>
      </c>
      <c r="E23" s="8">
        <f t="shared" si="1"/>
        <v>9.6035990748231E-3</v>
      </c>
    </row>
    <row r="24" spans="1:5" ht="15" customHeight="1" x14ac:dyDescent="0.15">
      <c r="A24" s="9">
        <v>22</v>
      </c>
      <c r="B24" s="8" t="s">
        <v>65</v>
      </c>
      <c r="C24" s="8">
        <v>2.2997999999999998</v>
      </c>
      <c r="D24" s="8">
        <f t="shared" si="0"/>
        <v>5.2944663106141023E-2</v>
      </c>
      <c r="E24" s="8">
        <f t="shared" si="1"/>
        <v>1.0588932621228205E-2</v>
      </c>
    </row>
    <row r="25" spans="1:5" ht="15" customHeight="1" x14ac:dyDescent="0.15">
      <c r="A25" s="9">
        <v>23</v>
      </c>
      <c r="B25" s="8" t="s">
        <v>68</v>
      </c>
      <c r="C25" s="8">
        <v>2.1953</v>
      </c>
      <c r="D25" s="8">
        <f t="shared" si="0"/>
        <v>5.8105142907424308E-2</v>
      </c>
      <c r="E25" s="8">
        <f t="shared" si="1"/>
        <v>1.1621028581484862E-2</v>
      </c>
    </row>
    <row r="26" spans="1:5" ht="15" customHeight="1" x14ac:dyDescent="0.15">
      <c r="A26" s="9">
        <v>24</v>
      </c>
      <c r="B26" s="8" t="s">
        <v>71</v>
      </c>
      <c r="C26" s="8">
        <v>2.1</v>
      </c>
      <c r="D26" s="8">
        <f t="shared" si="0"/>
        <v>6.3498539877372986E-2</v>
      </c>
      <c r="E26" s="8">
        <f t="shared" si="1"/>
        <v>1.2699707975474598E-2</v>
      </c>
    </row>
    <row r="27" spans="1:5" ht="15" customHeight="1" x14ac:dyDescent="0.15">
      <c r="A27" s="9">
        <v>25</v>
      </c>
      <c r="B27" s="8" t="s">
        <v>74</v>
      </c>
      <c r="C27" s="8">
        <v>2.0124</v>
      </c>
      <c r="D27" s="8">
        <f t="shared" si="0"/>
        <v>6.9147058674306872E-2</v>
      </c>
      <c r="E27" s="8">
        <f t="shared" si="1"/>
        <v>1.3829411734861375E-2</v>
      </c>
    </row>
    <row r="28" spans="1:5" ht="15" customHeight="1" x14ac:dyDescent="0.15">
      <c r="A28" s="9">
        <v>26</v>
      </c>
      <c r="B28" s="8" t="s">
        <v>77</v>
      </c>
      <c r="C28" s="8">
        <v>1.9319</v>
      </c>
      <c r="D28" s="8">
        <f t="shared" si="0"/>
        <v>7.5029671237682768E-2</v>
      </c>
      <c r="E28" s="8">
        <f t="shared" si="1"/>
        <v>1.5005934247536554E-2</v>
      </c>
    </row>
    <row r="29" spans="1:5" ht="15" customHeight="1" x14ac:dyDescent="0.15">
      <c r="A29" s="9">
        <v>27</v>
      </c>
      <c r="B29" s="8" t="s">
        <v>80</v>
      </c>
      <c r="C29" s="8">
        <v>1.8574999999999999</v>
      </c>
      <c r="D29" s="8">
        <f t="shared" si="0"/>
        <v>8.1160494335601338E-2</v>
      </c>
      <c r="E29" s="8">
        <f t="shared" si="1"/>
        <v>1.6232098867120268E-2</v>
      </c>
    </row>
    <row r="30" spans="1:5" ht="15" customHeight="1" x14ac:dyDescent="0.15">
      <c r="A30" s="9">
        <v>28</v>
      </c>
      <c r="B30" s="8" t="s">
        <v>83</v>
      </c>
      <c r="C30" s="8">
        <v>1.7887999999999999</v>
      </c>
      <c r="D30" s="8">
        <f t="shared" si="0"/>
        <v>8.751424613466964E-2</v>
      </c>
      <c r="E30" s="8">
        <f t="shared" si="1"/>
        <v>1.7502849226933927E-2</v>
      </c>
    </row>
    <row r="31" spans="1:5" ht="15" customHeight="1" x14ac:dyDescent="0.15">
      <c r="A31" s="9">
        <v>29</v>
      </c>
      <c r="B31" s="8" t="s">
        <v>86</v>
      </c>
      <c r="C31" s="10">
        <v>1.7250000000000001</v>
      </c>
      <c r="D31" s="8">
        <f t="shared" si="0"/>
        <v>9.4107476869301362E-2</v>
      </c>
      <c r="E31" s="8">
        <f t="shared" si="1"/>
        <v>1.8821495373860273E-2</v>
      </c>
    </row>
    <row r="32" spans="1:5" ht="15" customHeight="1" x14ac:dyDescent="0.15">
      <c r="A32" s="9">
        <v>30</v>
      </c>
      <c r="B32" s="8" t="s">
        <v>89</v>
      </c>
      <c r="C32" s="8">
        <v>1.6654</v>
      </c>
      <c r="D32" s="8">
        <f t="shared" si="0"/>
        <v>0.10096368839905751</v>
      </c>
      <c r="E32" s="8">
        <f t="shared" si="1"/>
        <v>2.0192737679811501E-2</v>
      </c>
    </row>
    <row r="33" spans="1:9" ht="15" customHeight="1" x14ac:dyDescent="0.15">
      <c r="A33" s="9">
        <v>31</v>
      </c>
      <c r="B33" s="8" t="s">
        <v>92</v>
      </c>
      <c r="C33" s="8">
        <v>1.4489000000000001</v>
      </c>
      <c r="D33" s="8">
        <f t="shared" si="0"/>
        <v>0.13339068525205222</v>
      </c>
      <c r="E33" s="8">
        <f t="shared" si="1"/>
        <v>2.6678137050410444E-2</v>
      </c>
    </row>
    <row r="34" spans="1:9" ht="15" customHeight="1" x14ac:dyDescent="0.15">
      <c r="A34" s="9">
        <v>32</v>
      </c>
      <c r="B34" s="8" t="s">
        <v>95</v>
      </c>
      <c r="C34" s="8">
        <v>1.2823</v>
      </c>
      <c r="D34" s="8">
        <f t="shared" si="0"/>
        <v>0.17030329233978381</v>
      </c>
      <c r="E34" s="8">
        <f t="shared" si="1"/>
        <v>3.4060658467956764E-2</v>
      </c>
    </row>
    <row r="35" spans="1:9" ht="15" customHeight="1" x14ac:dyDescent="0.15">
      <c r="A35" s="9">
        <v>33</v>
      </c>
      <c r="B35" s="8" t="s">
        <v>98</v>
      </c>
      <c r="C35" s="8">
        <v>1.145</v>
      </c>
      <c r="D35" s="8">
        <f t="shared" si="0"/>
        <v>0.21359513423406487</v>
      </c>
      <c r="E35" s="8">
        <f t="shared" si="1"/>
        <v>4.2719026846812974E-2</v>
      </c>
    </row>
    <row r="36" spans="1:9" ht="15" customHeight="1" x14ac:dyDescent="0.15">
      <c r="A36" s="9">
        <v>34</v>
      </c>
      <c r="B36" s="8" t="s">
        <v>101</v>
      </c>
      <c r="C36" s="8">
        <v>1.0424</v>
      </c>
      <c r="D36" s="8">
        <f t="shared" si="0"/>
        <v>0.25771133640033911</v>
      </c>
      <c r="E36" s="8">
        <f t="shared" si="1"/>
        <v>5.1542267280067826E-2</v>
      </c>
    </row>
    <row r="37" spans="1:9" ht="15" customHeight="1" x14ac:dyDescent="0.15">
      <c r="A37" s="9">
        <v>35</v>
      </c>
      <c r="B37" s="8" t="s">
        <v>103</v>
      </c>
      <c r="C37" s="8">
        <v>0.95320000000000005</v>
      </c>
      <c r="D37" s="8">
        <f t="shared" si="0"/>
        <v>0.30820115441611484</v>
      </c>
      <c r="E37" s="8">
        <f t="shared" si="1"/>
        <v>6.1640230883222971E-2</v>
      </c>
    </row>
    <row r="38" spans="1:9" ht="15" customHeight="1" x14ac:dyDescent="0.15">
      <c r="A38" s="9">
        <v>36</v>
      </c>
      <c r="B38" s="8" t="s">
        <v>3</v>
      </c>
      <c r="C38" s="8">
        <v>0.87819999999999998</v>
      </c>
      <c r="D38" s="8">
        <f t="shared" si="0"/>
        <v>0.36309098227826692</v>
      </c>
      <c r="E38" s="8">
        <f t="shared" si="1"/>
        <v>7.2618196455653386E-2</v>
      </c>
    </row>
    <row r="39" spans="1:9" ht="15" customHeight="1" x14ac:dyDescent="0.15">
      <c r="A39" s="9">
        <v>37</v>
      </c>
      <c r="B39" s="8" t="s">
        <v>6</v>
      </c>
      <c r="C39" s="8">
        <v>3.8487</v>
      </c>
      <c r="D39" s="8">
        <f t="shared" si="0"/>
        <v>1.8904892351653692E-2</v>
      </c>
      <c r="E39" s="8">
        <f t="shared" si="1"/>
        <v>3.7809784703307387E-3</v>
      </c>
      <c r="I39" s="1"/>
    </row>
    <row r="40" spans="1:9" ht="15" customHeight="1" x14ac:dyDescent="0.15">
      <c r="A40" s="9">
        <v>38</v>
      </c>
      <c r="B40" s="8" t="s">
        <v>9</v>
      </c>
      <c r="C40" s="8">
        <v>2.9708999999999999</v>
      </c>
      <c r="D40" s="8">
        <f t="shared" si="0"/>
        <v>3.1726799271231225E-2</v>
      </c>
      <c r="E40" s="8">
        <f t="shared" si="1"/>
        <v>6.345359854246245E-3</v>
      </c>
      <c r="I40" s="1"/>
    </row>
    <row r="41" spans="1:9" ht="15" customHeight="1" x14ac:dyDescent="0.15">
      <c r="A41" s="9">
        <v>39</v>
      </c>
      <c r="B41" s="8" t="s">
        <v>12</v>
      </c>
      <c r="C41" s="8">
        <v>2.8224</v>
      </c>
      <c r="D41" s="8">
        <f t="shared" si="0"/>
        <v>3.5153227238660469E-2</v>
      </c>
      <c r="E41" s="8">
        <f t="shared" si="1"/>
        <v>7.0306454477320939E-3</v>
      </c>
      <c r="I41" s="1"/>
    </row>
    <row r="42" spans="1:9" ht="15" customHeight="1" x14ac:dyDescent="0.15">
      <c r="A42" s="9">
        <v>40</v>
      </c>
      <c r="B42" s="8" t="s">
        <v>15</v>
      </c>
      <c r="C42" s="10">
        <v>2.6880000000000002</v>
      </c>
      <c r="D42" s="8">
        <f t="shared" si="0"/>
        <v>3.8756433030623157E-2</v>
      </c>
      <c r="E42" s="8">
        <f t="shared" si="1"/>
        <v>7.7512866061246318E-3</v>
      </c>
      <c r="F42" s="1"/>
      <c r="G42" s="1"/>
      <c r="H42" s="1"/>
    </row>
    <row r="43" spans="1:9" ht="15" customHeight="1" x14ac:dyDescent="0.15">
      <c r="A43" s="9">
        <v>41</v>
      </c>
      <c r="B43" s="8" t="s">
        <v>18</v>
      </c>
      <c r="C43" s="8">
        <v>2.5657999999999999</v>
      </c>
      <c r="D43" s="8">
        <f t="shared" si="0"/>
        <v>4.2536007791220812E-2</v>
      </c>
      <c r="E43" s="8">
        <f t="shared" si="1"/>
        <v>8.5072015582441634E-3</v>
      </c>
      <c r="F43" s="1"/>
      <c r="H43" s="1"/>
      <c r="I43" s="1"/>
    </row>
    <row r="44" spans="1:9" ht="15" customHeight="1" x14ac:dyDescent="0.15">
      <c r="A44" s="9">
        <v>42</v>
      </c>
      <c r="B44" s="8" t="s">
        <v>21</v>
      </c>
      <c r="C44" s="8">
        <v>2.4542999999999999</v>
      </c>
      <c r="D44" s="8">
        <f t="shared" si="0"/>
        <v>4.6488660592286728E-2</v>
      </c>
      <c r="E44" s="8">
        <f t="shared" si="1"/>
        <v>9.2977321184573459E-3</v>
      </c>
      <c r="F44" s="1"/>
      <c r="H44" s="1"/>
      <c r="I44" s="1"/>
    </row>
    <row r="45" spans="1:9" ht="15" customHeight="1" x14ac:dyDescent="0.15">
      <c r="A45" s="9">
        <v>43</v>
      </c>
      <c r="B45" s="8" t="s">
        <v>24</v>
      </c>
      <c r="C45" s="10">
        <v>2.3519999999999999</v>
      </c>
      <c r="D45" s="8">
        <f t="shared" si="0"/>
        <v>5.0620647223671073E-2</v>
      </c>
      <c r="E45" s="8">
        <f t="shared" si="1"/>
        <v>1.0124129444734216E-2</v>
      </c>
      <c r="F45" s="1"/>
      <c r="H45" s="1"/>
      <c r="I45" s="1"/>
    </row>
    <row r="46" spans="1:9" ht="15" customHeight="1" x14ac:dyDescent="0.15">
      <c r="A46" s="9">
        <v>44</v>
      </c>
      <c r="B46" s="8" t="s">
        <v>27</v>
      </c>
      <c r="C46" s="8">
        <v>2.2578999999999998</v>
      </c>
      <c r="D46" s="8">
        <f t="shared" si="0"/>
        <v>5.4927890626722174E-2</v>
      </c>
      <c r="E46" s="8">
        <f t="shared" si="1"/>
        <v>1.0985578125344436E-2</v>
      </c>
      <c r="F46" s="1"/>
      <c r="H46" s="1"/>
      <c r="I46" s="1"/>
    </row>
    <row r="47" spans="1:9" ht="15" customHeight="1" x14ac:dyDescent="0.15">
      <c r="A47" s="9">
        <v>45</v>
      </c>
      <c r="B47" s="8" t="s">
        <v>30</v>
      </c>
      <c r="C47" s="8">
        <v>2.1711</v>
      </c>
      <c r="D47" s="8">
        <f t="shared" si="0"/>
        <v>5.9407691108020751E-2</v>
      </c>
      <c r="E47" s="8">
        <f t="shared" si="1"/>
        <v>1.188153822160415E-2</v>
      </c>
      <c r="F47" s="1"/>
      <c r="H47" s="1"/>
      <c r="I47" s="1"/>
    </row>
    <row r="48" spans="1:9" ht="15" customHeight="1" x14ac:dyDescent="0.15">
      <c r="A48" s="9">
        <v>46</v>
      </c>
      <c r="B48" s="8" t="s">
        <v>33</v>
      </c>
      <c r="C48" s="8">
        <v>2.0907</v>
      </c>
      <c r="D48" s="8">
        <f t="shared" si="0"/>
        <v>6.406471374627036E-2</v>
      </c>
      <c r="E48" s="8">
        <f t="shared" si="1"/>
        <v>1.2812942749254073E-2</v>
      </c>
      <c r="F48" s="1"/>
      <c r="H48" s="1"/>
    </row>
    <row r="49" spans="1:9" ht="15" customHeight="1" x14ac:dyDescent="0.15">
      <c r="A49" s="9">
        <v>47</v>
      </c>
      <c r="B49" s="8" t="s">
        <v>36</v>
      </c>
      <c r="C49" s="10">
        <v>2.016</v>
      </c>
      <c r="D49" s="8">
        <f t="shared" si="0"/>
        <v>6.8900325387774519E-2</v>
      </c>
      <c r="E49" s="8">
        <f t="shared" si="1"/>
        <v>1.3780065077554905E-2</v>
      </c>
      <c r="F49" s="1"/>
      <c r="H49" s="1"/>
      <c r="I49" s="1"/>
    </row>
    <row r="50" spans="1:9" ht="15" customHeight="1" x14ac:dyDescent="0.15">
      <c r="A50" s="9">
        <v>48</v>
      </c>
      <c r="B50" s="8" t="s">
        <v>39</v>
      </c>
      <c r="C50" s="8">
        <v>1.9464999999999999</v>
      </c>
      <c r="D50" s="8">
        <f t="shared" si="0"/>
        <v>7.3908350946043214E-2</v>
      </c>
      <c r="E50" s="8">
        <f t="shared" si="1"/>
        <v>1.4781670189208644E-2</v>
      </c>
      <c r="F50" s="1"/>
      <c r="H50" s="2"/>
      <c r="I50" s="1"/>
    </row>
    <row r="51" spans="1:9" ht="15" customHeight="1" x14ac:dyDescent="0.15">
      <c r="A51" s="9">
        <v>49</v>
      </c>
      <c r="B51" s="8" t="s">
        <v>42</v>
      </c>
      <c r="C51" s="8">
        <v>1.6934</v>
      </c>
      <c r="D51" s="8">
        <f t="shared" si="0"/>
        <v>9.765246659800314E-2</v>
      </c>
      <c r="E51" s="8">
        <f t="shared" si="1"/>
        <v>1.953049331960063E-2</v>
      </c>
      <c r="F51" s="1"/>
      <c r="H51" s="1"/>
      <c r="I51" s="1"/>
    </row>
    <row r="52" spans="1:9" ht="15" customHeight="1" x14ac:dyDescent="0.15">
      <c r="A52" s="9">
        <v>50</v>
      </c>
      <c r="B52" s="8" t="s">
        <v>45</v>
      </c>
      <c r="C52" s="8">
        <v>1.4985999999999999</v>
      </c>
      <c r="D52" s="8">
        <f t="shared" si="0"/>
        <v>0.12468978380409595</v>
      </c>
      <c r="E52" s="8">
        <f t="shared" si="1"/>
        <v>2.4937956760819193E-2</v>
      </c>
      <c r="F52" s="1"/>
      <c r="H52" s="3"/>
      <c r="I52" s="1"/>
    </row>
    <row r="53" spans="1:9" ht="15" customHeight="1" x14ac:dyDescent="0.15">
      <c r="A53" s="9">
        <v>51</v>
      </c>
      <c r="B53" s="8" t="s">
        <v>48</v>
      </c>
      <c r="C53" s="10">
        <v>1.3440000000000001</v>
      </c>
      <c r="D53" s="8">
        <f t="shared" si="0"/>
        <v>0.15502573212249263</v>
      </c>
      <c r="E53" s="8">
        <f t="shared" si="1"/>
        <v>3.1005146424498527E-2</v>
      </c>
      <c r="F53" s="1"/>
      <c r="H53" s="3"/>
    </row>
    <row r="54" spans="1:9" ht="15" customHeight="1" x14ac:dyDescent="0.15">
      <c r="A54" s="9">
        <v>52</v>
      </c>
      <c r="B54" s="8" t="s">
        <v>51</v>
      </c>
      <c r="C54" s="8">
        <v>1.2182999999999999</v>
      </c>
      <c r="D54" s="8">
        <f t="shared" si="0"/>
        <v>0.188666086092002</v>
      </c>
      <c r="E54" s="8">
        <f t="shared" si="1"/>
        <v>3.7733217218400401E-2</v>
      </c>
      <c r="F54" s="1"/>
      <c r="H54" s="1"/>
    </row>
    <row r="55" spans="1:9" ht="15" customHeight="1" x14ac:dyDescent="0.15">
      <c r="A55" s="9">
        <v>53</v>
      </c>
      <c r="B55" s="8" t="s">
        <v>54</v>
      </c>
      <c r="C55" s="8">
        <v>1.1141000000000001</v>
      </c>
      <c r="D55" s="8">
        <f t="shared" si="0"/>
        <v>0.22560773217674232</v>
      </c>
      <c r="E55" s="8">
        <f t="shared" si="1"/>
        <v>4.5121546435348464E-2</v>
      </c>
      <c r="F55" s="1"/>
      <c r="H55" s="2"/>
    </row>
    <row r="56" spans="1:9" ht="15" customHeight="1" x14ac:dyDescent="0.15">
      <c r="A56" s="9">
        <v>54</v>
      </c>
      <c r="B56" s="8" t="s">
        <v>57</v>
      </c>
      <c r="C56" s="8">
        <v>1.0263</v>
      </c>
      <c r="D56" s="8">
        <f t="shared" si="0"/>
        <v>0.26586041029072854</v>
      </c>
      <c r="E56" s="8">
        <f t="shared" si="1"/>
        <v>5.3172082058145713E-2</v>
      </c>
      <c r="F56" s="1"/>
      <c r="H56" s="1"/>
      <c r="I56" s="1"/>
    </row>
    <row r="57" spans="1:9" ht="15" customHeight="1" x14ac:dyDescent="0.15">
      <c r="A57" s="9">
        <v>55</v>
      </c>
      <c r="B57" s="8" t="s">
        <v>60</v>
      </c>
      <c r="C57" s="8">
        <v>4.2432999999999996</v>
      </c>
      <c r="D57" s="8">
        <f t="shared" si="0"/>
        <v>1.5552308189202793E-2</v>
      </c>
      <c r="E57" s="8">
        <f t="shared" si="1"/>
        <v>3.1104616378405587E-3</v>
      </c>
      <c r="F57" s="1"/>
      <c r="H57" s="3"/>
    </row>
    <row r="58" spans="1:9" ht="15" customHeight="1" x14ac:dyDescent="0.15">
      <c r="A58" s="9">
        <v>56</v>
      </c>
      <c r="B58" s="8" t="s">
        <v>63</v>
      </c>
      <c r="C58" s="8">
        <v>3.2753000000000001</v>
      </c>
      <c r="D58" s="8">
        <f t="shared" si="0"/>
        <v>2.6103585102515311E-2</v>
      </c>
      <c r="E58" s="8">
        <f t="shared" si="1"/>
        <v>5.2207170205030625E-3</v>
      </c>
      <c r="F58" s="1"/>
      <c r="H58" s="1"/>
    </row>
    <row r="59" spans="1:9" ht="15" customHeight="1" x14ac:dyDescent="0.15">
      <c r="A59" s="9">
        <v>57</v>
      </c>
      <c r="B59" s="8" t="s">
        <v>66</v>
      </c>
      <c r="C59" s="8">
        <v>2.6673</v>
      </c>
      <c r="D59" s="8">
        <f t="shared" si="0"/>
        <v>3.9360317999609339E-2</v>
      </c>
      <c r="E59" s="8">
        <f t="shared" si="1"/>
        <v>7.8720635999218677E-3</v>
      </c>
      <c r="F59" s="1"/>
      <c r="H59" s="1"/>
      <c r="I59" s="1"/>
    </row>
    <row r="60" spans="1:9" ht="15" customHeight="1" x14ac:dyDescent="0.15">
      <c r="A60" s="9">
        <v>58</v>
      </c>
      <c r="B60" s="8" t="s">
        <v>69</v>
      </c>
      <c r="C60" s="8">
        <v>2.2494000000000001</v>
      </c>
      <c r="D60" s="8">
        <f t="shared" si="0"/>
        <v>5.5343796382356654E-2</v>
      </c>
      <c r="E60" s="8">
        <f t="shared" si="1"/>
        <v>1.1068759276471331E-2</v>
      </c>
      <c r="F60" s="1"/>
      <c r="H60" s="1"/>
      <c r="I60" s="1"/>
    </row>
    <row r="61" spans="1:9" ht="15" customHeight="1" x14ac:dyDescent="0.15">
      <c r="A61" s="9">
        <v>59</v>
      </c>
      <c r="B61" s="8" t="s">
        <v>72</v>
      </c>
      <c r="C61" s="8">
        <v>1.9447000000000001</v>
      </c>
      <c r="D61" s="8">
        <f t="shared" si="0"/>
        <v>7.4045232315741102E-2</v>
      </c>
      <c r="E61" s="8">
        <f t="shared" si="1"/>
        <v>1.480904646314822E-2</v>
      </c>
      <c r="F61" s="1"/>
      <c r="H61" s="1"/>
      <c r="I61" s="1"/>
    </row>
    <row r="62" spans="1:9" ht="15" customHeight="1" x14ac:dyDescent="0.15">
      <c r="A62" s="9">
        <v>60</v>
      </c>
      <c r="B62" s="8" t="s">
        <v>75</v>
      </c>
      <c r="C62" s="8">
        <v>1.7129000000000001</v>
      </c>
      <c r="D62" s="8">
        <f t="shared" si="0"/>
        <v>9.5441731507527522E-2</v>
      </c>
      <c r="E62" s="8">
        <f t="shared" si="1"/>
        <v>1.9088346301505507E-2</v>
      </c>
      <c r="F62" s="1"/>
      <c r="H62" s="1"/>
      <c r="I62" s="1"/>
    </row>
    <row r="63" spans="1:9" ht="15" customHeight="1" x14ac:dyDescent="0.15">
      <c r="A63" s="9">
        <v>61</v>
      </c>
      <c r="B63" s="8" t="s">
        <v>78</v>
      </c>
      <c r="C63" s="8">
        <v>1.5303</v>
      </c>
      <c r="D63" s="8">
        <f t="shared" si="0"/>
        <v>0.11957741809877935</v>
      </c>
      <c r="E63" s="8">
        <f t="shared" si="1"/>
        <v>2.3915483619755873E-2</v>
      </c>
      <c r="F63" s="1"/>
      <c r="H63" s="1"/>
    </row>
    <row r="64" spans="1:9" ht="15" customHeight="1" x14ac:dyDescent="0.15">
      <c r="A64" s="9">
        <v>62</v>
      </c>
      <c r="B64" s="8" t="s">
        <v>81</v>
      </c>
      <c r="C64" s="8">
        <v>1.383</v>
      </c>
      <c r="D64" s="8">
        <f t="shared" si="0"/>
        <v>0.14640569421333779</v>
      </c>
      <c r="E64" s="8">
        <f t="shared" si="1"/>
        <v>2.9281138842667559E-2</v>
      </c>
      <c r="F64" s="1"/>
      <c r="H64" s="3"/>
      <c r="I64" s="1"/>
    </row>
    <row r="65" spans="1:9" ht="15" customHeight="1" x14ac:dyDescent="0.15">
      <c r="A65" s="9">
        <v>63</v>
      </c>
      <c r="B65" s="8" t="s">
        <v>84</v>
      </c>
      <c r="C65" s="8">
        <v>1.2615000000000001</v>
      </c>
      <c r="D65" s="8">
        <f t="shared" si="0"/>
        <v>0.17596561785153436</v>
      </c>
      <c r="E65" s="8">
        <f t="shared" si="1"/>
        <v>3.5193123570306871E-2</v>
      </c>
      <c r="F65" s="1"/>
      <c r="H65" s="1"/>
      <c r="I65" s="1"/>
    </row>
    <row r="66" spans="1:9" ht="15" customHeight="1" x14ac:dyDescent="0.15">
      <c r="A66" s="9">
        <v>64</v>
      </c>
      <c r="B66" s="8" t="s">
        <v>87</v>
      </c>
      <c r="C66" s="8">
        <v>1.1596</v>
      </c>
      <c r="D66" s="8">
        <f t="shared" si="0"/>
        <v>0.20825043396392981</v>
      </c>
      <c r="E66" s="8">
        <f t="shared" si="1"/>
        <v>4.1650086792785965E-2</v>
      </c>
      <c r="F66" s="1"/>
      <c r="H66" s="1"/>
      <c r="I66" s="1"/>
    </row>
    <row r="67" spans="1:9" ht="15" customHeight="1" x14ac:dyDescent="0.15">
      <c r="A67" s="9">
        <v>65</v>
      </c>
      <c r="B67" s="8" t="s">
        <v>90</v>
      </c>
      <c r="C67" s="8">
        <v>1.073</v>
      </c>
      <c r="D67" s="8">
        <f t="shared" si="0"/>
        <v>0.24322201634738197</v>
      </c>
      <c r="E67" s="8">
        <f t="shared" si="1"/>
        <v>4.8644403269476395E-2</v>
      </c>
      <c r="F67" s="1"/>
      <c r="H67" s="3"/>
      <c r="I67" s="1"/>
    </row>
    <row r="68" spans="1:9" ht="15" customHeight="1" x14ac:dyDescent="0.15">
      <c r="A68" s="9">
        <v>66</v>
      </c>
      <c r="B68" s="8" t="s">
        <v>93</v>
      </c>
      <c r="C68" s="8">
        <v>0.99839999999999995</v>
      </c>
      <c r="D68" s="8">
        <f t="shared" ref="D68:D105" si="2">1/((C68*1.8897259885789)^2)</f>
        <v>0.28092680747049331</v>
      </c>
      <c r="E68" s="8">
        <f t="shared" ref="E68:E105" si="3">0.2*D68</f>
        <v>5.6185361494098668E-2</v>
      </c>
      <c r="F68" s="1"/>
      <c r="H68" s="1"/>
      <c r="I68" s="1"/>
    </row>
    <row r="69" spans="1:9" ht="15" customHeight="1" x14ac:dyDescent="0.15">
      <c r="A69" s="9">
        <v>67</v>
      </c>
      <c r="B69" s="8" t="s">
        <v>96</v>
      </c>
      <c r="C69" s="8">
        <v>0.9335</v>
      </c>
      <c r="D69" s="8">
        <f t="shared" si="2"/>
        <v>0.32134658124602039</v>
      </c>
      <c r="E69" s="8">
        <f t="shared" si="3"/>
        <v>6.4269316249204081E-2</v>
      </c>
      <c r="F69" s="1"/>
      <c r="H69" s="2"/>
    </row>
    <row r="70" spans="1:9" ht="15" customHeight="1" x14ac:dyDescent="0.15">
      <c r="A70" s="9">
        <v>68</v>
      </c>
      <c r="B70" s="8" t="s">
        <v>99</v>
      </c>
      <c r="C70" s="8">
        <v>0.87649999999999995</v>
      </c>
      <c r="D70" s="8">
        <f t="shared" si="2"/>
        <v>0.36450080147401454</v>
      </c>
      <c r="E70" s="8">
        <f t="shared" si="3"/>
        <v>7.290016029480291E-2</v>
      </c>
      <c r="I70" s="1"/>
    </row>
    <row r="71" spans="1:9" ht="15" customHeight="1" x14ac:dyDescent="0.15">
      <c r="A71" s="9">
        <v>69</v>
      </c>
      <c r="B71" s="8" t="s">
        <v>102</v>
      </c>
      <c r="C71" s="8">
        <v>0.82609999999999995</v>
      </c>
      <c r="D71" s="8">
        <f t="shared" si="2"/>
        <v>0.410333603475111</v>
      </c>
      <c r="E71" s="8">
        <f t="shared" si="3"/>
        <v>8.2066720695022202E-2</v>
      </c>
      <c r="I71" s="1"/>
    </row>
    <row r="72" spans="1:9" ht="15" customHeight="1" x14ac:dyDescent="0.15">
      <c r="A72" s="9">
        <v>70</v>
      </c>
      <c r="B72" s="8" t="s">
        <v>104</v>
      </c>
      <c r="C72" s="8">
        <v>0.78120000000000001</v>
      </c>
      <c r="D72" s="8">
        <f t="shared" si="2"/>
        <v>0.45885752599558466</v>
      </c>
      <c r="E72" s="8">
        <f t="shared" si="3"/>
        <v>9.1771505199116934E-2</v>
      </c>
      <c r="I72" s="1"/>
    </row>
    <row r="73" spans="1:9" ht="15" customHeight="1" x14ac:dyDescent="0.15">
      <c r="A73" s="9">
        <v>71</v>
      </c>
      <c r="B73" s="8" t="s">
        <v>4</v>
      </c>
      <c r="C73" s="8">
        <v>0.7409</v>
      </c>
      <c r="D73" s="8">
        <f t="shared" si="2"/>
        <v>0.51013267153627584</v>
      </c>
      <c r="E73" s="8">
        <f t="shared" si="3"/>
        <v>0.10202653430725517</v>
      </c>
      <c r="I73" s="1"/>
    </row>
    <row r="74" spans="1:9" ht="15" customHeight="1" x14ac:dyDescent="0.15">
      <c r="A74" s="9">
        <v>72</v>
      </c>
      <c r="B74" s="8" t="s">
        <v>7</v>
      </c>
      <c r="C74" s="8">
        <v>0.7056</v>
      </c>
      <c r="D74" s="8">
        <f t="shared" si="2"/>
        <v>0.5624516358185675</v>
      </c>
      <c r="E74" s="8">
        <f t="shared" si="3"/>
        <v>0.1124903271637135</v>
      </c>
      <c r="I74" s="1"/>
    </row>
    <row r="75" spans="1:9" ht="15" customHeight="1" x14ac:dyDescent="0.15">
      <c r="A75" s="9">
        <v>73</v>
      </c>
      <c r="B75" s="8" t="s">
        <v>10</v>
      </c>
      <c r="C75" s="8">
        <v>0.67159999999999997</v>
      </c>
      <c r="D75" s="8">
        <f t="shared" si="2"/>
        <v>0.62084180590849625</v>
      </c>
      <c r="E75" s="8">
        <f t="shared" si="3"/>
        <v>0.12416836118169926</v>
      </c>
    </row>
    <row r="76" spans="1:9" ht="15" customHeight="1" x14ac:dyDescent="0.15">
      <c r="A76" s="9">
        <v>74</v>
      </c>
      <c r="B76" s="8" t="s">
        <v>13</v>
      </c>
      <c r="C76" s="8">
        <v>0.64159999999999995</v>
      </c>
      <c r="D76" s="8">
        <f t="shared" si="2"/>
        <v>0.68025793736127782</v>
      </c>
      <c r="E76" s="8">
        <f t="shared" si="3"/>
        <v>0.13605158747225557</v>
      </c>
    </row>
    <row r="77" spans="1:9" ht="15" customHeight="1" x14ac:dyDescent="0.15">
      <c r="A77" s="9">
        <v>75</v>
      </c>
      <c r="B77" s="8" t="s">
        <v>16</v>
      </c>
      <c r="C77" s="8">
        <v>0.61409999999999998</v>
      </c>
      <c r="D77" s="8">
        <f t="shared" si="2"/>
        <v>0.74254731780473882</v>
      </c>
      <c r="E77" s="8">
        <f t="shared" si="3"/>
        <v>0.14850946356094777</v>
      </c>
    </row>
    <row r="78" spans="1:9" ht="15" customHeight="1" x14ac:dyDescent="0.15">
      <c r="A78" s="9">
        <v>76</v>
      </c>
      <c r="B78" s="8" t="s">
        <v>19</v>
      </c>
      <c r="C78" s="8">
        <v>0.58899999999999997</v>
      </c>
      <c r="D78" s="8">
        <f t="shared" si="2"/>
        <v>0.80718250223888144</v>
      </c>
      <c r="E78" s="8">
        <f t="shared" si="3"/>
        <v>0.1614365004477763</v>
      </c>
    </row>
    <row r="79" spans="1:9" ht="15" customHeight="1" x14ac:dyDescent="0.15">
      <c r="A79" s="9">
        <v>77</v>
      </c>
      <c r="B79" s="8" t="s">
        <v>22</v>
      </c>
      <c r="C79" s="8">
        <v>0.56569999999999998</v>
      </c>
      <c r="D79" s="8">
        <f t="shared" si="2"/>
        <v>0.87504416056564749</v>
      </c>
      <c r="E79" s="8">
        <f t="shared" si="3"/>
        <v>0.17500883211312951</v>
      </c>
    </row>
    <row r="80" spans="1:9" ht="15" customHeight="1" x14ac:dyDescent="0.15">
      <c r="A80" s="9">
        <v>78</v>
      </c>
      <c r="B80" s="8" t="s">
        <v>25</v>
      </c>
      <c r="C80" s="8">
        <v>0.54430000000000001</v>
      </c>
      <c r="D80" s="8">
        <f t="shared" si="2"/>
        <v>0.9452042371587942</v>
      </c>
      <c r="E80" s="8">
        <f t="shared" si="3"/>
        <v>0.18904084743175886</v>
      </c>
    </row>
    <row r="81" spans="1:5" ht="15" customHeight="1" x14ac:dyDescent="0.15">
      <c r="A81" s="9">
        <v>79</v>
      </c>
      <c r="B81" s="8" t="s">
        <v>28</v>
      </c>
      <c r="C81" s="8">
        <v>0.52439999999999998</v>
      </c>
      <c r="D81" s="8">
        <f t="shared" si="2"/>
        <v>1.0183028573980843</v>
      </c>
      <c r="E81" s="8">
        <f t="shared" si="3"/>
        <v>0.20366057147961689</v>
      </c>
    </row>
    <row r="82" spans="1:5" ht="15" customHeight="1" x14ac:dyDescent="0.15">
      <c r="A82" s="9">
        <v>80</v>
      </c>
      <c r="B82" s="8" t="s">
        <v>31</v>
      </c>
      <c r="C82" s="8">
        <v>0.50600000000000001</v>
      </c>
      <c r="D82" s="8">
        <f t="shared" si="2"/>
        <v>1.0937077632021079</v>
      </c>
      <c r="E82" s="8">
        <f t="shared" si="3"/>
        <v>0.21874155264042161</v>
      </c>
    </row>
    <row r="83" spans="1:5" ht="15" customHeight="1" x14ac:dyDescent="0.15">
      <c r="A83" s="9">
        <v>81</v>
      </c>
      <c r="B83" s="8" t="s">
        <v>34</v>
      </c>
      <c r="C83" s="8">
        <v>1.867</v>
      </c>
      <c r="D83" s="8">
        <f t="shared" si="2"/>
        <v>8.0336645311505098E-2</v>
      </c>
      <c r="E83" s="8">
        <f t="shared" si="3"/>
        <v>1.606732906230102E-2</v>
      </c>
    </row>
    <row r="84" spans="1:5" ht="15" customHeight="1" x14ac:dyDescent="0.15">
      <c r="A84" s="9">
        <v>82</v>
      </c>
      <c r="B84" s="8" t="s">
        <v>37</v>
      </c>
      <c r="C84" s="8">
        <v>1.6523000000000001</v>
      </c>
      <c r="D84" s="8">
        <f t="shared" si="2"/>
        <v>0.10257098420151292</v>
      </c>
      <c r="E84" s="8">
        <f t="shared" si="3"/>
        <v>2.0514196840302586E-2</v>
      </c>
    </row>
    <row r="85" spans="1:5" ht="15" customHeight="1" x14ac:dyDescent="0.15">
      <c r="A85" s="9">
        <v>83</v>
      </c>
      <c r="B85" s="8" t="s">
        <v>40</v>
      </c>
      <c r="C85" s="8">
        <v>1.4818</v>
      </c>
      <c r="D85" s="8">
        <f t="shared" si="2"/>
        <v>0.12753316788406896</v>
      </c>
      <c r="E85" s="8">
        <f t="shared" si="3"/>
        <v>2.5506633576813792E-2</v>
      </c>
    </row>
    <row r="86" spans="1:5" ht="15" customHeight="1" x14ac:dyDescent="0.15">
      <c r="A86" s="9">
        <v>84</v>
      </c>
      <c r="B86" s="8" t="s">
        <v>43</v>
      </c>
      <c r="C86" s="8">
        <v>1.3431</v>
      </c>
      <c r="D86" s="8">
        <f t="shared" si="2"/>
        <v>0.15523356460787302</v>
      </c>
      <c r="E86" s="8">
        <f t="shared" si="3"/>
        <v>3.1046712921574605E-2</v>
      </c>
    </row>
    <row r="87" spans="1:5" ht="15" customHeight="1" x14ac:dyDescent="0.15">
      <c r="A87" s="9">
        <v>85</v>
      </c>
      <c r="B87" s="8" t="s">
        <v>46</v>
      </c>
      <c r="C87" s="8">
        <v>1.2282999999999999</v>
      </c>
      <c r="D87" s="8">
        <f t="shared" si="2"/>
        <v>0.18560660405465379</v>
      </c>
      <c r="E87" s="8">
        <f t="shared" si="3"/>
        <v>3.7121320810930759E-2</v>
      </c>
    </row>
    <row r="88" spans="1:5" ht="15" customHeight="1" x14ac:dyDescent="0.15">
      <c r="A88" s="9">
        <v>86</v>
      </c>
      <c r="B88" s="8" t="s">
        <v>49</v>
      </c>
      <c r="C88" s="8">
        <v>1.1315</v>
      </c>
      <c r="D88" s="8">
        <f t="shared" si="2"/>
        <v>0.21872237441038553</v>
      </c>
      <c r="E88" s="8">
        <f t="shared" si="3"/>
        <v>4.3744474882077111E-2</v>
      </c>
    </row>
    <row r="89" spans="1:5" ht="15" customHeight="1" x14ac:dyDescent="0.15">
      <c r="A89" s="9">
        <v>87</v>
      </c>
      <c r="B89" s="8" t="s">
        <v>52</v>
      </c>
      <c r="C89" s="8">
        <v>4.4478999999999997</v>
      </c>
      <c r="D89" s="8">
        <f t="shared" si="2"/>
        <v>1.4154427202757759E-2</v>
      </c>
      <c r="E89" s="8">
        <f t="shared" si="3"/>
        <v>2.8308854405515518E-3</v>
      </c>
    </row>
    <row r="90" spans="1:5" ht="15" customHeight="1" x14ac:dyDescent="0.15">
      <c r="A90" s="9">
        <v>88</v>
      </c>
      <c r="B90" s="8" t="s">
        <v>55</v>
      </c>
      <c r="C90" s="8">
        <v>3.4331999999999998</v>
      </c>
      <c r="D90" s="8">
        <f t="shared" si="2"/>
        <v>2.3757685052847019E-2</v>
      </c>
      <c r="E90" s="8">
        <f t="shared" si="3"/>
        <v>4.751537010569404E-3</v>
      </c>
    </row>
    <row r="91" spans="1:5" ht="15" customHeight="1" x14ac:dyDescent="0.15">
      <c r="A91" s="9">
        <v>89</v>
      </c>
      <c r="B91" s="8" t="s">
        <v>58</v>
      </c>
      <c r="C91" s="8">
        <v>3.2614999999999998</v>
      </c>
      <c r="D91" s="8">
        <f t="shared" si="2"/>
        <v>2.6324950469765712E-2</v>
      </c>
      <c r="E91" s="8">
        <f t="shared" si="3"/>
        <v>5.2649900939531428E-3</v>
      </c>
    </row>
    <row r="92" spans="1:5" ht="15" customHeight="1" x14ac:dyDescent="0.15">
      <c r="A92" s="9">
        <v>90</v>
      </c>
      <c r="B92" s="8" t="s">
        <v>61</v>
      </c>
      <c r="C92" s="8">
        <v>3.1061000000000001</v>
      </c>
      <c r="D92" s="8">
        <f t="shared" si="2"/>
        <v>2.9024948728404214E-2</v>
      </c>
      <c r="E92" s="8">
        <f t="shared" si="3"/>
        <v>5.8049897456808434E-3</v>
      </c>
    </row>
    <row r="93" spans="1:5" ht="15" customHeight="1" x14ac:dyDescent="0.15">
      <c r="A93" s="9">
        <v>91</v>
      </c>
      <c r="B93" s="8" t="s">
        <v>64</v>
      </c>
      <c r="C93" s="8">
        <v>2.2755999999999998</v>
      </c>
      <c r="D93" s="8">
        <f t="shared" si="2"/>
        <v>5.4076736993039227E-2</v>
      </c>
      <c r="E93" s="8">
        <f t="shared" si="3"/>
        <v>1.0815347398607846E-2</v>
      </c>
    </row>
    <row r="94" spans="1:5" ht="15" customHeight="1" x14ac:dyDescent="0.15">
      <c r="A94" s="9">
        <v>92</v>
      </c>
      <c r="B94" s="8" t="s">
        <v>67</v>
      </c>
      <c r="C94" s="8">
        <v>1.9766999999999999</v>
      </c>
      <c r="D94" s="8">
        <f t="shared" si="2"/>
        <v>7.1667260525276028E-2</v>
      </c>
      <c r="E94" s="8">
        <f t="shared" si="3"/>
        <v>1.4333452105055206E-2</v>
      </c>
    </row>
    <row r="95" spans="1:5" ht="15" customHeight="1" x14ac:dyDescent="0.15">
      <c r="A95" s="9">
        <v>93</v>
      </c>
      <c r="B95" s="8" t="s">
        <v>70</v>
      </c>
      <c r="C95" s="8">
        <v>1.7473000000000001</v>
      </c>
      <c r="D95" s="8">
        <f t="shared" si="2"/>
        <v>9.1720702974170149E-2</v>
      </c>
      <c r="E95" s="8">
        <f t="shared" si="3"/>
        <v>1.8344140594834031E-2</v>
      </c>
    </row>
    <row r="96" spans="1:5" ht="15" customHeight="1" x14ac:dyDescent="0.15">
      <c r="A96" s="9">
        <v>94</v>
      </c>
      <c r="B96" s="8" t="s">
        <v>73</v>
      </c>
      <c r="C96" s="8">
        <v>1.4496</v>
      </c>
      <c r="D96" s="8">
        <f t="shared" si="2"/>
        <v>0.13326188981188788</v>
      </c>
      <c r="E96" s="8">
        <f t="shared" si="3"/>
        <v>2.6652377962377578E-2</v>
      </c>
    </row>
    <row r="97" spans="1:5" ht="15" customHeight="1" x14ac:dyDescent="0.15">
      <c r="A97" s="9">
        <v>95</v>
      </c>
      <c r="B97" s="8" t="s">
        <v>76</v>
      </c>
      <c r="C97" s="8">
        <v>1.2915000000000001</v>
      </c>
      <c r="D97" s="8">
        <f t="shared" si="2"/>
        <v>0.16788562331250706</v>
      </c>
      <c r="E97" s="8">
        <f t="shared" si="3"/>
        <v>3.3577124662501415E-2</v>
      </c>
    </row>
    <row r="98" spans="1:5" ht="15" customHeight="1" x14ac:dyDescent="0.15">
      <c r="A98" s="9">
        <v>96</v>
      </c>
      <c r="B98" s="8" t="s">
        <v>79</v>
      </c>
      <c r="C98" s="8">
        <v>1.296</v>
      </c>
      <c r="D98" s="8">
        <f t="shared" si="2"/>
        <v>0.16672177501239263</v>
      </c>
      <c r="E98" s="8">
        <f t="shared" si="3"/>
        <v>3.334435500247853E-2</v>
      </c>
    </row>
    <row r="99" spans="1:5" ht="15" customHeight="1" x14ac:dyDescent="0.15">
      <c r="A99" s="9">
        <v>97</v>
      </c>
      <c r="B99" s="8" t="s">
        <v>82</v>
      </c>
      <c r="C99" s="8">
        <v>1.1247</v>
      </c>
      <c r="D99" s="8">
        <f t="shared" si="2"/>
        <v>0.22137518552942662</v>
      </c>
      <c r="E99" s="8">
        <f t="shared" si="3"/>
        <v>4.4275037105885325E-2</v>
      </c>
    </row>
    <row r="100" spans="1:5" ht="15" customHeight="1" x14ac:dyDescent="0.15">
      <c r="A100" s="9">
        <v>98</v>
      </c>
      <c r="B100" s="8" t="s">
        <v>85</v>
      </c>
      <c r="C100" s="8">
        <v>1.0465</v>
      </c>
      <c r="D100" s="8">
        <f t="shared" si="2"/>
        <v>0.25569595816438606</v>
      </c>
      <c r="E100" s="8">
        <f t="shared" si="3"/>
        <v>5.1139191632877216E-2</v>
      </c>
    </row>
    <row r="101" spans="1:5" ht="15" customHeight="1" x14ac:dyDescent="0.15">
      <c r="A101" s="9">
        <v>99</v>
      </c>
      <c r="B101" s="8" t="s">
        <v>88</v>
      </c>
      <c r="C101" s="8">
        <v>0.97850000000000004</v>
      </c>
      <c r="D101" s="8">
        <f t="shared" si="2"/>
        <v>0.2924695577911452</v>
      </c>
      <c r="E101" s="8">
        <f t="shared" si="3"/>
        <v>5.8493911558229042E-2</v>
      </c>
    </row>
    <row r="102" spans="1:5" ht="15" customHeight="1" x14ac:dyDescent="0.15">
      <c r="A102" s="9">
        <v>100</v>
      </c>
      <c r="B102" s="8" t="s">
        <v>91</v>
      </c>
      <c r="C102" s="8">
        <v>0.91879999999999995</v>
      </c>
      <c r="D102" s="8">
        <f t="shared" si="2"/>
        <v>0.33171136802391515</v>
      </c>
      <c r="E102" s="8">
        <f t="shared" si="3"/>
        <v>6.6342273604783036E-2</v>
      </c>
    </row>
    <row r="103" spans="1:5" ht="15" customHeight="1" x14ac:dyDescent="0.15">
      <c r="A103" s="9">
        <v>101</v>
      </c>
      <c r="B103" s="8" t="s">
        <v>94</v>
      </c>
      <c r="C103" s="8">
        <v>0.8659</v>
      </c>
      <c r="D103" s="8">
        <f t="shared" si="2"/>
        <v>0.37347956918246089</v>
      </c>
      <c r="E103" s="8">
        <f t="shared" si="3"/>
        <v>7.4695913836492184E-2</v>
      </c>
    </row>
    <row r="104" spans="1:5" ht="15" customHeight="1" x14ac:dyDescent="0.15">
      <c r="A104" s="9">
        <v>102</v>
      </c>
      <c r="B104" s="8" t="s">
        <v>97</v>
      </c>
      <c r="C104" s="8">
        <v>0.81879999999999997</v>
      </c>
      <c r="D104" s="8">
        <f t="shared" si="2"/>
        <v>0.41768286626516554</v>
      </c>
      <c r="E104" s="8">
        <f t="shared" si="3"/>
        <v>8.3536573253033111E-2</v>
      </c>
    </row>
    <row r="105" spans="1:5" ht="15" customHeight="1" x14ac:dyDescent="0.15">
      <c r="A105" s="9">
        <v>103</v>
      </c>
      <c r="B105" s="8" t="s">
        <v>100</v>
      </c>
      <c r="C105" s="8">
        <v>0.80859999999999999</v>
      </c>
      <c r="D105" s="8">
        <f t="shared" si="2"/>
        <v>0.42828696273166184</v>
      </c>
      <c r="E105" s="8">
        <f t="shared" si="3"/>
        <v>8.5657392546332367E-2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Investintech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周 泽浩</cp:lastModifiedBy>
  <dcterms:created xsi:type="dcterms:W3CDTF">2022-05-08T14:50:16Z</dcterms:created>
  <dcterms:modified xsi:type="dcterms:W3CDTF">2023-02-15T07:01:46Z</dcterms:modified>
</cp:coreProperties>
</file>