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haozhou/project/davidson/davidson/"/>
    </mc:Choice>
  </mc:AlternateContent>
  <xr:revisionPtr revIDLastSave="0" documentId="13_ncr:1_{B6626492-0DCE-BC43-A4E1-D0CAD1A2C6E3}" xr6:coauthVersionLast="36" xr6:coauthVersionMax="36" xr10:uidLastSave="{00000000-0000-0000-0000-000000000000}"/>
  <bookViews>
    <workbookView xWindow="2380" yWindow="1980" windowWidth="28040" windowHeight="17440" xr2:uid="{F2F4514E-C5EF-2149-AE95-CA4E6CAAC6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20" i="1"/>
  <c r="N21" i="1"/>
  <c r="M2" i="1"/>
  <c r="N2" i="1" s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M14" i="1"/>
  <c r="M15" i="1"/>
  <c r="M16" i="1"/>
  <c r="M17" i="1"/>
  <c r="N17" i="1" s="1"/>
  <c r="M18" i="1"/>
  <c r="N18" i="1" s="1"/>
  <c r="M19" i="1"/>
  <c r="N19" i="1" s="1"/>
  <c r="M20" i="1"/>
  <c r="M21" i="1"/>
</calcChain>
</file>

<file path=xl/sharedStrings.xml><?xml version="1.0" encoding="utf-8"?>
<sst xmlns="http://schemas.openxmlformats.org/spreadsheetml/2006/main" count="555" uniqueCount="358">
  <si>
    <t>[ 1, 0, 0, 0],</t>
  </si>
  <si>
    <t># 1</t>
  </si>
  <si>
    <t>H</t>
  </si>
  <si>
    <t>[ 2, 0, 0, 0],</t>
  </si>
  <si>
    <t># 2</t>
  </si>
  <si>
    <t>He</t>
  </si>
  <si>
    <t>[ 3, 0, 0, 0],</t>
  </si>
  <si>
    <t># 3</t>
  </si>
  <si>
    <t>Li</t>
  </si>
  <si>
    <t>[ 4, 0, 0, 0],</t>
  </si>
  <si>
    <t># 4</t>
  </si>
  <si>
    <t>Be</t>
  </si>
  <si>
    <t>[ 4, 1, 0, 0],</t>
  </si>
  <si>
    <t># 5</t>
  </si>
  <si>
    <t>B</t>
  </si>
  <si>
    <t>[ 4, 2, 0, 0],</t>
  </si>
  <si>
    <t># 6</t>
  </si>
  <si>
    <t>C</t>
  </si>
  <si>
    <t>[ 4, 3, 0, 0],</t>
  </si>
  <si>
    <t># 7</t>
  </si>
  <si>
    <t>N</t>
  </si>
  <si>
    <t>[ 4, 4, 0, 0],</t>
  </si>
  <si>
    <t># 8</t>
  </si>
  <si>
    <t>O</t>
  </si>
  <si>
    <t>[ 4, 5, 0, 0],</t>
  </si>
  <si>
    <t># 9</t>
  </si>
  <si>
    <t>F</t>
  </si>
  <si>
    <t>[ 4, 6, 0, 0],</t>
  </si>
  <si>
    <t># 10</t>
  </si>
  <si>
    <t>Ne</t>
  </si>
  <si>
    <t>[ 5, 6, 0, 0],</t>
  </si>
  <si>
    <t># 11</t>
  </si>
  <si>
    <t>Na</t>
  </si>
  <si>
    <t>[ 6, 6, 0, 0],</t>
  </si>
  <si>
    <t># 12</t>
  </si>
  <si>
    <t>Mg</t>
  </si>
  <si>
    <t>[ 6, 7, 0, 0],</t>
  </si>
  <si>
    <t># 13</t>
  </si>
  <si>
    <t>Al</t>
  </si>
  <si>
    <t>[ 6, 8, 0, 0],</t>
  </si>
  <si>
    <t># 14</t>
  </si>
  <si>
    <t>Si</t>
  </si>
  <si>
    <t>[ 6, 9, 0, 0],</t>
  </si>
  <si>
    <t># 15</t>
  </si>
  <si>
    <t>P</t>
  </si>
  <si>
    <t>[ 6,10, 0, 0],</t>
  </si>
  <si>
    <t># 16</t>
  </si>
  <si>
    <t>S</t>
  </si>
  <si>
    <t>[ 6,11, 0, 0],</t>
  </si>
  <si>
    <t># 17</t>
  </si>
  <si>
    <t>Cl</t>
  </si>
  <si>
    <t>[ 6,12, 0, 0],</t>
  </si>
  <si>
    <t># 18</t>
  </si>
  <si>
    <t>Ar</t>
  </si>
  <si>
    <t>[ 7,12, 0, 0],</t>
  </si>
  <si>
    <t># 19</t>
  </si>
  <si>
    <t>K</t>
  </si>
  <si>
    <t>[ 8,12, 0, 0],</t>
  </si>
  <si>
    <t># 20</t>
  </si>
  <si>
    <t>Ca</t>
  </si>
  <si>
    <t>[ 8,13, 0, 0],</t>
  </si>
  <si>
    <t># 21</t>
  </si>
  <si>
    <t>Sc</t>
  </si>
  <si>
    <t>[ 8,12, 2, 0],</t>
  </si>
  <si>
    <t># 22</t>
  </si>
  <si>
    <t>Ti</t>
  </si>
  <si>
    <t>[ 8,12, 3, 0],</t>
  </si>
  <si>
    <t># 23</t>
  </si>
  <si>
    <t>V</t>
  </si>
  <si>
    <t>[ 8,12, 4, 0],</t>
  </si>
  <si>
    <t># 24</t>
  </si>
  <si>
    <t>Cr</t>
  </si>
  <si>
    <t>[ 6,12, 7, 0],</t>
  </si>
  <si>
    <t># 25</t>
  </si>
  <si>
    <t>Mn</t>
  </si>
  <si>
    <t>[ 6,12, 8, 0],</t>
  </si>
  <si>
    <t># 26</t>
  </si>
  <si>
    <t>Fe</t>
  </si>
  <si>
    <t>[ 6,12, 9, 0],</t>
  </si>
  <si>
    <t># 27</t>
  </si>
  <si>
    <t>Co</t>
  </si>
  <si>
    <t>[ 6,12,10, 0],</t>
  </si>
  <si>
    <t># 28</t>
  </si>
  <si>
    <t>Ni</t>
  </si>
  <si>
    <t>[ 7,12,10, 0],</t>
  </si>
  <si>
    <t># 29</t>
  </si>
  <si>
    <t>Cu</t>
  </si>
  <si>
    <t>[ 8,12,10, 0],</t>
  </si>
  <si>
    <t># 30</t>
  </si>
  <si>
    <t>Zn</t>
  </si>
  <si>
    <t>[ 8,13,10, 0],</t>
  </si>
  <si>
    <t># 31</t>
  </si>
  <si>
    <t>Ga</t>
  </si>
  <si>
    <t>[ 8,14,10, 0],</t>
  </si>
  <si>
    <t># 32</t>
  </si>
  <si>
    <t>Ge</t>
  </si>
  <si>
    <t>[ 8,15,10, 0],</t>
  </si>
  <si>
    <t># 33</t>
  </si>
  <si>
    <t>As</t>
  </si>
  <si>
    <t>[ 8,16,10, 0],</t>
  </si>
  <si>
    <t># 34</t>
  </si>
  <si>
    <t>Se</t>
  </si>
  <si>
    <t>[ 8,17,10, 0],</t>
  </si>
  <si>
    <t># 35</t>
  </si>
  <si>
    <t>Br</t>
  </si>
  <si>
    <t>[ 8,18,10, 0],</t>
  </si>
  <si>
    <t># 36</t>
  </si>
  <si>
    <t>Kr</t>
  </si>
  <si>
    <t>[ 9,18,10, 0],</t>
  </si>
  <si>
    <t># 37</t>
  </si>
  <si>
    <t>Rb</t>
  </si>
  <si>
    <t>[10,18,10, 0],</t>
  </si>
  <si>
    <t># 38</t>
  </si>
  <si>
    <t>Sr</t>
  </si>
  <si>
    <t>[10,19,10, 0],</t>
  </si>
  <si>
    <t># 39</t>
  </si>
  <si>
    <t>Y</t>
  </si>
  <si>
    <t>[10,18,12, 0],</t>
  </si>
  <si>
    <t># 40</t>
  </si>
  <si>
    <t>Zr</t>
  </si>
  <si>
    <t>[10,18,13, 0],</t>
  </si>
  <si>
    <t># 41</t>
  </si>
  <si>
    <t>Nb</t>
  </si>
  <si>
    <t>[ 8,18,16, 0],</t>
  </si>
  <si>
    <t># 42</t>
  </si>
  <si>
    <t>Mo</t>
  </si>
  <si>
    <t>[ 8,18,17, 0],</t>
  </si>
  <si>
    <t># 43</t>
  </si>
  <si>
    <t>Tc</t>
  </si>
  <si>
    <t>[ 8,18,18, 0],</t>
  </si>
  <si>
    <t># 44</t>
  </si>
  <si>
    <t>Ru</t>
  </si>
  <si>
    <t>[ 8,18,19, 0],</t>
  </si>
  <si>
    <t># 45</t>
  </si>
  <si>
    <t>Rh</t>
  </si>
  <si>
    <t>[ 8,18,20, 0],</t>
  </si>
  <si>
    <t># 46</t>
  </si>
  <si>
    <t>Pd</t>
  </si>
  <si>
    <t>[ 9,18,20, 0],</t>
  </si>
  <si>
    <t># 47</t>
  </si>
  <si>
    <t>Ag</t>
  </si>
  <si>
    <t>[10,18,20, 0],</t>
  </si>
  <si>
    <t># 48</t>
  </si>
  <si>
    <t>Cd</t>
  </si>
  <si>
    <t>[10,19,20, 0],</t>
  </si>
  <si>
    <t># 49</t>
  </si>
  <si>
    <t>In</t>
  </si>
  <si>
    <t>[10,20,20, 0],</t>
  </si>
  <si>
    <t># 50</t>
  </si>
  <si>
    <t>Sn</t>
  </si>
  <si>
    <t>[10,21,20, 0],</t>
  </si>
  <si>
    <t># 51</t>
  </si>
  <si>
    <t>Sb</t>
  </si>
  <si>
    <t>[10,22,20, 0],</t>
  </si>
  <si>
    <t># 52</t>
  </si>
  <si>
    <t>Te</t>
  </si>
  <si>
    <t>[10,23,20, 0],</t>
  </si>
  <si>
    <t># 53</t>
  </si>
  <si>
    <t>I</t>
  </si>
  <si>
    <t>[10,24,20, 0],</t>
  </si>
  <si>
    <t># 54</t>
  </si>
  <si>
    <t>Xe</t>
  </si>
  <si>
    <t>[11,24,20, 0],</t>
  </si>
  <si>
    <t># 55</t>
  </si>
  <si>
    <t>Cs</t>
  </si>
  <si>
    <t>[12,24,20, 0],</t>
  </si>
  <si>
    <t># 56</t>
  </si>
  <si>
    <t>Ba</t>
  </si>
  <si>
    <t>[12,24,21, 0],</t>
  </si>
  <si>
    <t># 57</t>
  </si>
  <si>
    <t>La</t>
  </si>
  <si>
    <t>[12,24,22, 0],</t>
  </si>
  <si>
    <t># 58</t>
  </si>
  <si>
    <t>Ce</t>
  </si>
  <si>
    <t>[12,24,21, 2],</t>
  </si>
  <si>
    <t># 59</t>
  </si>
  <si>
    <t>Pr</t>
  </si>
  <si>
    <t>[12,24,20, 4],</t>
  </si>
  <si>
    <t># 60</t>
  </si>
  <si>
    <t>Nd</t>
  </si>
  <si>
    <t>[12,24,20, 5],</t>
  </si>
  <si>
    <t># 61</t>
  </si>
  <si>
    <t>Pm</t>
  </si>
  <si>
    <t>[12,24,20, 6],</t>
  </si>
  <si>
    <t># 62</t>
  </si>
  <si>
    <t>Sm</t>
  </si>
  <si>
    <t>[12,24,20, 7],</t>
  </si>
  <si>
    <t># 63</t>
  </si>
  <si>
    <t>Eu</t>
  </si>
  <si>
    <t>[11,24,20, 9],</t>
  </si>
  <si>
    <t># 64</t>
  </si>
  <si>
    <t>Gd</t>
  </si>
  <si>
    <t>[10,24,20,11],</t>
  </si>
  <si>
    <t># 65</t>
  </si>
  <si>
    <t>Tb</t>
  </si>
  <si>
    <t>[10,24,20,12],</t>
  </si>
  <si>
    <t># 66</t>
  </si>
  <si>
    <t>Dy</t>
  </si>
  <si>
    <t>[10,24,20,13],</t>
  </si>
  <si>
    <t># 67</t>
  </si>
  <si>
    <t>Ho</t>
  </si>
  <si>
    <t>[10,24,20,14],</t>
  </si>
  <si>
    <t># 68</t>
  </si>
  <si>
    <t>Er</t>
  </si>
  <si>
    <t>[11,24,20,14],</t>
  </si>
  <si>
    <t># 69</t>
  </si>
  <si>
    <t>Tm</t>
  </si>
  <si>
    <t>[12,24,20,14],</t>
  </si>
  <si>
    <t># 70</t>
  </si>
  <si>
    <t>Yb</t>
  </si>
  <si>
    <t>[12,25,20,14],</t>
  </si>
  <si>
    <t># 71</t>
  </si>
  <si>
    <t>Lu</t>
  </si>
  <si>
    <t>[12,24,22,14],</t>
  </si>
  <si>
    <t># 72</t>
  </si>
  <si>
    <t>Hf</t>
  </si>
  <si>
    <t>[12,24,23,14],</t>
  </si>
  <si>
    <t># 73</t>
  </si>
  <si>
    <t>Ta</t>
  </si>
  <si>
    <t>[10,24,26,14],</t>
  </si>
  <si>
    <t># 74</t>
  </si>
  <si>
    <t>W</t>
  </si>
  <si>
    <t>[10,24,27,14],</t>
  </si>
  <si>
    <t># 75</t>
  </si>
  <si>
    <t>Re</t>
  </si>
  <si>
    <t>[10,24,28,14],</t>
  </si>
  <si>
    <t># 76</t>
  </si>
  <si>
    <t>Os</t>
  </si>
  <si>
    <t>[10,24,29,14],</t>
  </si>
  <si>
    <t># 77</t>
  </si>
  <si>
    <t>Ir</t>
  </si>
  <si>
    <t>[10,24,30,14],</t>
  </si>
  <si>
    <t># 78</t>
  </si>
  <si>
    <t>Pt</t>
  </si>
  <si>
    <t>[11,24,30,14],</t>
  </si>
  <si>
    <t># 79</t>
  </si>
  <si>
    <t>Au</t>
  </si>
  <si>
    <t>[12,24,30,14],</t>
  </si>
  <si>
    <t># 80</t>
  </si>
  <si>
    <t>Hg</t>
  </si>
  <si>
    <t>[12,25,30,14],</t>
  </si>
  <si>
    <t># 81</t>
  </si>
  <si>
    <t>Tl</t>
  </si>
  <si>
    <t>[12,26,30,14],</t>
  </si>
  <si>
    <t># 82</t>
  </si>
  <si>
    <t>Pb</t>
  </si>
  <si>
    <t>[12,27,30,14],</t>
  </si>
  <si>
    <t># 83</t>
  </si>
  <si>
    <t>Bi</t>
  </si>
  <si>
    <t>[12,28,30,14],</t>
  </si>
  <si>
    <t># 84</t>
  </si>
  <si>
    <t>Po</t>
  </si>
  <si>
    <t>[12,29,30,14],</t>
  </si>
  <si>
    <t># 85</t>
  </si>
  <si>
    <t>At</t>
  </si>
  <si>
    <t>[12,30,30,14],</t>
  </si>
  <si>
    <t># 86</t>
  </si>
  <si>
    <t>Rn</t>
  </si>
  <si>
    <t>[13,30,30,14],</t>
  </si>
  <si>
    <t># 87</t>
  </si>
  <si>
    <t>Fr</t>
  </si>
  <si>
    <t>[14,30,30,14],</t>
  </si>
  <si>
    <t># 88</t>
  </si>
  <si>
    <t>Ra</t>
  </si>
  <si>
    <t>[14,30,31,14],</t>
  </si>
  <si>
    <t># 89</t>
  </si>
  <si>
    <t>Ac</t>
  </si>
  <si>
    <t>[14,30,32,14],</t>
  </si>
  <si>
    <t># 90</t>
  </si>
  <si>
    <t>Th</t>
  </si>
  <si>
    <t>[14,30,30,17],</t>
  </si>
  <si>
    <t># 91</t>
  </si>
  <si>
    <t>Pa</t>
  </si>
  <si>
    <t>[14,30,30,18],</t>
  </si>
  <si>
    <t># 92</t>
  </si>
  <si>
    <t>U</t>
  </si>
  <si>
    <t>[14,30,30,19],</t>
  </si>
  <si>
    <t># 93</t>
  </si>
  <si>
    <t>Np</t>
  </si>
  <si>
    <t>[13,30,30,21],</t>
  </si>
  <si>
    <t># 94</t>
  </si>
  <si>
    <t>Pu</t>
  </si>
  <si>
    <t>[12,30,30,23],</t>
  </si>
  <si>
    <t># 95</t>
  </si>
  <si>
    <t>Am</t>
  </si>
  <si>
    <t>[12,30,30,24],</t>
  </si>
  <si>
    <t># 96</t>
  </si>
  <si>
    <t>Cm</t>
  </si>
  <si>
    <t>[12,30,30,25],</t>
  </si>
  <si>
    <t># 97</t>
  </si>
  <si>
    <t>Bk</t>
  </si>
  <si>
    <t>[12,30,30,26],</t>
  </si>
  <si>
    <t># 98</t>
  </si>
  <si>
    <t>Cf</t>
  </si>
  <si>
    <t>[12,30,30,27],</t>
  </si>
  <si>
    <t># 99</t>
  </si>
  <si>
    <t>Es</t>
  </si>
  <si>
    <t>[12,30,30,28],</t>
  </si>
  <si>
    <t>#100</t>
  </si>
  <si>
    <t>Fm</t>
  </si>
  <si>
    <t>[13,30,30,28],</t>
  </si>
  <si>
    <t>#101</t>
  </si>
  <si>
    <t>Md</t>
  </si>
  <si>
    <t>[14,30,30,28],</t>
  </si>
  <si>
    <t>#102</t>
  </si>
  <si>
    <t>No</t>
  </si>
  <si>
    <t>[14,30,31,28],</t>
  </si>
  <si>
    <t>#103</t>
  </si>
  <si>
    <t>Lr</t>
  </si>
  <si>
    <t>[14,30,32,28],</t>
  </si>
  <si>
    <t>#104</t>
  </si>
  <si>
    <t>Rf</t>
  </si>
  <si>
    <t>[14,30,33,28],</t>
  </si>
  <si>
    <t>#105</t>
  </si>
  <si>
    <t>Db</t>
  </si>
  <si>
    <t>[12,30,36,28],</t>
  </si>
  <si>
    <t>#106</t>
  </si>
  <si>
    <t>Sg</t>
  </si>
  <si>
    <t>[12,30,37,28],</t>
  </si>
  <si>
    <t>#107</t>
  </si>
  <si>
    <t>Bh</t>
  </si>
  <si>
    <t>[12,30,38,28],</t>
  </si>
  <si>
    <t>#108</t>
  </si>
  <si>
    <t>Hs</t>
  </si>
  <si>
    <t>[12,30,39,28],</t>
  </si>
  <si>
    <t>#109</t>
  </si>
  <si>
    <t>Mt</t>
  </si>
  <si>
    <t>[12,30,40,28],</t>
  </si>
  <si>
    <t>#110</t>
  </si>
  <si>
    <t>Ds</t>
  </si>
  <si>
    <t>[13,30,40,28],</t>
  </si>
  <si>
    <t>#111</t>
  </si>
  <si>
    <t>Rg</t>
  </si>
  <si>
    <t>[14,30,40,28],</t>
  </si>
  <si>
    <t>#112</t>
  </si>
  <si>
    <t>Cn</t>
  </si>
  <si>
    <t>[14,31,40,28],</t>
  </si>
  <si>
    <t>#113</t>
  </si>
  <si>
    <t>Nh</t>
  </si>
  <si>
    <t>[14,32,40,28],</t>
  </si>
  <si>
    <t>#114</t>
  </si>
  <si>
    <t>Fl</t>
  </si>
  <si>
    <t>[14,33,40,28],</t>
  </si>
  <si>
    <t>#115</t>
  </si>
  <si>
    <t>Mc</t>
  </si>
  <si>
    <t>[14,34,40,28],</t>
  </si>
  <si>
    <t>#116</t>
  </si>
  <si>
    <t>Lv</t>
  </si>
  <si>
    <t>[14,35,40,28],</t>
  </si>
  <si>
    <t>#117</t>
  </si>
  <si>
    <t>Ts</t>
  </si>
  <si>
    <t>[14,36,40,28],</t>
  </si>
  <si>
    <t>#118</t>
  </si>
  <si>
    <t>Og</t>
  </si>
  <si>
    <t>paper</t>
  </si>
  <si>
    <t>in eV</t>
  </si>
  <si>
    <t xml:space="preserve"> </t>
  </si>
  <si>
    <t>in Hartree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</si>
</sst>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>
    <font>
      <sz val="12"/>
      <color theme="1"/>
      <name val="Calibri"/>
      <family val="2"/>
      <scheme val="minor"/>
    </font>
    <font>
      <sz val="12"/>
      <color rgb="FF24292E"/>
      <name val="Consolas"/>
      <family val="2"/>
    </font>
    <font>
      <sz val="12"/>
      <color rgb="FF000000"/>
      <name val="Arial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BD8D-D3E4-D642-88A9-676D0426DD53}">
  <dimension ref="A1:Q119"/>
  <sheetViews>
    <sheetView tabSelected="1" topLeftCell="D1" zoomScale="84" zoomScaleNormal="93" workbookViewId="0">
      <selection activeCell="Q1" sqref="Q1:Q95"/>
    </sheetView>
  </sheetViews>
  <sheetFormatPr baseColWidth="10" defaultRowHeight="16"/>
  <cols>
    <col min="2" max="2" width="34.83203125" customWidth="1"/>
    <col min="6" max="6" width="10.83203125" style="3"/>
    <col min="7" max="7" width="14.6640625" style="2" customWidth="1"/>
    <col min="10" max="10" width="10.83203125" customWidth="1"/>
    <col min="11" max="11" width="20.33203125" customWidth="1"/>
    <col min="13" max="13" width="42" customWidth="1"/>
    <col min="14" max="14" width="16.6640625" customWidth="1"/>
  </cols>
  <sheetData>
    <row r="1" spans="1:17" ht="19">
      <c r="G1" s="2" t="s">
        <v>357</v>
      </c>
      <c r="H1" t="s">
        <v>356</v>
      </c>
      <c r="J1" t="s">
        <v>354</v>
      </c>
      <c r="K1" t="s">
        <v>355</v>
      </c>
      <c r="Q1" s="5"/>
    </row>
    <row r="2" spans="1:17" ht="19">
      <c r="B2" s="1" t="s">
        <v>0</v>
      </c>
      <c r="C2" t="s">
        <v>1</v>
      </c>
      <c r="D2" t="s">
        <v>2</v>
      </c>
      <c r="F2" s="3" t="s">
        <v>2</v>
      </c>
      <c r="G2" s="2">
        <v>0.47259287999999999</v>
      </c>
      <c r="J2" s="4" t="s">
        <v>2</v>
      </c>
      <c r="K2" s="4">
        <v>6.4299544219999998</v>
      </c>
      <c r="L2" s="4"/>
      <c r="M2" s="4">
        <f>K2/G2</f>
        <v>13.605694656254661</v>
      </c>
      <c r="N2" s="4">
        <f>M2*2</f>
        <v>27.211389312509322</v>
      </c>
      <c r="Q2" s="5"/>
    </row>
    <row r="3" spans="1:17" ht="19">
      <c r="A3" s="1"/>
      <c r="B3" s="1" t="s">
        <v>3</v>
      </c>
      <c r="C3" t="s">
        <v>4</v>
      </c>
      <c r="D3" t="s">
        <v>5</v>
      </c>
      <c r="F3" s="3" t="s">
        <v>5</v>
      </c>
      <c r="G3" s="2">
        <v>0.92203391000000001</v>
      </c>
      <c r="J3" s="4" t="s">
        <v>5</v>
      </c>
      <c r="K3" s="4">
        <v>12.54491189</v>
      </c>
      <c r="L3" s="4"/>
      <c r="M3" s="4">
        <f t="shared" ref="M3:M21" si="0">K3/G3</f>
        <v>13.605694708126299</v>
      </c>
      <c r="N3" s="4">
        <f t="shared" ref="N3:N21" si="1">M3*2</f>
        <v>27.211389416252597</v>
      </c>
      <c r="Q3" s="5"/>
    </row>
    <row r="4" spans="1:17" ht="19">
      <c r="A4" s="1"/>
      <c r="B4" s="1" t="s">
        <v>6</v>
      </c>
      <c r="C4" t="s">
        <v>7</v>
      </c>
      <c r="D4" t="s">
        <v>8</v>
      </c>
      <c r="F4" s="3" t="s">
        <v>8</v>
      </c>
      <c r="G4" s="2">
        <v>0.17452888</v>
      </c>
      <c r="J4" s="4" t="s">
        <v>8</v>
      </c>
      <c r="K4" s="4">
        <v>2.374586656</v>
      </c>
      <c r="L4" s="4"/>
      <c r="M4" s="4">
        <f t="shared" si="0"/>
        <v>13.605694690758343</v>
      </c>
      <c r="N4" s="4">
        <f t="shared" si="1"/>
        <v>27.211389381516685</v>
      </c>
      <c r="Q4" s="5"/>
    </row>
    <row r="5" spans="1:17" ht="19">
      <c r="A5" s="1"/>
      <c r="B5" s="1" t="s">
        <v>9</v>
      </c>
      <c r="C5" t="s">
        <v>10</v>
      </c>
      <c r="D5" t="s">
        <v>11</v>
      </c>
      <c r="F5" s="3" t="s">
        <v>11</v>
      </c>
      <c r="G5" s="2">
        <v>0.25700732999999998</v>
      </c>
      <c r="J5" s="4" t="s">
        <v>11</v>
      </c>
      <c r="K5" s="4">
        <v>3.496763353</v>
      </c>
      <c r="L5" s="4"/>
      <c r="M5" s="4">
        <f t="shared" si="0"/>
        <v>13.605695032122236</v>
      </c>
      <c r="N5" s="4">
        <f t="shared" si="1"/>
        <v>27.211390064244473</v>
      </c>
      <c r="Q5" s="5"/>
    </row>
    <row r="6" spans="1:17" ht="19">
      <c r="A6" s="1"/>
      <c r="B6" s="1" t="s">
        <v>12</v>
      </c>
      <c r="C6" t="s">
        <v>13</v>
      </c>
      <c r="D6" t="s">
        <v>14</v>
      </c>
      <c r="F6" s="3" t="s">
        <v>14</v>
      </c>
      <c r="G6" s="2">
        <v>0.33949086000000001</v>
      </c>
      <c r="J6" s="4" t="s">
        <v>14</v>
      </c>
      <c r="K6" s="4">
        <v>4.6190089719999996</v>
      </c>
      <c r="L6" s="4"/>
      <c r="M6" s="4">
        <f t="shared" si="0"/>
        <v>13.605694633428421</v>
      </c>
      <c r="N6" s="4">
        <f t="shared" si="1"/>
        <v>27.211389266856841</v>
      </c>
      <c r="Q6" s="5"/>
    </row>
    <row r="7" spans="1:17" ht="19">
      <c r="A7" s="1"/>
      <c r="B7" s="1" t="s">
        <v>15</v>
      </c>
      <c r="C7" t="s">
        <v>16</v>
      </c>
      <c r="D7" t="s">
        <v>17</v>
      </c>
      <c r="F7" s="3" t="s">
        <v>17</v>
      </c>
      <c r="G7" s="2">
        <v>0.42195411999999999</v>
      </c>
      <c r="J7" s="4" t="s">
        <v>17</v>
      </c>
      <c r="K7" s="4">
        <v>5.740978922</v>
      </c>
      <c r="L7" s="4"/>
      <c r="M7" s="4">
        <f t="shared" si="0"/>
        <v>13.605694671259521</v>
      </c>
      <c r="N7" s="4">
        <f t="shared" si="1"/>
        <v>27.211389342519041</v>
      </c>
      <c r="Q7" s="5"/>
    </row>
    <row r="8" spans="1:17" ht="19">
      <c r="A8" s="1"/>
      <c r="B8" s="1" t="s">
        <v>18</v>
      </c>
      <c r="C8" t="s">
        <v>19</v>
      </c>
      <c r="D8" t="s">
        <v>20</v>
      </c>
      <c r="F8" s="3" t="s">
        <v>20</v>
      </c>
      <c r="G8" s="2">
        <v>0.50438192999999998</v>
      </c>
      <c r="J8" s="4" t="s">
        <v>20</v>
      </c>
      <c r="K8" s="4">
        <v>6.8624665289999998</v>
      </c>
      <c r="L8" s="4"/>
      <c r="M8" s="4">
        <f t="shared" si="0"/>
        <v>13.605694654842214</v>
      </c>
      <c r="N8" s="4">
        <f t="shared" si="1"/>
        <v>27.211389309684428</v>
      </c>
      <c r="Q8" s="5"/>
    </row>
    <row r="9" spans="1:17" ht="19">
      <c r="A9" s="1"/>
      <c r="B9" s="1" t="s">
        <v>21</v>
      </c>
      <c r="C9" t="s">
        <v>22</v>
      </c>
      <c r="D9" t="s">
        <v>23</v>
      </c>
      <c r="F9" s="3" t="s">
        <v>23</v>
      </c>
      <c r="G9" s="2">
        <v>0.58691863</v>
      </c>
      <c r="J9" s="4" t="s">
        <v>23</v>
      </c>
      <c r="K9" s="4">
        <v>7.9854357010000001</v>
      </c>
      <c r="L9" s="4"/>
      <c r="M9" s="4">
        <f t="shared" si="0"/>
        <v>13.605694712740675</v>
      </c>
      <c r="N9" s="4">
        <f t="shared" si="1"/>
        <v>27.21138942548135</v>
      </c>
      <c r="Q9" s="5"/>
    </row>
    <row r="10" spans="1:17" ht="19">
      <c r="A10" s="1"/>
      <c r="B10" s="1" t="s">
        <v>24</v>
      </c>
      <c r="C10" t="s">
        <v>25</v>
      </c>
      <c r="D10" t="s">
        <v>26</v>
      </c>
      <c r="F10" s="3" t="s">
        <v>26</v>
      </c>
      <c r="G10" s="2">
        <v>0.66931350999999994</v>
      </c>
      <c r="J10" s="4" t="s">
        <v>26</v>
      </c>
      <c r="K10" s="4">
        <v>9.1064753720000002</v>
      </c>
      <c r="L10" s="4"/>
      <c r="M10" s="4">
        <f t="shared" si="0"/>
        <v>13.605694843960345</v>
      </c>
      <c r="N10" s="4">
        <f t="shared" si="1"/>
        <v>27.21138968792069</v>
      </c>
      <c r="Q10" s="5"/>
    </row>
    <row r="11" spans="1:17" ht="19">
      <c r="A11" s="1"/>
      <c r="B11" s="1" t="s">
        <v>27</v>
      </c>
      <c r="C11" t="s">
        <v>28</v>
      </c>
      <c r="D11" t="s">
        <v>29</v>
      </c>
      <c r="F11" s="3" t="s">
        <v>29</v>
      </c>
      <c r="G11" s="2">
        <v>0.75191607000000005</v>
      </c>
      <c r="J11" s="4" t="s">
        <v>29</v>
      </c>
      <c r="K11" s="4">
        <v>10.230340500000001</v>
      </c>
      <c r="L11" s="4"/>
      <c r="M11" s="4">
        <f t="shared" si="0"/>
        <v>13.605694715368964</v>
      </c>
      <c r="N11" s="4">
        <f t="shared" si="1"/>
        <v>27.211389430737928</v>
      </c>
      <c r="Q11" s="5"/>
    </row>
    <row r="12" spans="1:17" ht="19">
      <c r="A12" s="1"/>
      <c r="B12" s="1" t="s">
        <v>30</v>
      </c>
      <c r="C12" t="s">
        <v>31</v>
      </c>
      <c r="D12" t="s">
        <v>32</v>
      </c>
      <c r="F12" s="3" t="s">
        <v>32</v>
      </c>
      <c r="G12" s="2">
        <v>0.17964105</v>
      </c>
      <c r="J12" s="4" t="s">
        <v>32</v>
      </c>
      <c r="K12" s="4">
        <v>2.4441413600000002</v>
      </c>
      <c r="L12" s="4"/>
      <c r="M12" s="4">
        <f t="shared" si="0"/>
        <v>13.60569513482581</v>
      </c>
      <c r="N12" s="4">
        <f t="shared" si="1"/>
        <v>27.21139026965162</v>
      </c>
      <c r="Q12" s="5"/>
    </row>
    <row r="13" spans="1:17" ht="19">
      <c r="A13" s="1"/>
      <c r="B13" s="1" t="s">
        <v>33</v>
      </c>
      <c r="C13" t="s">
        <v>34</v>
      </c>
      <c r="D13" t="s">
        <v>35</v>
      </c>
      <c r="F13" s="3" t="s">
        <v>35</v>
      </c>
      <c r="G13" s="2">
        <v>0.22157276000000001</v>
      </c>
      <c r="J13" s="4" t="s">
        <v>35</v>
      </c>
      <c r="K13" s="4">
        <v>3.0146513829999999</v>
      </c>
      <c r="L13" s="4"/>
      <c r="M13" s="4">
        <f t="shared" si="0"/>
        <v>13.605694955462935</v>
      </c>
      <c r="N13" s="4">
        <f t="shared" si="1"/>
        <v>27.21138991092587</v>
      </c>
      <c r="Q13" s="5"/>
    </row>
    <row r="14" spans="1:17" ht="19">
      <c r="A14" s="1"/>
      <c r="B14" s="1" t="s">
        <v>36</v>
      </c>
      <c r="C14" t="s">
        <v>37</v>
      </c>
      <c r="D14" t="s">
        <v>38</v>
      </c>
      <c r="F14" s="3" t="s">
        <v>38</v>
      </c>
      <c r="G14" s="2">
        <v>0.26348578</v>
      </c>
      <c r="J14" s="4" t="s">
        <v>38</v>
      </c>
      <c r="K14" s="4">
        <v>3.5849070740000002</v>
      </c>
      <c r="L14" s="4"/>
      <c r="M14" s="4">
        <f t="shared" si="0"/>
        <v>13.605694675439411</v>
      </c>
      <c r="N14" s="4">
        <f t="shared" si="1"/>
        <v>27.211389350878822</v>
      </c>
      <c r="Q14" s="5"/>
    </row>
    <row r="15" spans="1:17" ht="19">
      <c r="A15" s="1"/>
      <c r="B15" s="1" t="s">
        <v>39</v>
      </c>
      <c r="C15" t="s">
        <v>40</v>
      </c>
      <c r="D15" t="s">
        <v>41</v>
      </c>
      <c r="F15" s="3" t="s">
        <v>41</v>
      </c>
      <c r="G15" s="2">
        <v>0.30539644999999999</v>
      </c>
      <c r="J15" s="4" t="s">
        <v>41</v>
      </c>
      <c r="K15" s="4">
        <v>4.1551308999999996</v>
      </c>
      <c r="L15" s="4"/>
      <c r="M15" s="4">
        <f t="shared" si="0"/>
        <v>13.605694827166458</v>
      </c>
      <c r="N15" s="4">
        <f t="shared" si="1"/>
        <v>27.211389654332915</v>
      </c>
      <c r="Q15" s="5"/>
    </row>
    <row r="16" spans="1:17" ht="19">
      <c r="A16" s="1"/>
      <c r="B16" s="1" t="s">
        <v>42</v>
      </c>
      <c r="C16" t="s">
        <v>43</v>
      </c>
      <c r="D16" t="s">
        <v>44</v>
      </c>
      <c r="F16" s="3" t="s">
        <v>44</v>
      </c>
      <c r="G16" s="2">
        <v>0.34734014000000002</v>
      </c>
      <c r="J16" s="4" t="s">
        <v>44</v>
      </c>
      <c r="K16" s="4">
        <v>4.7258039739999997</v>
      </c>
      <c r="L16" s="4"/>
      <c r="M16" s="4">
        <f t="shared" si="0"/>
        <v>13.605694907591158</v>
      </c>
      <c r="N16" s="4">
        <f t="shared" si="1"/>
        <v>27.211389815182315</v>
      </c>
      <c r="Q16" s="5"/>
    </row>
    <row r="17" spans="1:17" ht="19">
      <c r="A17" s="1"/>
      <c r="B17" s="1" t="s">
        <v>45</v>
      </c>
      <c r="C17" t="s">
        <v>46</v>
      </c>
      <c r="D17" t="s">
        <v>47</v>
      </c>
      <c r="F17" s="3" t="s">
        <v>47</v>
      </c>
      <c r="G17" s="2">
        <v>0.38924724999999999</v>
      </c>
      <c r="J17" s="4" t="s">
        <v>47</v>
      </c>
      <c r="K17" s="4">
        <v>5.2959792410000004</v>
      </c>
      <c r="L17" s="4"/>
      <c r="M17" s="4">
        <f t="shared" si="0"/>
        <v>13.605694686346533</v>
      </c>
      <c r="N17" s="4">
        <f t="shared" si="1"/>
        <v>27.211389372693066</v>
      </c>
      <c r="Q17" s="5"/>
    </row>
    <row r="18" spans="1:17" ht="19">
      <c r="A18" s="1"/>
      <c r="B18" s="1" t="s">
        <v>48</v>
      </c>
      <c r="C18" t="s">
        <v>49</v>
      </c>
      <c r="D18" t="s">
        <v>50</v>
      </c>
      <c r="F18" s="3" t="s">
        <v>50</v>
      </c>
      <c r="G18" s="2">
        <v>0.4311567</v>
      </c>
      <c r="J18" s="4" t="s">
        <v>50</v>
      </c>
      <c r="K18" s="4">
        <v>5.866186484</v>
      </c>
      <c r="L18" s="4"/>
      <c r="M18" s="4">
        <f t="shared" si="0"/>
        <v>13.605694829745195</v>
      </c>
      <c r="N18" s="4">
        <f t="shared" si="1"/>
        <v>27.21138965949039</v>
      </c>
      <c r="Q18" s="5"/>
    </row>
    <row r="19" spans="1:17" ht="19">
      <c r="A19" s="1"/>
      <c r="B19" s="1" t="s">
        <v>51</v>
      </c>
      <c r="C19" t="s">
        <v>52</v>
      </c>
      <c r="D19" t="s">
        <v>53</v>
      </c>
      <c r="F19" s="3" t="s">
        <v>53</v>
      </c>
      <c r="G19" s="2">
        <v>0.47308268999999997</v>
      </c>
      <c r="J19" s="4" t="s">
        <v>53</v>
      </c>
      <c r="K19" s="4">
        <v>6.4366187139999997</v>
      </c>
      <c r="L19" s="4"/>
      <c r="M19" s="4">
        <f t="shared" si="0"/>
        <v>13.605694839521608</v>
      </c>
      <c r="N19" s="4">
        <f t="shared" si="1"/>
        <v>27.211389679043215</v>
      </c>
      <c r="Q19" s="5"/>
    </row>
    <row r="20" spans="1:17" ht="19">
      <c r="A20" s="1"/>
      <c r="B20" s="1" t="s">
        <v>54</v>
      </c>
      <c r="C20" t="s">
        <v>55</v>
      </c>
      <c r="D20" t="s">
        <v>56</v>
      </c>
      <c r="F20" s="3" t="s">
        <v>56</v>
      </c>
      <c r="G20" s="2">
        <v>0.17105469000000001</v>
      </c>
      <c r="J20" s="4" t="s">
        <v>56</v>
      </c>
      <c r="K20" s="4">
        <v>2.3273178360000002</v>
      </c>
      <c r="L20" s="4"/>
      <c r="M20" s="4">
        <f t="shared" si="0"/>
        <v>13.60569438932075</v>
      </c>
      <c r="N20" s="4">
        <f t="shared" si="1"/>
        <v>27.211388778641499</v>
      </c>
      <c r="Q20" s="5"/>
    </row>
    <row r="21" spans="1:17" ht="19">
      <c r="A21" s="1"/>
      <c r="B21" s="1" t="s">
        <v>57</v>
      </c>
      <c r="C21" t="s">
        <v>58</v>
      </c>
      <c r="D21" t="s">
        <v>59</v>
      </c>
      <c r="F21" s="3" t="s">
        <v>59</v>
      </c>
      <c r="G21" s="2">
        <v>0.20276243999999999</v>
      </c>
      <c r="J21" s="4" t="s">
        <v>59</v>
      </c>
      <c r="K21" s="4">
        <v>2.7587238140000001</v>
      </c>
      <c r="L21" s="4"/>
      <c r="M21" s="4">
        <f t="shared" si="0"/>
        <v>13.605694496475779</v>
      </c>
      <c r="N21" s="4">
        <f t="shared" si="1"/>
        <v>27.211388992951559</v>
      </c>
      <c r="Q21" s="5"/>
    </row>
    <row r="22" spans="1:17" ht="19">
      <c r="A22" s="1"/>
      <c r="B22" s="1" t="s">
        <v>60</v>
      </c>
      <c r="C22" t="s">
        <v>61</v>
      </c>
      <c r="D22" t="s">
        <v>62</v>
      </c>
      <c r="F22" s="3" t="s">
        <v>62</v>
      </c>
      <c r="G22" s="2">
        <v>0.21007322</v>
      </c>
      <c r="J22" s="4" t="s">
        <v>62</v>
      </c>
      <c r="K22" s="4">
        <v>2.858192114</v>
      </c>
      <c r="L22" s="4"/>
      <c r="M22" s="4"/>
      <c r="N22" s="4"/>
      <c r="Q22" s="5"/>
    </row>
    <row r="23" spans="1:17" ht="19">
      <c r="A23" s="1"/>
      <c r="B23" s="1" t="s">
        <v>63</v>
      </c>
      <c r="C23" t="s">
        <v>64</v>
      </c>
      <c r="D23" t="s">
        <v>65</v>
      </c>
      <c r="F23" s="3" t="s">
        <v>65</v>
      </c>
      <c r="G23" s="2">
        <v>0.21739647000000001</v>
      </c>
      <c r="J23" s="4" t="s">
        <v>65</v>
      </c>
      <c r="K23" s="4">
        <v>2.957830043</v>
      </c>
      <c r="L23" s="4"/>
      <c r="M23" s="4"/>
      <c r="N23" s="4"/>
      <c r="Q23" s="5"/>
    </row>
    <row r="24" spans="1:17" ht="19">
      <c r="A24" s="1"/>
      <c r="B24" s="1" t="s">
        <v>66</v>
      </c>
      <c r="C24" t="s">
        <v>67</v>
      </c>
      <c r="D24" t="s">
        <v>68</v>
      </c>
      <c r="F24" s="3" t="s">
        <v>68</v>
      </c>
      <c r="G24" s="2">
        <v>0.22471039000000001</v>
      </c>
      <c r="J24" s="4" t="s">
        <v>68</v>
      </c>
      <c r="K24" s="4">
        <v>3.0573410060000001</v>
      </c>
      <c r="L24" s="4"/>
      <c r="M24" s="4"/>
      <c r="N24" s="4"/>
      <c r="Q24" s="5"/>
    </row>
    <row r="25" spans="1:17" ht="19">
      <c r="A25" s="1"/>
      <c r="B25" s="1" t="s">
        <v>69</v>
      </c>
      <c r="C25" t="s">
        <v>70</v>
      </c>
      <c r="D25" t="s">
        <v>71</v>
      </c>
      <c r="F25" s="3" t="s">
        <v>71</v>
      </c>
      <c r="G25" s="2">
        <v>0.23201500999999999</v>
      </c>
      <c r="J25" s="4" t="s">
        <v>71</v>
      </c>
      <c r="K25" s="4">
        <v>3.1567254290000002</v>
      </c>
      <c r="L25" s="4"/>
      <c r="M25" s="4"/>
      <c r="N25" s="4"/>
      <c r="Q25" s="5"/>
    </row>
    <row r="26" spans="1:17" ht="19">
      <c r="A26" s="1"/>
      <c r="B26" s="1" t="s">
        <v>72</v>
      </c>
      <c r="C26" t="s">
        <v>73</v>
      </c>
      <c r="D26" t="s">
        <v>74</v>
      </c>
      <c r="F26" s="3" t="s">
        <v>74</v>
      </c>
      <c r="G26" s="2">
        <v>0.23933968999999999</v>
      </c>
      <c r="J26" s="4" t="s">
        <v>74</v>
      </c>
      <c r="K26" s="4">
        <v>3.2563827230000002</v>
      </c>
      <c r="L26" s="4"/>
      <c r="M26" s="4"/>
      <c r="N26" s="4"/>
      <c r="Q26" s="5"/>
    </row>
    <row r="27" spans="1:17" ht="19">
      <c r="A27" s="1"/>
      <c r="B27" s="1" t="s">
        <v>75</v>
      </c>
      <c r="C27" t="s">
        <v>76</v>
      </c>
      <c r="D27" t="s">
        <v>77</v>
      </c>
      <c r="F27" s="3" t="s">
        <v>77</v>
      </c>
      <c r="G27" s="2">
        <v>0.24665638000000001</v>
      </c>
      <c r="J27" s="4" t="s">
        <v>77</v>
      </c>
      <c r="K27" s="4">
        <v>3.3559314050000002</v>
      </c>
      <c r="L27" s="4"/>
      <c r="M27" s="4"/>
      <c r="N27" s="4"/>
      <c r="Q27" s="5"/>
    </row>
    <row r="28" spans="1:17" ht="19">
      <c r="A28" s="1"/>
      <c r="B28" s="1" t="s">
        <v>78</v>
      </c>
      <c r="C28" t="s">
        <v>79</v>
      </c>
      <c r="D28" t="s">
        <v>80</v>
      </c>
      <c r="F28" s="3" t="s">
        <v>80</v>
      </c>
      <c r="G28" s="2">
        <v>0.25398254999999997</v>
      </c>
      <c r="J28" s="4" t="s">
        <v>80</v>
      </c>
      <c r="K28" s="4">
        <v>3.4556091169999998</v>
      </c>
      <c r="L28" s="4"/>
      <c r="M28" s="4"/>
      <c r="N28" s="4"/>
      <c r="Q28" s="5"/>
    </row>
    <row r="29" spans="1:17" ht="19">
      <c r="A29" s="1"/>
      <c r="B29" s="1" t="s">
        <v>81</v>
      </c>
      <c r="C29" t="s">
        <v>82</v>
      </c>
      <c r="D29" t="s">
        <v>83</v>
      </c>
      <c r="F29" s="3" t="s">
        <v>83</v>
      </c>
      <c r="G29" s="2">
        <v>0.26128863000000002</v>
      </c>
      <c r="J29" s="4" t="s">
        <v>83</v>
      </c>
      <c r="K29" s="4">
        <v>3.5550133129999999</v>
      </c>
      <c r="L29" s="4"/>
      <c r="M29" s="4"/>
      <c r="N29" s="4"/>
      <c r="Q29" s="5"/>
    </row>
    <row r="30" spans="1:17" ht="19">
      <c r="A30" s="1"/>
      <c r="B30" s="1" t="s">
        <v>84</v>
      </c>
      <c r="C30" t="s">
        <v>85</v>
      </c>
      <c r="D30" t="s">
        <v>86</v>
      </c>
      <c r="F30" s="3" t="s">
        <v>86</v>
      </c>
      <c r="G30" s="2">
        <v>0.26859475999999999</v>
      </c>
      <c r="J30" s="4" t="s">
        <v>86</v>
      </c>
      <c r="K30" s="4">
        <v>3.6544183480000001</v>
      </c>
      <c r="L30" s="4"/>
      <c r="M30" s="4"/>
      <c r="N30" s="4"/>
      <c r="Q30" s="5"/>
    </row>
    <row r="31" spans="1:17" ht="19">
      <c r="A31" s="1"/>
      <c r="B31" s="1" t="s">
        <v>87</v>
      </c>
      <c r="C31" t="s">
        <v>88</v>
      </c>
      <c r="D31" t="s">
        <v>89</v>
      </c>
      <c r="F31" s="3" t="s">
        <v>89</v>
      </c>
      <c r="G31" s="2">
        <v>0.27592565000000002</v>
      </c>
      <c r="J31" s="4" t="s">
        <v>89</v>
      </c>
      <c r="K31" s="4">
        <v>3.7541601450000002</v>
      </c>
      <c r="L31" s="4"/>
      <c r="M31" s="4"/>
      <c r="N31" s="4"/>
      <c r="Q31" s="5"/>
    </row>
    <row r="32" spans="1:17" ht="19">
      <c r="A32" s="1"/>
      <c r="B32" s="1" t="s">
        <v>90</v>
      </c>
      <c r="C32" t="s">
        <v>91</v>
      </c>
      <c r="D32" t="s">
        <v>92</v>
      </c>
      <c r="F32" s="3" t="s">
        <v>92</v>
      </c>
      <c r="G32" s="2">
        <v>0.30762999000000002</v>
      </c>
      <c r="J32" s="4" t="s">
        <v>92</v>
      </c>
      <c r="K32" s="4">
        <v>4.1855197930000001</v>
      </c>
      <c r="L32" s="4"/>
      <c r="M32" s="4"/>
      <c r="N32" s="4"/>
      <c r="Q32" s="5"/>
    </row>
    <row r="33" spans="1:17" ht="19">
      <c r="A33" s="1"/>
      <c r="B33" s="1" t="s">
        <v>93</v>
      </c>
      <c r="C33" t="s">
        <v>94</v>
      </c>
      <c r="D33" t="s">
        <v>95</v>
      </c>
      <c r="F33" s="3" t="s">
        <v>95</v>
      </c>
      <c r="G33" s="2">
        <v>0.3393158</v>
      </c>
      <c r="J33" s="4" t="s">
        <v>95</v>
      </c>
      <c r="K33" s="4">
        <v>4.6166272460000002</v>
      </c>
      <c r="L33" s="4"/>
      <c r="M33" s="4"/>
      <c r="N33" s="4"/>
      <c r="Q33" s="5"/>
    </row>
    <row r="34" spans="1:17" ht="19">
      <c r="A34" s="1"/>
      <c r="B34" s="1" t="s">
        <v>96</v>
      </c>
      <c r="C34" t="s">
        <v>97</v>
      </c>
      <c r="D34" t="s">
        <v>98</v>
      </c>
      <c r="F34" s="3" t="s">
        <v>98</v>
      </c>
      <c r="G34" s="2">
        <v>0.37235984999999999</v>
      </c>
      <c r="J34" s="4" t="s">
        <v>98</v>
      </c>
      <c r="K34" s="4">
        <v>5.0662145069999998</v>
      </c>
      <c r="L34" s="4"/>
      <c r="M34" s="4"/>
      <c r="N34" s="4"/>
      <c r="Q34" s="5"/>
    </row>
    <row r="35" spans="1:17" ht="19">
      <c r="A35" s="1"/>
      <c r="B35" s="1" t="s">
        <v>99</v>
      </c>
      <c r="C35" t="s">
        <v>100</v>
      </c>
      <c r="D35" t="s">
        <v>101</v>
      </c>
      <c r="F35" s="3" t="s">
        <v>101</v>
      </c>
      <c r="G35" s="2">
        <v>0.40273548999999997</v>
      </c>
      <c r="J35" s="4" t="s">
        <v>101</v>
      </c>
      <c r="K35" s="4">
        <v>5.4794960970000002</v>
      </c>
      <c r="L35" s="4"/>
      <c r="M35" s="4"/>
      <c r="N35" s="4"/>
      <c r="Q35" s="5"/>
    </row>
    <row r="36" spans="1:17" ht="19">
      <c r="A36" s="1"/>
      <c r="B36" s="1" t="s">
        <v>102</v>
      </c>
      <c r="C36" t="s">
        <v>103</v>
      </c>
      <c r="D36" t="s">
        <v>104</v>
      </c>
      <c r="F36" s="3" t="s">
        <v>104</v>
      </c>
      <c r="G36" s="2">
        <v>0.43445776000000003</v>
      </c>
      <c r="J36" s="4" t="s">
        <v>104</v>
      </c>
      <c r="K36" s="4">
        <v>5.9110996450000002</v>
      </c>
      <c r="L36" s="4"/>
      <c r="M36" s="4"/>
      <c r="N36" s="4"/>
      <c r="Q36" s="5"/>
    </row>
    <row r="37" spans="1:17" ht="19">
      <c r="A37" s="1"/>
      <c r="B37" s="1" t="s">
        <v>105</v>
      </c>
      <c r="C37" t="s">
        <v>106</v>
      </c>
      <c r="D37" t="s">
        <v>107</v>
      </c>
      <c r="F37" s="3" t="s">
        <v>107</v>
      </c>
      <c r="G37" s="2">
        <v>0.46611708000000002</v>
      </c>
      <c r="J37" s="4" t="s">
        <v>107</v>
      </c>
      <c r="K37" s="4">
        <v>6.3418467679999999</v>
      </c>
      <c r="L37" s="4"/>
      <c r="M37" s="4"/>
      <c r="N37" s="4"/>
      <c r="Q37" s="5"/>
    </row>
    <row r="38" spans="1:17" ht="19">
      <c r="A38" s="1"/>
      <c r="B38" s="1" t="s">
        <v>108</v>
      </c>
      <c r="C38" t="s">
        <v>109</v>
      </c>
      <c r="D38" t="s">
        <v>110</v>
      </c>
      <c r="F38" s="3" t="s">
        <v>110</v>
      </c>
      <c r="G38" s="2">
        <v>0.15585078999999999</v>
      </c>
      <c r="J38" s="4" t="s">
        <v>110</v>
      </c>
      <c r="K38" s="4">
        <v>2.1204582570000001</v>
      </c>
      <c r="L38" s="4"/>
      <c r="M38" s="4"/>
      <c r="N38" s="4"/>
      <c r="Q38" s="5"/>
    </row>
    <row r="39" spans="1:17" ht="19">
      <c r="A39" s="1"/>
      <c r="B39" s="1" t="s">
        <v>111</v>
      </c>
      <c r="C39" t="s">
        <v>112</v>
      </c>
      <c r="D39" t="s">
        <v>113</v>
      </c>
      <c r="F39" s="3" t="s">
        <v>113</v>
      </c>
      <c r="G39" s="2">
        <v>0.18649324</v>
      </c>
      <c r="J39" s="4" t="s">
        <v>113</v>
      </c>
      <c r="K39" s="4">
        <v>2.5373700480000001</v>
      </c>
      <c r="L39" s="4"/>
      <c r="M39" s="4"/>
      <c r="N39" s="4"/>
      <c r="Q39" s="5"/>
    </row>
    <row r="40" spans="1:17" ht="19">
      <c r="A40" s="1"/>
      <c r="B40" s="1" t="s">
        <v>114</v>
      </c>
      <c r="C40" t="s">
        <v>115</v>
      </c>
      <c r="D40" t="s">
        <v>116</v>
      </c>
      <c r="F40" s="3" t="s">
        <v>116</v>
      </c>
      <c r="G40" s="2">
        <v>0.19356209999999999</v>
      </c>
      <c r="J40" s="4" t="s">
        <v>116</v>
      </c>
      <c r="K40" s="4">
        <v>2.6335468980000001</v>
      </c>
      <c r="L40" s="4"/>
      <c r="M40" s="4"/>
      <c r="N40" s="4"/>
      <c r="Q40" s="5"/>
    </row>
    <row r="41" spans="1:17" ht="19">
      <c r="A41" s="1"/>
      <c r="B41" s="1" t="s">
        <v>117</v>
      </c>
      <c r="C41" t="s">
        <v>118</v>
      </c>
      <c r="D41" t="s">
        <v>119</v>
      </c>
      <c r="F41" s="3" t="s">
        <v>119</v>
      </c>
      <c r="G41" s="2">
        <v>0.20063311</v>
      </c>
      <c r="J41" s="4" t="s">
        <v>119</v>
      </c>
      <c r="K41" s="4">
        <v>2.7297528930000001</v>
      </c>
      <c r="L41" s="4"/>
      <c r="M41" s="4"/>
      <c r="N41" s="4"/>
      <c r="Q41" s="5"/>
    </row>
    <row r="42" spans="1:17" ht="19">
      <c r="A42" s="1"/>
      <c r="B42" s="1" t="s">
        <v>120</v>
      </c>
      <c r="C42" t="s">
        <v>121</v>
      </c>
      <c r="D42" t="s">
        <v>122</v>
      </c>
      <c r="F42" s="3" t="s">
        <v>122</v>
      </c>
      <c r="G42" s="2">
        <v>0.20770522</v>
      </c>
      <c r="J42" s="4" t="s">
        <v>122</v>
      </c>
      <c r="K42" s="4">
        <v>2.8259738859999999</v>
      </c>
      <c r="L42" s="4"/>
      <c r="M42" s="4"/>
      <c r="N42" s="4"/>
      <c r="Q42" s="5"/>
    </row>
    <row r="43" spans="1:17" ht="19">
      <c r="A43" s="1"/>
      <c r="B43" s="1" t="s">
        <v>123</v>
      </c>
      <c r="C43" t="s">
        <v>124</v>
      </c>
      <c r="D43" t="s">
        <v>125</v>
      </c>
      <c r="F43" s="3" t="s">
        <v>125</v>
      </c>
      <c r="G43" s="2">
        <v>0.21477254000000001</v>
      </c>
      <c r="J43" s="4" t="s">
        <v>125</v>
      </c>
      <c r="K43" s="4">
        <v>2.9221296040000002</v>
      </c>
      <c r="L43" s="4"/>
      <c r="M43" s="4"/>
      <c r="N43" s="4"/>
      <c r="Q43" s="5"/>
    </row>
    <row r="44" spans="1:17" ht="19">
      <c r="A44" s="1"/>
      <c r="B44" s="1" t="s">
        <v>126</v>
      </c>
      <c r="C44" t="s">
        <v>127</v>
      </c>
      <c r="D44" t="s">
        <v>128</v>
      </c>
      <c r="F44" s="3" t="s">
        <v>128</v>
      </c>
      <c r="G44" s="2">
        <v>0.22184614</v>
      </c>
      <c r="J44" s="4" t="s">
        <v>128</v>
      </c>
      <c r="K44" s="4">
        <v>3.0183708779999998</v>
      </c>
      <c r="L44" s="4"/>
      <c r="M44" s="4"/>
      <c r="N44" s="4"/>
      <c r="Q44" s="5"/>
    </row>
    <row r="45" spans="1:17" ht="19">
      <c r="A45" s="1"/>
      <c r="B45" s="1" t="s">
        <v>129</v>
      </c>
      <c r="C45" t="s">
        <v>130</v>
      </c>
      <c r="D45" t="s">
        <v>131</v>
      </c>
      <c r="F45" s="3" t="s">
        <v>131</v>
      </c>
      <c r="G45" s="2">
        <v>0.22891871999999999</v>
      </c>
      <c r="J45" s="4" t="s">
        <v>131</v>
      </c>
      <c r="K45" s="4">
        <v>3.114598177</v>
      </c>
      <c r="L45" s="4"/>
      <c r="M45" s="4"/>
      <c r="N45" s="4"/>
      <c r="Q45" s="5"/>
    </row>
    <row r="46" spans="1:17" ht="19">
      <c r="A46" s="1"/>
      <c r="B46" s="1" t="s">
        <v>132</v>
      </c>
      <c r="C46" t="s">
        <v>133</v>
      </c>
      <c r="D46" t="s">
        <v>134</v>
      </c>
      <c r="F46" s="3" t="s">
        <v>134</v>
      </c>
      <c r="G46" s="2">
        <v>0.23598621</v>
      </c>
      <c r="J46" s="4" t="s">
        <v>134</v>
      </c>
      <c r="K46" s="4">
        <v>3.21075628</v>
      </c>
      <c r="L46" s="4"/>
      <c r="M46" s="4"/>
      <c r="N46" s="4"/>
      <c r="Q46" s="5"/>
    </row>
    <row r="47" spans="1:17" ht="19">
      <c r="A47" s="1"/>
      <c r="B47" s="1" t="s">
        <v>135</v>
      </c>
      <c r="C47" t="s">
        <v>136</v>
      </c>
      <c r="D47" t="s">
        <v>137</v>
      </c>
      <c r="F47" s="3" t="s">
        <v>137</v>
      </c>
      <c r="G47" s="2">
        <v>0.24305611999999999</v>
      </c>
      <c r="J47" s="4" t="s">
        <v>137</v>
      </c>
      <c r="K47" s="4">
        <v>3.3069474479999998</v>
      </c>
      <c r="L47" s="4"/>
      <c r="M47" s="4"/>
      <c r="N47" s="4"/>
      <c r="Q47" s="5"/>
    </row>
    <row r="48" spans="1:17" ht="19">
      <c r="A48" s="1"/>
      <c r="B48" s="1" t="s">
        <v>138</v>
      </c>
      <c r="C48" t="s">
        <v>139</v>
      </c>
      <c r="D48" t="s">
        <v>140</v>
      </c>
      <c r="F48" s="3" t="s">
        <v>140</v>
      </c>
      <c r="G48" s="2">
        <v>0.25013017999999998</v>
      </c>
      <c r="J48" s="4" t="s">
        <v>140</v>
      </c>
      <c r="K48" s="4">
        <v>3.4031948569999999</v>
      </c>
      <c r="L48" s="4"/>
      <c r="M48" s="4"/>
      <c r="N48" s="4"/>
      <c r="Q48" s="5"/>
    </row>
    <row r="49" spans="1:17" ht="19">
      <c r="A49" s="1"/>
      <c r="B49" s="1" t="s">
        <v>141</v>
      </c>
      <c r="C49" t="s">
        <v>142</v>
      </c>
      <c r="D49" t="s">
        <v>143</v>
      </c>
      <c r="F49" s="3" t="s">
        <v>143</v>
      </c>
      <c r="G49" s="2">
        <v>0.25719936999999998</v>
      </c>
      <c r="J49" s="4" t="s">
        <v>143</v>
      </c>
      <c r="K49" s="4">
        <v>3.4993761390000002</v>
      </c>
      <c r="L49" s="4"/>
      <c r="M49" s="4"/>
      <c r="N49" s="4"/>
      <c r="Q49" s="5"/>
    </row>
    <row r="50" spans="1:17" ht="19">
      <c r="A50" s="1"/>
      <c r="B50" s="1" t="s">
        <v>144</v>
      </c>
      <c r="C50" t="s">
        <v>145</v>
      </c>
      <c r="D50" t="s">
        <v>146</v>
      </c>
      <c r="F50" s="3" t="s">
        <v>146</v>
      </c>
      <c r="G50" s="2">
        <v>0.28784779999999999</v>
      </c>
      <c r="J50" s="4" t="s">
        <v>146</v>
      </c>
      <c r="K50" s="4">
        <v>3.9163692459999999</v>
      </c>
      <c r="L50" s="4"/>
      <c r="M50" s="4"/>
      <c r="N50" s="4"/>
      <c r="Q50" s="5"/>
    </row>
    <row r="51" spans="1:17" ht="19">
      <c r="A51" s="1"/>
      <c r="B51" s="1" t="s">
        <v>147</v>
      </c>
      <c r="C51" t="s">
        <v>148</v>
      </c>
      <c r="D51" t="s">
        <v>149</v>
      </c>
      <c r="F51" s="3" t="s">
        <v>149</v>
      </c>
      <c r="G51" s="2">
        <v>0.31848673</v>
      </c>
      <c r="J51" s="4" t="s">
        <v>149</v>
      </c>
      <c r="K51" s="4">
        <v>4.3332332190000002</v>
      </c>
      <c r="L51" s="4"/>
      <c r="M51" s="4"/>
      <c r="N51" s="4"/>
      <c r="Q51" s="5"/>
    </row>
    <row r="52" spans="1:17" ht="19">
      <c r="A52" s="1"/>
      <c r="B52" s="1" t="s">
        <v>150</v>
      </c>
      <c r="C52" t="s">
        <v>151</v>
      </c>
      <c r="D52" t="s">
        <v>152</v>
      </c>
      <c r="F52" s="3" t="s">
        <v>152</v>
      </c>
      <c r="G52" s="2">
        <v>0.34912430999999999</v>
      </c>
      <c r="J52" s="4" t="s">
        <v>152</v>
      </c>
      <c r="K52" s="4">
        <v>4.7500787860000004</v>
      </c>
      <c r="L52" s="4"/>
      <c r="M52" s="4"/>
      <c r="N52" s="4"/>
      <c r="Q52" s="5"/>
    </row>
    <row r="53" spans="1:17" ht="19">
      <c r="A53" s="1"/>
      <c r="B53" s="1" t="s">
        <v>153</v>
      </c>
      <c r="C53" t="s">
        <v>154</v>
      </c>
      <c r="D53" t="s">
        <v>155</v>
      </c>
      <c r="F53" s="3" t="s">
        <v>155</v>
      </c>
      <c r="G53" s="2">
        <v>0.37976592999999997</v>
      </c>
      <c r="J53" s="4" t="s">
        <v>155</v>
      </c>
      <c r="K53" s="4">
        <v>5.166979327</v>
      </c>
      <c r="L53" s="4"/>
      <c r="M53" s="4"/>
      <c r="N53" s="4"/>
      <c r="Q53" s="5"/>
    </row>
    <row r="54" spans="1:17" ht="19">
      <c r="A54" s="1"/>
      <c r="B54" s="1" t="s">
        <v>156</v>
      </c>
      <c r="C54" t="s">
        <v>157</v>
      </c>
      <c r="D54" t="s">
        <v>158</v>
      </c>
      <c r="F54" s="3" t="s">
        <v>158</v>
      </c>
      <c r="G54" s="2">
        <v>0.41040808000000001</v>
      </c>
      <c r="J54" s="4" t="s">
        <v>158</v>
      </c>
      <c r="K54" s="4">
        <v>5.5838871020000003</v>
      </c>
      <c r="L54" s="4"/>
      <c r="M54" s="4"/>
      <c r="N54" s="4"/>
      <c r="Q54" s="5"/>
    </row>
    <row r="55" spans="1:17" ht="19">
      <c r="A55" s="1"/>
      <c r="B55" s="1" t="s">
        <v>159</v>
      </c>
      <c r="C55" t="s">
        <v>160</v>
      </c>
      <c r="D55" t="s">
        <v>161</v>
      </c>
      <c r="F55" s="3" t="s">
        <v>161</v>
      </c>
      <c r="G55" s="2">
        <v>0.44105777000000002</v>
      </c>
      <c r="J55" s="4" t="s">
        <v>161</v>
      </c>
      <c r="K55" s="4">
        <v>6.0008973299999999</v>
      </c>
      <c r="L55" s="4"/>
      <c r="M55" s="4"/>
      <c r="N55" s="4"/>
      <c r="Q55" s="5"/>
    </row>
    <row r="56" spans="1:17" ht="19">
      <c r="A56" s="1"/>
      <c r="B56" s="1" t="s">
        <v>162</v>
      </c>
      <c r="C56" t="s">
        <v>163</v>
      </c>
      <c r="D56" t="s">
        <v>164</v>
      </c>
      <c r="F56" s="3" t="s">
        <v>164</v>
      </c>
      <c r="G56" s="2">
        <v>5.019332E-2</v>
      </c>
      <c r="J56" s="4" t="s">
        <v>164</v>
      </c>
      <c r="K56" s="4">
        <v>0.68291502400000004</v>
      </c>
      <c r="L56" s="4"/>
      <c r="M56" s="4"/>
      <c r="N56" s="4"/>
      <c r="Q56" s="5"/>
    </row>
    <row r="57" spans="1:17" ht="19">
      <c r="A57" s="1"/>
      <c r="B57" s="1" t="s">
        <v>165</v>
      </c>
      <c r="C57" t="s">
        <v>166</v>
      </c>
      <c r="D57" t="s">
        <v>167</v>
      </c>
      <c r="F57" s="3" t="s">
        <v>167</v>
      </c>
      <c r="G57" s="2">
        <v>6.7625699999999997E-2</v>
      </c>
      <c r="J57" s="4" t="s">
        <v>167</v>
      </c>
      <c r="K57" s="4">
        <v>0.92009468400000005</v>
      </c>
      <c r="L57" s="4"/>
      <c r="M57" s="4"/>
      <c r="N57" s="4"/>
      <c r="Q57" s="5"/>
    </row>
    <row r="58" spans="1:17" ht="19">
      <c r="A58" s="1"/>
      <c r="B58" s="1" t="s">
        <v>168</v>
      </c>
      <c r="C58" t="s">
        <v>169</v>
      </c>
      <c r="D58" t="s">
        <v>170</v>
      </c>
      <c r="F58" s="3" t="s">
        <v>170</v>
      </c>
      <c r="G58" s="2">
        <v>8.5044449999999994E-2</v>
      </c>
      <c r="J58" s="4" t="s">
        <v>170</v>
      </c>
      <c r="K58" s="4">
        <v>1.1570887860000001</v>
      </c>
      <c r="L58" s="4"/>
      <c r="M58" s="4"/>
      <c r="N58" s="4"/>
      <c r="Q58" s="5"/>
    </row>
    <row r="59" spans="1:17" ht="19">
      <c r="A59" s="1"/>
      <c r="B59" s="1" t="s">
        <v>171</v>
      </c>
      <c r="C59" t="s">
        <v>172</v>
      </c>
      <c r="D59" t="s">
        <v>173</v>
      </c>
      <c r="F59" s="3" t="s">
        <v>173</v>
      </c>
      <c r="G59" s="2">
        <v>0.10247736</v>
      </c>
      <c r="J59" s="4" t="s">
        <v>173</v>
      </c>
      <c r="K59" s="4">
        <v>1.3942756999999999</v>
      </c>
      <c r="L59" s="4"/>
      <c r="M59" s="4"/>
      <c r="N59" s="4"/>
      <c r="Q59" s="5"/>
    </row>
    <row r="60" spans="1:17" ht="19">
      <c r="A60" s="1"/>
      <c r="B60" s="1" t="s">
        <v>174</v>
      </c>
      <c r="C60" t="s">
        <v>175</v>
      </c>
      <c r="D60" t="s">
        <v>176</v>
      </c>
      <c r="F60" s="3" t="s">
        <v>176</v>
      </c>
      <c r="G60" s="2">
        <v>0.11991105000000001</v>
      </c>
      <c r="J60" s="4" t="s">
        <v>176</v>
      </c>
      <c r="K60" s="4">
        <v>1.6314731730000001</v>
      </c>
      <c r="L60" s="4"/>
      <c r="M60" s="4"/>
      <c r="N60" s="4"/>
      <c r="Q60" s="5"/>
    </row>
    <row r="61" spans="1:17" ht="19">
      <c r="A61" s="1"/>
      <c r="B61" s="1" t="s">
        <v>177</v>
      </c>
      <c r="C61" t="s">
        <v>178</v>
      </c>
      <c r="D61" t="s">
        <v>179</v>
      </c>
      <c r="F61" s="3" t="s">
        <v>179</v>
      </c>
      <c r="G61" s="2">
        <v>0.13732771999999999</v>
      </c>
      <c r="J61" s="4" t="s">
        <v>179</v>
      </c>
      <c r="K61" s="4">
        <v>1.868438998</v>
      </c>
      <c r="L61" s="4"/>
      <c r="M61" s="4"/>
      <c r="N61" s="4"/>
      <c r="Q61" s="5"/>
    </row>
    <row r="62" spans="1:17" ht="19">
      <c r="A62" s="1"/>
      <c r="B62" s="1" t="s">
        <v>180</v>
      </c>
      <c r="C62" t="s">
        <v>181</v>
      </c>
      <c r="D62" t="s">
        <v>182</v>
      </c>
      <c r="F62" s="3" t="s">
        <v>182</v>
      </c>
      <c r="G62" s="2">
        <v>0.15476297</v>
      </c>
      <c r="J62" s="4" t="s">
        <v>182</v>
      </c>
      <c r="K62" s="4">
        <v>2.1056577930000002</v>
      </c>
      <c r="L62" s="4"/>
      <c r="M62" s="4"/>
      <c r="N62" s="4"/>
      <c r="Q62" s="5"/>
    </row>
    <row r="63" spans="1:17" ht="19">
      <c r="A63" s="1"/>
      <c r="B63" s="1" t="s">
        <v>183</v>
      </c>
      <c r="C63" t="s">
        <v>184</v>
      </c>
      <c r="D63" t="s">
        <v>185</v>
      </c>
      <c r="F63" s="3" t="s">
        <v>185</v>
      </c>
      <c r="G63" s="2">
        <v>0.17218264999999999</v>
      </c>
      <c r="J63" s="4" t="s">
        <v>185</v>
      </c>
      <c r="K63" s="4">
        <v>2.3426646419999999</v>
      </c>
      <c r="L63" s="4"/>
      <c r="M63" s="4"/>
      <c r="N63" s="4"/>
      <c r="Q63" s="5"/>
    </row>
    <row r="64" spans="1:17" ht="19">
      <c r="A64" s="1"/>
      <c r="B64" s="1" t="s">
        <v>186</v>
      </c>
      <c r="C64" t="s">
        <v>187</v>
      </c>
      <c r="D64" t="s">
        <v>188</v>
      </c>
      <c r="F64" s="3" t="s">
        <v>188</v>
      </c>
      <c r="G64" s="2">
        <v>0.18961288000000001</v>
      </c>
      <c r="J64" s="4" t="s">
        <v>188</v>
      </c>
      <c r="K64" s="4">
        <v>2.5798149819999998</v>
      </c>
      <c r="L64" s="4"/>
      <c r="M64" s="4"/>
      <c r="N64" s="4"/>
      <c r="Q64" s="5"/>
    </row>
    <row r="65" spans="1:17" ht="19">
      <c r="A65" s="1"/>
      <c r="B65" s="1" t="s">
        <v>189</v>
      </c>
      <c r="C65" t="s">
        <v>190</v>
      </c>
      <c r="D65" t="s">
        <v>191</v>
      </c>
      <c r="F65" s="3" t="s">
        <v>191</v>
      </c>
      <c r="G65" s="2">
        <v>0.2070476</v>
      </c>
      <c r="J65" s="4" t="s">
        <v>191</v>
      </c>
      <c r="K65" s="4">
        <v>2.8170264230000002</v>
      </c>
      <c r="L65" s="4"/>
      <c r="M65" s="4"/>
      <c r="N65" s="4"/>
      <c r="Q65" s="5"/>
    </row>
    <row r="66" spans="1:17" ht="19">
      <c r="A66" s="1"/>
      <c r="B66" s="1" t="s">
        <v>192</v>
      </c>
      <c r="C66" t="s">
        <v>193</v>
      </c>
      <c r="D66" t="s">
        <v>194</v>
      </c>
      <c r="F66" s="3" t="s">
        <v>194</v>
      </c>
      <c r="G66" s="2">
        <v>0.22446752</v>
      </c>
      <c r="J66" s="4" t="s">
        <v>194</v>
      </c>
      <c r="K66" s="4">
        <v>3.0540365330000001</v>
      </c>
      <c r="L66" s="4"/>
      <c r="M66" s="4"/>
      <c r="N66" s="4"/>
      <c r="Q66" s="5"/>
    </row>
    <row r="67" spans="1:17" ht="19">
      <c r="A67" s="1"/>
      <c r="B67" s="1" t="s">
        <v>195</v>
      </c>
      <c r="C67" t="s">
        <v>196</v>
      </c>
      <c r="D67" t="s">
        <v>197</v>
      </c>
      <c r="F67" s="3" t="s">
        <v>197</v>
      </c>
      <c r="G67" s="2">
        <v>0.24189645000000001</v>
      </c>
      <c r="J67" s="4" t="s">
        <v>197</v>
      </c>
      <c r="K67" s="4">
        <v>3.291169231</v>
      </c>
      <c r="L67" s="4"/>
      <c r="M67" s="4"/>
      <c r="N67" s="4"/>
      <c r="Q67" s="5"/>
    </row>
    <row r="68" spans="1:17" ht="19">
      <c r="A68" s="1"/>
      <c r="B68" s="1" t="s">
        <v>198</v>
      </c>
      <c r="C68" t="s">
        <v>199</v>
      </c>
      <c r="D68" t="s">
        <v>200</v>
      </c>
      <c r="F68" s="3" t="s">
        <v>200</v>
      </c>
      <c r="G68" s="2">
        <v>0.25932503000000001</v>
      </c>
      <c r="J68" s="4" t="s">
        <v>200</v>
      </c>
      <c r="K68" s="4">
        <v>3.5282971609999998</v>
      </c>
      <c r="L68" s="4"/>
      <c r="M68" s="4"/>
      <c r="N68" s="4"/>
      <c r="Q68" s="5"/>
    </row>
    <row r="69" spans="1:17" ht="19">
      <c r="A69" s="1"/>
      <c r="B69" s="1" t="s">
        <v>201</v>
      </c>
      <c r="C69" t="s">
        <v>202</v>
      </c>
      <c r="D69" t="s">
        <v>203</v>
      </c>
      <c r="F69" s="3" t="s">
        <v>203</v>
      </c>
      <c r="G69" s="2">
        <v>0.27676094000000001</v>
      </c>
      <c r="J69" s="4" t="s">
        <v>203</v>
      </c>
      <c r="K69" s="4">
        <v>3.7655249290000001</v>
      </c>
      <c r="L69" s="4"/>
      <c r="M69" s="4"/>
      <c r="N69" s="4"/>
      <c r="Q69" s="5"/>
    </row>
    <row r="70" spans="1:17" ht="19">
      <c r="A70" s="1"/>
      <c r="B70" s="1" t="s">
        <v>204</v>
      </c>
      <c r="C70" t="s">
        <v>205</v>
      </c>
      <c r="D70" t="s">
        <v>206</v>
      </c>
      <c r="F70" s="3" t="s">
        <v>206</v>
      </c>
      <c r="G70" s="2">
        <v>0.29418231</v>
      </c>
      <c r="J70" s="4" t="s">
        <v>206</v>
      </c>
      <c r="K70" s="4">
        <v>4.0025547030000004</v>
      </c>
      <c r="L70" s="4"/>
      <c r="M70" s="4"/>
      <c r="N70" s="4"/>
      <c r="Q70" s="5"/>
    </row>
    <row r="71" spans="1:17" ht="19">
      <c r="A71" s="1"/>
      <c r="B71" s="1" t="s">
        <v>207</v>
      </c>
      <c r="C71" t="s">
        <v>208</v>
      </c>
      <c r="D71" t="s">
        <v>209</v>
      </c>
      <c r="F71" s="3" t="s">
        <v>209</v>
      </c>
      <c r="G71" s="2">
        <v>0.31159587</v>
      </c>
      <c r="J71" s="4" t="s">
        <v>209</v>
      </c>
      <c r="K71" s="4">
        <v>4.2394783409999999</v>
      </c>
      <c r="L71" s="4"/>
      <c r="M71" s="4"/>
      <c r="N71" s="4"/>
      <c r="Q71" s="5"/>
    </row>
    <row r="72" spans="1:17" ht="19">
      <c r="A72" s="1"/>
      <c r="B72" s="1" t="s">
        <v>210</v>
      </c>
      <c r="C72" t="s">
        <v>211</v>
      </c>
      <c r="D72" t="s">
        <v>212</v>
      </c>
      <c r="F72" s="3" t="s">
        <v>212</v>
      </c>
      <c r="G72" s="2">
        <v>0.32902273999999998</v>
      </c>
      <c r="J72" s="4" t="s">
        <v>212</v>
      </c>
      <c r="K72" s="4">
        <v>4.4765830209999997</v>
      </c>
      <c r="L72" s="4"/>
      <c r="M72" s="4"/>
      <c r="N72" s="4"/>
      <c r="Q72" s="5"/>
    </row>
    <row r="73" spans="1:17" ht="19">
      <c r="A73" s="1"/>
      <c r="B73" s="1" t="s">
        <v>213</v>
      </c>
      <c r="C73" t="s">
        <v>214</v>
      </c>
      <c r="D73" t="s">
        <v>215</v>
      </c>
      <c r="F73" s="3" t="s">
        <v>215</v>
      </c>
      <c r="G73" s="2">
        <v>0.34592297999999999</v>
      </c>
      <c r="J73" s="4" t="s">
        <v>215</v>
      </c>
      <c r="K73" s="4">
        <v>4.7065224490000004</v>
      </c>
      <c r="L73" s="4"/>
      <c r="M73" s="4"/>
      <c r="N73" s="4"/>
      <c r="Q73" s="5"/>
    </row>
    <row r="74" spans="1:17" ht="19">
      <c r="A74" s="1"/>
      <c r="B74" s="1" t="s">
        <v>216</v>
      </c>
      <c r="C74" t="s">
        <v>217</v>
      </c>
      <c r="D74" t="s">
        <v>218</v>
      </c>
      <c r="F74" s="3" t="s">
        <v>218</v>
      </c>
      <c r="G74" s="2">
        <v>0.36388048000000001</v>
      </c>
      <c r="J74" s="4" t="s">
        <v>218</v>
      </c>
      <c r="K74" s="4">
        <v>4.950846694</v>
      </c>
      <c r="L74" s="4"/>
      <c r="M74" s="4"/>
      <c r="N74" s="4"/>
      <c r="Q74" s="5"/>
    </row>
    <row r="75" spans="1:17" ht="19">
      <c r="A75" s="1"/>
      <c r="B75" s="1" t="s">
        <v>219</v>
      </c>
      <c r="C75" t="s">
        <v>220</v>
      </c>
      <c r="D75" t="s">
        <v>221</v>
      </c>
      <c r="F75" s="3" t="s">
        <v>221</v>
      </c>
      <c r="G75" s="2">
        <v>0.38130586</v>
      </c>
      <c r="J75" s="4" t="s">
        <v>221</v>
      </c>
      <c r="K75" s="4">
        <v>5.1879311719999999</v>
      </c>
      <c r="L75" s="4"/>
      <c r="M75" s="4"/>
      <c r="N75" s="4"/>
      <c r="Q75" s="5"/>
    </row>
    <row r="76" spans="1:17" ht="19">
      <c r="A76" s="1"/>
      <c r="B76" s="1" t="s">
        <v>222</v>
      </c>
      <c r="C76" t="s">
        <v>223</v>
      </c>
      <c r="D76" t="s">
        <v>224</v>
      </c>
      <c r="F76" s="3" t="s">
        <v>224</v>
      </c>
      <c r="G76" s="2">
        <v>0.39877476000000001</v>
      </c>
      <c r="J76" s="4" t="s">
        <v>224</v>
      </c>
      <c r="K76" s="4">
        <v>5.4256076210000002</v>
      </c>
      <c r="L76" s="4"/>
      <c r="M76" s="4"/>
      <c r="N76" s="4"/>
      <c r="Q76" s="5"/>
    </row>
    <row r="77" spans="1:17" ht="19">
      <c r="A77" s="1"/>
      <c r="B77" s="1" t="s">
        <v>225</v>
      </c>
      <c r="C77" t="s">
        <v>226</v>
      </c>
      <c r="D77" t="s">
        <v>227</v>
      </c>
      <c r="F77" s="3" t="s">
        <v>227</v>
      </c>
      <c r="G77" s="2">
        <v>0.41614298</v>
      </c>
      <c r="J77" s="4" t="s">
        <v>227</v>
      </c>
      <c r="K77" s="4">
        <v>5.6619144309999996</v>
      </c>
      <c r="L77" s="4"/>
      <c r="M77" s="4"/>
      <c r="N77" s="4"/>
      <c r="Q77" s="5"/>
    </row>
    <row r="78" spans="1:17" ht="19">
      <c r="A78" s="1"/>
      <c r="B78" s="1" t="s">
        <v>228</v>
      </c>
      <c r="C78" t="s">
        <v>229</v>
      </c>
      <c r="D78" t="s">
        <v>230</v>
      </c>
      <c r="F78" s="3" t="s">
        <v>230</v>
      </c>
      <c r="G78" s="2">
        <v>0.43364510000000001</v>
      </c>
      <c r="J78" s="4" t="s">
        <v>230</v>
      </c>
      <c r="K78" s="4">
        <v>5.9000429199999997</v>
      </c>
      <c r="L78" s="4"/>
      <c r="M78" s="4"/>
      <c r="N78" s="4"/>
      <c r="Q78" s="5"/>
    </row>
    <row r="79" spans="1:17" ht="19">
      <c r="A79" s="1"/>
      <c r="B79" s="1" t="s">
        <v>231</v>
      </c>
      <c r="C79" t="s">
        <v>232</v>
      </c>
      <c r="D79" t="s">
        <v>233</v>
      </c>
      <c r="F79" s="3" t="s">
        <v>233</v>
      </c>
      <c r="G79" s="2">
        <v>0.45104013999999998</v>
      </c>
      <c r="J79" s="4" t="s">
        <v>233</v>
      </c>
      <c r="K79" s="4">
        <v>6.1367145320000001</v>
      </c>
      <c r="L79" s="4"/>
      <c r="M79" s="4"/>
      <c r="N79" s="4"/>
      <c r="Q79" s="5"/>
    </row>
    <row r="80" spans="1:17" ht="19">
      <c r="A80" s="1"/>
      <c r="B80" s="1" t="s">
        <v>234</v>
      </c>
      <c r="C80" t="s">
        <v>235</v>
      </c>
      <c r="D80" t="s">
        <v>236</v>
      </c>
      <c r="F80" s="3" t="s">
        <v>236</v>
      </c>
      <c r="G80" s="2">
        <v>0.46848985999999998</v>
      </c>
      <c r="J80" s="4" t="s">
        <v>236</v>
      </c>
      <c r="K80" s="4">
        <v>6.3741299769999999</v>
      </c>
      <c r="L80" s="4"/>
      <c r="M80" s="4"/>
      <c r="N80" s="4"/>
      <c r="Q80" s="5"/>
    </row>
    <row r="81" spans="1:17" ht="19">
      <c r="A81" s="1"/>
      <c r="B81" s="1" t="s">
        <v>237</v>
      </c>
      <c r="C81" t="s">
        <v>238</v>
      </c>
      <c r="D81" t="s">
        <v>239</v>
      </c>
      <c r="F81" s="3" t="s">
        <v>239</v>
      </c>
      <c r="G81" s="2">
        <v>0.48584549999999999</v>
      </c>
      <c r="J81" s="4" t="s">
        <v>239</v>
      </c>
      <c r="K81" s="4">
        <v>6.6102656130000002</v>
      </c>
      <c r="L81" s="4"/>
      <c r="M81" s="4"/>
      <c r="N81" s="4"/>
      <c r="Q81" s="5"/>
    </row>
    <row r="82" spans="1:17" ht="19">
      <c r="A82" s="1"/>
      <c r="B82" s="1" t="s">
        <v>240</v>
      </c>
      <c r="C82" t="s">
        <v>241</v>
      </c>
      <c r="D82" t="s">
        <v>242</v>
      </c>
      <c r="F82" s="3" t="s">
        <v>242</v>
      </c>
      <c r="G82" s="2">
        <v>0.1252673</v>
      </c>
      <c r="J82" s="4" t="s">
        <v>242</v>
      </c>
      <c r="K82" s="4">
        <v>1.7043485810000001</v>
      </c>
      <c r="L82" s="4"/>
      <c r="M82" s="4"/>
      <c r="N82" s="4"/>
      <c r="Q82" s="5"/>
    </row>
    <row r="83" spans="1:17" ht="19">
      <c r="A83" s="1"/>
      <c r="B83" s="1" t="s">
        <v>243</v>
      </c>
      <c r="C83" t="s">
        <v>244</v>
      </c>
      <c r="D83" t="s">
        <v>245</v>
      </c>
      <c r="F83" s="3" t="s">
        <v>245</v>
      </c>
      <c r="G83" s="2">
        <v>0.14268676999999999</v>
      </c>
      <c r="J83" s="4" t="s">
        <v>245</v>
      </c>
      <c r="K83" s="4">
        <v>1.941352612</v>
      </c>
      <c r="L83" s="4"/>
      <c r="M83" s="4"/>
      <c r="N83" s="4"/>
      <c r="Q83" s="5"/>
    </row>
    <row r="84" spans="1:17" ht="19">
      <c r="A84" s="1"/>
      <c r="B84" s="1" t="s">
        <v>246</v>
      </c>
      <c r="C84" t="s">
        <v>247</v>
      </c>
      <c r="D84" t="s">
        <v>248</v>
      </c>
      <c r="F84" s="3" t="s">
        <v>248</v>
      </c>
      <c r="G84" s="2">
        <v>0.16011615000000001</v>
      </c>
      <c r="J84" s="4" t="s">
        <v>248</v>
      </c>
      <c r="K84" s="4">
        <v>2.1784915100000002</v>
      </c>
      <c r="L84" s="4"/>
      <c r="M84" s="4"/>
      <c r="N84" s="4"/>
      <c r="Q84" s="5"/>
    </row>
    <row r="85" spans="1:17" ht="19">
      <c r="A85" s="1"/>
      <c r="B85" s="1" t="s">
        <v>249</v>
      </c>
      <c r="C85" t="s">
        <v>250</v>
      </c>
      <c r="D85" t="s">
        <v>251</v>
      </c>
      <c r="F85" s="3" t="s">
        <v>251</v>
      </c>
      <c r="G85" s="2">
        <v>0.17755889</v>
      </c>
      <c r="J85" s="4" t="s">
        <v>251</v>
      </c>
      <c r="K85" s="4">
        <v>2.4158121060000002</v>
      </c>
      <c r="L85" s="4"/>
      <c r="M85" s="4"/>
      <c r="N85" s="4"/>
      <c r="Q85" s="5"/>
    </row>
    <row r="86" spans="1:17" ht="19">
      <c r="A86" s="1"/>
      <c r="B86" s="1" t="s">
        <v>252</v>
      </c>
      <c r="C86" t="s">
        <v>253</v>
      </c>
      <c r="D86" t="s">
        <v>254</v>
      </c>
      <c r="F86" s="3" t="s">
        <v>254</v>
      </c>
      <c r="G86" s="2">
        <v>0.19497556999999999</v>
      </c>
      <c r="J86" s="4" t="s">
        <v>254</v>
      </c>
      <c r="K86" s="4">
        <v>2.6527780839999999</v>
      </c>
      <c r="L86" s="4"/>
      <c r="M86" s="4"/>
      <c r="N86" s="4"/>
      <c r="Q86" s="5"/>
    </row>
    <row r="87" spans="1:17" ht="19">
      <c r="A87" s="1"/>
      <c r="B87" s="1" t="s">
        <v>255</v>
      </c>
      <c r="C87" t="s">
        <v>256</v>
      </c>
      <c r="D87" t="s">
        <v>257</v>
      </c>
      <c r="F87" s="3" t="s">
        <v>257</v>
      </c>
      <c r="G87" s="2">
        <v>0.21240777999999999</v>
      </c>
      <c r="J87" s="4" t="s">
        <v>257</v>
      </c>
      <c r="K87" s="4">
        <v>2.8899554570000001</v>
      </c>
      <c r="L87" s="4"/>
      <c r="M87" s="4"/>
      <c r="N87" s="4"/>
      <c r="Q87" s="5"/>
    </row>
    <row r="88" spans="1:17" ht="19">
      <c r="A88" s="1"/>
      <c r="B88" s="1" t="s">
        <v>258</v>
      </c>
      <c r="C88" t="s">
        <v>259</v>
      </c>
      <c r="D88" t="s">
        <v>260</v>
      </c>
      <c r="F88" s="3" t="s">
        <v>260</v>
      </c>
      <c r="G88" s="2">
        <v>7.2635249999999998E-2</v>
      </c>
      <c r="J88" s="4" t="s">
        <v>260</v>
      </c>
      <c r="K88" s="4">
        <v>0.98825298800000005</v>
      </c>
      <c r="L88" s="4"/>
      <c r="M88" s="4"/>
      <c r="N88" s="4"/>
      <c r="Q88" s="5"/>
    </row>
    <row r="89" spans="1:17" ht="19">
      <c r="A89" s="1"/>
      <c r="B89" s="1" t="s">
        <v>261</v>
      </c>
      <c r="C89" t="s">
        <v>262</v>
      </c>
      <c r="D89" t="s">
        <v>263</v>
      </c>
      <c r="F89" s="3" t="s">
        <v>263</v>
      </c>
      <c r="G89" s="2">
        <v>9.4221579999999999E-2</v>
      </c>
      <c r="J89" s="4" t="s">
        <v>263</v>
      </c>
      <c r="K89" s="4">
        <v>1.2819499969999999</v>
      </c>
      <c r="L89" s="4"/>
      <c r="M89" s="4"/>
      <c r="N89" s="4"/>
      <c r="Q89" s="5"/>
    </row>
    <row r="90" spans="1:17" ht="19">
      <c r="A90" s="1"/>
      <c r="B90" s="1" t="s">
        <v>264</v>
      </c>
      <c r="C90" t="s">
        <v>265</v>
      </c>
      <c r="D90" t="s">
        <v>266</v>
      </c>
      <c r="F90" s="3" t="s">
        <v>266</v>
      </c>
      <c r="G90" s="2">
        <v>9.9202949999999998E-2</v>
      </c>
      <c r="J90" s="4" t="s">
        <v>266</v>
      </c>
      <c r="K90" s="4">
        <v>1.3497250380000001</v>
      </c>
      <c r="L90" s="4"/>
      <c r="M90" s="4"/>
      <c r="N90" s="4"/>
      <c r="Q90" s="5"/>
    </row>
    <row r="91" spans="1:17" ht="19">
      <c r="A91" s="1"/>
      <c r="B91" s="1" t="s">
        <v>267</v>
      </c>
      <c r="C91" t="s">
        <v>268</v>
      </c>
      <c r="D91" t="s">
        <v>269</v>
      </c>
      <c r="F91" s="3" t="s">
        <v>269</v>
      </c>
      <c r="G91" s="2">
        <v>0.10418621</v>
      </c>
      <c r="J91" s="4" t="s">
        <v>269</v>
      </c>
      <c r="K91" s="4">
        <v>1.4175257379999999</v>
      </c>
      <c r="L91" s="4"/>
      <c r="M91" s="4"/>
      <c r="N91" s="4"/>
      <c r="Q91" s="5"/>
    </row>
    <row r="92" spans="1:17" ht="19">
      <c r="A92" s="1"/>
      <c r="B92" s="1" t="s">
        <v>270</v>
      </c>
      <c r="C92" t="s">
        <v>271</v>
      </c>
      <c r="D92" t="s">
        <v>272</v>
      </c>
      <c r="F92" s="3" t="s">
        <v>272</v>
      </c>
      <c r="G92" s="2">
        <v>0.14235633</v>
      </c>
      <c r="J92" s="4" t="s">
        <v>272</v>
      </c>
      <c r="K92" s="4">
        <v>1.936856752</v>
      </c>
      <c r="L92" s="4"/>
      <c r="M92" s="4"/>
      <c r="N92" s="4"/>
      <c r="Q92" s="5"/>
    </row>
    <row r="93" spans="1:17" ht="19">
      <c r="A93" s="1"/>
      <c r="B93" s="1" t="s">
        <v>273</v>
      </c>
      <c r="C93" t="s">
        <v>274</v>
      </c>
      <c r="D93" t="s">
        <v>275</v>
      </c>
      <c r="F93" s="3" t="s">
        <v>275</v>
      </c>
      <c r="G93" s="2">
        <v>0.16394294000000001</v>
      </c>
      <c r="J93" s="4" t="s">
        <v>275</v>
      </c>
      <c r="K93" s="4">
        <v>2.230557605</v>
      </c>
      <c r="L93" s="4"/>
      <c r="M93" s="4"/>
      <c r="N93" s="4"/>
      <c r="Q93" s="5"/>
    </row>
    <row r="94" spans="1:17" ht="19">
      <c r="A94" s="1"/>
      <c r="B94" s="1" t="s">
        <v>276</v>
      </c>
      <c r="C94" t="s">
        <v>277</v>
      </c>
      <c r="D94" t="s">
        <v>278</v>
      </c>
      <c r="F94" s="3" t="s">
        <v>278</v>
      </c>
      <c r="G94" s="2">
        <v>0.18551941</v>
      </c>
      <c r="J94" s="4" t="s">
        <v>278</v>
      </c>
      <c r="K94" s="4">
        <v>2.5241204960000001</v>
      </c>
      <c r="L94" s="4"/>
      <c r="M94" s="4"/>
      <c r="N94" s="4"/>
      <c r="Q94" s="5"/>
    </row>
    <row r="95" spans="1:17" ht="19">
      <c r="A95" s="1"/>
      <c r="B95" s="1" t="s">
        <v>279</v>
      </c>
      <c r="C95" t="s">
        <v>280</v>
      </c>
      <c r="D95" t="s">
        <v>281</v>
      </c>
      <c r="F95" s="3" t="s">
        <v>281</v>
      </c>
      <c r="G95" s="2">
        <v>0.22370139</v>
      </c>
      <c r="J95" s="4" t="s">
        <v>281</v>
      </c>
      <c r="K95" s="4">
        <v>3.043612848</v>
      </c>
      <c r="L95" s="4"/>
      <c r="M95" s="4"/>
      <c r="N95" s="4"/>
      <c r="Q95" s="5"/>
    </row>
    <row r="96" spans="1:17">
      <c r="A96" s="1"/>
      <c r="B96" s="1" t="s">
        <v>282</v>
      </c>
      <c r="C96" t="s">
        <v>283</v>
      </c>
      <c r="D96" t="s">
        <v>284</v>
      </c>
      <c r="J96" s="4" t="s">
        <v>284</v>
      </c>
      <c r="K96" s="4">
        <v>3.4168675259999999</v>
      </c>
      <c r="L96" s="4"/>
      <c r="M96" s="4"/>
      <c r="N96" s="4"/>
    </row>
    <row r="97" spans="1:14">
      <c r="A97" s="1"/>
      <c r="B97" s="1" t="s">
        <v>285</v>
      </c>
      <c r="C97" t="s">
        <v>286</v>
      </c>
      <c r="D97" t="s">
        <v>287</v>
      </c>
      <c r="J97" s="4" t="s">
        <v>287</v>
      </c>
      <c r="K97" s="4">
        <v>3.4049844440000001</v>
      </c>
      <c r="L97" s="4"/>
      <c r="M97" s="4"/>
      <c r="N97" s="4"/>
    </row>
    <row r="98" spans="1:14">
      <c r="A98" s="1"/>
      <c r="B98" s="1" t="s">
        <v>288</v>
      </c>
      <c r="C98" t="s">
        <v>289</v>
      </c>
      <c r="D98" t="s">
        <v>290</v>
      </c>
      <c r="J98" s="4" t="s">
        <v>290</v>
      </c>
      <c r="K98" s="4">
        <v>3.924419968</v>
      </c>
      <c r="L98" s="4"/>
      <c r="M98" s="4"/>
      <c r="N98" s="4"/>
    </row>
    <row r="99" spans="1:14">
      <c r="A99" s="1"/>
      <c r="B99" s="1" t="s">
        <v>291</v>
      </c>
      <c r="C99" t="s">
        <v>292</v>
      </c>
      <c r="D99" t="s">
        <v>293</v>
      </c>
      <c r="J99" s="4" t="s">
        <v>293</v>
      </c>
      <c r="K99" s="4">
        <v>4.2180813280000002</v>
      </c>
      <c r="L99" s="4"/>
      <c r="M99" s="4"/>
      <c r="N99" s="4"/>
    </row>
    <row r="100" spans="1:14">
      <c r="A100" s="1"/>
      <c r="B100" s="1" t="s">
        <v>294</v>
      </c>
      <c r="C100" t="s">
        <v>295</v>
      </c>
      <c r="D100" t="s">
        <v>296</v>
      </c>
      <c r="J100" s="4" t="s">
        <v>296</v>
      </c>
      <c r="K100" s="4">
        <v>4.5115926320000002</v>
      </c>
      <c r="L100" s="4"/>
      <c r="M100" s="4"/>
      <c r="N100" s="4"/>
    </row>
    <row r="101" spans="1:14">
      <c r="A101" s="1"/>
      <c r="B101" s="1" t="s">
        <v>297</v>
      </c>
      <c r="C101" t="s">
        <v>298</v>
      </c>
      <c r="D101" t="s">
        <v>299</v>
      </c>
      <c r="J101" s="4" t="s">
        <v>299</v>
      </c>
      <c r="K101" s="4">
        <v>4.8050928949999996</v>
      </c>
      <c r="L101" s="4"/>
      <c r="M101" s="4"/>
      <c r="N101" s="4"/>
    </row>
    <row r="102" spans="1:14">
      <c r="A102" s="1"/>
      <c r="B102" s="1" t="s">
        <v>300</v>
      </c>
      <c r="C102" t="s">
        <v>301</v>
      </c>
      <c r="D102" t="s">
        <v>302</v>
      </c>
      <c r="J102" s="4" t="s">
        <v>302</v>
      </c>
      <c r="K102" s="4">
        <v>5.0989816210000001</v>
      </c>
      <c r="L102" s="4"/>
      <c r="M102" s="4"/>
      <c r="N102" s="4"/>
    </row>
    <row r="103" spans="1:14">
      <c r="A103" s="1"/>
      <c r="B103" s="1" t="s">
        <v>303</v>
      </c>
      <c r="C103" t="s">
        <v>304</v>
      </c>
      <c r="D103" t="s">
        <v>305</v>
      </c>
      <c r="J103" s="4" t="s">
        <v>305</v>
      </c>
      <c r="K103" s="4">
        <v>5.3926054619999997</v>
      </c>
      <c r="L103" s="4"/>
      <c r="M103" s="4"/>
      <c r="N103" s="4"/>
    </row>
    <row r="104" spans="1:14">
      <c r="A104" s="1"/>
      <c r="B104" s="1" t="s">
        <v>306</v>
      </c>
      <c r="C104" t="s">
        <v>307</v>
      </c>
      <c r="D104" t="s">
        <v>308</v>
      </c>
      <c r="J104" s="4" t="s">
        <v>308</v>
      </c>
      <c r="K104" s="4">
        <v>5.4606987929999997</v>
      </c>
      <c r="L104" s="4"/>
    </row>
    <row r="105" spans="1:14">
      <c r="A105" s="1"/>
      <c r="B105" s="1" t="s">
        <v>309</v>
      </c>
      <c r="C105" t="s">
        <v>310</v>
      </c>
      <c r="D105" t="s">
        <v>311</v>
      </c>
    </row>
    <row r="106" spans="1:14">
      <c r="A106" s="1"/>
      <c r="B106" s="1" t="s">
        <v>312</v>
      </c>
      <c r="C106" t="s">
        <v>313</v>
      </c>
      <c r="D106" t="s">
        <v>314</v>
      </c>
    </row>
    <row r="107" spans="1:14">
      <c r="A107" s="1"/>
      <c r="B107" s="1" t="s">
        <v>315</v>
      </c>
      <c r="C107" t="s">
        <v>316</v>
      </c>
      <c r="D107" t="s">
        <v>317</v>
      </c>
    </row>
    <row r="108" spans="1:14">
      <c r="A108" s="1"/>
      <c r="B108" s="1" t="s">
        <v>318</v>
      </c>
      <c r="C108" t="s">
        <v>319</v>
      </c>
      <c r="D108" t="s">
        <v>320</v>
      </c>
    </row>
    <row r="109" spans="1:14">
      <c r="A109" s="1"/>
      <c r="B109" s="1" t="s">
        <v>321</v>
      </c>
      <c r="C109" t="s">
        <v>322</v>
      </c>
      <c r="D109" t="s">
        <v>323</v>
      </c>
    </row>
    <row r="110" spans="1:14">
      <c r="A110" s="1"/>
      <c r="B110" s="1" t="s">
        <v>324</v>
      </c>
      <c r="C110" t="s">
        <v>325</v>
      </c>
      <c r="D110" t="s">
        <v>326</v>
      </c>
    </row>
    <row r="111" spans="1:14">
      <c r="A111" s="1"/>
      <c r="B111" s="1" t="s">
        <v>327</v>
      </c>
      <c r="C111" t="s">
        <v>328</v>
      </c>
      <c r="D111" t="s">
        <v>329</v>
      </c>
    </row>
    <row r="112" spans="1:14">
      <c r="A112" s="1"/>
      <c r="B112" s="1" t="s">
        <v>330</v>
      </c>
      <c r="C112" t="s">
        <v>331</v>
      </c>
      <c r="D112" t="s">
        <v>332</v>
      </c>
    </row>
    <row r="113" spans="1:4">
      <c r="A113" s="1"/>
      <c r="B113" s="1" t="s">
        <v>333</v>
      </c>
      <c r="C113" t="s">
        <v>334</v>
      </c>
      <c r="D113" t="s">
        <v>335</v>
      </c>
    </row>
    <row r="114" spans="1:4">
      <c r="A114" s="1"/>
      <c r="B114" s="1" t="s">
        <v>336</v>
      </c>
      <c r="C114" t="s">
        <v>337</v>
      </c>
      <c r="D114" t="s">
        <v>338</v>
      </c>
    </row>
    <row r="115" spans="1:4">
      <c r="A115" s="1"/>
      <c r="B115" s="1" t="s">
        <v>339</v>
      </c>
      <c r="C115" t="s">
        <v>340</v>
      </c>
      <c r="D115" t="s">
        <v>341</v>
      </c>
    </row>
    <row r="116" spans="1:4">
      <c r="A116" s="1"/>
      <c r="B116" s="1" t="s">
        <v>342</v>
      </c>
      <c r="C116" t="s">
        <v>343</v>
      </c>
      <c r="D116" t="s">
        <v>344</v>
      </c>
    </row>
    <row r="117" spans="1:4">
      <c r="A117" s="1"/>
      <c r="B117" s="1" t="s">
        <v>345</v>
      </c>
      <c r="C117" t="s">
        <v>346</v>
      </c>
      <c r="D117" t="s">
        <v>347</v>
      </c>
    </row>
    <row r="118" spans="1:4">
      <c r="A118" s="1"/>
      <c r="B118" s="1" t="s">
        <v>348</v>
      </c>
      <c r="C118" t="s">
        <v>349</v>
      </c>
      <c r="D118" t="s">
        <v>350</v>
      </c>
    </row>
    <row r="119" spans="1:4">
      <c r="A119" s="1"/>
      <c r="B119" s="1" t="s">
        <v>351</v>
      </c>
      <c r="C119" t="s">
        <v>352</v>
      </c>
      <c r="D119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 泽浩</dc:creator>
  <cp:lastModifiedBy>周 泽浩</cp:lastModifiedBy>
  <dcterms:created xsi:type="dcterms:W3CDTF">2020-06-11T21:52:00Z</dcterms:created>
  <dcterms:modified xsi:type="dcterms:W3CDTF">2020-06-23T18:30:30Z</dcterms:modified>
</cp:coreProperties>
</file>