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ЭтаКнига"/>
  <mc:AlternateContent xmlns:mc="http://schemas.openxmlformats.org/markup-compatibility/2006">
    <mc:Choice Requires="x15">
      <x15ac:absPath xmlns:x15ac="http://schemas.microsoft.com/office/spreadsheetml/2010/11/ac" url="E:\Dropbox\my\domains\"/>
    </mc:Choice>
  </mc:AlternateContent>
  <xr:revisionPtr revIDLastSave="0" documentId="13_ncr:1_{798CA03A-581E-40DC-B7D4-F41779A1B4AB}" xr6:coauthVersionLast="40" xr6:coauthVersionMax="45" xr10:uidLastSave="{00000000-0000-0000-0000-000000000000}"/>
  <bookViews>
    <workbookView xWindow="-120" yWindow="-120" windowWidth="29040" windowHeight="15225" firstSheet="1" activeTab="6" xr2:uid="{00000000-000D-0000-FFFF-FFFF00000000}"/>
  </bookViews>
  <sheets>
    <sheet name="Справочники" sheetId="63" r:id="rId1"/>
    <sheet name="СИ++" sheetId="75" r:id="rId2"/>
    <sheet name="Вопросы" sheetId="61" r:id="rId3"/>
    <sheet name="Курсы скаченные" sheetId="28" r:id="rId4"/>
    <sheet name="C#" sheetId="76" r:id="rId5"/>
    <sheet name="Visual_Studio" sheetId="77" r:id="rId6"/>
    <sheet name="Уроки изучаемые" sheetId="56" r:id="rId7"/>
    <sheet name="htaccess" sheetId="81" r:id="rId8"/>
    <sheet name="windows10" sheetId="80" r:id="rId9"/>
    <sheet name="bat файлы" sheetId="78" r:id="rId10"/>
    <sheet name="VBA" sheetId="73" r:id="rId11"/>
    <sheet name="cmder GIT консоль" sheetId="70" r:id="rId12"/>
    <sheet name="win переменные" sheetId="79" r:id="rId13"/>
    <sheet name="JS метод" sheetId="71" r:id="rId14"/>
    <sheet name="JS общие" sheetId="35" r:id="rId15"/>
    <sheet name="PHPStorm" sheetId="67" r:id="rId16"/>
    <sheet name="bootstrap" sheetId="74" r:id="rId17"/>
    <sheet name="HTML" sheetId="29" r:id="rId18"/>
    <sheet name="CSS" sheetId="1" r:id="rId19"/>
    <sheet name="псевдокласс" sheetId="69" r:id="rId20"/>
    <sheet name="шрифты" sheetId="68" r:id="rId21"/>
    <sheet name="переводчик" sheetId="66" r:id="rId22"/>
    <sheet name="рекомендации" sheetId="65" r:id="rId23"/>
    <sheet name="SQL" sheetId="54" r:id="rId24"/>
    <sheet name="ООП" sheetId="59" r:id="rId25"/>
    <sheet name="PSR" sheetId="58" r:id="rId26"/>
    <sheet name="уязвимости" sheetId="55" r:id="rId27"/>
    <sheet name="операторы PHP" sheetId="53" r:id="rId28"/>
    <sheet name="настройки" sheetId="62" r:id="rId29"/>
    <sheet name="PHP7" sheetId="52" r:id="rId30"/>
    <sheet name="Доступ UNIX" sheetId="57" r:id="rId31"/>
    <sheet name="регулярные выражения" sheetId="43" r:id="rId32"/>
    <sheet name="jQuery" sheetId="50" r:id="rId33"/>
    <sheet name="Date" sheetId="46" r:id="rId34"/>
    <sheet name="Math" sheetId="45" r:id="rId35"/>
    <sheet name="Массив" sheetId="47" r:id="rId36"/>
    <sheet name="таймеры" sheetId="44" r:id="rId37"/>
    <sheet name="справ" sheetId="60" r:id="rId38"/>
    <sheet name="строковая операция" sheetId="48" r:id="rId39"/>
    <sheet name="window" sheetId="42" r:id="rId40"/>
    <sheet name="document" sheetId="41" r:id="rId41"/>
    <sheet name="События JS" sheetId="38" r:id="rId42"/>
    <sheet name="Формы" sheetId="39" r:id="rId43"/>
    <sheet name="font-wieght" sheetId="23" r:id="rId44"/>
    <sheet name="FONT CSS" sheetId="24" r:id="rId45"/>
    <sheet name="class" sheetId="14" r:id="rId46"/>
    <sheet name="Input" sheetId="36" r:id="rId47"/>
    <sheet name="shadow" sheetId="5" r:id="rId48"/>
    <sheet name="font-size" sheetId="6" r:id="rId49"/>
    <sheet name="display SCC" sheetId="25" r:id="rId50"/>
    <sheet name="border" sheetId="18" r:id="rId51"/>
    <sheet name="line-height" sheetId="20" r:id="rId52"/>
    <sheet name="универ атрибуты" sheetId="3" r:id="rId53"/>
    <sheet name="padding margin" sheetId="17" r:id="rId54"/>
    <sheet name="#HEX" sheetId="4" r:id="rId55"/>
    <sheet name="вспомог" sheetId="72" r:id="rId56"/>
  </sheets>
  <externalReferences>
    <externalReference r:id="rId57"/>
  </externalReferences>
  <definedNames>
    <definedName name="_xlnm._FilterDatabase" localSheetId="11" hidden="1">'cmder GIT консоль'!$A$1:$D$341</definedName>
    <definedName name="_xlnm._FilterDatabase" localSheetId="18" hidden="1">CSS!$A$1:$G$85</definedName>
    <definedName name="_xlnm._FilterDatabase" localSheetId="17" hidden="1">HTML!$A$14:$F$94</definedName>
    <definedName name="_xlnm._FilterDatabase" localSheetId="10" hidden="1">VBA!$A$1:$D$8</definedName>
    <definedName name="_xlnm._FilterDatabase" localSheetId="3" hidden="1">'Курсы скаченные'!$A$2:$H$81</definedName>
    <definedName name="_xlnm._FilterDatabase" localSheetId="27" hidden="1">'операторы PHP'!$A$1:$E$184</definedName>
    <definedName name="_xlnm._FilterDatabase" localSheetId="21" hidden="1">переводчик!$A$1:$C$59</definedName>
    <definedName name="_xlnm._FilterDatabase" localSheetId="22" hidden="1">рекомендации!$A$1:$F$1</definedName>
    <definedName name="_xlnm._FilterDatabase" localSheetId="6" hidden="1">'Уроки изучаемые'!$A$1:$J$131</definedName>
    <definedName name="_xlnm._FilterDatabase" localSheetId="20" hidden="1">шрифты!$A$1:$G$1</definedName>
    <definedName name="uni">(COUNTIF([1]перевод!$A$2:A1,[1]перевод!A2)=0)</definedName>
    <definedName name="Атрибуты_SQL">SQL!$A$20</definedName>
    <definedName name="Ключи_SQL">SQL!$A$144</definedName>
    <definedName name="Конфигурационный_файл">SQL!$A$22</definedName>
    <definedName name="Методы_Класса_MYSQLI">SQL!$A$280</definedName>
    <definedName name="Обзор_класса_mysqli__Представляет_связь_между_PHP_и_базой_данных_MySQL.">SQL!$A$278</definedName>
    <definedName name="_xlnm.Print_Area" localSheetId="8">windows10!$A$1:$B$136</definedName>
    <definedName name="Операторы">SQL!$A$336</definedName>
    <definedName name="типы_полей">SQL!$A$76</definedName>
    <definedName name="три_группы_привилегий">SQL!$A$110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2" i="70" l="1"/>
  <c r="A136" i="80" l="1"/>
  <c r="A126" i="80"/>
  <c r="A35" i="80" l="1"/>
  <c r="B17" i="65" l="1"/>
  <c r="A16" i="61" l="1"/>
  <c r="A2" i="60" l="1" a="1"/>
  <c r="A2" i="60" s="1"/>
  <c r="A3" i="60" l="1" a="1"/>
  <c r="A3" i="60" s="1"/>
  <c r="A4" i="60" s="1" a="1"/>
  <c r="A4" i="60" s="1"/>
  <c r="A5" i="60" s="1" a="1"/>
  <c r="A5" i="60" s="1"/>
  <c r="A6" i="60" l="1" a="1"/>
  <c r="A6" i="60" s="1"/>
  <c r="A7" i="60" l="1" a="1"/>
  <c r="A7" i="60" s="1"/>
  <c r="A8" i="60" l="1" a="1"/>
  <c r="A8" i="60" s="1"/>
  <c r="A9" i="60" s="1" a="1"/>
  <c r="A9" i="60" s="1"/>
  <c r="A10" i="60" l="1" a="1"/>
  <c r="A10" i="60" s="1"/>
  <c r="A11" i="60" s="1" a="1"/>
  <c r="A11" i="60" s="1"/>
  <c r="A12" i="60" l="1" a="1"/>
  <c r="A12" i="60" s="1"/>
  <c r="A13" i="60" s="1" a="1"/>
  <c r="A13" i="60" s="1"/>
  <c r="A14" i="60" s="1" a="1"/>
  <c r="A14" i="60" s="1"/>
  <c r="A15" i="60" s="1" a="1"/>
  <c r="A15" i="60" s="1"/>
  <c r="A16" i="60" s="1" a="1"/>
  <c r="A16" i="60" s="1"/>
  <c r="A17" i="60" s="1" a="1"/>
  <c r="A17" i="60" s="1"/>
  <c r="A18" i="60" s="1" a="1"/>
  <c r="A18" i="60" s="1"/>
  <c r="A19" i="60" s="1" a="1"/>
  <c r="A19" i="60" s="1"/>
  <c r="A20" i="60" s="1" a="1"/>
  <c r="A20" i="60" s="1"/>
  <c r="A21" i="60" s="1" a="1"/>
  <c r="A21" i="60" s="1"/>
  <c r="A22" i="60" s="1" a="1"/>
  <c r="A22" i="60" s="1"/>
  <c r="A23" i="60" s="1" a="1"/>
  <c r="A23" i="60" s="1"/>
  <c r="A24" i="60" l="1" a="1"/>
  <c r="A24" i="60" s="1"/>
  <c r="L7" i="57"/>
  <c r="L6" i="57"/>
  <c r="H7" i="57"/>
  <c r="H6" i="57"/>
  <c r="D6" i="57"/>
  <c r="D7" i="57"/>
  <c r="L5" i="57"/>
  <c r="L4" i="57"/>
  <c r="L3" i="57"/>
  <c r="H5" i="57"/>
  <c r="H4" i="57"/>
  <c r="H3" i="57"/>
  <c r="D4" i="57"/>
  <c r="D5" i="57"/>
  <c r="D3" i="57"/>
  <c r="M7" i="57" l="1"/>
  <c r="M4" i="57"/>
  <c r="M6" i="57"/>
  <c r="M5" i="57"/>
  <c r="M3" i="57"/>
  <c r="A25" i="60" a="1"/>
  <c r="A25" i="60" s="1"/>
  <c r="B253" i="56"/>
  <c r="A26" i="60" l="1" a="1"/>
  <c r="A26" i="60" s="1"/>
  <c r="A27" i="60" l="1" a="1"/>
  <c r="A27" i="60" s="1"/>
  <c r="A28" i="60" l="1" a="1"/>
  <c r="A28" i="60" s="1"/>
  <c r="A29" i="60" l="1" a="1"/>
  <c r="A29" i="60" s="1"/>
  <c r="A30" i="60" l="1" a="1"/>
  <c r="A30" i="60" s="1"/>
  <c r="A31" i="60" l="1" a="1"/>
  <c r="A31" i="60" s="1"/>
  <c r="A32" i="60" l="1" a="1"/>
  <c r="A32" i="60" s="1"/>
  <c r="A33" i="60" l="1" a="1"/>
  <c r="A33" i="60" s="1"/>
  <c r="A34" i="60" l="1" a="1"/>
  <c r="A34" i="60" s="1"/>
  <c r="A35" i="60" l="1" a="1"/>
  <c r="A35" i="60" s="1"/>
  <c r="A36" i="60" l="1" a="1"/>
  <c r="A36" i="60" s="1"/>
  <c r="A37" i="60" l="1" a="1"/>
  <c r="A37" i="60" s="1"/>
  <c r="A38" i="60" l="1" a="1"/>
  <c r="A38" i="60" s="1"/>
  <c r="A39" i="60" l="1" a="1"/>
  <c r="A39" i="60" s="1"/>
  <c r="A40" i="60" l="1" a="1"/>
  <c r="A40" i="60" s="1"/>
  <c r="A41" i="60" s="1" a="1"/>
  <c r="A41" i="60" s="1"/>
  <c r="A42" i="60" s="1" a="1"/>
  <c r="A42" i="60" s="1"/>
  <c r="A43" i="60" s="1" a="1"/>
  <c r="A43" i="60" s="1"/>
  <c r="A44" i="60" s="1" a="1"/>
  <c r="A44" i="60" s="1"/>
  <c r="A45" i="60" s="1" a="1"/>
  <c r="A45" i="60" s="1"/>
  <c r="A46" i="60" s="1" a="1"/>
  <c r="A46" i="60" s="1"/>
  <c r="A47" i="60" s="1" a="1"/>
  <c r="A47" i="60" s="1"/>
  <c r="A48" i="60" s="1" a="1"/>
  <c r="A48" i="60" s="1"/>
  <c r="A49" i="60" s="1" a="1"/>
  <c r="A49" i="60" s="1"/>
  <c r="A50" i="60" s="1" a="1"/>
  <c r="A50" i="60" s="1"/>
  <c r="A51" i="60" s="1" a="1"/>
  <c r="A51" i="60" s="1"/>
  <c r="A52" i="60" s="1" a="1"/>
  <c r="A52" i="60" s="1"/>
  <c r="A53" i="60" l="1" a="1"/>
  <c r="A53" i="60" s="1"/>
  <c r="A54" i="60" s="1" a="1"/>
  <c r="A54" i="60" s="1"/>
  <c r="A55" i="60" l="1" a="1"/>
  <c r="A55" i="60" s="1"/>
  <c r="A56" i="60" s="1" a="1"/>
  <c r="A56" i="60" s="1"/>
  <c r="A57" i="60" s="1" a="1"/>
  <c r="A57" i="60" s="1"/>
  <c r="A58" i="60" s="1" a="1"/>
  <c r="A58" i="60" s="1"/>
  <c r="A59" i="60" s="1" a="1"/>
  <c r="A59" i="60" s="1"/>
  <c r="A60" i="60" s="1" a="1"/>
  <c r="A60" i="60" s="1"/>
  <c r="A61" i="60" s="1" a="1"/>
  <c r="A61"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7" authorId="0" shapeId="0" xr:uid="{00000000-0006-0000-1700-000001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8" authorId="0" shapeId="0" xr:uid="{00000000-0006-0000-1700-000002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7" authorId="0" shapeId="0" xr:uid="{00000000-0006-0000-1700-000003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8" authorId="0" shapeId="0" xr:uid="{00000000-0006-0000-1700-000004000000}">
      <text>
        <r>
          <rPr>
            <b/>
            <sz val="9"/>
            <color indexed="81"/>
            <rFont val="Tahoma"/>
            <family val="2"/>
            <charset val="204"/>
          </rPr>
          <t>Автор:</t>
        </r>
        <r>
          <rPr>
            <sz val="9"/>
            <color indexed="81"/>
            <rFont val="Tahoma"/>
            <family val="2"/>
            <charset val="204"/>
          </rPr>
          <t xml:space="preserve">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text>
    </comment>
    <comment ref="B149" authorId="0" shapeId="0" xr:uid="{00000000-0006-0000-1700-000005000000}">
      <text>
        <r>
          <rPr>
            <b/>
            <sz val="9"/>
            <color indexed="81"/>
            <rFont val="Tahoma"/>
            <family val="2"/>
            <charset val="204"/>
          </rPr>
          <t>Автор:</t>
        </r>
        <r>
          <rPr>
            <sz val="9"/>
            <color indexed="81"/>
            <rFont val="Tahoma"/>
            <family val="2"/>
            <charset val="204"/>
          </rPr>
          <t xml:space="preserve">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text>
    </comment>
    <comment ref="B150" authorId="0" shapeId="0" xr:uid="{00000000-0006-0000-1700-000006000000}">
      <text>
        <r>
          <rPr>
            <b/>
            <sz val="9"/>
            <color indexed="81"/>
            <rFont val="Tahoma"/>
            <family val="2"/>
            <charset val="204"/>
          </rPr>
          <t>Автор:</t>
        </r>
        <r>
          <rPr>
            <sz val="9"/>
            <color indexed="81"/>
            <rFont val="Tahoma"/>
            <family val="2"/>
            <charset val="204"/>
          </rPr>
          <t xml:space="preserve">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text>
    </comment>
  </commentList>
</comments>
</file>

<file path=xl/sharedStrings.xml><?xml version="1.0" encoding="utf-8"?>
<sst xmlns="http://schemas.openxmlformats.org/spreadsheetml/2006/main" count="6966" uniqueCount="4558">
  <si>
    <t>body</t>
  </si>
  <si>
    <t>Синтаксис</t>
  </si>
  <si>
    <t>Атрибуты</t>
  </si>
  <si>
    <t>Универсальные атрибуты</t>
  </si>
  <si>
    <t>Универсальные атрибуты применяются практически ко всем тегам, поэтому выделены в отдельную группу, чтобы не повторять их для всех тегов.</t>
  </si>
  <si>
    <t>accesskey</t>
  </si>
  <si>
    <t>Позволяет получить доступ к элементу с помощью заданного сочетания клавиш.</t>
  </si>
  <si>
    <t>class</t>
  </si>
  <si>
    <t>Определяет имя класса, которое позволяет связать тег со стилевым оформлением.</t>
  </si>
  <si>
    <t>contenteditable</t>
  </si>
  <si>
    <t>Сообщает, что элемент доступен для редактирования пользователем.</t>
  </si>
  <si>
    <t>contextmenu</t>
  </si>
  <si>
    <t>Устанавливает контекстное меню для элемента.</t>
  </si>
  <si>
    <t>dir</t>
  </si>
  <si>
    <t>Задает направление и отображение текста — слева направо или справа налево.</t>
  </si>
  <si>
    <t>hidden</t>
  </si>
  <si>
    <t>Скрывает содержимое элемента от просмотра.</t>
  </si>
  <si>
    <t>id</t>
  </si>
  <si>
    <t>Указывает имя стилевого идентификатора.</t>
  </si>
  <si>
    <t>lang</t>
  </si>
  <si>
    <t>Браузер использует значение параметра для правильного отображения некоторых национальных символов.</t>
  </si>
  <si>
    <t>spellcheck</t>
  </si>
  <si>
    <t>Указывает браузеру проверять или нет правописание и грамматику в тексте.</t>
  </si>
  <si>
    <t>style</t>
  </si>
  <si>
    <t>Применяется для определения стиля элемента с помощью правил CSS.</t>
  </si>
  <si>
    <t>tabindex</t>
  </si>
  <si>
    <t>Устанавливает порядок получения фокуса при переходе между элементами с помощью клавиши Tab.</t>
  </si>
  <si>
    <t>title</t>
  </si>
  <si>
    <t>Описывает содержимое элемента в виде всплывающей подсказки.</t>
  </si>
  <si>
    <t>xml:lang</t>
  </si>
  <si>
    <t>Этот атрибут по своему действию похож на lang, но применяется только в XHTML-документах и указывает язык всего текста или его фрагмента.</t>
  </si>
  <si>
    <t>В виде #123ABC. Представление в виде трёх пар шестнадцатеричных цифр, где каждая пара отвечает за свой цвет:
две первые цифры — красный
две в середине — зелёный
две последние цифры — синий
Возможно также краткое представление цвета в виде #ABC, что будет интерпретировано как #AABBCC</t>
  </si>
  <si>
    <t>#000000</t>
  </si>
  <si>
    <t>абс.черный</t>
  </si>
  <si>
    <t>#FFFFFF</t>
  </si>
  <si>
    <t>абс.белый</t>
  </si>
  <si>
    <t>0 1 2 3 4 5 6 7 8 9 A B C D E F</t>
  </si>
  <si>
    <t>text-shadow: X Y амплитуда цвет;</t>
  </si>
  <si>
    <t>1. X - горизонтальное смещение тени к тексту (положительное значение - вправо, отрицательное - влево),</t>
  </si>
  <si>
    <t>2. Y - вертикально смещение тени к тексту (положительное - вниз, отрицательно - вверх),</t>
  </si>
  <si>
    <t>3. амплитуда - чем выше значение, тем больше степень размытия,</t>
  </si>
  <si>
    <t>4. очевидно, цвет тени.</t>
  </si>
  <si>
    <t>px</t>
  </si>
  <si>
    <t>font-size: абсолютный размер | относительный размер | значение | проценты | inherit
Значения
Для задания абсолютного размера используются следующие значения: xx-small, x-small, small, medium, large, x-large, xx-large. Их соответствие с размером шрифта в HTML приведено в табл. 1.
Табл. 1. Размер шрифта в CSS и HTML
CSS xx-small x-small small medium large x-large xx-large  
HTML 1   2 3 4 5 6 7
Относительный размер шрифта задается значениями larger и smaller.
Также разрешается использовать любые допустимые единицы CSS: em (высота шрифта элемента), ex (высота символа х), пункты (pt), пикселы (px), проценты (%) и др. За 100% берется размер шрифта родительского элемента. Отрицательные значения не допускаются</t>
  </si>
  <si>
    <t>Значения</t>
  </si>
  <si>
    <t>Разрешается использовать одно, два, три или четыре значения, разделяя их между собой пробелом. Эффект зависит от количества значений и приведен в табл. 1.</t>
  </si>
  <si>
    <t>Табл. 1. Зависимость от числа значений</t>
  </si>
  <si>
    <t>Число значений</t>
  </si>
  <si>
    <t>Результат</t>
  </si>
  <si>
    <t>auto</t>
  </si>
  <si>
    <t>начения</t>
  </si>
  <si>
    <t>См. цвет</t>
  </si>
  <si>
    <t>transparent</t>
  </si>
  <si>
    <t>Устанавливает прозрачный цвет.</t>
  </si>
  <si>
    <t>inherit</t>
  </si>
  <si>
    <t>Наследует значение родителя.</t>
  </si>
  <si>
    <t>Разрешается использовать одно, два, три или четыре значения, разделяя их между собой пробелом. Результат зависит от количества и указан в табл. 1.</t>
  </si>
  <si>
    <t>Табл. 1. Изменение цвета в зависимости от числа значений</t>
  </si>
  <si>
    <t>Цвет границы будет установлен для всех сторон элемента.</t>
  </si>
  <si>
    <t>Первое значение устанавливает цвет верхней и нижней границы, второе — левой и правой.</t>
  </si>
  <si>
    <t>Первое значение задает цвет верхней границы, второе — одновременно левой и правой границы, а третье — нижней границы.</t>
  </si>
  <si>
    <t>Поочередно устанавливается цвет верхней, правой, нижней и левой границы.</t>
  </si>
  <si>
    <t>Описание</t>
  </si>
  <si>
    <t>HTML</t>
  </si>
  <si>
    <t>XHTML</t>
  </si>
  <si>
    <t>align</t>
  </si>
  <si>
    <t>alt</t>
  </si>
  <si>
    <t>border</t>
  </si>
  <si>
    <t>Толщина рамки вокруг изображения.</t>
  </si>
  <si>
    <t>src</t>
  </si>
  <si>
    <r>
      <t>Также для этого тега доступны </t>
    </r>
    <r>
      <rPr>
        <sz val="9"/>
        <color rgb="FF90278E"/>
        <rFont val="Arial"/>
        <family val="2"/>
        <charset val="204"/>
      </rPr>
      <t>универсальные атрибуты</t>
    </r>
    <r>
      <rPr>
        <sz val="9"/>
        <color rgb="FF000000"/>
        <rFont val="Arial"/>
        <family val="2"/>
        <charset val="204"/>
      </rPr>
      <t> и </t>
    </r>
    <r>
      <rPr>
        <sz val="9"/>
        <color rgb="FF90278E"/>
        <rFont val="Arial"/>
        <family val="2"/>
        <charset val="204"/>
      </rPr>
      <t>события</t>
    </r>
    <r>
      <rPr>
        <sz val="9"/>
        <color rgb="FF000000"/>
        <rFont val="Arial"/>
        <family val="2"/>
        <charset val="204"/>
      </rPr>
      <t>.</t>
    </r>
  </si>
  <si>
    <t>Закрывающий тег</t>
  </si>
  <si>
    <t>Не требуется.</t>
  </si>
  <si>
    <t>size</t>
  </si>
  <si>
    <t>писание</t>
  </si>
  <si>
    <t>Задает стилевой класс, который позволяет связать определенный тег со стилевым оформлением. В значении допускается указывать сразу несколько классов, разделяя их между собой пробелом.</t>
  </si>
  <si>
    <t>class="имя"</t>
  </si>
  <si>
    <t>Имена классов могут содержать в себе латинские буквы (A–Z, a–z), цифры (0–9), символ дефиса (-) и подчеркивания (_). Использование русских букв в классах недопустимо.</t>
  </si>
  <si>
    <t>Значение по умолчанию</t>
  </si>
  <si>
    <t>Нет.</t>
  </si>
  <si>
    <t>none</t>
  </si>
  <si>
    <t>Устанавливает значение полей вокруг содержимого элемента. Полем называется расстояние от внутреннего края рамки элемента до воображаемого прямоугольника, ограничивающего его содержимое (рис. 1).</t>
  </si>
  <si>
    <t>Рис. 1. Поле слева от текста</t>
  </si>
  <si>
    <r>
      <t>Свойство </t>
    </r>
    <r>
      <rPr>
        <sz val="9"/>
        <color rgb="FFB61039"/>
        <rFont val="Arial"/>
        <family val="2"/>
        <charset val="204"/>
      </rPr>
      <t>padding</t>
    </r>
    <r>
      <rPr>
        <sz val="9"/>
        <color rgb="FF000000"/>
        <rFont val="Arial"/>
        <family val="2"/>
        <charset val="204"/>
      </rPr>
      <t> позволяет задать величину поля сразу для всех сторон элемента или определить ее только для указанных сторон.</t>
    </r>
  </si>
  <si>
    <t>padding: [значение | проценты] {1, 4} | inherit</t>
  </si>
  <si>
    <t>Поля будут установлены одновременно от каждого края элемента.</t>
  </si>
  <si>
    <t>Первое значение устанавливает поля от верхнего и нижнего края, второе — от левого и правого.</t>
  </si>
  <si>
    <t>Первое значение задает поле от верхнего края, второе — одновременно от левого и правого края, а третье — от нижнего края.</t>
  </si>
  <si>
    <t>Поочередно устанавливается поля от верхнего, правого, нижнего и левого края.</t>
  </si>
  <si>
    <r>
      <t>Величину полей можно указывать в пикселах (px), процентах (%) или других допустимых для CSS единицах. Значение </t>
    </r>
    <r>
      <rPr>
        <sz val="9"/>
        <color rgb="FF39892F"/>
        <rFont val="Arial"/>
        <family val="2"/>
        <charset val="204"/>
      </rPr>
      <t>inherit</t>
    </r>
    <r>
      <rPr>
        <sz val="9"/>
        <color rgb="FF000000"/>
        <rFont val="Arial"/>
        <family val="2"/>
        <charset val="204"/>
      </rPr>
      <t> указывает, что оно наследуется у родителя. При указании поля в процентах, значение считается от ширины родителя элемента.</t>
    </r>
  </si>
  <si>
    <t>padding-left</t>
  </si>
  <si>
    <t>Устанавливает значение поля от левого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</si>
  <si>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t>
  </si>
  <si>
    <t>Синтаксис
padding-left: значение | проценты | inherit
Значения
Величину левого поля можно указывать в пикселах (px), процентах (%) или других допустимых для CSS единицах. Значение inherit указывает, что оно наследуется у родителя.</t>
  </si>
  <si>
    <t>padding-right</t>
  </si>
  <si>
    <t>padding-right: значение | inherit</t>
  </si>
  <si>
    <t>Величину правого поля можно указывать в пикселах (px), процентах (%) или других допустимых для CSS единицах. Значение inheritуказывает, что оно наследуется у родителя.</t>
  </si>
  <si>
    <t>Устанавливает значение поля от правого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</si>
  <si>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padding-bottom: значение | inherit</t>
  </si>
  <si>
    <t>Величину нижнего поля можно указывать в пикселах (px), процентах (%) или других допустимых для CSS единицах. Значение inheritуказывает, что оно наследуется у родителя. При указании поля в процентах, значение считается от ширины родителя элемента.</t>
  </si>
  <si>
    <r>
      <t xml:space="preserve">padding-bottom </t>
    </r>
    <r>
      <rPr>
        <b/>
        <sz val="11"/>
        <color rgb="FFFF0000"/>
        <rFont val="Calibri"/>
        <family val="2"/>
        <charset val="204"/>
        <scheme val="minor"/>
      </rPr>
      <t>(top)</t>
    </r>
  </si>
  <si>
    <r>
      <t xml:space="preserve">Устанавливает значение поля от нижнего </t>
    </r>
    <r>
      <rPr>
        <b/>
        <sz val="11"/>
        <color rgb="FFFF0000"/>
        <rFont val="Calibri"/>
        <family val="2"/>
        <charset val="204"/>
        <scheme val="minor"/>
      </rPr>
      <t>(верхнего)</t>
    </r>
    <r>
      <rPr>
        <sz val="11"/>
        <color theme="1"/>
        <rFont val="Calibri"/>
        <family val="2"/>
        <scheme val="minor"/>
      </rPr>
      <t xml:space="preserve">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t>
    </r>
  </si>
  <si>
    <t>Описание
Свойство позволяет одновременно установить толщину, стиль и цвет границы внизу элемента. Значения могут идти в любом порядке, разделяясь пробелом, браузер сам определит, какое из них соответствует нужному свойству.
Синтаксис
border-bottom: [border-width || border-style || border-color] | inherit
Значения
Значение border-width определяет толщину границы. Для управления ее видом предоставляется несколько значений свойства border-style. Их названия и результат действия представлен на рис. 1.
Стили рамок</t>
  </si>
  <si>
    <t>border-color устанавливает цвет границы, значение может быть в любом допустимом для CSS формате.
inherit наследует значение родителя.</t>
  </si>
  <si>
    <t>border-bottom-style</t>
  </si>
  <si>
    <t>border-bottom-style: none|hidden|dotted|dashed|solid|double|groove|ridge|inset|outset|inherit</t>
  </si>
  <si>
    <t>Линия не отображается и значение ее толщины обнуляется.</t>
  </si>
  <si>
    <t>dotted</t>
  </si>
  <si>
    <t>Линия состоящая из набора точек.</t>
  </si>
  <si>
    <t>dashed</t>
  </si>
  <si>
    <t>Пунктирная линия, состоящая из серии коротких отрезков.</t>
  </si>
  <si>
    <t>solid</t>
  </si>
  <si>
    <t>Сплошная линия.</t>
  </si>
  <si>
    <t>double</t>
  </si>
  <si>
    <t>Двойная линия.</t>
  </si>
  <si>
    <t>groove</t>
  </si>
  <si>
    <t>Создает эффект вдавленной линии.</t>
  </si>
  <si>
    <t>ridge</t>
  </si>
  <si>
    <t>Создает эффект рельефной линии.</t>
  </si>
  <si>
    <t>inset</t>
  </si>
  <si>
    <t>Псевдотрехмерная линия.</t>
  </si>
  <si>
    <t>outset</t>
  </si>
  <si>
    <t>Наследует значение родителя</t>
  </si>
  <si>
    <r>
      <t>Имеет тот же эффект, что и </t>
    </r>
    <r>
      <rPr>
        <sz val="9"/>
        <color rgb="FF39892F"/>
        <rFont val="Arial"/>
        <family val="2"/>
        <charset val="204"/>
      </rPr>
      <t>none</t>
    </r>
    <r>
      <rPr>
        <sz val="9"/>
        <color rgb="FF000000"/>
        <rFont val="Arial"/>
        <family val="2"/>
        <charset val="204"/>
      </rPr>
      <t> за исключением применения </t>
    </r>
    <r>
      <rPr>
        <sz val="9"/>
        <color rgb="FFB61039"/>
        <rFont val="Arial"/>
        <family val="2"/>
        <charset val="204"/>
      </rPr>
      <t>border-bottom-style</t>
    </r>
    <r>
      <rPr>
        <sz val="9"/>
        <color rgb="FF000000"/>
        <rFont val="Arial"/>
        <family val="2"/>
        <charset val="204"/>
      </rPr>
      <t> к ячейкам таблицы, у которой значение свойства </t>
    </r>
    <r>
      <rPr>
        <sz val="9"/>
        <color rgb="FFB61039"/>
        <rFont val="Arial"/>
        <family val="2"/>
        <charset val="204"/>
      </rPr>
      <t>border-collapse</t>
    </r>
    <r>
      <rPr>
        <sz val="9"/>
        <color rgb="FF000000"/>
        <rFont val="Arial"/>
        <family val="2"/>
        <charset val="204"/>
      </rPr>
      <t> установлено как </t>
    </r>
    <r>
      <rPr>
        <sz val="9"/>
        <color rgb="FF39892F"/>
        <rFont val="Arial"/>
        <family val="2"/>
        <charset val="204"/>
      </rPr>
      <t>collapse</t>
    </r>
    <r>
      <rPr>
        <sz val="9"/>
        <color rgb="FF000000"/>
        <rFont val="Arial"/>
        <family val="2"/>
        <charset val="204"/>
      </rPr>
      <t>. В этом случае нижняя граница в ячейке не будет отображаться вообще.</t>
    </r>
  </si>
  <si>
    <t>Устанавливает радиус скругления уголков рамки. Если рамка не задана, то скругление также происходит и с фоном.</t>
  </si>
  <si>
    <t>border-radius: &lt;радиус&gt;{1,4} [ / &lt;радиус&gt;{1,4}]</t>
  </si>
  <si>
    <t>Разрешается использовать одно, два, три или четыре значения, перечисляя их через пробел (табл. 1). Также допустимо писать два значения через слэш (/). В качестве значений указываются числа в любом допустимом для CSS формате. В случае применения процентов, отсчет ведется относительно ширины блока.</t>
  </si>
  <si>
    <t>Радиус указывается для всех четырех уголков.</t>
  </si>
  <si>
    <t>Первое значение задает радиус верхнего левого и нижнего правого уголка, второе значение — верхнего правого и нижнего левого уголка.</t>
  </si>
  <si>
    <t>Первое значение задает радиус для верхнего левого уголка, второе — одновременно для верхнего правого и нижнего левого, а третье — для нижнего правого уголка.</t>
  </si>
  <si>
    <t>По очереди устанавливает радиус для верхнего левого, верхнего правого, нижнего правого и нижнего левого уголка.</t>
  </si>
  <si>
    <t>В случае задания двух параметров через слэш, то первый задает радиус по горизонтали, а второй по вертикали (эллиптические уголки). На рис. 1 показана разница между обычным скругленным уголком и эллиптическим уголком</t>
  </si>
  <si>
    <t>Устанавливает цвет границы внизу элемента.</t>
  </si>
  <si>
    <t>border-bottom-color: цвет | transparent | inherit</t>
  </si>
  <si>
    <t>transparent Устанавливает прозрачный цвет.   Inherit Наследует значение родителя</t>
  </si>
  <si>
    <t>br-bottom</t>
  </si>
  <si>
    <t>Описание
Устанавливает цвет границы на разных сторонах элемента. Свойство позволяет задать цвет границы сразу для всех сторон элемента или только для указанных.
Синтаксис
border-color: [цвет | transparent] {1,4} | inherit</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</si>
  <si>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</si>
  <si>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line-height: множитель | значение | проценты | normal | inherit</t>
  </si>
  <si>
    <t>Любое число больше нуля воспринимается как множитель от размера шрифта текущего текста. Например, значение 1.5 устанавливает полуторный межстрочный интервал. В качестве значений принимаются также любые единицы длины, принятые в CSS — пикселы (px), дюймы (in), пункты (pt) и др. Разрешается использовать процентную запись, в этом случае за 100% берется высота шрифта.</t>
  </si>
  <si>
    <t>normal</t>
  </si>
  <si>
    <t>Расстояние между строк вычисляется автоматически.</t>
  </si>
  <si>
    <t>line-hieght</t>
  </si>
  <si>
    <t>font-size</t>
  </si>
  <si>
    <t>margin</t>
  </si>
  <si>
    <t>CSS</t>
  </si>
  <si>
    <t>Синтаксис CSS font-weight
font-weight: bold|bolder|lighter|normal|100..900 ;
Толщину можно задавать как в цифрах, так и стандартными ключевыми словами:
bold - жирное значение шрифта (аналог 700)
normal (по умолчанию) - нормальное значение шрифта (400)
bolder/lighter - шрифт должен быть больше/меньше, чем у родителя
inherit - принять значение предка (родителя)</t>
  </si>
  <si>
    <t>Свойства шрифта</t>
  </si>
  <si>
    <t>Изменение начертания шрифта и его размера происходит через свойства CSS, которые описаны в табл. 1.</t>
  </si>
  <si>
    <t>Табл. 1. Атрибуты CSS для управления шрифтами</t>
  </si>
  <si>
    <t>Свойство</t>
  </si>
  <si>
    <t>Значение</t>
  </si>
  <si>
    <t>Пример</t>
  </si>
  <si>
    <t>font-family</t>
  </si>
  <si>
    <t>имя шрифта</t>
  </si>
  <si>
    <t>Задает список шрифтов</t>
  </si>
  <si>
    <t>P {font-family: Arial, serif}</t>
  </si>
  <si>
    <t>font-style</t>
  </si>
  <si>
    <t>normal </t>
  </si>
  <si>
    <t>italic </t>
  </si>
  <si>
    <t>oblique</t>
  </si>
  <si>
    <t>Нормальный шрифт</t>
  </si>
  <si>
    <t>Курсив</t>
  </si>
  <si>
    <t>Наклонный шрифт</t>
  </si>
  <si>
    <t>P {font-style: italic}</t>
  </si>
  <si>
    <t>font-variant</t>
  </si>
  <si>
    <t>small-caps</t>
  </si>
  <si>
    <t>Капитель (особые прописные буквы)</t>
  </si>
  <si>
    <t>P {font-variant: small-caps}</t>
  </si>
  <si>
    <t>font-weight</t>
  </si>
  <si>
    <t>lighter</t>
  </si>
  <si>
    <t>bold</t>
  </si>
  <si>
    <t>bolder</t>
  </si>
  <si>
    <t>100–900</t>
  </si>
  <si>
    <t>Нормальная жирность</t>
  </si>
  <si>
    <t>Светлое начертание</t>
  </si>
  <si>
    <t>Полужирный</t>
  </si>
  <si>
    <t>Жирный</t>
  </si>
  <si>
    <t>100 — светлый шрифт,</t>
  </si>
  <si>
    <t>900 — самый жирный</t>
  </si>
  <si>
    <t>P {font-weight: bold}</t>
  </si>
  <si>
    <t>pt</t>
  </si>
  <si>
    <t>px </t>
  </si>
  <si>
    <t>%</t>
  </si>
  <si>
    <t>нормальный размер </t>
  </si>
  <si>
    <t>пункты </t>
  </si>
  <si>
    <t>пикселы </t>
  </si>
  <si>
    <t>проценты</t>
  </si>
  <si>
    <t>font-size: normal</t>
  </si>
  <si>
    <t>font-size: 12pt</t>
  </si>
  <si>
    <t>font-size: 12px</t>
  </si>
  <si>
    <t>font-size: 120%</t>
  </si>
  <si>
    <r>
      <t>С помощью CSS можно определять стиль и вид текста. Аналогично тому, что используется тег </t>
    </r>
    <r>
      <rPr>
        <b/>
        <sz val="11"/>
        <color rgb="FF006699"/>
        <rFont val="Courier New"/>
        <family val="3"/>
        <charset val="204"/>
      </rPr>
      <t>&lt;font&gt;</t>
    </r>
    <r>
      <rPr>
        <sz val="9"/>
        <color rgb="FF000000"/>
        <rFont val="Arial"/>
        <family val="2"/>
        <charset val="204"/>
      </rPr>
      <t>, задающий свойства шрифта, но стили обладают большими возможностями и позволяют сократить код HTML.</t>
    </r>
  </si>
  <si>
    <t>display</t>
  </si>
  <si>
    <t>Краткая информация</t>
  </si>
  <si>
    <t>inline</t>
  </si>
  <si>
    <t>Наследуется</t>
  </si>
  <si>
    <t>Нет</t>
  </si>
  <si>
    <t>Применяется</t>
  </si>
  <si>
    <t>Ко всем элементам</t>
  </si>
  <si>
    <t>Ссылка на спецификацию</t>
  </si>
  <si>
    <t>http://www.w3.org/TR/CSS21/visuren.html#display-prop</t>
  </si>
  <si>
    <t>Многоцелевое свойство, которое определяет, как элемент должен быть показан в документе.</t>
  </si>
  <si>
    <t>display: block | inline | inline-block | inline-table | list-item | none | run-in | table | table-caption | table-cell | table-column-group | table-column | table-footer-group | table-header-group | table-row | table-row-group</t>
  </si>
  <si>
    <r>
      <t>Список возможных значений этого свойства, понимаемый разными браузерами очень короткий — </t>
    </r>
    <r>
      <rPr>
        <sz val="9"/>
        <color rgb="FF39892F"/>
        <rFont val="Arial"/>
        <family val="2"/>
        <charset val="204"/>
      </rPr>
      <t>block</t>
    </r>
    <r>
      <rPr>
        <sz val="9"/>
        <color rgb="FF000000"/>
        <rFont val="Arial"/>
        <family val="2"/>
        <charset val="204"/>
      </rPr>
      <t>, </t>
    </r>
    <r>
      <rPr>
        <sz val="9"/>
        <color rgb="FF39892F"/>
        <rFont val="Arial"/>
        <family val="2"/>
        <charset val="204"/>
      </rPr>
      <t>inline</t>
    </r>
    <r>
      <rPr>
        <sz val="9"/>
        <color rgb="FF000000"/>
        <rFont val="Arial"/>
        <family val="2"/>
        <charset val="204"/>
      </rPr>
      <t>, </t>
    </r>
    <r>
      <rPr>
        <sz val="9"/>
        <color rgb="FF39892F"/>
        <rFont val="Arial"/>
        <family val="2"/>
        <charset val="204"/>
      </rPr>
      <t>list-item</t>
    </r>
    <r>
      <rPr>
        <sz val="9"/>
        <color rgb="FF000000"/>
        <rFont val="Arial"/>
        <family val="2"/>
        <charset val="204"/>
      </rPr>
      <t> и </t>
    </r>
    <r>
      <rPr>
        <sz val="9"/>
        <color rgb="FF39892F"/>
        <rFont val="Arial"/>
        <family val="2"/>
        <charset val="204"/>
      </rPr>
      <t>none</t>
    </r>
    <r>
      <rPr>
        <sz val="9"/>
        <color rgb="FF000000"/>
        <rFont val="Arial"/>
        <family val="2"/>
        <charset val="204"/>
      </rPr>
      <t>. Все остальные допустимые значения поддерживаются браузерами выборочно. В табл. 1 приведены некоторые популярные браузеры и их поддержка различных значений.</t>
    </r>
  </si>
  <si>
    <t>IE6</t>
  </si>
  <si>
    <t>IE7</t>
  </si>
  <si>
    <t>IE8</t>
  </si>
  <si>
    <t>Cr2</t>
  </si>
  <si>
    <t>Cr8</t>
  </si>
  <si>
    <t>Op9.2</t>
  </si>
  <si>
    <t>Op10</t>
  </si>
  <si>
    <t>Sa3.1</t>
  </si>
  <si>
    <t>Sa5</t>
  </si>
  <si>
    <t>Fx3</t>
  </si>
  <si>
    <t>Fx4</t>
  </si>
  <si>
    <t>block</t>
  </si>
  <si>
    <r>
      <t>Элемент показывается как блочный. Применение этого значения для встроенных элементов, например тега </t>
    </r>
    <r>
      <rPr>
        <b/>
        <sz val="11"/>
        <color rgb="FF006699"/>
        <rFont val="Courier New"/>
        <family val="3"/>
        <charset val="204"/>
      </rPr>
      <t>&lt;span&gt;</t>
    </r>
    <r>
      <rPr>
        <sz val="11"/>
        <color theme="1"/>
        <rFont val="Arial"/>
        <family val="2"/>
        <charset val="204"/>
      </rPr>
      <t>, заставляет его вести подобно блокам — происходит перенос строк в начале и в конце содержимого.</t>
    </r>
  </si>
  <si>
    <r>
      <t>Элемент отображается как встроенный. Использование блочных тегов, таких как </t>
    </r>
    <r>
      <rPr>
        <b/>
        <sz val="11"/>
        <color rgb="FF006699"/>
        <rFont val="Courier New"/>
        <family val="3"/>
        <charset val="204"/>
      </rPr>
      <t>&lt;div&gt;</t>
    </r>
    <r>
      <rPr>
        <sz val="11"/>
        <color theme="1"/>
        <rFont val="Arial"/>
        <family val="2"/>
        <charset val="204"/>
      </rPr>
      <t> и </t>
    </r>
    <r>
      <rPr>
        <b/>
        <sz val="11"/>
        <color rgb="FF006699"/>
        <rFont val="Courier New"/>
        <family val="3"/>
        <charset val="204"/>
      </rPr>
      <t>&lt;p&gt;</t>
    </r>
    <r>
      <rPr>
        <sz val="11"/>
        <color theme="1"/>
        <rFont val="Arial"/>
        <family val="2"/>
        <charset val="204"/>
      </rPr>
      <t>, автоматически создает перенос и показывает содержимое этих тегов с новой строки. Значение </t>
    </r>
    <r>
      <rPr>
        <sz val="11"/>
        <color rgb="FF39892F"/>
        <rFont val="Arial"/>
        <family val="2"/>
        <charset val="204"/>
      </rPr>
      <t>inline</t>
    </r>
    <r>
      <rPr>
        <sz val="11"/>
        <color theme="1"/>
        <rFont val="Arial"/>
        <family val="2"/>
        <charset val="204"/>
      </rPr>
      <t>отменяет эту особенность, поэтому содержимое блочных элементов начинается с того места, где окончился предыдущий элемент.</t>
    </r>
  </si>
  <si>
    <t>inline-block</t>
  </si>
  <si>
    <r>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t>
    </r>
    <r>
      <rPr>
        <b/>
        <sz val="11"/>
        <color rgb="FF006699"/>
        <rFont val="Courier New"/>
        <family val="3"/>
        <charset val="204"/>
      </rPr>
      <t>&lt;img&gt;</t>
    </r>
    <r>
      <rPr>
        <sz val="11"/>
        <color theme="1"/>
        <rFont val="Arial"/>
        <family val="2"/>
        <charset val="204"/>
      </rPr>
      <t>). При этом его внутренняя часть форматируется как блочный элемент, а сам элемент — как встроенный.</t>
    </r>
  </si>
  <si>
    <t>inline-table</t>
  </si>
  <si>
    <r>
      <t>Определяет, что элемент является таблицей как при использовании тега </t>
    </r>
    <r>
      <rPr>
        <b/>
        <sz val="11"/>
        <color rgb="FF006699"/>
        <rFont val="Courier New"/>
        <family val="3"/>
        <charset val="204"/>
      </rPr>
      <t>&lt;table&gt;</t>
    </r>
    <r>
      <rPr>
        <sz val="11"/>
        <color theme="1"/>
        <rFont val="Arial"/>
        <family val="2"/>
        <charset val="204"/>
      </rPr>
      <t>, но при этом таблица является встроенным элементом и происходит ее обтекание другими элементами, например, текстом.</t>
    </r>
  </si>
  <si>
    <t>list-item</t>
  </si>
  <si>
    <t>Элемент выводится как блочный и добавляется маркер списка.</t>
  </si>
  <si>
    <t>Временно удаляет элемент из документа. Занимаемое им место не резервируется и веб-страница формируется так, словно элемента и не было. Изменить значение и сделать вновь видимым элемент можно с помощью скриптов, обращаясь к свойствам через объектную модель. В этом случае происходит переформатирование данных на странице с учетом вновь добавленного элемента.</t>
  </si>
  <si>
    <t>run-in</t>
  </si>
  <si>
    <t>Устанавливает элемент как блочный или встроенный в зависимости от контекста.</t>
  </si>
  <si>
    <t>table</t>
  </si>
  <si>
    <r>
      <t>Определяет, что элемент является блочной таблицей подобно использованию тега </t>
    </r>
    <r>
      <rPr>
        <b/>
        <sz val="11"/>
        <color rgb="FF006699"/>
        <rFont val="Courier New"/>
        <family val="3"/>
        <charset val="204"/>
      </rPr>
      <t>&lt;table&gt;</t>
    </r>
    <r>
      <rPr>
        <sz val="11"/>
        <color theme="1"/>
        <rFont val="Arial"/>
        <family val="2"/>
        <charset val="204"/>
      </rPr>
      <t>.</t>
    </r>
  </si>
  <si>
    <t>table-caption</t>
  </si>
  <si>
    <r>
      <t>Задает заголовок таблицы подобно применению тега </t>
    </r>
    <r>
      <rPr>
        <b/>
        <sz val="11"/>
        <color rgb="FF006699"/>
        <rFont val="Courier New"/>
        <family val="3"/>
        <charset val="204"/>
      </rPr>
      <t>&lt;caption&gt;</t>
    </r>
    <r>
      <rPr>
        <sz val="11"/>
        <color theme="1"/>
        <rFont val="Arial"/>
        <family val="2"/>
        <charset val="204"/>
      </rPr>
      <t>.</t>
    </r>
  </si>
  <si>
    <t>table-cell</t>
  </si>
  <si>
    <r>
      <t>Указывает, что элемент представляет собой ячейку таблицы (тег </t>
    </r>
    <r>
      <rPr>
        <b/>
        <sz val="11"/>
        <color rgb="FF006699"/>
        <rFont val="Courier New"/>
        <family val="3"/>
        <charset val="204"/>
      </rPr>
      <t>&lt;td&gt;</t>
    </r>
    <r>
      <rPr>
        <sz val="11"/>
        <color theme="1"/>
        <rFont val="Arial"/>
        <family val="2"/>
        <charset val="204"/>
      </rPr>
      <t> или </t>
    </r>
    <r>
      <rPr>
        <b/>
        <sz val="11"/>
        <color rgb="FF006699"/>
        <rFont val="Courier New"/>
        <family val="3"/>
        <charset val="204"/>
      </rPr>
      <t>&lt;th&gt;</t>
    </r>
    <r>
      <rPr>
        <sz val="11"/>
        <color theme="1"/>
        <rFont val="Arial"/>
        <family val="2"/>
        <charset val="204"/>
      </rPr>
      <t>).</t>
    </r>
  </si>
  <si>
    <t>table-column</t>
  </si>
  <si>
    <r>
      <t>Назначает элемент колонкой таблицы, словно был добавлен тег </t>
    </r>
    <r>
      <rPr>
        <b/>
        <sz val="11"/>
        <color rgb="FF006699"/>
        <rFont val="Courier New"/>
        <family val="3"/>
        <charset val="204"/>
      </rPr>
      <t>&lt;col&gt;</t>
    </r>
    <r>
      <rPr>
        <sz val="11"/>
        <color theme="1"/>
        <rFont val="Arial"/>
        <family val="2"/>
        <charset val="204"/>
      </rPr>
      <t>.</t>
    </r>
  </si>
  <si>
    <t>table-column-group</t>
  </si>
  <si>
    <r>
      <t>Определяет, что элемент является группой одной или более колонок таблицы, как при использовании тега </t>
    </r>
    <r>
      <rPr>
        <b/>
        <sz val="11"/>
        <color rgb="FF006699"/>
        <rFont val="Courier New"/>
        <family val="3"/>
        <charset val="204"/>
      </rPr>
      <t>&lt;colgroup&gt;</t>
    </r>
    <r>
      <rPr>
        <sz val="11"/>
        <color theme="1"/>
        <rFont val="Arial"/>
        <family val="2"/>
        <charset val="204"/>
      </rPr>
      <t>.</t>
    </r>
  </si>
  <si>
    <t>table-footer-group</t>
  </si>
  <si>
    <r>
      <t>Используется для хранения одной или нескольких строк ячеек, которые отображаются в самом низу таблицы. По своему действию сходно с работой тега </t>
    </r>
    <r>
      <rPr>
        <b/>
        <sz val="11"/>
        <color rgb="FF006699"/>
        <rFont val="Courier New"/>
        <family val="3"/>
        <charset val="204"/>
      </rPr>
      <t>&lt;tfoot&gt;</t>
    </r>
    <r>
      <rPr>
        <sz val="11"/>
        <color theme="1"/>
        <rFont val="Arial"/>
        <family val="2"/>
        <charset val="204"/>
      </rPr>
      <t>.</t>
    </r>
  </si>
  <si>
    <t>table-header-group</t>
  </si>
  <si>
    <r>
      <t>Элемент предназначен для хранения одной или нескольких строк ячеек, которые представлены вверху таблицы. По своему действию сходно с работой тега </t>
    </r>
    <r>
      <rPr>
        <b/>
        <sz val="11"/>
        <color rgb="FF006699"/>
        <rFont val="Courier New"/>
        <family val="3"/>
        <charset val="204"/>
      </rPr>
      <t>&lt;thead&gt;</t>
    </r>
    <r>
      <rPr>
        <sz val="11"/>
        <color theme="1"/>
        <rFont val="Arial"/>
        <family val="2"/>
        <charset val="204"/>
      </rPr>
      <t>.</t>
    </r>
  </si>
  <si>
    <t>table-row</t>
  </si>
  <si>
    <r>
      <t>Элемент отображается как строка таблицы (тег </t>
    </r>
    <r>
      <rPr>
        <b/>
        <sz val="11"/>
        <color rgb="FF006699"/>
        <rFont val="Courier New"/>
        <family val="3"/>
        <charset val="204"/>
      </rPr>
      <t>&lt;tr&gt;</t>
    </r>
    <r>
      <rPr>
        <sz val="11"/>
        <color theme="1"/>
        <rFont val="Arial"/>
        <family val="2"/>
        <charset val="204"/>
      </rPr>
      <t>).</t>
    </r>
  </si>
  <si>
    <t>table-row-group</t>
  </si>
  <si>
    <r>
      <t>Создает структурный блок, состоящий из нескольких строк таблицы аналогично действию тега </t>
    </r>
    <r>
      <rPr>
        <b/>
        <sz val="11"/>
        <color rgb="FF006699"/>
        <rFont val="Courier New"/>
        <family val="3"/>
        <charset val="204"/>
      </rPr>
      <t>&lt;tbody&gt;</t>
    </r>
    <r>
      <rPr>
        <sz val="11"/>
        <color theme="1"/>
        <rFont val="Arial"/>
        <family val="2"/>
        <charset val="204"/>
      </rPr>
      <t>.</t>
    </r>
  </si>
  <si>
    <t>display:</t>
  </si>
  <si>
    <t>MySQL</t>
  </si>
  <si>
    <t>атрибуты поля</t>
  </si>
  <si>
    <t>UNSIGNED</t>
  </si>
  <si>
    <t>ZER0F1LL</t>
  </si>
  <si>
    <t>ON UPDATE CURRENT_TIMESTAMP</t>
  </si>
  <si>
    <t>Что то со временем</t>
  </si>
  <si>
    <r>
      <t>KEY</t>
    </r>
    <r>
      <rPr>
        <sz val="8"/>
        <color rgb="FF333333"/>
        <rFont val="Arial"/>
        <family val="2"/>
        <charset val="204"/>
      </rPr>
      <t> или </t>
    </r>
    <r>
      <rPr>
        <b/>
        <sz val="8"/>
        <color rgb="FF333333"/>
        <rFont val="Arial"/>
        <family val="2"/>
        <charset val="204"/>
      </rPr>
      <t>INDEX</t>
    </r>
    <r>
      <rPr>
        <sz val="8"/>
        <color rgb="FF333333"/>
        <rFont val="Arial"/>
        <family val="2"/>
        <charset val="204"/>
      </rPr>
      <t>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</si>
  <si>
    <r>
      <t>UNIQUE</t>
    </r>
    <r>
      <rPr>
        <sz val="8"/>
        <color rgb="FF333333"/>
        <rFont val="Arial"/>
        <family val="2"/>
        <charset val="204"/>
      </rPr>
      <t>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</si>
  <si>
    <r>
      <t>FULLTEXT</t>
    </r>
    <r>
      <rPr>
        <sz val="8"/>
        <color rgb="FF333333"/>
        <rFont val="Arial"/>
        <family val="2"/>
        <charset val="204"/>
      </rPr>
      <t>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</si>
  <si>
    <t>ДАТА</t>
  </si>
  <si>
    <t>название курса</t>
  </si>
  <si>
    <t>кол-во уроков</t>
  </si>
  <si>
    <t>примечание</t>
  </si>
  <si>
    <t>HTML от нуля до гуру</t>
  </si>
  <si>
    <t>loftblog</t>
  </si>
  <si>
    <t>&lt;html&gt;</t>
  </si>
  <si>
    <t>&lt;/html&gt;</t>
  </si>
  <si>
    <t>manifest</t>
  </si>
  <si>
    <t>Указывает файл манифеста, необходимый для создания оффлайнового приложения.</t>
  </si>
  <si>
    <t>xmlns</t>
  </si>
  <si>
    <t>Указывает пространство имен для XHTML-документов.</t>
  </si>
  <si>
    <t>Internet Explorer</t>
  </si>
  <si>
    <t>Chrome</t>
  </si>
  <si>
    <t>Opera</t>
  </si>
  <si>
    <t>Safari</t>
  </si>
  <si>
    <t>Firefox</t>
  </si>
  <si>
    <t>Android</t>
  </si>
  <si>
    <t>iOS</t>
  </si>
  <si>
    <t>4.0+</t>
  </si>
  <si>
    <t>3.0+</t>
  </si>
  <si>
    <t>Спецификация</t>
  </si>
  <si>
    <t>HTML:</t>
  </si>
  <si>
    <t>5.0</t>
  </si>
  <si>
    <t>XHTML:</t>
  </si>
  <si>
    <t>1.0</t>
  </si>
  <si>
    <t>1.0+</t>
  </si>
  <si>
    <t>profile</t>
  </si>
  <si>
    <t>&lt;!DOCTYPE [Элемент верхнего уровня] [Публичность] "[Регистрация]//[Организация]//[Тип] [Имя]//[Язык]" "[URL]"&gt;</t>
  </si>
  <si>
    <t>name</t>
  </si>
  <si>
    <t>JS для начинающих</t>
  </si>
  <si>
    <t>Гоша Дударь</t>
  </si>
  <si>
    <t>комментарии</t>
  </si>
  <si>
    <t>на одну строку</t>
  </si>
  <si>
    <t>//</t>
  </si>
  <si>
    <t>/*</t>
  </si>
  <si>
    <t>до обратных знаков</t>
  </si>
  <si>
    <t>variable</t>
  </si>
  <si>
    <t>var</t>
  </si>
  <si>
    <t>переменная</t>
  </si>
  <si>
    <t xml:space="preserve"> тип любой ( integer,real,bool,string)</t>
  </si>
  <si>
    <t>JS</t>
  </si>
  <si>
    <t>математические действия</t>
  </si>
  <si>
    <t>х , y , z</t>
  </si>
  <si>
    <t>сложение / вычитание /  умножение / деление</t>
  </si>
  <si>
    <t>аналог z = z + x ;</t>
  </si>
  <si>
    <t>увеличение на "1"</t>
  </si>
  <si>
    <t>z = x +/-/*/"/" y ;</t>
  </si>
  <si>
    <t>z ++ ; (z-- ;)</t>
  </si>
  <si>
    <t>z += x ; (z - = x;)</t>
  </si>
  <si>
    <t>z += 1 ; (z-=1 ;)</t>
  </si>
  <si>
    <t>функция</t>
  </si>
  <si>
    <t>преобразует в  число</t>
  </si>
  <si>
    <t xml:space="preserve">Number () </t>
  </si>
  <si>
    <t>с большой буквы</t>
  </si>
  <si>
    <t xml:space="preserve">логические операторы </t>
  </si>
  <si>
    <t>sorax</t>
  </si>
  <si>
    <t xml:space="preserve"> &lt; ,  &gt;  , ==  , &lt;= ,  &gt;=  ; != </t>
  </si>
  <si>
    <t>условные операторы</t>
  </si>
  <si>
    <t>IF …. Else….; If….Else IF….;</t>
  </si>
  <si>
    <t>Switch (….) case{…...} delault ….;</t>
  </si>
  <si>
    <t>логическое И</t>
  </si>
  <si>
    <t>&amp;&amp;</t>
  </si>
  <si>
    <t>логическое ИЛИ</t>
  </si>
  <si>
    <t>||</t>
  </si>
  <si>
    <t>циклы</t>
  </si>
  <si>
    <t>функции</t>
  </si>
  <si>
    <t>continue</t>
  </si>
  <si>
    <t>пропустить, но продолжть цикл</t>
  </si>
  <si>
    <t xml:space="preserve">break ; </t>
  </si>
  <si>
    <t>выйти из цикла</t>
  </si>
  <si>
    <t>в то время как</t>
  </si>
  <si>
    <t>// Если  ИСТИННО (TRUE) то функция CONTINUE останвливает цмкл и перезапускает его с начала. Если логическое значение ЛОЖЬ(FALSE) то цикл продолжается,функция CONTINUE не включается (аналогично функция BREAK).</t>
  </si>
  <si>
    <t>for () {};</t>
  </si>
  <si>
    <t>while () {};</t>
  </si>
  <si>
    <t>do {} while();</t>
  </si>
  <si>
    <t>условие проверяется в конце цикла</t>
  </si>
  <si>
    <t>Методы</t>
  </si>
  <si>
    <t>Внимние!</t>
  </si>
  <si>
    <t>всплывающееся окно</t>
  </si>
  <si>
    <t>подтвердить</t>
  </si>
  <si>
    <t>всплывающееся окно c поlтверждением (YES/NO)</t>
  </si>
  <si>
    <t>y = prompt (" Введите ДЕЛИМОЕ  : ");</t>
  </si>
  <si>
    <t>confirm ();</t>
  </si>
  <si>
    <t>prompt ();</t>
  </si>
  <si>
    <t>alert();</t>
  </si>
  <si>
    <t>Вводит значение в отдельное окно</t>
  </si>
  <si>
    <t>инжекс элемента начинается с 0</t>
  </si>
  <si>
    <t>в любом элементе массива, может переменная любого типа</t>
  </si>
  <si>
    <t>Массив Array () ;</t>
  </si>
  <si>
    <t>hasOwnProperty()</t>
  </si>
  <si>
    <t>возвращает логическое значение, указывающее, содержит ли объект указанное свойство.</t>
  </si>
  <si>
    <t> arr.length</t>
  </si>
  <si>
    <t>У каждого массива есть свойство length, которое автоматом меняется при каждом обновлении массива. Длина массива - это не количество элементов, а максимальный целый ключ + 1:</t>
  </si>
  <si>
    <t>9, 10</t>
  </si>
  <si>
    <t>7, 8</t>
  </si>
  <si>
    <t xml:space="preserve"> PHP для начинающих </t>
  </si>
  <si>
    <t>имя [номер массива].hasOwnProperty(номер элемента массива)</t>
  </si>
  <si>
    <t>для многомерных массивов</t>
  </si>
  <si>
    <t xml:space="preserve">Переменные </t>
  </si>
  <si>
    <t>Глобальные</t>
  </si>
  <si>
    <t xml:space="preserve"> Global</t>
  </si>
  <si>
    <t>Локальные</t>
  </si>
  <si>
    <t>в функциях</t>
  </si>
  <si>
    <t>Тег &lt;input&gt;</t>
  </si>
  <si>
    <r>
      <t>Тег </t>
    </r>
    <r>
      <rPr>
        <b/>
        <sz val="11"/>
        <color rgb="FF006699"/>
        <rFont val="Courier New"/>
        <family val="3"/>
        <charset val="204"/>
      </rPr>
      <t>&lt;input&gt;</t>
    </r>
    <r>
      <rPr>
        <sz val="9"/>
        <color rgb="FF000000"/>
        <rFont val="Arial"/>
        <family val="2"/>
        <charset val="204"/>
      </rPr>
      <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t>
    </r>
    <r>
      <rPr>
        <b/>
        <sz val="11"/>
        <color rgb="FF006699"/>
        <rFont val="Courier New"/>
        <family val="3"/>
        <charset val="204"/>
      </rPr>
      <t>&lt;input&gt;</t>
    </r>
    <r>
      <rPr>
        <sz val="9"/>
        <color rgb="FF000000"/>
        <rFont val="Arial"/>
        <family val="2"/>
        <charset val="204"/>
      </rPr>
      <t> предназначен для создания текстовых полей, различных кнопок, переключателей и флажков. Хотя элемент </t>
    </r>
    <r>
      <rPr>
        <b/>
        <sz val="11"/>
        <color rgb="FF006699"/>
        <rFont val="Courier New"/>
        <family val="3"/>
        <charset val="204"/>
      </rPr>
      <t>&lt;input&gt;</t>
    </r>
    <r>
      <rPr>
        <sz val="9"/>
        <color rgb="FF000000"/>
        <rFont val="Arial"/>
        <family val="2"/>
        <charset val="204"/>
      </rPr>
      <t> не требуется помещать внутрь контейнера </t>
    </r>
    <r>
      <rPr>
        <b/>
        <sz val="11"/>
        <color rgb="FF006699"/>
        <rFont val="Courier New"/>
        <family val="3"/>
        <charset val="204"/>
      </rPr>
      <t>&lt;form&gt;</t>
    </r>
    <r>
      <rPr>
        <sz val="9"/>
        <color rgb="FF000000"/>
        <rFont val="Arial"/>
        <family val="2"/>
        <charset val="204"/>
      </rPr>
      <t>, определяющего форму, но если введенные пользователем данные должны быть отправлены на сервер, где их обрабатывает серверная программа, то указывать </t>
    </r>
    <r>
      <rPr>
        <b/>
        <sz val="11"/>
        <color rgb="FF006699"/>
        <rFont val="Courier New"/>
        <family val="3"/>
        <charset val="204"/>
      </rPr>
      <t>&lt;form&gt;</t>
    </r>
    <r>
      <rPr>
        <sz val="9"/>
        <color rgb="FF000000"/>
        <rFont val="Arial"/>
        <family val="2"/>
        <charset val="204"/>
      </rPr>
      <t>обязательно. То же самое обстоит и в случае обработки данных с помощью клиентских приложений, например, скриптов на языке JavaScript.</t>
    </r>
  </si>
  <si>
    <r>
      <t>Основной атрибут тега </t>
    </r>
    <r>
      <rPr>
        <b/>
        <sz val="11"/>
        <color rgb="FF006699"/>
        <rFont val="Courier New"/>
        <family val="3"/>
        <charset val="204"/>
      </rPr>
      <t>&lt;input&gt;</t>
    </r>
    <r>
      <rPr>
        <sz val="9"/>
        <color rgb="FF000000"/>
        <rFont val="Arial"/>
        <family val="2"/>
        <charset val="204"/>
      </rPr>
      <t>, определяющий вид элемента — </t>
    </r>
    <r>
      <rPr>
        <sz val="9"/>
        <color rgb="FFB61039"/>
        <rFont val="Arial"/>
        <family val="2"/>
        <charset val="204"/>
      </rPr>
      <t>type</t>
    </r>
    <r>
      <rPr>
        <sz val="9"/>
        <color rgb="FF000000"/>
        <rFont val="Arial"/>
        <family val="2"/>
        <charset val="204"/>
      </rPr>
      <t>. Он позволяет задавать следующие элементы формы: текстовое поле (</t>
    </r>
    <r>
      <rPr>
        <sz val="9"/>
        <color rgb="FF39892F"/>
        <rFont val="Arial"/>
        <family val="2"/>
        <charset val="204"/>
      </rPr>
      <t>text</t>
    </r>
    <r>
      <rPr>
        <sz val="9"/>
        <color rgb="FF000000"/>
        <rFont val="Arial"/>
        <family val="2"/>
        <charset val="204"/>
      </rPr>
      <t>), поле с паролем (</t>
    </r>
    <r>
      <rPr>
        <sz val="9"/>
        <color rgb="FF39892F"/>
        <rFont val="Arial"/>
        <family val="2"/>
        <charset val="204"/>
      </rPr>
      <t>password</t>
    </r>
    <r>
      <rPr>
        <sz val="9"/>
        <color rgb="FF000000"/>
        <rFont val="Arial"/>
        <family val="2"/>
        <charset val="204"/>
      </rPr>
      <t>), переключатель (</t>
    </r>
    <r>
      <rPr>
        <sz val="9"/>
        <color rgb="FF39892F"/>
        <rFont val="Arial"/>
        <family val="2"/>
        <charset val="204"/>
      </rPr>
      <t>radio</t>
    </r>
    <r>
      <rPr>
        <sz val="9"/>
        <color rgb="FF000000"/>
        <rFont val="Arial"/>
        <family val="2"/>
        <charset val="204"/>
      </rPr>
      <t>), флажок (</t>
    </r>
    <r>
      <rPr>
        <sz val="9"/>
        <color rgb="FF39892F"/>
        <rFont val="Arial"/>
        <family val="2"/>
        <charset val="204"/>
      </rPr>
      <t>checkbox</t>
    </r>
    <r>
      <rPr>
        <sz val="9"/>
        <color rgb="FF000000"/>
        <rFont val="Arial"/>
        <family val="2"/>
        <charset val="204"/>
      </rPr>
      <t>), скрытое поле (</t>
    </r>
    <r>
      <rPr>
        <sz val="9"/>
        <color rgb="FF39892F"/>
        <rFont val="Arial"/>
        <family val="2"/>
        <charset val="204"/>
      </rPr>
      <t>hidden</t>
    </r>
    <r>
      <rPr>
        <sz val="9"/>
        <color rgb="FF000000"/>
        <rFont val="Arial"/>
        <family val="2"/>
        <charset val="204"/>
      </rPr>
      <t>), кнопка (</t>
    </r>
    <r>
      <rPr>
        <sz val="9"/>
        <color rgb="FF39892F"/>
        <rFont val="Arial"/>
        <family val="2"/>
        <charset val="204"/>
      </rPr>
      <t>button</t>
    </r>
    <r>
      <rPr>
        <sz val="9"/>
        <color rgb="FF000000"/>
        <rFont val="Arial"/>
        <family val="2"/>
        <charset val="204"/>
      </rPr>
      <t>), кнопка для отправки формы (</t>
    </r>
    <r>
      <rPr>
        <sz val="9"/>
        <color rgb="FF39892F"/>
        <rFont val="Arial"/>
        <family val="2"/>
        <charset val="204"/>
      </rPr>
      <t>submit</t>
    </r>
    <r>
      <rPr>
        <sz val="9"/>
        <color rgb="FF000000"/>
        <rFont val="Arial"/>
        <family val="2"/>
        <charset val="204"/>
      </rPr>
      <t>), кнопка для очистки формы (</t>
    </r>
    <r>
      <rPr>
        <sz val="9"/>
        <color rgb="FF39892F"/>
        <rFont val="Arial"/>
        <family val="2"/>
        <charset val="204"/>
      </rPr>
      <t>reset</t>
    </r>
    <r>
      <rPr>
        <sz val="9"/>
        <color rgb="FF000000"/>
        <rFont val="Arial"/>
        <family val="2"/>
        <charset val="204"/>
      </rPr>
      <t>), поле для отправки файла (</t>
    </r>
    <r>
      <rPr>
        <sz val="9"/>
        <color rgb="FF39892F"/>
        <rFont val="Arial"/>
        <family val="2"/>
        <charset val="204"/>
      </rPr>
      <t>file</t>
    </r>
    <r>
      <rPr>
        <sz val="9"/>
        <color rgb="FF000000"/>
        <rFont val="Arial"/>
        <family val="2"/>
        <charset val="204"/>
      </rPr>
      <t>) и кнопка с изображением (</t>
    </r>
    <r>
      <rPr>
        <sz val="9"/>
        <color rgb="FF39892F"/>
        <rFont val="Arial"/>
        <family val="2"/>
        <charset val="204"/>
      </rPr>
      <t>image</t>
    </r>
    <r>
      <rPr>
        <sz val="9"/>
        <color rgb="FF000000"/>
        <rFont val="Arial"/>
        <family val="2"/>
        <charset val="204"/>
      </rPr>
      <t>). Для каждого элемента существует свой список атрибутов, которые определяют его вид и характеристики. Кроме того, в HTML5 добавлено еще более десятка новых элементов.</t>
    </r>
  </si>
  <si>
    <t>&lt;input атрибуты&gt;</t>
  </si>
  <si>
    <t>&lt;input атрибуты /&gt;</t>
  </si>
  <si>
    <t>accept</t>
  </si>
  <si>
    <t>Устанавливает фильтр на типы файлов, которые вы можете отправить через поле загрузки файлов.</t>
  </si>
  <si>
    <t>Переход к элементу с помощью комбинации клавиш.</t>
  </si>
  <si>
    <t>Определяет выравнивание изображения.</t>
  </si>
  <si>
    <t>Альтернативный текст для кнопки с изображением.</t>
  </si>
  <si>
    <t>autocomplete</t>
  </si>
  <si>
    <t>Включает или отключает автозаполнение.</t>
  </si>
  <si>
    <t>autofocus</t>
  </si>
  <si>
    <t>Устанавливает фокус в поле формы.</t>
  </si>
  <si>
    <t>checked</t>
  </si>
  <si>
    <t>Предварительно активированный переключатель или флажок.</t>
  </si>
  <si>
    <t>disabled</t>
  </si>
  <si>
    <t>Блокирует доступ и изменение элемента.</t>
  </si>
  <si>
    <t>form</t>
  </si>
  <si>
    <t>Связывает поле с формой по её идентификатору.</t>
  </si>
  <si>
    <t>formaction</t>
  </si>
  <si>
    <t>Определяет адрес обработчика формы.</t>
  </si>
  <si>
    <t>formenctype</t>
  </si>
  <si>
    <t>Устанавливает способ кодирования данных формы при их отправке на сервер.</t>
  </si>
  <si>
    <t>formmethod</t>
  </si>
  <si>
    <t>Сообщает браузеру каким методом следует передавать данные формы на сервер.</t>
  </si>
  <si>
    <t>formnovalidate</t>
  </si>
  <si>
    <t>Отменяет встроенную проверку данных на корректность.</t>
  </si>
  <si>
    <t>formtarget</t>
  </si>
  <si>
    <t>Определяет окно или фрейм в которое будет загружаться результат, возвращаемый обработчиком формы.</t>
  </si>
  <si>
    <t>list</t>
  </si>
  <si>
    <t>Указывает на список вариантов, которые можно выбирать при вводе текста.</t>
  </si>
  <si>
    <t>max</t>
  </si>
  <si>
    <t>Верхнее значение для ввода числа или даты.</t>
  </si>
  <si>
    <t>maxlength</t>
  </si>
  <si>
    <t>Максимальное количество символов разрешенных в тексте.</t>
  </si>
  <si>
    <t>min</t>
  </si>
  <si>
    <t>Нижнее значение для ввода числа или даты.</t>
  </si>
  <si>
    <t>multiple</t>
  </si>
  <si>
    <t>Позволяет загрузить несколько файлов одновременно.</t>
  </si>
  <si>
    <t>Имя поля, предназначено для того, чтобы обработчик формы мог его идентифицировать.</t>
  </si>
  <si>
    <t>pattern</t>
  </si>
  <si>
    <t>Устанавливает шаблон ввода.</t>
  </si>
  <si>
    <t>placeholder</t>
  </si>
  <si>
    <t>Выводит подсказывающий текст.</t>
  </si>
  <si>
    <t>readonly</t>
  </si>
  <si>
    <t>Устанавливает, что поле не может изменяться пользователем.</t>
  </si>
  <si>
    <t>required</t>
  </si>
  <si>
    <t>Обязательное для заполнения поле.</t>
  </si>
  <si>
    <t>Ширина текстового поля.</t>
  </si>
  <si>
    <t>Адрес графического файла для поля с изображением.</t>
  </si>
  <si>
    <t>step</t>
  </si>
  <si>
    <t>Шаг приращения для числовых полей.</t>
  </si>
  <si>
    <t>Определяет порядок перехода между элементами с помощью клавиши Tab.</t>
  </si>
  <si>
    <t>type</t>
  </si>
  <si>
    <t>Сообщает браузеру, к какому типу относится элемент формы.</t>
  </si>
  <si>
    <t>value</t>
  </si>
  <si>
    <t>Значение элемента.</t>
  </si>
  <si>
    <t>&lt;!DOCTYPE HTML&gt;</t>
  </si>
  <si>
    <r>
      <t xml:space="preserve"> </t>
    </r>
    <r>
      <rPr>
        <b/>
        <sz val="11"/>
        <color rgb="FF006699"/>
        <rFont val="Courier New"/>
        <family val="3"/>
        <charset val="204"/>
      </rPr>
      <t>&lt;head&gt;</t>
    </r>
  </si>
  <si>
    <r>
      <t xml:space="preserve">  </t>
    </r>
    <r>
      <rPr>
        <b/>
        <sz val="11"/>
        <color rgb="FF006699"/>
        <rFont val="Courier New"/>
        <family val="3"/>
        <charset val="204"/>
      </rPr>
      <t>&lt;meta</t>
    </r>
    <r>
      <rPr>
        <sz val="11"/>
        <color rgb="FFB61039"/>
        <rFont val="Courier New"/>
        <family val="3"/>
        <charset val="204"/>
      </rPr>
      <t> charset=</t>
    </r>
    <r>
      <rPr>
        <sz val="11"/>
        <color rgb="FF39892F"/>
        <rFont val="Courier New"/>
        <family val="3"/>
        <charset val="204"/>
      </rPr>
      <t>"utf-8"</t>
    </r>
    <r>
      <rPr>
        <b/>
        <sz val="11"/>
        <color rgb="FF006699"/>
        <rFont val="Courier New"/>
        <family val="3"/>
        <charset val="204"/>
      </rPr>
      <t>&gt;</t>
    </r>
  </si>
  <si>
    <r>
      <t xml:space="preserve">  </t>
    </r>
    <r>
      <rPr>
        <b/>
        <sz val="11"/>
        <color rgb="FF006699"/>
        <rFont val="Courier New"/>
        <family val="3"/>
        <charset val="204"/>
      </rPr>
      <t>&lt;title&gt;</t>
    </r>
    <r>
      <rPr>
        <sz val="8"/>
        <color rgb="FF000000"/>
        <rFont val="Courier New"/>
        <family val="3"/>
        <charset val="204"/>
      </rPr>
      <t>Тег INPUT</t>
    </r>
    <r>
      <rPr>
        <b/>
        <sz val="11"/>
        <color rgb="FF006699"/>
        <rFont val="Courier New"/>
        <family val="3"/>
        <charset val="204"/>
      </rPr>
      <t>&lt;/title&gt;</t>
    </r>
  </si>
  <si>
    <r>
      <t xml:space="preserve"> </t>
    </r>
    <r>
      <rPr>
        <b/>
        <sz val="11"/>
        <color rgb="FF006699"/>
        <rFont val="Courier New"/>
        <family val="3"/>
        <charset val="204"/>
      </rPr>
      <t>&lt;/head&gt;</t>
    </r>
  </si>
  <si>
    <r>
      <t xml:space="preserve"> </t>
    </r>
    <r>
      <rPr>
        <b/>
        <sz val="11"/>
        <color rgb="FF006699"/>
        <rFont val="Courier New"/>
        <family val="3"/>
        <charset val="204"/>
      </rPr>
      <t>&lt;body&gt;</t>
    </r>
  </si>
  <si>
    <r>
      <t xml:space="preserve"> </t>
    </r>
    <r>
      <rPr>
        <b/>
        <sz val="11"/>
        <color rgb="FF006699"/>
        <rFont val="Courier New"/>
        <family val="3"/>
        <charset val="204"/>
      </rPr>
      <t>&lt;form</t>
    </r>
    <r>
      <rPr>
        <sz val="11"/>
        <color rgb="FFB61039"/>
        <rFont val="Courier New"/>
        <family val="3"/>
        <charset val="204"/>
      </rPr>
      <t> name=</t>
    </r>
    <r>
      <rPr>
        <sz val="11"/>
        <color rgb="FF39892F"/>
        <rFont val="Courier New"/>
        <family val="3"/>
        <charset val="204"/>
      </rPr>
      <t>"test"</t>
    </r>
    <r>
      <rPr>
        <sz val="11"/>
        <color rgb="FFB61039"/>
        <rFont val="Courier New"/>
        <family val="3"/>
        <charset val="204"/>
      </rPr>
      <t> method=</t>
    </r>
    <r>
      <rPr>
        <sz val="11"/>
        <color rgb="FF39892F"/>
        <rFont val="Courier New"/>
        <family val="3"/>
        <charset val="204"/>
      </rPr>
      <t>"post"</t>
    </r>
    <r>
      <rPr>
        <sz val="11"/>
        <color rgb="FFB61039"/>
        <rFont val="Courier New"/>
        <family val="3"/>
        <charset val="204"/>
      </rPr>
      <t> action=</t>
    </r>
    <r>
      <rPr>
        <sz val="11"/>
        <color rgb="FF39892F"/>
        <rFont val="Courier New"/>
        <family val="3"/>
        <charset val="204"/>
      </rPr>
      <t>"input1.php"</t>
    </r>
    <r>
      <rPr>
        <b/>
        <sz val="11"/>
        <color rgb="FF006699"/>
        <rFont val="Courier New"/>
        <family val="3"/>
        <charset val="204"/>
      </rPr>
      <t>&gt;</t>
    </r>
  </si>
  <si>
    <r>
      <t xml:space="preserve">  </t>
    </r>
    <r>
      <rPr>
        <b/>
        <sz val="11"/>
        <color rgb="FF006699"/>
        <rFont val="Courier New"/>
        <family val="3"/>
        <charset val="204"/>
      </rPr>
      <t>&lt;p&gt;&lt;b&gt;</t>
    </r>
    <r>
      <rPr>
        <sz val="8"/>
        <color rgb="FF000000"/>
        <rFont val="Courier New"/>
        <family val="3"/>
        <charset val="204"/>
      </rPr>
      <t>Ваше имя:</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</si>
  <si>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"text"</t>
    </r>
    <r>
      <rPr>
        <sz val="11"/>
        <color rgb="FFB61039"/>
        <rFont val="Courier New"/>
        <family val="3"/>
        <charset val="204"/>
      </rPr>
      <t> size=</t>
    </r>
    <r>
      <rPr>
        <sz val="11"/>
        <color rgb="FF39892F"/>
        <rFont val="Courier New"/>
        <family val="3"/>
        <charset val="204"/>
      </rPr>
      <t>"40"</t>
    </r>
    <r>
      <rPr>
        <b/>
        <sz val="11"/>
        <color rgb="FF006699"/>
        <rFont val="Courier New"/>
        <family val="3"/>
        <charset val="204"/>
      </rPr>
      <t>&gt;</t>
    </r>
  </si>
  <si>
    <r>
      <t xml:space="preserve">  </t>
    </r>
    <r>
      <rPr>
        <b/>
        <sz val="11"/>
        <color rgb="FF006699"/>
        <rFont val="Courier New"/>
        <family val="3"/>
        <charset val="204"/>
      </rPr>
      <t>&lt;/p&gt;</t>
    </r>
  </si>
  <si>
    <r>
      <t xml:space="preserve">  </t>
    </r>
    <r>
      <rPr>
        <b/>
        <sz val="11"/>
        <color rgb="FF006699"/>
        <rFont val="Courier New"/>
        <family val="3"/>
        <charset val="204"/>
      </rPr>
      <t>&lt;p&gt;&lt;b&gt;</t>
    </r>
    <r>
      <rPr>
        <sz val="8"/>
        <color rgb="FF000000"/>
        <rFont val="Courier New"/>
        <family val="3"/>
        <charset val="204"/>
      </rPr>
      <t>Каким браузером в основном пользуетесь:</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</si>
  <si>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"ie"</t>
    </r>
    <r>
      <rPr>
        <b/>
        <sz val="11"/>
        <color rgb="FF006699"/>
        <rFont val="Courier New"/>
        <family val="3"/>
        <charset val="204"/>
      </rPr>
      <t>&gt;</t>
    </r>
    <r>
      <rPr>
        <sz val="8"/>
        <color rgb="FF000000"/>
        <rFont val="Courier New"/>
        <family val="3"/>
        <charset val="204"/>
      </rPr>
      <t xml:space="preserve"> Internet Explorer</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</si>
  <si>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"opera"</t>
    </r>
    <r>
      <rPr>
        <b/>
        <sz val="11"/>
        <color rgb="FF006699"/>
        <rFont val="Courier New"/>
        <family val="3"/>
        <charset val="204"/>
      </rPr>
      <t>&gt;</t>
    </r>
    <r>
      <rPr>
        <sz val="8"/>
        <color rgb="FF000000"/>
        <rFont val="Courier New"/>
        <family val="3"/>
        <charset val="204"/>
      </rPr>
      <t xml:space="preserve"> Opera</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</si>
  <si>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"firefox"</t>
    </r>
    <r>
      <rPr>
        <b/>
        <sz val="11"/>
        <color rgb="FF006699"/>
        <rFont val="Courier New"/>
        <family val="3"/>
        <charset val="204"/>
      </rPr>
      <t>&gt;</t>
    </r>
    <r>
      <rPr>
        <sz val="8"/>
        <color rgb="FF000000"/>
        <rFont val="Courier New"/>
        <family val="3"/>
        <charset val="204"/>
      </rPr>
      <t xml:space="preserve"> Firefox</t>
    </r>
    <r>
      <rPr>
        <b/>
        <sz val="11"/>
        <color rgb="FF006699"/>
        <rFont val="Courier New"/>
        <family val="3"/>
        <charset val="204"/>
      </rPr>
      <t>&lt;Br&gt;</t>
    </r>
  </si>
  <si>
    <r>
      <t xml:space="preserve">  </t>
    </r>
    <r>
      <rPr>
        <b/>
        <sz val="11"/>
        <color rgb="FF006699"/>
        <rFont val="Courier New"/>
        <family val="3"/>
        <charset val="204"/>
      </rPr>
      <t>&lt;p&gt;</t>
    </r>
    <r>
      <rPr>
        <sz val="8"/>
        <color rgb="FF000000"/>
        <rFont val="Courier New"/>
        <family val="3"/>
        <charset val="204"/>
      </rPr>
      <t>Комментарий</t>
    </r>
    <r>
      <rPr>
        <b/>
        <sz val="11"/>
        <color rgb="FF006699"/>
        <rFont val="Courier New"/>
        <family val="3"/>
        <charset val="204"/>
      </rPr>
      <t>&lt;Br&gt;</t>
    </r>
  </si>
  <si>
    <r>
      <t xml:space="preserve">   </t>
    </r>
    <r>
      <rPr>
        <b/>
        <sz val="11"/>
        <color rgb="FF006699"/>
        <rFont val="Courier New"/>
        <family val="3"/>
        <charset val="204"/>
      </rPr>
      <t>&lt;textarea</t>
    </r>
    <r>
      <rPr>
        <sz val="11"/>
        <color rgb="FFB61039"/>
        <rFont val="Courier New"/>
        <family val="3"/>
        <charset val="204"/>
      </rPr>
      <t> name=</t>
    </r>
    <r>
      <rPr>
        <sz val="11"/>
        <color rgb="FF39892F"/>
        <rFont val="Courier New"/>
        <family val="3"/>
        <charset val="204"/>
      </rPr>
      <t>"comment"</t>
    </r>
    <r>
      <rPr>
        <sz val="11"/>
        <color rgb="FFB61039"/>
        <rFont val="Courier New"/>
        <family val="3"/>
        <charset val="204"/>
      </rPr>
      <t> cols=</t>
    </r>
    <r>
      <rPr>
        <sz val="11"/>
        <color rgb="FF39892F"/>
        <rFont val="Courier New"/>
        <family val="3"/>
        <charset val="204"/>
      </rPr>
      <t>"40"</t>
    </r>
    <r>
      <rPr>
        <sz val="11"/>
        <color rgb="FFB61039"/>
        <rFont val="Courier New"/>
        <family val="3"/>
        <charset val="204"/>
      </rPr>
      <t> rows=</t>
    </r>
    <r>
      <rPr>
        <sz val="11"/>
        <color rgb="FF39892F"/>
        <rFont val="Courier New"/>
        <family val="3"/>
        <charset val="204"/>
      </rPr>
      <t>"3"</t>
    </r>
    <r>
      <rPr>
        <b/>
        <sz val="11"/>
        <color rgb="FF006699"/>
        <rFont val="Courier New"/>
        <family val="3"/>
        <charset val="204"/>
      </rPr>
      <t>&gt;&lt;/textarea&gt;&lt;/p&gt;</t>
    </r>
  </si>
  <si>
    <r>
      <t xml:space="preserve">  </t>
    </r>
    <r>
      <rPr>
        <b/>
        <sz val="11"/>
        <color rgb="FF006699"/>
        <rFont val="Courier New"/>
        <family val="3"/>
        <charset val="204"/>
      </rPr>
      <t>&lt;p&gt;&lt;input</t>
    </r>
    <r>
      <rPr>
        <sz val="11"/>
        <color rgb="FFB61039"/>
        <rFont val="Courier New"/>
        <family val="3"/>
        <charset val="204"/>
      </rPr>
      <t> type=</t>
    </r>
    <r>
      <rPr>
        <sz val="11"/>
        <color rgb="FF39892F"/>
        <rFont val="Courier New"/>
        <family val="3"/>
        <charset val="204"/>
      </rPr>
      <t>"submit"</t>
    </r>
    <r>
      <rPr>
        <sz val="11"/>
        <color rgb="FFB61039"/>
        <rFont val="Courier New"/>
        <family val="3"/>
        <charset val="204"/>
      </rPr>
      <t> value=</t>
    </r>
    <r>
      <rPr>
        <sz val="11"/>
        <color rgb="FF39892F"/>
        <rFont val="Courier New"/>
        <family val="3"/>
        <charset val="204"/>
      </rPr>
      <t>"Отправить"</t>
    </r>
    <r>
      <rPr>
        <b/>
        <sz val="11"/>
        <color rgb="FF006699"/>
        <rFont val="Courier New"/>
        <family val="3"/>
        <charset val="204"/>
      </rPr>
      <t>&gt;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</si>
  <si>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"reset"</t>
    </r>
    <r>
      <rPr>
        <sz val="11"/>
        <color rgb="FFB61039"/>
        <rFont val="Courier New"/>
        <family val="3"/>
        <charset val="204"/>
      </rPr>
      <t> value=</t>
    </r>
    <r>
      <rPr>
        <sz val="11"/>
        <color rgb="FF39892F"/>
        <rFont val="Courier New"/>
        <family val="3"/>
        <charset val="204"/>
      </rPr>
      <t>"Очистить"</t>
    </r>
    <r>
      <rPr>
        <b/>
        <sz val="11"/>
        <color rgb="FF006699"/>
        <rFont val="Courier New"/>
        <family val="3"/>
        <charset val="204"/>
      </rPr>
      <t>&gt;&lt;/p&gt;</t>
    </r>
  </si>
  <si>
    <r>
      <t xml:space="preserve"> </t>
    </r>
    <r>
      <rPr>
        <b/>
        <sz val="11"/>
        <color rgb="FF006699"/>
        <rFont val="Courier New"/>
        <family val="3"/>
        <charset val="204"/>
      </rPr>
      <t>&lt;/form&gt;</t>
    </r>
  </si>
  <si>
    <r>
      <t xml:space="preserve"> </t>
    </r>
    <r>
      <rPr>
        <b/>
        <sz val="11"/>
        <color rgb="FF006699"/>
        <rFont val="Courier New"/>
        <family val="3"/>
        <charset val="204"/>
      </rPr>
      <t>&lt;/body&gt;</t>
    </r>
  </si>
  <si>
    <t>События</t>
  </si>
  <si>
    <t>&lt;input type="button" name="b" value="Click me" onclick="test (this)" /&gt;</t>
  </si>
  <si>
    <t>&lt;input type……..&gt;</t>
  </si>
  <si>
    <t>&lt;onload ………….&gt;</t>
  </si>
  <si>
    <t>событие послезагрузки страницы</t>
  </si>
  <si>
    <t>&lt;span onmouseover=</t>
  </si>
  <si>
    <t>11, 12, 13</t>
  </si>
  <si>
    <r>
      <t>Свойство </t>
    </r>
    <r>
      <rPr>
        <b/>
        <sz val="10"/>
        <color rgb="FFFF7700"/>
        <rFont val="Verdana"/>
        <family val="2"/>
        <charset val="204"/>
      </rPr>
      <t>innerHTML</t>
    </r>
    <r>
      <rPr>
        <sz val="10"/>
        <color rgb="FF000000"/>
        <rFont val="Verdana"/>
        <family val="2"/>
        <charset val="204"/>
      </rPr>
      <t> представляет собой содержимое элемента (элементы-потомки, комментарии, текст и т.д.), которое хранится в нём в виде строки. Свойство доступно для чтения и записи, поэтому у нас есть возможность получать и изменять содержимое элемента.</t>
    </r>
  </si>
  <si>
    <t>innerHTML</t>
  </si>
  <si>
    <t>/ Получение содержимого элемента
var content = element.innerHTML;
// Установка содержимого для элемента
element.innerHTML = content;</t>
  </si>
  <si>
    <t>События мыши:</t>
  </si>
  <si>
    <t>События на элементах управления:</t>
  </si>
  <si>
    <t>Клавиатурные события:</t>
  </si>
  <si>
    <t>События документа:</t>
  </si>
  <si>
    <t>События CSS:</t>
  </si>
  <si>
    <t>Событие – это сигнал от браузера о том, что что-то произошло. Существует много видов событий. Посмотрим список самых часто используемых, пока просто для ознакомления:</t>
  </si>
  <si>
    <t>click – происходит, когда кликнули на элемент левой кнопкой мыши</t>
  </si>
  <si>
    <t>contextmenu – происходит, когда кликнули на элемент правой кнопкой мыши</t>
  </si>
  <si>
    <t>mouseover – возникает, когда на элемент наводится мышь</t>
  </si>
  <si>
    <t>mousedown и mouseup – когда кнопку мыши нажали или отжали</t>
  </si>
  <si>
    <t>mousemove – при движении мыши</t>
  </si>
  <si>
    <t>submit – посетитель отправил форму &lt;form&gt;</t>
  </si>
  <si>
    <t>focus – посетитель фокусируется на элементе, например нажимает на &lt;input&gt;</t>
  </si>
  <si>
    <t>keydown – когда посетитель нажимает клавишу</t>
  </si>
  <si>
    <t>keyup – когда посетитель отпускает клавишу</t>
  </si>
  <si>
    <t>DOMContentLoaded – когда HTML загружен и обработан, DOM документа полностью построен и доступен.</t>
  </si>
  <si>
    <t>transitionend – когда CSS-анимация завершена.</t>
  </si>
  <si>
    <t>Формы</t>
  </si>
  <si>
    <t>&lt;input type="password" name="password" placeholder="пароль" id="Password" /&gt;</t>
  </si>
  <si>
    <r>
      <t>Клик на </t>
    </r>
    <r>
      <rPr>
        <b/>
        <sz val="10"/>
        <color rgb="FF333333"/>
        <rFont val="Consolas"/>
        <family val="3"/>
        <charset val="204"/>
      </rPr>
      <t>label</t>
    </r>
    <r>
      <rPr>
        <b/>
        <sz val="10"/>
        <color rgb="FF333333"/>
        <rFont val="Segoe UI"/>
        <family val="2"/>
        <charset val="204"/>
      </rPr>
      <t> засчитывается как фокусировка или клик на элементе формы, к которому он относится.</t>
    </r>
  </si>
  <si>
    <t>label for="name"</t>
  </si>
  <si>
    <t>type="checkbox"</t>
  </si>
  <si>
    <t>type="text"</t>
  </si>
  <si>
    <t>type="password"</t>
  </si>
  <si>
    <t>поле для ввода Текста</t>
  </si>
  <si>
    <t>поле для ввода Пароля.(будет невиден)</t>
  </si>
  <si>
    <t>поле для ввода  "ГАЛОЧКИ" ВЫБОР</t>
  </si>
  <si>
    <t>Атрибуты FORM</t>
  </si>
  <si>
    <t>тип</t>
  </si>
  <si>
    <t>имя</t>
  </si>
  <si>
    <t>значение</t>
  </si>
  <si>
    <t>Идентификационный номер</t>
  </si>
  <si>
    <t>подсказка высвечивается в поле</t>
  </si>
  <si>
    <t>type="submit"</t>
  </si>
  <si>
    <t>кнопка для подтверждения ВВОДА</t>
  </si>
  <si>
    <t>перевод строки</t>
  </si>
  <si>
    <t>onsubmit="valid(this)</t>
  </si>
  <si>
    <t>type="button"</t>
  </si>
  <si>
    <t>кнопка</t>
  </si>
  <si>
    <t>document.getElementById</t>
  </si>
  <si>
    <t>метод объекта document. Он возвращает ссылку на узел документа, которую можно использовать для изменения свойств и обращения к методам узла.</t>
  </si>
  <si>
    <t>Метод</t>
  </si>
  <si>
    <t>window.location.reload() ;</t>
  </si>
  <si>
    <t>перезагрузка страница</t>
  </si>
  <si>
    <t>регулярные выражения</t>
  </si>
  <si>
    <t>Паттерны и флаги</t>
  </si>
  <si>
    <t>Регулярные выражения – мощное средство поиска и замены в строке.</t>
  </si>
  <si>
    <t>Регэкспы</t>
  </si>
  <si>
    <t>Синтаксис создания регулярного выражения:</t>
  </si>
  <si>
    <r>
      <t>В JavaScript регулярные выражения реализованы отдельным объектом </t>
    </r>
    <r>
      <rPr>
        <sz val="9"/>
        <color rgb="FF333333"/>
        <rFont val="Consolas"/>
        <family val="3"/>
        <charset val="204"/>
      </rPr>
      <t>RegExp</t>
    </r>
    <r>
      <rPr>
        <sz val="9"/>
        <color rgb="FF333333"/>
        <rFont val="Segoe UI"/>
        <family val="2"/>
        <charset val="204"/>
      </rPr>
      <t> и интегрированы в методы строк.</t>
    </r>
  </si>
  <si>
    <r>
      <t>Регулярное выражение (оно же «регэксп», «регулярка» или просто «рег»), состоит из </t>
    </r>
    <r>
      <rPr>
        <i/>
        <sz val="9"/>
        <color rgb="FF333333"/>
        <rFont val="Segoe UI"/>
        <family val="2"/>
        <charset val="204"/>
      </rPr>
      <t>паттерна</t>
    </r>
    <r>
      <rPr>
        <sz val="9"/>
        <color rgb="FF333333"/>
        <rFont val="Segoe UI"/>
        <family val="2"/>
        <charset val="204"/>
      </rPr>
      <t> (он же «шаблон») и необязательных </t>
    </r>
    <r>
      <rPr>
        <i/>
        <sz val="9"/>
        <color rgb="FF333333"/>
        <rFont val="Segoe UI"/>
        <family val="2"/>
        <charset val="204"/>
      </rPr>
      <t>флагов</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</si>
  <si>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0077AA"/>
        <rFont val="Consolas"/>
        <family val="3"/>
        <charset val="204"/>
      </rPr>
      <t>new</t>
    </r>
    <r>
      <rPr>
        <sz val="9"/>
        <color rgb="FF000000"/>
        <rFont val="Consolas"/>
        <family val="3"/>
        <charset val="204"/>
      </rPr>
      <t xml:space="preserve"> RegExp</t>
    </r>
    <r>
      <rPr>
        <sz val="9"/>
        <color rgb="FF999999"/>
        <rFont val="Consolas"/>
        <family val="3"/>
        <charset val="204"/>
      </rPr>
      <t>(</t>
    </r>
    <r>
      <rPr>
        <sz val="9"/>
        <color rgb="FF66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669900"/>
        <rFont val="Consolas"/>
        <family val="3"/>
        <charset val="204"/>
      </rPr>
      <t>"флаги"</t>
    </r>
    <r>
      <rPr>
        <sz val="9"/>
        <color rgb="FF999999"/>
        <rFont val="Consolas"/>
        <family val="3"/>
        <charset val="204"/>
      </rPr>
      <t>);</t>
    </r>
  </si>
  <si>
    <r>
      <t>Как правило, используют более короткую запись (шаблон внутри слешей </t>
    </r>
    <r>
      <rPr>
        <sz val="9"/>
        <color rgb="FF333333"/>
        <rFont val="Consolas"/>
        <family val="3"/>
        <charset val="204"/>
      </rPr>
      <t>"/"</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</si>
  <si>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708090"/>
        <rFont val="Consolas"/>
        <family val="3"/>
        <charset val="204"/>
      </rPr>
      <t>// без флагов</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</si>
  <si>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/шаблон/gmi</t>
    </r>
    <r>
      <rPr>
        <sz val="9"/>
        <color rgb="FF999999"/>
        <rFont val="Consolas"/>
        <family val="3"/>
        <charset val="204"/>
      </rPr>
      <t>;</t>
    </r>
    <r>
      <rPr>
        <sz val="9"/>
        <color rgb="FF000000"/>
        <rFont val="Consolas"/>
        <family val="3"/>
        <charset val="204"/>
      </rPr>
      <t xml:space="preserve"> </t>
    </r>
    <r>
      <rPr>
        <sz val="9"/>
        <color rgb="FF708090"/>
        <rFont val="Consolas"/>
        <family val="3"/>
        <charset val="204"/>
      </rPr>
      <t>// с флагами gmi (изучим их дальше)</t>
    </r>
  </si>
  <si>
    <r>
      <t>Слеши </t>
    </r>
    <r>
      <rPr>
        <sz val="9"/>
        <color rgb="FF333333"/>
        <rFont val="Consolas"/>
        <family val="3"/>
        <charset val="204"/>
      </rPr>
      <t>"/"</t>
    </r>
    <r>
      <rPr>
        <sz val="9"/>
        <color rgb="FF333333"/>
        <rFont val="Segoe UI"/>
        <family val="2"/>
        <charset val="204"/>
      </rPr>
      <t> говорят JavaScript о том, что это регулярное выражение. Они играют здесь ту же роль, что и кавычки для обозначения строк.</t>
    </r>
  </si>
  <si>
    <t>Символ</t>
  </si>
  <si>
    <t>\</t>
  </si>
  <si>
    <r>
      <t>Для обычных символов - делает их специальными. Например, выражение </t>
    </r>
    <r>
      <rPr>
        <sz val="9"/>
        <color rgb="FF000000"/>
        <rFont val="Arial Unicode MS"/>
        <family val="2"/>
        <charset val="204"/>
      </rPr>
      <t>/s/</t>
    </r>
    <r>
      <rPr>
        <sz val="10"/>
        <color rgb="FF000000"/>
        <rFont val="Verdana"/>
        <family val="2"/>
        <charset val="204"/>
      </rPr>
      <t> ищет просто символ 's'. А если поставить \ перед s, то </t>
    </r>
    <r>
      <rPr>
        <sz val="9"/>
        <color rgb="FF000000"/>
        <rFont val="Arial Unicode MS"/>
        <family val="2"/>
        <charset val="204"/>
      </rPr>
      <t>/\s/</t>
    </r>
    <r>
      <rPr>
        <sz val="10"/>
        <color rgb="FF000000"/>
        <rFont val="Verdana"/>
        <family val="2"/>
        <charset val="204"/>
      </rPr>
      <t> уже обозначает пробельный символ.И наоборот, если символ специальный, например *, то \ сделает его просто обычным символом "звездочка". Например, </t>
    </r>
    <r>
      <rPr>
        <sz val="9"/>
        <color rgb="FF000000"/>
        <rFont val="Arial Unicode MS"/>
        <family val="2"/>
        <charset val="204"/>
      </rPr>
      <t>/a*/</t>
    </r>
    <r>
      <rPr>
        <sz val="10"/>
        <color rgb="FF000000"/>
        <rFont val="Verdana"/>
        <family val="2"/>
        <charset val="204"/>
      </rPr>
      <t> ищет 0 или больше подряд идущих символов 'a'. Чтобы найти а со звездочкой 'a*' - поставим \ перед спец. символом: </t>
    </r>
    <r>
      <rPr>
        <sz val="9"/>
        <color rgb="FF000000"/>
        <rFont val="Arial Unicode MS"/>
        <family val="2"/>
        <charset val="204"/>
      </rPr>
      <t>/a\*/</t>
    </r>
    <r>
      <rPr>
        <sz val="10"/>
        <color rgb="FF000000"/>
        <rFont val="Verdana"/>
        <family val="2"/>
        <charset val="204"/>
      </rPr>
      <t>.</t>
    </r>
  </si>
  <si>
    <t>^</t>
  </si>
  <si>
    <r>
      <t>Обозначает начало входных данных. Если установлен флаг многострочного поиска </t>
    </r>
    <r>
      <rPr>
        <sz val="9"/>
        <color rgb="FF000000"/>
        <rFont val="Arial Unicode MS"/>
        <family val="2"/>
        <charset val="204"/>
      </rPr>
      <t>("m")</t>
    </r>
    <r>
      <rPr>
        <sz val="10"/>
        <color rgb="FF000000"/>
        <rFont val="Verdana"/>
        <family val="2"/>
        <charset val="204"/>
      </rPr>
      <t>, то также сработает при начале новой строки.Например, </t>
    </r>
    <r>
      <rPr>
        <sz val="9"/>
        <color rgb="FF000000"/>
        <rFont val="Arial Unicode MS"/>
        <family val="2"/>
        <charset val="204"/>
      </rPr>
      <t>/^A/</t>
    </r>
    <r>
      <rPr>
        <sz val="10"/>
        <color rgb="FF000000"/>
        <rFont val="Verdana"/>
        <family val="2"/>
        <charset val="204"/>
      </rPr>
      <t> не найдет 'A' в "an A", но найдет первое 'A' в "An A."</t>
    </r>
  </si>
  <si>
    <t>$</t>
  </si>
  <si>
    <r>
      <t>Обозначает конец входных данных. Если установлен флаг многострочного поиска, то также сработает в конце строки.Например, </t>
    </r>
    <r>
      <rPr>
        <sz val="9"/>
        <color rgb="FF000000"/>
        <rFont val="Arial Unicode MS"/>
        <family val="2"/>
        <charset val="204"/>
      </rPr>
      <t>/t$/</t>
    </r>
    <r>
      <rPr>
        <sz val="10"/>
        <color rgb="FF000000"/>
        <rFont val="Verdana"/>
        <family val="2"/>
        <charset val="204"/>
      </rPr>
      <t> не найдет 't' в "eater", но найдет - в "eat".</t>
    </r>
  </si>
  <si>
    <t>*</t>
  </si>
  <si>
    <r>
      <t>Обозначает повторение 0 или более раз. Например, </t>
    </r>
    <r>
      <rPr>
        <sz val="9"/>
        <color rgb="FF000000"/>
        <rFont val="Arial Unicode MS"/>
        <family val="2"/>
        <charset val="204"/>
      </rPr>
      <t>/bo*/</t>
    </r>
    <r>
      <rPr>
        <sz val="10"/>
        <color rgb="FF000000"/>
        <rFont val="Verdana"/>
        <family val="2"/>
        <charset val="204"/>
      </rPr>
      <t> найдет 'boooo' в "A ghost booooed" и 'b' в "A bird warbled", но ничего не найдет в "A goat grunted".</t>
    </r>
  </si>
  <si>
    <t>+</t>
  </si>
  <si>
    <r>
      <t>Обозначает повторение 1 или более раз. Эквивалентно </t>
    </r>
    <r>
      <rPr>
        <sz val="9"/>
        <color rgb="FF000000"/>
        <rFont val="Arial Unicode MS"/>
        <family val="2"/>
        <charset val="204"/>
      </rPr>
      <t>{1,}</t>
    </r>
    <r>
      <rPr>
        <sz val="10"/>
        <color rgb="FF000000"/>
        <rFont val="Verdana"/>
        <family val="2"/>
        <charset val="204"/>
      </rPr>
      <t>. Например, </t>
    </r>
    <r>
      <rPr>
        <sz val="9"/>
        <color rgb="FF000000"/>
        <rFont val="Arial Unicode MS"/>
        <family val="2"/>
        <charset val="204"/>
      </rPr>
      <t>/a+/</t>
    </r>
    <r>
      <rPr>
        <sz val="10"/>
        <color rgb="FF000000"/>
        <rFont val="Verdana"/>
        <family val="2"/>
        <charset val="204"/>
      </rPr>
      <t> найдет 'a' в "candy" и все 'a' в "caaaaaaandy".</t>
    </r>
  </si>
  <si>
    <t>?</t>
  </si>
  <si>
    <r>
      <t>Обозначает, что элемент может как присутствовать, так и отсутствовать. Например, </t>
    </r>
    <r>
      <rPr>
        <sz val="9"/>
        <color rgb="FF000000"/>
        <rFont val="Arial Unicode MS"/>
        <family val="2"/>
        <charset val="204"/>
      </rPr>
      <t>/e?le?/</t>
    </r>
    <r>
      <rPr>
        <sz val="10"/>
        <color rgb="FF000000"/>
        <rFont val="Verdana"/>
        <family val="2"/>
        <charset val="204"/>
      </rPr>
      <t> найдет 'el' в "angel" и 'le' в "angle."Если используется сразу после одного из </t>
    </r>
    <r>
      <rPr>
        <sz val="9"/>
        <color rgb="FF000000"/>
        <rFont val="Arial Unicode MS"/>
        <family val="2"/>
        <charset val="204"/>
      </rPr>
      <t>квантификаторов *</t>
    </r>
    <r>
      <rPr>
        <sz val="10"/>
        <color rgb="FF000000"/>
        <rFont val="Verdana"/>
        <family val="2"/>
        <charset val="204"/>
      </rPr>
      <t>,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или </t>
    </r>
    <r>
      <rPr>
        <sz val="9"/>
        <color rgb="FF000000"/>
        <rFont val="Arial Unicode MS"/>
        <family val="2"/>
        <charset val="204"/>
      </rPr>
      <t>{}</t>
    </r>
    <r>
      <rPr>
        <sz val="10"/>
        <color rgb="FF000000"/>
        <rFont val="Verdana"/>
        <family val="2"/>
        <charset val="204"/>
      </rPr>
      <t>, то задает "нежадный" поиск (повторение минимально возможное количество раз, до ближайшего следующего элемента паттерна), в противоположность "жадному" режиму по умолчанию, при котором количество повторений максимально, даже если следующий элемент паттерна тоже подходит.Кроме того, ? используется в предпросмотре, который описан в таблице под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 </t>
    </r>
    <r>
      <rPr>
        <sz val="9"/>
        <color rgb="FF000000"/>
        <rFont val="Arial Unicode MS"/>
        <family val="2"/>
        <charset val="204"/>
      </rPr>
      <t>(?: )</t>
    </r>
    <r>
      <rPr>
        <sz val="10"/>
        <color rgb="FF000000"/>
        <rFont val="Verdana"/>
        <family val="2"/>
        <charset val="204"/>
      </rPr>
      <t>.</t>
    </r>
  </si>
  <si>
    <t>.</t>
  </si>
  <si>
    <r>
      <t>(Десятичная точка) обозначает любой символ, кроме перевода строки: \n \r \u2028 or \u2029. (</t>
    </r>
    <r>
      <rPr>
        <sz val="9"/>
        <color rgb="FF000000"/>
        <rFont val="Arial Unicode MS"/>
        <family val="2"/>
        <charset val="204"/>
      </rPr>
      <t>можно использовать [\s\S] для поиска любого символа, включая переводы строк). Например, /.n/</t>
    </r>
    <r>
      <rPr>
        <sz val="10"/>
        <color rgb="FF000000"/>
        <rFont val="Verdana"/>
        <family val="2"/>
        <charset val="204"/>
      </rPr>
      <t> найдет 'an' и 'on' в "nay, an apple is on the tree", но не 'nay'.</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</si>
  <si>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</si>
  <si>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и запоминает. Это называется "запоминающие скобки". Например, </t>
    </r>
    <r>
      <rPr>
        <sz val="9"/>
        <color rgb="FF000000"/>
        <rFont val="Arial Unicode MS"/>
        <family val="2"/>
        <charset val="204"/>
      </rPr>
      <t>/(foo)/</t>
    </r>
    <r>
      <rPr>
        <sz val="10"/>
        <color rgb="FF000000"/>
        <rFont val="Verdana"/>
        <family val="2"/>
        <charset val="204"/>
      </rPr>
      <t> найдет и запомнит 'foo' в "foo bar." Найденная подстрока хранится в массиве-результате поиска или в предопределенных свойствах объекта RegExp: </t>
    </r>
    <r>
      <rPr>
        <sz val="9"/>
        <color rgb="FF000000"/>
        <rFont val="Arial Unicode MS"/>
        <family val="2"/>
        <charset val="204"/>
      </rPr>
      <t>$1, ..., $9</t>
    </r>
    <r>
      <rPr>
        <sz val="10"/>
        <color rgb="FF000000"/>
        <rFont val="Verdana"/>
        <family val="2"/>
        <charset val="204"/>
      </rPr>
      <t>.Кроме того, скобки объединяют то, что в них находится, в единый элемент паттерна. Например, (abc)* - повторение abc 0 и более раз.</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</si>
  <si>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</si>
  <si>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но не запоминает найденное. Это называется "незапоминающие скобки". Найденная подстрока не сохраняется в массиве результатов и свойствах RegExp.Как и все скобки, объединяют находящееся в них в единый подпаттерн.</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</si>
  <si>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</si>
  <si>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/Jack(?=Sprat)/</t>
    </r>
    <r>
      <rPr>
        <sz val="10"/>
        <color rgb="FF000000"/>
        <rFont val="Verdana"/>
        <family val="2"/>
        <charset val="204"/>
      </rPr>
      <t>найдет 'Jack', только если за ним следует 'Sprat'. </t>
    </r>
    <r>
      <rPr>
        <sz val="9"/>
        <color rgb="FF000000"/>
        <rFont val="Arial Unicode MS"/>
        <family val="2"/>
        <charset val="204"/>
      </rPr>
      <t>/Jack(?=Sprat|Frost)/</t>
    </r>
    <r>
      <rPr>
        <sz val="10"/>
        <color rgb="FF000000"/>
        <rFont val="Verdana"/>
        <family val="2"/>
        <charset val="204"/>
      </rPr>
      <t> найдет 'Jack', только если за ним следует 'Sprat' или 'Frost'. Однако, ни 'Sprat' ни 'Frost' не войдут в результат поиска.</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</si>
  <si>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</si>
  <si>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не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/\d+(?!\.)/</t>
    </r>
    <r>
      <rPr>
        <sz val="10"/>
        <color rgb="FF000000"/>
        <rFont val="Verdana"/>
        <family val="2"/>
        <charset val="204"/>
      </rPr>
      <t>найдет число, только если за ним не следует десятичная точка. </t>
    </r>
    <r>
      <rPr>
        <sz val="9"/>
        <color rgb="FF000000"/>
        <rFont val="Arial Unicode MS"/>
        <family val="2"/>
        <charset val="204"/>
      </rPr>
      <t>/\d+(?!\.)/.exec("3.141")</t>
    </r>
    <r>
      <rPr>
        <sz val="10"/>
        <color rgb="FF000000"/>
        <rFont val="Verdana"/>
        <family val="2"/>
        <charset val="204"/>
      </rPr>
      <t> найдет 141, но не 3.141.</t>
    </r>
  </si>
  <si>
    <r>
      <t>x</t>
    </r>
    <r>
      <rPr>
        <sz val="9"/>
        <color rgb="FF000000"/>
        <rFont val="Arial Unicode MS"/>
        <family val="2"/>
        <charset val="204"/>
      </rPr>
      <t>|</t>
    </r>
    <r>
      <rPr>
        <sz val="10"/>
        <color rgb="FF000000"/>
        <rFont val="Arial Unicode MS"/>
        <family val="2"/>
        <charset val="204"/>
      </rPr>
      <t>y</t>
    </r>
  </si>
  <si>
    <r>
      <t>Находит </t>
    </r>
    <r>
      <rPr>
        <sz val="10"/>
        <color rgb="FF000000"/>
        <rFont val="Arial Unicode MS"/>
        <family val="2"/>
        <charset val="204"/>
      </rPr>
      <t>x</t>
    </r>
    <r>
      <rPr>
        <sz val="10"/>
        <color rgb="FF000000"/>
        <rFont val="Verdana"/>
        <family val="2"/>
        <charset val="204"/>
      </rPr>
      <t> или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/green|red/</t>
    </r>
    <r>
      <rPr>
        <sz val="10"/>
        <color rgb="FF000000"/>
        <rFont val="Verdana"/>
        <family val="2"/>
        <charset val="204"/>
      </rPr>
      <t> найдет 'green' в "green apple" и 'red' в "red apple."</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</si>
  <si>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</si>
  <si>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ровно n повторений предшествующего элемента. Например, </t>
    </r>
    <r>
      <rPr>
        <sz val="9"/>
        <color rgb="FF000000"/>
        <rFont val="Arial Unicode MS"/>
        <family val="2"/>
        <charset val="204"/>
      </rPr>
      <t>/a{2}/</t>
    </r>
    <r>
      <rPr>
        <sz val="10"/>
        <color rgb="FF000000"/>
        <rFont val="Verdana"/>
        <family val="2"/>
        <charset val="204"/>
      </rPr>
      <t> не найдет 'a' в "candy," но найдет оба a в "caandy," и первые два a в "caaandy."</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</si>
  <si>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</si>
  <si>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n и более повторений элемента. Например, </t>
    </r>
    <r>
      <rPr>
        <sz val="9"/>
        <color rgb="FF000000"/>
        <rFont val="Arial Unicode MS"/>
        <family val="2"/>
        <charset val="204"/>
      </rPr>
      <t>/a{2,}</t>
    </r>
    <r>
      <rPr>
        <sz val="10"/>
        <color rgb="FF000000"/>
        <rFont val="Verdana"/>
        <family val="2"/>
        <charset val="204"/>
      </rPr>
      <t> не найдет 'a' в "candy", но найдет все 'a' в "caandy" и в "caaaaaaandy."</t>
    </r>
  </si>
  <si>
    <r>
      <t>{</t>
    </r>
    <r>
      <rPr>
        <sz val="10"/>
        <color rgb="FF000000"/>
        <rFont val="Arial Unicode MS"/>
        <family val="2"/>
        <charset val="204"/>
      </rPr>
      <t>n</t>
    </r>
    <r>
      <rPr>
        <sz val="9"/>
        <color rgb="FF000000"/>
        <rFont val="Arial Unicode MS"/>
        <family val="2"/>
        <charset val="204"/>
      </rPr>
      <t>,</t>
    </r>
    <r>
      <rPr>
        <sz val="10"/>
        <color rgb="FF000000"/>
        <rFont val="Arial Unicode MS"/>
        <family val="2"/>
        <charset val="204"/>
      </rPr>
      <t>m</t>
    </r>
    <r>
      <rPr>
        <sz val="9"/>
        <color rgb="FF000000"/>
        <rFont val="Arial Unicode MS"/>
        <family val="2"/>
        <charset val="204"/>
      </rPr>
      <t>}</t>
    </r>
  </si>
  <si>
    <t>Где n и m - положительные целые числа. Находят от n до m повторений элемента.</t>
  </si>
  <si>
    <r>
      <t>[</t>
    </r>
    <r>
      <rPr>
        <sz val="10"/>
        <color rgb="FF000000"/>
        <rFont val="Arial Unicode MS"/>
        <family val="2"/>
        <charset val="204"/>
      </rPr>
      <t>xyz</t>
    </r>
    <r>
      <rPr>
        <sz val="9"/>
        <color rgb="FF000000"/>
        <rFont val="Arial Unicode MS"/>
        <family val="2"/>
        <charset val="204"/>
      </rPr>
      <t>]</t>
    </r>
  </si>
  <si>
    <r>
      <t>Набор символов. Находит любой из перечисленных символов. Вы можете указать промежуток, используя тире. Например, </t>
    </r>
    <r>
      <rPr>
        <sz val="9"/>
        <color rgb="FF000000"/>
        <rFont val="Arial Unicode MS"/>
        <family val="2"/>
        <charset val="204"/>
      </rPr>
      <t>[abcd]</t>
    </r>
    <r>
      <rPr>
        <sz val="10"/>
        <color rgb="FF000000"/>
        <rFont val="Verdana"/>
        <family val="2"/>
        <charset val="204"/>
      </rPr>
      <t> - то же самое, что </t>
    </r>
    <r>
      <rPr>
        <sz val="9"/>
        <color rgb="FF000000"/>
        <rFont val="Arial Unicode MS"/>
        <family val="2"/>
        <charset val="204"/>
      </rPr>
      <t>[a-d]</t>
    </r>
    <r>
      <rPr>
        <sz val="10"/>
        <color rgb="FF000000"/>
        <rFont val="Verdana"/>
        <family val="2"/>
        <charset val="204"/>
      </rPr>
      <t>. Найдет 'b' в "brisket", а также 'a' и 'c' в "ache".</t>
    </r>
  </si>
  <si>
    <r>
      <t>[^</t>
    </r>
    <r>
      <rPr>
        <sz val="10"/>
        <color rgb="FF000000"/>
        <rFont val="Arial Unicode MS"/>
        <family val="2"/>
        <charset val="204"/>
      </rPr>
      <t>xyz</t>
    </r>
    <r>
      <rPr>
        <sz val="9"/>
        <color rgb="FF000000"/>
        <rFont val="Arial Unicode MS"/>
        <family val="2"/>
        <charset val="204"/>
      </rPr>
      <t>]</t>
    </r>
  </si>
  <si>
    <r>
      <t>Любой символ, кроме указанных в наборе. Вы также можете указать промежуток. Например, </t>
    </r>
    <r>
      <rPr>
        <sz val="9"/>
        <color rgb="FF000000"/>
        <rFont val="Arial Unicode MS"/>
        <family val="2"/>
        <charset val="204"/>
      </rPr>
      <t>[^abc]</t>
    </r>
    <r>
      <rPr>
        <sz val="10"/>
        <color rgb="FF000000"/>
        <rFont val="Verdana"/>
        <family val="2"/>
        <charset val="204"/>
      </rPr>
      <t> - то же самое, что </t>
    </r>
    <r>
      <rPr>
        <sz val="9"/>
        <color rgb="FF000000"/>
        <rFont val="Arial Unicode MS"/>
        <family val="2"/>
        <charset val="204"/>
      </rPr>
      <t>[^a-c]</t>
    </r>
    <r>
      <rPr>
        <sz val="10"/>
        <color rgb="FF000000"/>
        <rFont val="Verdana"/>
        <family val="2"/>
        <charset val="204"/>
      </rPr>
      <t>. Найдет 'r' в "brisket" и 'h' в "chop."</t>
    </r>
  </si>
  <si>
    <t>[\b]</t>
  </si>
  <si>
    <r>
      <t>Находит символ backspace. (Не путать с </t>
    </r>
    <r>
      <rPr>
        <sz val="9"/>
        <color rgb="FF000000"/>
        <rFont val="Arial Unicode MS"/>
        <family val="2"/>
        <charset val="204"/>
      </rPr>
      <t>\b</t>
    </r>
    <r>
      <rPr>
        <sz val="10"/>
        <color rgb="FF000000"/>
        <rFont val="Verdana"/>
        <family val="2"/>
        <charset val="204"/>
      </rPr>
      <t>.)</t>
    </r>
  </si>
  <si>
    <t>\b</t>
  </si>
  <si>
    <r>
      <t>Находит границу слов (латинских), например пробел. (Не путать с </t>
    </r>
    <r>
      <rPr>
        <sz val="9"/>
        <color rgb="FF000000"/>
        <rFont val="Arial Unicode MS"/>
        <family val="2"/>
        <charset val="204"/>
      </rPr>
      <t>[\b]</t>
    </r>
    <r>
      <rPr>
        <sz val="10"/>
        <color rgb="FF000000"/>
        <rFont val="Verdana"/>
        <family val="2"/>
        <charset val="204"/>
      </rPr>
      <t>). Например, </t>
    </r>
    <r>
      <rPr>
        <sz val="9"/>
        <color rgb="FF000000"/>
        <rFont val="Arial Unicode MS"/>
        <family val="2"/>
        <charset val="204"/>
      </rPr>
      <t>/\bn\w/</t>
    </r>
    <r>
      <rPr>
        <sz val="10"/>
        <color rgb="FF000000"/>
        <rFont val="Verdana"/>
        <family val="2"/>
        <charset val="204"/>
      </rPr>
      <t> найдет 'no' в "noonday"; </t>
    </r>
    <r>
      <rPr>
        <sz val="9"/>
        <color rgb="FF000000"/>
        <rFont val="Arial Unicode MS"/>
        <family val="2"/>
        <charset val="204"/>
      </rPr>
      <t>/\wy\b/</t>
    </r>
    <r>
      <rPr>
        <sz val="10"/>
        <color rgb="FF000000"/>
        <rFont val="Verdana"/>
        <family val="2"/>
        <charset val="204"/>
      </rPr>
      <t> найдет 'ly' в "possibly yesterday."</t>
    </r>
  </si>
  <si>
    <t>\B</t>
  </si>
  <si>
    <r>
      <t>Обозначает не границу слов. Например, </t>
    </r>
    <r>
      <rPr>
        <sz val="9"/>
        <color rgb="FF000000"/>
        <rFont val="Arial Unicode MS"/>
        <family val="2"/>
        <charset val="204"/>
      </rPr>
      <t>/\w\Bn/</t>
    </r>
    <r>
      <rPr>
        <sz val="10"/>
        <color rgb="FF000000"/>
        <rFont val="Verdana"/>
        <family val="2"/>
        <charset val="204"/>
      </rPr>
      <t> найдет 'on' в "noonday", а </t>
    </r>
    <r>
      <rPr>
        <sz val="9"/>
        <color rgb="FF000000"/>
        <rFont val="Arial Unicode MS"/>
        <family val="2"/>
        <charset val="204"/>
      </rPr>
      <t>/y\B\w/</t>
    </r>
    <r>
      <rPr>
        <sz val="10"/>
        <color rgb="FF000000"/>
        <rFont val="Verdana"/>
        <family val="2"/>
        <charset val="204"/>
      </rPr>
      <t> найдет 'ye' в "possibly yesterday."</t>
    </r>
  </si>
  <si>
    <r>
      <t>\c</t>
    </r>
    <r>
      <rPr>
        <sz val="10"/>
        <color rgb="FF000000"/>
        <rFont val="Arial Unicode MS"/>
        <family val="2"/>
        <charset val="204"/>
      </rPr>
      <t>X</t>
    </r>
  </si>
  <si>
    <r>
      <t>Где X</t>
    </r>
    <r>
      <rPr>
        <sz val="10"/>
        <color rgb="FF000000"/>
        <rFont val="Verdana"/>
        <family val="2"/>
        <charset val="204"/>
      </rPr>
      <t> - буква от A до Z. Обозначает контрольный символ в строке. Например, </t>
    </r>
    <r>
      <rPr>
        <sz val="9"/>
        <color rgb="FF000000"/>
        <rFont val="Arial Unicode MS"/>
        <family val="2"/>
        <charset val="204"/>
      </rPr>
      <t>/\cM/</t>
    </r>
    <r>
      <rPr>
        <sz val="10"/>
        <color rgb="FF000000"/>
        <rFont val="Verdana"/>
        <family val="2"/>
        <charset val="204"/>
      </rPr>
      <t> обозначает символ Ctrl-M.</t>
    </r>
  </si>
  <si>
    <t>\d</t>
  </si>
  <si>
    <r>
      <t>находит цифру из любого алфавита (у нас же юникод). Испльзуйте </t>
    </r>
    <r>
      <rPr>
        <sz val="9"/>
        <color rgb="FF000000"/>
        <rFont val="Arial Unicode MS"/>
        <family val="2"/>
        <charset val="204"/>
      </rPr>
      <t>[0-9], чтобы найти только обычные цифры. Например, /\d/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'2' в "B2 is the suite number."</t>
    </r>
  </si>
  <si>
    <t>\D</t>
  </si>
  <si>
    <r>
      <t>Найдет нецифровой символ (все алфавиты). </t>
    </r>
    <r>
      <rPr>
        <sz val="9"/>
        <color rgb="FF000000"/>
        <rFont val="Arial Unicode MS"/>
        <family val="2"/>
        <charset val="204"/>
      </rPr>
      <t>[^0-9]</t>
    </r>
    <r>
      <rPr>
        <sz val="10"/>
        <color rgb="FF000000"/>
        <rFont val="Verdana"/>
        <family val="2"/>
        <charset val="204"/>
      </rPr>
      <t> - эквивалент для обычных цифр. Например, </t>
    </r>
    <r>
      <rPr>
        <sz val="9"/>
        <color rgb="FF000000"/>
        <rFont val="Arial Unicode MS"/>
        <family val="2"/>
        <charset val="204"/>
      </rPr>
      <t>/\D/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'B' в "B2 is the suite number."</t>
    </r>
  </si>
  <si>
    <t>\f,\r,\n</t>
  </si>
  <si>
    <t>Соответствующие спецсимволы form-feed, line-feed, перевод строки.</t>
  </si>
  <si>
    <t>\s</t>
  </si>
  <si>
    <r>
      <t>Найдет любой пробельный символ, включая пробел, табуляцию, переводы строки и другие юникодные пробельные символы. Например, </t>
    </r>
    <r>
      <rPr>
        <sz val="9"/>
        <color rgb="FF000000"/>
        <rFont val="Arial Unicode MS"/>
        <family val="2"/>
        <charset val="204"/>
      </rPr>
      <t>/\s\w*/</t>
    </r>
    <r>
      <rPr>
        <sz val="10"/>
        <color rgb="FF000000"/>
        <rFont val="Verdana"/>
        <family val="2"/>
        <charset val="204"/>
      </rPr>
      <t> найдет ' bar' в "foo bar."</t>
    </r>
  </si>
  <si>
    <t>\S</t>
  </si>
  <si>
    <r>
      <t>Найдет любой символ, кроме пробельного. Например, </t>
    </r>
    <r>
      <rPr>
        <sz val="9"/>
        <color rgb="FF000000"/>
        <rFont val="Arial Unicode MS"/>
        <family val="2"/>
        <charset val="204"/>
      </rPr>
      <t>/\S\w*/</t>
    </r>
    <r>
      <rPr>
        <sz val="10"/>
        <color rgb="FF000000"/>
        <rFont val="Verdana"/>
        <family val="2"/>
        <charset val="204"/>
      </rPr>
      <t>найдет 'foo' в "foo bar."</t>
    </r>
  </si>
  <si>
    <t>\t</t>
  </si>
  <si>
    <t>Символ табуляции.</t>
  </si>
  <si>
    <t>\v</t>
  </si>
  <si>
    <t>Символ вертикальной табуляции.</t>
  </si>
  <si>
    <t>\w</t>
  </si>
  <si>
    <r>
      <t>Найдет любой словесный (латинский алфавит) символ, включая буквы, цифры и знак подчеркивания.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найдет 'a' в "apple," '5' в "$5.28," и '3' в "3D."</t>
    </r>
  </si>
  <si>
    <t>\W</t>
  </si>
  <si>
    <r>
      <t>Найдет любой не-(лат.)словесный символ.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и </t>
    </r>
    <r>
      <rPr>
        <sz val="9"/>
        <color rgb="FF000000"/>
        <rFont val="Arial Unicode MS"/>
        <family val="2"/>
        <charset val="204"/>
      </rPr>
      <t>/[^$A-Za-z0-9_]/</t>
    </r>
    <r>
      <rPr>
        <sz val="10"/>
        <color rgb="FF000000"/>
        <rFont val="Verdana"/>
        <family val="2"/>
        <charset val="204"/>
      </rPr>
      <t> одинаково найдут '%' в "50%."</t>
    </r>
  </si>
  <si>
    <r>
      <t>\</t>
    </r>
    <r>
      <rPr>
        <sz val="10"/>
        <color rgb="FF000000"/>
        <rFont val="Arial Unicode MS"/>
        <family val="2"/>
        <charset val="204"/>
      </rPr>
      <t>n</t>
    </r>
  </si>
  <si>
    <r>
      <t>где </t>
    </r>
    <r>
      <rPr>
        <sz val="10"/>
        <color rgb="FF000000"/>
        <rFont val="Arial Unicode MS"/>
        <family val="2"/>
        <charset val="204"/>
      </rPr>
      <t>n</t>
    </r>
    <r>
      <rPr>
        <sz val="10"/>
        <color rgb="FF000000"/>
        <rFont val="Verdana"/>
        <family val="2"/>
        <charset val="204"/>
      </rPr>
      <t> - целое число. Обратная ссылка на n-ю запомненную скобками подстроку. Например, </t>
    </r>
    <r>
      <rPr>
        <sz val="9"/>
        <color rgb="FF000000"/>
        <rFont val="Arial Unicode MS"/>
        <family val="2"/>
        <charset val="204"/>
      </rPr>
      <t>/apple(,)\sorange\1/</t>
    </r>
    <r>
      <rPr>
        <sz val="10"/>
        <color rgb="FF000000"/>
        <rFont val="Verdana"/>
        <family val="2"/>
        <charset val="204"/>
      </rPr>
      <t> найдет 'apple, orange,' в "apple, orange, cherry, peach.". За таблицей есть более полный пример.</t>
    </r>
  </si>
  <si>
    <t>\0</t>
  </si>
  <si>
    <t>Найдет символ NUL. Не добавляйте в конец другие цифры.</t>
  </si>
  <si>
    <r>
      <t>\x</t>
    </r>
    <r>
      <rPr>
        <sz val="10"/>
        <color rgb="FF000000"/>
        <rFont val="Arial Unicode MS"/>
        <family val="2"/>
        <charset val="204"/>
      </rPr>
      <t>hh</t>
    </r>
  </si>
  <si>
    <r>
      <t>Найдет символ с кодом </t>
    </r>
    <r>
      <rPr>
        <sz val="10"/>
        <color rgb="FF000000"/>
        <rFont val="Arial Unicode MS"/>
        <family val="2"/>
        <charset val="204"/>
      </rPr>
      <t>hh</t>
    </r>
    <r>
      <rPr>
        <sz val="10"/>
        <color rgb="FF000000"/>
        <rFont val="Verdana"/>
        <family val="2"/>
        <charset val="204"/>
      </rPr>
      <t> (2 шестнадцатиричных цифры)</t>
    </r>
  </si>
  <si>
    <r>
      <t>\u</t>
    </r>
    <r>
      <rPr>
        <sz val="10"/>
        <color rgb="FF000000"/>
        <rFont val="Arial Unicode MS"/>
        <family val="2"/>
        <charset val="204"/>
      </rPr>
      <t>hhhh</t>
    </r>
  </si>
  <si>
    <r>
      <t>Найдет символ с кодом </t>
    </r>
    <r>
      <rPr>
        <sz val="10"/>
        <color rgb="FF000000"/>
        <rFont val="Arial Unicode MS"/>
        <family val="2"/>
        <charset val="204"/>
      </rPr>
      <t>hhhh</t>
    </r>
    <r>
      <rPr>
        <sz val="10"/>
        <color rgb="FF000000"/>
        <rFont val="Verdana"/>
        <family val="2"/>
        <charset val="204"/>
      </rPr>
      <t> (4 шестнадцатиричных цифры).</t>
    </r>
  </si>
  <si>
    <t>|</t>
  </si>
  <si>
    <t>или</t>
  </si>
  <si>
    <t>[ \ ^ $ . | ? * + ( )</t>
  </si>
  <si>
    <t>СПЕЦИАЛЬНЫЕ СИМВОЛЫ</t>
  </si>
  <si>
    <t>\S – всё, кроме \s.</t>
  </si>
  <si>
    <t>\w – латинница, цифры, подчёркивание '_'.</t>
  </si>
  <si>
    <t>\W – всё, кроме \w.</t>
  </si>
  <si>
    <t>'.' – точка обозначает любой символ, кроме перевода строки.</t>
  </si>
  <si>
    <t>А если поставить \ перед s, то /\s/ уже обозначает пробельный символ.</t>
  </si>
  <si>
    <t>разделитель между словами</t>
  </si>
  <si>
    <t>конец ввода данных</t>
  </si>
  <si>
    <t>начало ввода данных</t>
  </si>
  <si>
    <t>В JavaScript их всего три:</t>
  </si>
  <si>
    <t>i</t>
  </si>
  <si>
    <t>Если этот флаг есть, то регэксп ищет независимо от регистра, то есть не различает между А и а.</t>
  </si>
  <si>
    <t>g</t>
  </si>
  <si>
    <t>Если этот флаг есть, то регэксп ищет все совпадения, иначе – только первое.</t>
  </si>
  <si>
    <t>m</t>
  </si>
  <si>
    <t>Многострочный режим.</t>
  </si>
  <si>
    <t>setTimeout</t>
  </si>
  <si>
    <t>var timerId = setTimeout(func / code, delay[, arg1, arg2...])</t>
  </si>
  <si>
    <t>Параметры:</t>
  </si>
  <si>
    <t>func/code</t>
  </si>
  <si>
    <t>Функция или строка кода для исполнения. Строка поддерживается для совместимости, использовать её не рекомендуется.</t>
  </si>
  <si>
    <t>delay</t>
  </si>
  <si>
    <t>Задержка в миллисекундах, 1000 миллисекунд равны 1 секунде.</t>
  </si>
  <si>
    <t>arg1, arg2…</t>
  </si>
  <si>
    <t>Аргументы, которые нужно передать функции. Не поддерживаются в IE9-.</t>
  </si>
  <si>
    <t>Исполнение функции произойдёт спустя время, указанное в параметре delay.</t>
  </si>
  <si>
    <r>
      <t>var</t>
    </r>
    <r>
      <rPr>
        <sz val="10"/>
        <color rgb="FF000000"/>
        <rFont val="Consolas"/>
        <family val="3"/>
        <charset val="204"/>
      </rPr>
      <t xml:space="preserve"> timerId </t>
    </r>
    <r>
      <rPr>
        <sz val="10"/>
        <color rgb="FFA67F59"/>
        <rFont val="Consolas"/>
        <family val="3"/>
        <charset val="204"/>
      </rPr>
      <t>=</t>
    </r>
    <r>
      <rPr>
        <sz val="10"/>
        <color rgb="FF000000"/>
        <rFont val="Consolas"/>
        <family val="3"/>
        <charset val="204"/>
      </rPr>
      <t xml:space="preserve"> setInterval</t>
    </r>
    <r>
      <rPr>
        <sz val="10"/>
        <color rgb="FF999999"/>
        <rFont val="Consolas"/>
        <family val="3"/>
        <charset val="204"/>
      </rPr>
      <t>(</t>
    </r>
    <r>
      <rPr>
        <sz val="10"/>
        <color rgb="FF000000"/>
        <rFont val="Consolas"/>
        <family val="3"/>
        <charset val="204"/>
      </rPr>
      <t xml:space="preserve">func </t>
    </r>
    <r>
      <rPr>
        <sz val="10"/>
        <color rgb="FFA67F59"/>
        <rFont val="Consolas"/>
        <family val="3"/>
        <charset val="204"/>
      </rPr>
      <t>/</t>
    </r>
    <r>
      <rPr>
        <sz val="10"/>
        <color rgb="FF000000"/>
        <rFont val="Consolas"/>
        <family val="3"/>
        <charset val="204"/>
      </rPr>
      <t xml:space="preserve"> code</t>
    </r>
    <r>
      <rPr>
        <sz val="10"/>
        <color rgb="FF999999"/>
        <rFont val="Consolas"/>
        <family val="3"/>
        <charset val="204"/>
      </rPr>
      <t>,</t>
    </r>
    <r>
      <rPr>
        <sz val="10"/>
        <color rgb="FF000000"/>
        <rFont val="Consolas"/>
        <family val="3"/>
        <charset val="204"/>
      </rPr>
      <t xml:space="preserve"> delay</t>
    </r>
    <r>
      <rPr>
        <sz val="10"/>
        <color rgb="FF999999"/>
        <rFont val="Consolas"/>
        <family val="3"/>
        <charset val="204"/>
      </rPr>
      <t>[,</t>
    </r>
    <r>
      <rPr>
        <sz val="10"/>
        <color rgb="FF000000"/>
        <rFont val="Consolas"/>
        <family val="3"/>
        <charset val="204"/>
      </rPr>
      <t xml:space="preserve"> arg1</t>
    </r>
    <r>
      <rPr>
        <sz val="10"/>
        <color rgb="FF999999"/>
        <rFont val="Consolas"/>
        <family val="3"/>
        <charset val="204"/>
      </rPr>
      <t>,</t>
    </r>
    <r>
      <rPr>
        <sz val="10"/>
        <color rgb="FF000000"/>
        <rFont val="Consolas"/>
        <family val="3"/>
        <charset val="204"/>
      </rPr>
      <t xml:space="preserve"> arg2</t>
    </r>
    <r>
      <rPr>
        <sz val="10"/>
        <color rgb="FFA67F59"/>
        <rFont val="Consolas"/>
        <family val="3"/>
        <charset val="204"/>
      </rPr>
      <t>...</t>
    </r>
    <r>
      <rPr>
        <sz val="10"/>
        <color rgb="FF999999"/>
        <rFont val="Consolas"/>
        <family val="3"/>
        <charset val="204"/>
      </rPr>
      <t>])</t>
    </r>
  </si>
  <si>
    <r>
      <t>Смысл аргументов – тот же самый. Но, в отличие от </t>
    </r>
    <r>
      <rPr>
        <sz val="10"/>
        <color rgb="FF333333"/>
        <rFont val="Consolas"/>
        <family val="3"/>
        <charset val="204"/>
      </rPr>
      <t>setTimeout</t>
    </r>
    <r>
      <rPr>
        <sz val="10"/>
        <color rgb="FF333333"/>
        <rFont val="Segoe UI"/>
        <family val="2"/>
        <charset val="204"/>
      </rPr>
      <t>, он запускает выполнение функции не один раз, а регулярно повторяет её через указанный интервал времени.</t>
    </r>
  </si>
  <si>
    <r>
      <t>Метод </t>
    </r>
    <r>
      <rPr>
        <sz val="10"/>
        <color rgb="FF333333"/>
        <rFont val="Consolas"/>
        <family val="3"/>
        <charset val="204"/>
      </rPr>
      <t>setInterval</t>
    </r>
    <r>
      <rPr>
        <sz val="10"/>
        <color rgb="FF333333"/>
        <rFont val="Segoe UI"/>
        <family val="2"/>
        <charset val="204"/>
      </rPr>
      <t/>
    </r>
  </si>
  <si>
    <t xml:space="preserve">случайное число </t>
  </si>
  <si>
    <t>от 0 до 1</t>
  </si>
  <si>
    <t>Math.PI</t>
  </si>
  <si>
    <t>Число Пи</t>
  </si>
  <si>
    <t>Math.random ()</t>
  </si>
  <si>
    <t>Абсолютное число</t>
  </si>
  <si>
    <t>Math.abs(-7)</t>
  </si>
  <si>
    <t>Math.sin(значение)</t>
  </si>
  <si>
    <t>синус в радианах</t>
  </si>
  <si>
    <t>Метод возвращает наибольшее целое число, которое меньше или равно данному числу.</t>
  </si>
  <si>
    <t xml:space="preserve">Math.floor( х ) </t>
  </si>
  <si>
    <t> Метод - округление в верх. Округляет аргумент до ближайшего большего целого.</t>
  </si>
  <si>
    <t>Math.ceil(значение)</t>
  </si>
  <si>
    <t>date = new Date();</t>
  </si>
  <si>
    <t>date.getSeconds();</t>
  </si>
  <si>
    <t>date.getMinutes()</t>
  </si>
  <si>
    <t>date.getFullYear();</t>
  </si>
  <si>
    <t xml:space="preserve">date.getHours() </t>
  </si>
  <si>
    <t xml:space="preserve">date.getMonth() </t>
  </si>
  <si>
    <t xml:space="preserve">date.getDate() </t>
  </si>
  <si>
    <t>join</t>
  </si>
  <si>
    <t>arr.join(",")</t>
  </si>
  <si>
    <t>вывод массива через символ</t>
  </si>
  <si>
    <t>arr.split(', ');</t>
  </si>
  <si>
    <t>присваивание массива через строку</t>
  </si>
  <si>
    <t>var string = "Различная длина строки" ;</t>
  </si>
  <si>
    <t>console.log( string.length ); // длина строки</t>
  </si>
  <si>
    <t>console.log( string.toUpperCase() ); // в верхнем регистре</t>
  </si>
  <si>
    <t>console.log( string.toLowerCase() ); // в нижнем регистре</t>
  </si>
  <si>
    <t>console.log( string.substring(0, 10) ); // вырезать участок</t>
  </si>
  <si>
    <t>console.log( string.charAt(1) ); // взять букву</t>
  </si>
  <si>
    <t>console.log( string.indexOf("дл") ); // индекс совпадения</t>
  </si>
  <si>
    <t>C:\OSPanel\userdata\MySQL-5.6</t>
  </si>
  <si>
    <t>базы данных находятся</t>
  </si>
  <si>
    <t>jQuery</t>
  </si>
  <si>
    <t>Библиотека jQuery</t>
  </si>
  <si>
    <r>
      <t>программный интерфейс приложения, интерфейс </t>
    </r>
    <r>
      <rPr>
        <b/>
        <sz val="8"/>
        <color rgb="FF0B0080"/>
        <rFont val="Arial"/>
        <family val="2"/>
        <charset val="204"/>
      </rPr>
      <t>прикладного программирования</t>
    </r>
    <r>
      <rPr>
        <sz val="8"/>
        <color rgb="FF222222"/>
        <rFont val="Arial"/>
        <family val="2"/>
        <charset val="204"/>
      </rPr>
      <t>) (</t>
    </r>
    <r>
      <rPr>
        <sz val="8"/>
        <color rgb="FF0B0080"/>
        <rFont val="Arial"/>
        <family val="2"/>
        <charset val="204"/>
      </rPr>
      <t>англ.</t>
    </r>
    <r>
      <rPr>
        <sz val="8"/>
        <color rgb="FF222222"/>
        <rFont val="Arial"/>
        <family val="2"/>
        <charset val="204"/>
      </rPr>
      <t> </t>
    </r>
    <r>
      <rPr>
        <b/>
        <i/>
        <sz val="8"/>
        <color rgb="FF222222"/>
        <rFont val="Arial"/>
        <family val="2"/>
        <charset val="204"/>
      </rPr>
      <t>a</t>
    </r>
    <r>
      <rPr>
        <i/>
        <sz val="8"/>
        <color rgb="FF222222"/>
        <rFont val="Arial"/>
        <family val="2"/>
        <charset val="204"/>
      </rPr>
      <t>pplication </t>
    </r>
    <r>
      <rPr>
        <b/>
        <i/>
        <sz val="8"/>
        <color rgb="FF222222"/>
        <rFont val="Arial"/>
        <family val="2"/>
        <charset val="204"/>
      </rPr>
      <t>p</t>
    </r>
    <r>
      <rPr>
        <i/>
        <sz val="8"/>
        <color rgb="FF222222"/>
        <rFont val="Arial"/>
        <family val="2"/>
        <charset val="204"/>
      </rPr>
      <t>rogramming </t>
    </r>
    <r>
      <rPr>
        <b/>
        <i/>
        <sz val="8"/>
        <color rgb="FF222222"/>
        <rFont val="Arial"/>
        <family val="2"/>
        <charset val="204"/>
      </rPr>
      <t>i</t>
    </r>
    <r>
      <rPr>
        <i/>
        <sz val="8"/>
        <color rgb="FF222222"/>
        <rFont val="Arial"/>
        <family val="2"/>
        <charset val="204"/>
      </rPr>
      <t>nterface</t>
    </r>
    <r>
      <rPr>
        <sz val="8"/>
        <color rgb="FF222222"/>
        <rFont val="Arial"/>
        <family val="2"/>
        <charset val="204"/>
      </rPr>
      <t>, </t>
    </r>
    <r>
      <rPr>
        <i/>
        <sz val="8"/>
        <color rgb="FF222222"/>
        <rFont val="Arial"/>
        <family val="2"/>
        <charset val="204"/>
      </rPr>
      <t>API</t>
    </r>
    <r>
      <rPr>
        <sz val="8"/>
        <color rgb="FF222222"/>
        <rFont val="Arial"/>
        <family val="2"/>
        <charset val="204"/>
      </rPr>
      <t> [эй-пи-ай]</t>
    </r>
    <r>
      <rPr>
        <vertAlign val="superscript"/>
        <sz val="7"/>
        <color rgb="FF0B0080"/>
        <rFont val="Arial"/>
        <family val="2"/>
        <charset val="204"/>
      </rPr>
      <t>[1]</t>
    </r>
  </si>
  <si>
    <t>API</t>
  </si>
  <si>
    <t>API — это готовый код для упрощения жизни программисту</t>
  </si>
  <si>
    <t xml:space="preserve"> &lt;script src="https://ajax.googleapis.com/ajax/libs/jquery/3.3.1/jquery.min.js"&gt;&lt;/script&gt; &lt;/script&gt;</t>
  </si>
  <si>
    <t>&lt;script  src="H:\Программирование Основы\Прога\jQuery\jquery-3.3.1.min.js"&gt; &lt;/script&gt;</t>
  </si>
  <si>
    <t>Подключение библиотеки jQuery к программе</t>
  </si>
  <si>
    <t>с внешнего сайта ( должен быть инет)</t>
  </si>
  <si>
    <t>из файла с указанием имени сайта</t>
  </si>
  <si>
    <t>$ аналог jQuery</t>
  </si>
  <si>
    <t>Доб.вирт сайта, помимо Localhost</t>
  </si>
  <si>
    <t xml:space="preserve">добалнения сайт </t>
  </si>
  <si>
    <t>https://php-start.com/blog/open-server-domains-php-start-project</t>
  </si>
  <si>
    <t>Web Developer</t>
  </si>
  <si>
    <t>http://php.net/manual/ru/</t>
  </si>
  <si>
    <t>Лучший справочник по PHP7</t>
  </si>
  <si>
    <t>PHP</t>
  </si>
  <si>
    <t>Hypertext Preprocessor)</t>
  </si>
  <si>
    <t>https://www.rapidtables.com/code/text/unicode-characters.html</t>
  </si>
  <si>
    <t>Unicode и все коды для всех последовательностей</t>
  </si>
  <si>
    <t>isset ()</t>
  </si>
  <si>
    <t xml:space="preserve">возвращает (True False) </t>
  </si>
  <si>
    <t>проверяет наличие переменной</t>
  </si>
  <si>
    <t>gettype()</t>
  </si>
  <si>
    <t>определяет тип переменной</t>
  </si>
  <si>
    <t>возвращает integer double NULL object string</t>
  </si>
  <si>
    <t>is_numeric</t>
  </si>
  <si>
    <t>is_string</t>
  </si>
  <si>
    <t>проверяет явл. ли данная переменная цифрой</t>
  </si>
  <si>
    <t>проверяет явл. ли данная переменная строкой</t>
  </si>
  <si>
    <t>2.1</t>
  </si>
  <si>
    <t>Web Developer Blog PHP SQL</t>
  </si>
  <si>
    <t>define</t>
  </si>
  <si>
    <t>defined()</t>
  </si>
  <si>
    <t>определяет является ли константой</t>
  </si>
  <si>
    <t>__FILE__</t>
  </si>
  <si>
    <t>константа 'путь к данному файлу'</t>
  </si>
  <si>
    <t>строковые переменные</t>
  </si>
  <si>
    <t>\ "</t>
  </si>
  <si>
    <t>обратный флеш экранируют кавычки</t>
  </si>
  <si>
    <t>==</t>
  </si>
  <si>
    <t>логический оператор</t>
  </si>
  <si>
    <t>проверка на равенство</t>
  </si>
  <si>
    <t>BETWEEN</t>
  </si>
  <si>
    <t xml:space="preserve"> NOT BETWEEN 1 AND 5</t>
  </si>
  <si>
    <t>NOT BETWEEN</t>
  </si>
  <si>
    <t>Все записи не интервале BETWEEN</t>
  </si>
  <si>
    <t>BETWEEN 1 AND 5</t>
  </si>
  <si>
    <t>Все записи в интервале BETWEEN</t>
  </si>
  <si>
    <t xml:space="preserve">IN </t>
  </si>
  <si>
    <t>NOT IN</t>
  </si>
  <si>
    <t>id IN (5,7)</t>
  </si>
  <si>
    <t>NOT IN (5,7)</t>
  </si>
  <si>
    <t>Выбирает только указанные записи</t>
  </si>
  <si>
    <t>НЕ Выбирает только указанные записи</t>
  </si>
  <si>
    <t>SELECT</t>
  </si>
  <si>
    <t xml:space="preserve"> PHP </t>
  </si>
  <si>
    <t>htmlspecialchars()</t>
  </si>
  <si>
    <t>XSS</t>
  </si>
  <si>
    <t xml:space="preserve"> уязвимости</t>
  </si>
  <si>
    <t>https://habr.com/ru/post/345494/</t>
  </si>
  <si>
    <t>https://www.securitylab.ru/analytics/432835.php</t>
  </si>
  <si>
    <t>INSERT INTO family</t>
  </si>
  <si>
    <t>SELECT * FROM `family` WHERE 1</t>
  </si>
  <si>
    <t>SELECT * FROM `family` WHERE id&gt;5;</t>
  </si>
  <si>
    <t>SELECT * FROM `family` WHERE Id IN(9);</t>
  </si>
  <si>
    <t>все id равно 9 ;</t>
  </si>
  <si>
    <t>все Id больше чем 5 ;</t>
  </si>
  <si>
    <t>SELECT * FROM `family` WHERE id BETWEEN 1 AND 7</t>
  </si>
  <si>
    <t>INSERT INTO `family`(id, name, surname, sex, age) VALUES ('1' ,'16' ,'ret' ,'fghs' , '56')</t>
  </si>
  <si>
    <t>count($arr)</t>
  </si>
  <si>
    <t> Подсчитывает количество элементов массива или что-то в объекте</t>
  </si>
  <si>
    <t>http://php.net/manual/ru/function.count.php</t>
  </si>
  <si>
    <t> — Возвращает количество аргументов, переданных функции</t>
  </si>
  <si>
    <t>func_num_args()</t>
  </si>
  <si>
    <t>func_get_arg </t>
  </si>
  <si>
    <t>— Вернуть элемент из списка аргументов</t>
  </si>
  <si>
    <t>yield</t>
  </si>
  <si>
    <t>Генератор в целом выглядит как обычная функция, за исключением того, что вместо возвращения одного значения, генератор будет перебирать столько значений, сколько необходимо. Любая функция, содержащая yield, является функцией генератора.</t>
  </si>
  <si>
    <t>http://php.net/manual/ru/language.generators.syntax.php</t>
  </si>
  <si>
    <t>memory_get_usage()</t>
  </si>
  <si>
    <t>Возвращает количество памяти, выделенное для PHP</t>
  </si>
  <si>
    <t>Язык</t>
  </si>
  <si>
    <t>Чей курс</t>
  </si>
  <si>
    <t>урок</t>
  </si>
  <si>
    <t>тема</t>
  </si>
  <si>
    <t>ссылка</t>
  </si>
  <si>
    <t>Open Server</t>
  </si>
  <si>
    <t>Установка</t>
  </si>
  <si>
    <t>Уроки\Web Developer PHP и MySQL с Нуля до Гуру 2.0\Часть 1 Урок 2 - PHP и MySQL с Нуля до Гуру 2.0.mp4</t>
  </si>
  <si>
    <t>1.2</t>
  </si>
  <si>
    <t>Настройка</t>
  </si>
  <si>
    <t>описание</t>
  </si>
  <si>
    <t>Лучший</t>
  </si>
  <si>
    <t>1.3</t>
  </si>
  <si>
    <t>Уроки\Web Developer PHP и MySQL с Нуля до Гуру 2.0\Часть 1 Урок 3 - PHP и MySQL с Нуля до Гуру 2.0.mp4</t>
  </si>
  <si>
    <t>Web Developer PHP и MySQL с Нуля до Гуру 2.0</t>
  </si>
  <si>
    <t>Начало работы</t>
  </si>
  <si>
    <t>2.3</t>
  </si>
  <si>
    <t>переменные</t>
  </si>
  <si>
    <t>ссылочные жесткие переменные</t>
  </si>
  <si>
    <t>2.4</t>
  </si>
  <si>
    <t>Уроки\Web Developer PHP и MySQL с Нуля до Гуру 2.0\Часть 2 Урок 1 - PHP и MySQL с Нуля до Гуру 2.0.mp4</t>
  </si>
  <si>
    <t>Уроки\Web Developer PHP и MySQL с Нуля до Гуру 2.0\Часть 2 Урок 3 - PHP и MySQL с Нуля до Гуру 2.0.mp4</t>
  </si>
  <si>
    <t>Уроки\Web Developer PHP и MySQL с Нуля до Гуру 2.0\Часть 2 Урок 4 - PHP и MySQL с Нуля до Гуру 2.0.mp4</t>
  </si>
  <si>
    <t>2.5</t>
  </si>
  <si>
    <t>2.6</t>
  </si>
  <si>
    <t>2.7</t>
  </si>
  <si>
    <t>2.8</t>
  </si>
  <si>
    <t>2.9</t>
  </si>
  <si>
    <t>2.10</t>
  </si>
  <si>
    <t>2.11</t>
  </si>
  <si>
    <t>2.12</t>
  </si>
  <si>
    <t>2.13</t>
  </si>
  <si>
    <t>2.14</t>
  </si>
  <si>
    <t>2.15</t>
  </si>
  <si>
    <t>2.16</t>
  </si>
  <si>
    <t>2.17</t>
  </si>
  <si>
    <t>2.18</t>
  </si>
  <si>
    <t>2.19</t>
  </si>
  <si>
    <t>2.20</t>
  </si>
  <si>
    <t>2.21</t>
  </si>
  <si>
    <t>2.22</t>
  </si>
  <si>
    <t>константы</t>
  </si>
  <si>
    <t>Уроки\Web Developer PHP и MySQL с Нуля до Гуру 2.0\Часть 2 Урок 5 - PHP и MySQL с Нуля до Гуру 2.0.mp4</t>
  </si>
  <si>
    <t>математические операции</t>
  </si>
  <si>
    <t>Уроки\Web Developer PHP и MySQL с Нуля до Гуру 2.0\Часть 3 Урок 7 - PHP и MySQL с Нуля до Гуру 2.0.mp4</t>
  </si>
  <si>
    <t>Уроки\Web Developer PHP и MySQL с Нуля до Гуру 2.0\Часть 2 Урок 6 - PHP и MySQL с Нуля до Гуру 2.0.mp4</t>
  </si>
  <si>
    <t>логические операции</t>
  </si>
  <si>
    <t>Уроки\Web Developer PHP и MySQL с Нуля до Гуру 2.0\Часть 2 Урок 8 - PHP и MySQL с Нуля до Гуру 2.0.mp4</t>
  </si>
  <si>
    <t>ССЫЛКА</t>
  </si>
  <si>
    <t>Уроки\Web Developer PHP и MySQL с Нуля до Гуру 2.0\Часть 2 Урок 9 - PHP и MySQL с Нуля до Гуру 2.0.mp4</t>
  </si>
  <si>
    <t>IF ELSE</t>
  </si>
  <si>
    <t>FOR</t>
  </si>
  <si>
    <t>WHILE</t>
  </si>
  <si>
    <t>Уроки\Web Developer PHP и MySQL с Нуля до Гуру 2.0\Часть 2 Урок 10 - PHP и MySQL с Нуля до Гуру 2.0.mp4</t>
  </si>
  <si>
    <t>Уроки\Web Developer PHP и MySQL с Нуля до Гуру 2.0\Часть 2 Урок 11 - PHP и MySQL с Нуля до Гуру 2.0.mp4</t>
  </si>
  <si>
    <t>Уроки\Web Developer PHP и MySQL с Нуля до Гуру 2.0\Часть 2 Урок 12 - PHP и MySQL с Нуля до Гуру 2.0.mp4</t>
  </si>
  <si>
    <t>Уроки\Web Developer PHP и MySQL с Нуля до Гуру 2.0\Часть 2 Урок 13 - PHP и MySQL с Нуля до Гуру 2.0.mp4</t>
  </si>
  <si>
    <t>Уроки\Web Developer PHP и MySQL с Нуля до Гуру 2.0\Часть 2 Урок 14 - PHP и MySQL с Нуля до Гуру 2.0.mp4</t>
  </si>
  <si>
    <t>Уроки\Web Developer PHP и MySQL с Нуля до Гуру 2.0\Часть 2 Урок 15 - PHP и MySQL с Нуля до Гуру 2.0.mp4</t>
  </si>
  <si>
    <t>Уроки\Web Developer PHP и MySQL с Нуля до Гуру 2.0\Часть 2 Урок 16 - PHP и MySQL с Нуля до Гуру 2.0.mp4</t>
  </si>
  <si>
    <t>Уроки\Web Developer PHP и MySQL с Нуля до Гуру 2.0\Часть 2 Урок 17 - PHP и MySQL с Нуля до Гуру 2.0.mp4</t>
  </si>
  <si>
    <t>Уроки\Web Developer PHP и MySQL с Нуля до Гуру 2.0\Часть 2 Урок 18 - PHP и MySQL с Нуля до Гуру 2.0.mp4</t>
  </si>
  <si>
    <t>Уроки\Web Developer PHP и MySQL с Нуля до Гуру 2.0\Часть 2 Урок 19 - PHP и MySQL с Нуля до Гуру 2.0.mp4</t>
  </si>
  <si>
    <t>Уроки\Web Developer PHP и MySQL с Нуля до Гуру 2.0\Часть 2 Урок 20 - PHP и MySQL с Нуля до Гуру 2.0.mp4</t>
  </si>
  <si>
    <t>switch case</t>
  </si>
  <si>
    <t>Массивы Списки</t>
  </si>
  <si>
    <t>Перебор Массивов</t>
  </si>
  <si>
    <t>операции для Массивов</t>
  </si>
  <si>
    <t>Функции</t>
  </si>
  <si>
    <t>Области видимости переменных</t>
  </si>
  <si>
    <t>Рекурсия</t>
  </si>
  <si>
    <t>Анонимные функции</t>
  </si>
  <si>
    <t>Генераторы</t>
  </si>
  <si>
    <t>Уроки\Web Developer PHP и MySQL с Нуля до Гуру 2.0\Часть 2 Урок 21 - PHP и MySQL с Нуля до Гуру 2.0.mp4</t>
  </si>
  <si>
    <t>Уроки\Web Developer PHP и MySQL с Нуля до Гуру 2.0\Часть 2 Урок 22 - PHP и MySQL с Нуля до Гуру 2.0.mp4</t>
  </si>
  <si>
    <t>Уроки\Web Developer PHP и MySQL с Нуля до Гуру 2.0\Часть 2 Урок 24 - PHP и MySQL с Нуля до Гуру 2.0.mp4</t>
  </si>
  <si>
    <t>2.23</t>
  </si>
  <si>
    <t>2.24</t>
  </si>
  <si>
    <t>Обработка форм</t>
  </si>
  <si>
    <t>unset()</t>
  </si>
  <si>
    <t>$GLOBALS</t>
  </si>
  <si>
    <r>
      <t>unset()</t>
    </r>
    <r>
      <rPr>
        <sz val="10"/>
        <color rgb="FF333333"/>
        <rFont val="Arial"/>
        <family val="2"/>
        <charset val="204"/>
      </rPr>
      <t> удаляет перечисленные переменные.</t>
    </r>
  </si>
  <si>
    <t>http://php.net/manual/ru/function.unset.php</t>
  </si>
  <si>
    <t>$GLOBALS — Ссылки на все переменные глобальной области видимости</t>
  </si>
  <si>
    <t>http://php.net/manual/ru/reserved.variables.globals.php</t>
  </si>
  <si>
    <t>print_r()</t>
  </si>
  <si>
    <t>http://php.net/manual/ru/function.print-r.php</t>
  </si>
  <si>
    <t>Выводит удобочитаемую информацию о переменной</t>
  </si>
  <si>
    <t>var_dump</t>
  </si>
  <si>
    <t>Выводит информацию о переменной</t>
  </si>
  <si>
    <t>http://php.net/manual/ru/function.var-dump.php</t>
  </si>
  <si>
    <t>var_export</t>
  </si>
  <si>
    <t xml:space="preserve"> print_r ; var_dump ; var_export</t>
  </si>
  <si>
    <t>отладочные функции</t>
  </si>
  <si>
    <t>_SERVER Массив</t>
  </si>
  <si>
    <t>$_SERVER</t>
  </si>
  <si>
    <t>Наименование</t>
  </si>
  <si>
    <t>Выводит или возвращает интерпретируемое строковое представление переменной</t>
  </si>
  <si>
    <t>http://php.net/manual/ru/function.var-export.php</t>
  </si>
  <si>
    <t>[HTTP_HOST] =&gt; localhost</t>
  </si>
  <si>
    <t>доменное имя</t>
  </si>
  <si>
    <t xml:space="preserve">[QUERY_STRING] =&gt; </t>
  </si>
  <si>
    <t xml:space="preserve"> [REQUEST_URI] =&gt; /</t>
  </si>
  <si>
    <t>важные параметр</t>
  </si>
  <si>
    <t>$_GET);($_POST); ($_REQUEST)</t>
  </si>
  <si>
    <t>$_GET</t>
  </si>
  <si>
    <t>$_POST</t>
  </si>
  <si>
    <t>строке запроса есть вопросительный знак(?). То все что после него читается параметрами GET запроса они представлены в формате'ключ'='значение' и в качестве разделителя используется знак амперсанда (&amp;). GET /index.php?name=Андрей&amp;surname=Галкин</t>
  </si>
  <si>
    <t>http://php.net/manual/ru/reserved.variables.get.php</t>
  </si>
  <si>
    <t>http://php.net/manual/ru/reserved.variables.post.php</t>
  </si>
  <si>
    <t>$_REQUEST</t>
  </si>
  <si>
    <t>$_SERVER[PHP_SELF]</t>
  </si>
  <si>
    <t>Имя файла скрипта, который сейчас выполняется, относительно корня документов</t>
  </si>
  <si>
    <t>http://php.net/manual/ru/reserved.variables.server.php</t>
  </si>
  <si>
    <t xml:space="preserve">URI - </t>
  </si>
  <si>
    <t>Uniform Resource Identifier (унифицированный идентификатор ресурса)</t>
  </si>
  <si>
    <t>URL -</t>
  </si>
  <si>
    <t>URN -</t>
  </si>
  <si>
    <t xml:space="preserve"> Unifrorm Resource Name (унифицированное имя ресурса)</t>
  </si>
  <si>
    <t>Uniform Resource Locator (унифицированный определитель местонахождения ресурса)</t>
  </si>
  <si>
    <t>https://handynotes.ru/2009/09/uri-url-urn.html</t>
  </si>
  <si>
    <t>Нет ничего лучше, чем конкретный пример</t>
  </si>
  <si>
    <t>URI = http://handynotes.ru/2009/09/uri-url-urn.html</t>
  </si>
  <si>
    <t>URL = http://handynotes.ru</t>
  </si>
  <si>
    <t>URN = /2009/09/uri-url-urn.html</t>
  </si>
  <si>
    <t>Определение.URI: Обозначает имя и адрес ресурса в сети. Как правило, делится на URL и URN, поэтому URL и URN это составляющие URI.</t>
  </si>
  <si>
    <t>URL: Адрес некоторого ресурса в веб. URL определяет местонахождение ресурса и способ обращения к нему .URN: Имя некоторого ресурса в веб. Смысл URN в том, что он определяет только название конкретного предмета, который может находится во множестве конкретных мест.</t>
  </si>
  <si>
    <t>Итак, мы можем считать, что:URI = URL или URI = URN или URI = URL + URN</t>
  </si>
  <si>
    <t>include 'form.php'</t>
  </si>
  <si>
    <t>require() include()</t>
  </si>
  <si>
    <t>Добавление файлов</t>
  </si>
  <si>
    <t xml:space="preserve"> include()</t>
  </si>
  <si>
    <t>require()</t>
  </si>
  <si>
    <t>при ошибки , пограмма вываливается</t>
  </si>
  <si>
    <t>при ошибки , пограмма продолжает работать</t>
  </si>
  <si>
    <t>3.1</t>
  </si>
  <si>
    <t>стандартные функции</t>
  </si>
  <si>
    <t>Тернарный оператор работает почти также как и оператор if, но при использовании тернарного оператора, мы вместо ключевых слов пишем ? и :.</t>
  </si>
  <si>
    <t>Синтаксис: $var = condition ? exp1 : exp2;</t>
  </si>
  <si>
    <t>Начиная с версии PHP 5.3 можно использовать тернарный оператор в таком варианте:</t>
  </si>
  <si>
    <t xml:space="preserve"> // еквивалентно    $var = $value ? $value : "Другое значение"; ?&gt;</t>
  </si>
  <si>
    <t>&lt;?php $var = $value ?: "Другое значение"; $var = $value ?: "Другое значение";</t>
  </si>
  <si>
    <t>http://php720.com/lesson/19</t>
  </si>
  <si>
    <t>PHP 7Также, уже начиная с версии PHP 7.0 можно использовать тернарный оператор в таком варианте:&lt;?php $var = $value ?? "Другое значение"; // еквивалентно $var = isset($value) ? value : "Другое значение";?&gt;</t>
  </si>
  <si>
    <t>Тернарный оператор PHP BEGET PHP Version 5.6.38</t>
  </si>
  <si>
    <t>J:\Torrent\Программирование Основы\Уроки\Web Developer PHP и MySQL с Нуля до Гуру 2.0\Часть 3 Урок 1 - PHP и MySQL с Нуля до Гуру 2.0.mp4</t>
  </si>
  <si>
    <t>M_PI</t>
  </si>
  <si>
    <t>M_E</t>
  </si>
  <si>
    <t>константа ПИ</t>
  </si>
  <si>
    <t>константа Е</t>
  </si>
  <si>
    <t>abs($x)</t>
  </si>
  <si>
    <t>функция модуль</t>
  </si>
  <si>
    <t>round($x,$i</t>
  </si>
  <si>
    <t>функция округление ( точность)</t>
  </si>
  <si>
    <t>http://php.net/manual/ru/function.round.php</t>
  </si>
  <si>
    <t>http://php.net/manual/ru/function.abs.php</t>
  </si>
  <si>
    <t>floor()</t>
  </si>
  <si>
    <t>ceil()</t>
  </si>
  <si>
    <t>floor — Округляет дробь в меньшую сторону floor ( float $value ) : float</t>
  </si>
  <si>
    <t>http://php.net/manual/ru/function.floor.php</t>
  </si>
  <si>
    <t>ceil — Округляет дробь в большую сторону  ceil ( float $value ) : float</t>
  </si>
  <si>
    <t>http://php.net/manual/ru/function.ceil.php</t>
  </si>
  <si>
    <t>mt_rand ( void ) : int,   mt_rand ( int $min , int $max ) : int mt_rand — Генерирует случайное значение методом с помощью генератора простых чисел на базе Вихря Мерсенна</t>
  </si>
  <si>
    <t>http://php.net/manual/ru/function.mt-rand.php</t>
  </si>
  <si>
    <t>mt_rand()</t>
  </si>
  <si>
    <t>min()</t>
  </si>
  <si>
    <t>max()</t>
  </si>
  <si>
    <t>max — Возвращает наибольшее значение max ( array $values ) : mixed max ( mixed $value1 [, mixed $... ] ) : mixed</t>
  </si>
  <si>
    <t>mix — Возвращает наибольшее значение max ( array $values ) : mixed mix ( mixed $value1 [, mixed $... ] ) : mixed</t>
  </si>
  <si>
    <t>http://php.net/manual/ru/function.max.php</t>
  </si>
  <si>
    <t>http://php.net/manual/ru/function.min.php</t>
  </si>
  <si>
    <t>base_convert()</t>
  </si>
  <si>
    <t>base_convert — Преобразование числа между произвольными системами счисления base_convert ( string $number , int $frombase , int $tobase ) : string Возвращает строку, содержащую число number, представленное в системе счисления tobase. Система счисления, в которой дано число number указана в frombase. Значения frombase и tobase должны быть между 2 и 36 (включительно). Цифры в числах, представленных в системе счисления выше десятичной, будут представлены буквами a-z, где "a" обозначает 10, "b" обозначает 11 и "z" - 35</t>
  </si>
  <si>
    <t>http://php.net/manual/ru/function.base-convert.php</t>
  </si>
  <si>
    <t>sin(x)</t>
  </si>
  <si>
    <t>cos(x)</t>
  </si>
  <si>
    <t>tg(x)</t>
  </si>
  <si>
    <t>ctg(x)</t>
  </si>
  <si>
    <t>Тригонометрические функции в радианах</t>
  </si>
  <si>
    <t>deg2rad() </t>
  </si>
  <si>
    <t>Преобразует значение из градусов в радианы</t>
  </si>
  <si>
    <t>3.2</t>
  </si>
  <si>
    <t>математические функции</t>
  </si>
  <si>
    <t>strlen()</t>
  </si>
  <si>
    <t>http://php.net/manual/ru/function.strlen.php</t>
  </si>
  <si>
    <t>Функция длина строки анг.буквы хранятся в 2-ч байтах</t>
  </si>
  <si>
    <t xml:space="preserve"> анг.буквы хранятся в 1-ом байтах; рус.буквы хранятся в 2-х байтах</t>
  </si>
  <si>
    <t>mbstring</t>
  </si>
  <si>
    <t>Встроенная библиотека в PHP в файле ini</t>
  </si>
  <si>
    <t>strpos()</t>
  </si>
  <si>
    <t>Возвращает позицию первого вхождения подстроки strpos ( string $haystack , mixed $needle [, int $offset = 0 ] ) : int Ищет позицию первого вхождения подстроки needle в строку haystack.</t>
  </si>
  <si>
    <t>http://php.net/manual/ru/function.strpos.php</t>
  </si>
  <si>
    <t>substr ( string $string , int $start [, int $length ] ) : string Возвращает подстроку строки string, начинающейся с start символа по счету и длиной lengthсимволов.</t>
  </si>
  <si>
    <t>http://php.net/manual/ru/function.substr.php</t>
  </si>
  <si>
    <t>trim()</t>
  </si>
  <si>
    <t>substr()</t>
  </si>
  <si>
    <t> Удаляет пробелы (или другие символы) из начала и конца строки trim ( string $str [, string $character_mask = " \t\n\r\0\x0B" ] ) : string</t>
  </si>
  <si>
    <t>http://php.net/manual/ru/function.trim.php</t>
  </si>
  <si>
    <t>str_replace()</t>
  </si>
  <si>
    <t>http://php.net/manual/ru/function.str-replace.php</t>
  </si>
  <si>
    <t>Заменяет все вхождения строки поиска на строку замены.str_replace ( mixed $search , mixed $replace , mixed $subject [, int &amp;$count ] ) : mixed.Эта функция возвращает строку или массив, в котором все вхождения search в subject заменены на replace.</t>
  </si>
  <si>
    <t>Преобразует строку в верхний регистр</t>
  </si>
  <si>
    <t xml:space="preserve">ucfirst() - </t>
  </si>
  <si>
    <t>Преобразует первый символ строки в верхний регистр</t>
  </si>
  <si>
    <t>ucwords() - П</t>
  </si>
  <si>
    <t>реобразует в верхний регистр первый символ каждого слова в строке</t>
  </si>
  <si>
    <t xml:space="preserve">mb_strtolower() - </t>
  </si>
  <si>
    <t>mb_strtoupper()</t>
  </si>
  <si>
    <t>urlencode()</t>
  </si>
  <si>
    <t>Преобразует строку в нижний регистр</t>
  </si>
  <si>
    <t>URL-кодирование строки. urlencode ( string $str ) : string.Эта функция удобна, когда закодированная строка будет использоваться в запросе, как часть URL, в качестве удобного способа передачи переменных на следующую страницу.</t>
  </si>
  <si>
    <t>http://php.net/manual/ru/function.urlencode.php</t>
  </si>
  <si>
    <t>Преобразует специальные символы в HTML. сущностиhtmlspecialchars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</si>
  <si>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http://php.net/manual/ru/function.htmlspecialchars.php</t>
  </si>
  <si>
    <t>urldecode()</t>
  </si>
  <si>
    <t>Декодирование URL-кодированной строки.urldecode ( string $str ) : string.Декодирует любые кодированные последовательности %## в данной строке. Символ "плюс" ('+') декодируется в символ пробела.</t>
  </si>
  <si>
    <t>Удаляет теги HTML и PHP из строки.strip_tags ( string $str [, string $allowable_tags ] ) : string. Эта функция пытается возвратить строку, из которой удалены все NULL-байты, HTML- и PHP-теги. Для удаления тегов используется тот же механизм, что и в функции fgetss().</t>
  </si>
  <si>
    <t>http://php.net/manual/ru/function.strip-tags.php</t>
  </si>
  <si>
    <t>хеширование</t>
  </si>
  <si>
    <t>http://php.net/manual/ru/function.md5.php</t>
  </si>
  <si>
    <t>Сгенерировать уникальный ID.uniqid ([ string $prefix = "" [, bool $more_entropy = FALSE ]] ) : string.Получает уникальный идентификатор с префиксом, основанный на текущем времени в микросекундах.</t>
  </si>
  <si>
    <t>http://php.net/manual/ru/function.uniqid.php</t>
  </si>
  <si>
    <t>uniqid()</t>
  </si>
  <si>
    <t>md5()</t>
  </si>
  <si>
    <t>strip_tags()</t>
  </si>
  <si>
    <t>wordwrap</t>
  </si>
  <si>
    <t>Переносит строку по указанному количеству символов</t>
  </si>
  <si>
    <t>http://php.net/manual/ru/function.wordwrap.php</t>
  </si>
  <si>
    <t>nl2br</t>
  </si>
  <si>
    <t>Вставляет HTML-код разрыва строки перед каждым переводом строки.nl2br ( string $string [, bool $is_xhtml = TRUE ] ) : string. Возвращает строку string, в которой перед каждым переводом строки (\r\n, \n\r, \n и \r) вставлен &lt;br /&gt;или &lt;br&gt;.</t>
  </si>
  <si>
    <t>http://php.net/manual/ru/function.nl2br.php</t>
  </si>
  <si>
    <t>sprintf</t>
  </si>
  <si>
    <t>Возвращает отформатированную строку</t>
  </si>
  <si>
    <t>http://php.net/manual/ru/function.sprintf.php</t>
  </si>
  <si>
    <t>explode</t>
  </si>
  <si>
    <t>http://php.net/manual/ru/function.explode.php</t>
  </si>
  <si>
    <t>Разбивает строку с помощью разделителя.Возвращает массив строк, полученных разбиением строки string с использованием delimiter в качестве разделителя.</t>
  </si>
  <si>
    <t>3.3</t>
  </si>
  <si>
    <t>ФУНКЦИИ МАССИВА</t>
  </si>
  <si>
    <t>array_unique</t>
  </si>
  <si>
    <t>http://php.net/manual/ru/function.array-unique.php</t>
  </si>
  <si>
    <t xml:space="preserve"> shuffle</t>
  </si>
  <si>
    <t>Перемешивание массива.Эта функция присваивает новые ключи элементам array.</t>
  </si>
  <si>
    <t>http://php.net/manual/ru/function.shuffle.php</t>
  </si>
  <si>
    <t>Убирает повторяющиеся значения из массива</t>
  </si>
  <si>
    <t>array_reverse</t>
  </si>
  <si>
    <t>Возвращает массив с элементами в обратном порядке</t>
  </si>
  <si>
    <t>http://php.net/manual/ru/function.array-reverse.php</t>
  </si>
  <si>
    <t>array_flip</t>
  </si>
  <si>
    <t> Меняет местами ключи с их значениями в массиве.Функция array_flip() возвращает массив (array) наоборот, то есть ключи массива array становятся значениями, а значения массива array становятся ключами.</t>
  </si>
  <si>
    <t>http://php.net/manual/ru/function.array-flip.php</t>
  </si>
  <si>
    <t>array_values</t>
  </si>
  <si>
    <t>http://php.net/manual/ru/function.array-values.php</t>
  </si>
  <si>
    <t>array_values() возвращает массив со всеми элементами массива array. Она также заново индексирует возвращаемый массив числовыми индексами.</t>
  </si>
  <si>
    <t>array_merg</t>
  </si>
  <si>
    <t>Сливает один или большее количество массивов</t>
  </si>
  <si>
    <t>http://php.net/manual/ru/function.array-merge.php</t>
  </si>
  <si>
    <t>range</t>
  </si>
  <si>
    <t>http://php.net/manual/ru/function.range.php</t>
  </si>
  <si>
    <t>Создает массив, содержащий диапазон элементов.range ( mixed $start , mixed $end [, number $step = 1 ] ) : array</t>
  </si>
  <si>
    <t>array_slice</t>
  </si>
  <si>
    <t>http://php.net/manual/ru/function.array-slice.php</t>
  </si>
  <si>
    <t>Выбирает срез массива.array_slice ( array $array , int $offset [, int $length = NULL [, bool $preserve_keys = FALSE ]] ) : array
array_slice() возвращает последовательность элементов массива array, определённую параметрами offset и length.</t>
  </si>
  <si>
    <t>sort</t>
  </si>
  <si>
    <t>http://php.net/manual/ru/function.sort.php</t>
  </si>
  <si>
    <t>Сортирует массив.sort ( array &amp;$array [, int $sort_flags = SORT_REGULAR ] ) : bool.Эта функция сортирует массив. После завершения работы функции элементы массива будут расположены в порядке возрастания.</t>
  </si>
  <si>
    <t>rsort</t>
  </si>
  <si>
    <t>сортировка в обратном порядке</t>
  </si>
  <si>
    <t>http://php.net/manual/ru/function.rsort.php</t>
  </si>
  <si>
    <t>asort</t>
  </si>
  <si>
    <t>http://php.net/manual/ru/function.asort.php</t>
  </si>
  <si>
    <t>arsort</t>
  </si>
  <si>
    <t>Сортирует асоциативный массив, сохраняя ключи</t>
  </si>
  <si>
    <t>http://php.net/manual/ru/function.arsort.php</t>
  </si>
  <si>
    <t>Сортирует асоциативный массив, сохраняя ключи. В обратном порядке</t>
  </si>
  <si>
    <t>Сортирует массив, используя пользовательскую функцию для сравнения элементов с сохранением ключей</t>
  </si>
  <si>
    <t>http://php.net/manual/ru/function.uasort.php</t>
  </si>
  <si>
    <t>uasort</t>
  </si>
  <si>
    <t>$a &lt;=&gt; $b ){ // значение выражения 0(равно) либо 1 (больше) либо -1 (меньше)</t>
  </si>
  <si>
    <t>остаток от деления</t>
  </si>
  <si>
    <t>3.4</t>
  </si>
  <si>
    <t>функции даты и времени</t>
  </si>
  <si>
    <t>массив</t>
  </si>
  <si>
    <t>строка</t>
  </si>
  <si>
    <t>математика</t>
  </si>
  <si>
    <t>microtime</t>
  </si>
  <si>
    <t>дата</t>
  </si>
  <si>
    <t>http://php.net/manual/ru/function.microtime.php</t>
  </si>
  <si>
    <t>Возвращает текущую метку времени Unix с микросекундами ( в микросекундах)</t>
  </si>
  <si>
    <t>time</t>
  </si>
  <si>
    <t>http://php.net/manual/ru/function.time.php</t>
  </si>
  <si>
    <t>Возвращает текущую метку времени Unix с секундами ( в секундах)</t>
  </si>
  <si>
    <t>Форматирует вывод системной даты/времени</t>
  </si>
  <si>
    <t>date</t>
  </si>
  <si>
    <t>http://php.net/manual/ru/function.date.php</t>
  </si>
  <si>
    <t>mktime</t>
  </si>
  <si>
    <t>Возвращает метку времени Unix для заданной даты</t>
  </si>
  <si>
    <t>http://php.net/manual/ru/function.mktime.php</t>
  </si>
  <si>
    <t> Преобразует текстовое представление даты на английском языке в метку времени Unix</t>
  </si>
  <si>
    <t>strtotime</t>
  </si>
  <si>
    <t>http://php.net/manual/ru/function.strtotime.php</t>
  </si>
  <si>
    <t>checkdate — Проверяет корректность даты по григорианскому календарю. checkdate ( int $month , int $day , int $year ) : bool</t>
  </si>
  <si>
    <t>http://php.net/manual/ru/function.checkdate.php</t>
  </si>
  <si>
    <t>checkdate</t>
  </si>
  <si>
    <t>Открывает файл или URL</t>
  </si>
  <si>
    <t>file</t>
  </si>
  <si>
    <t>fopen</t>
  </si>
  <si>
    <t>fclose</t>
  </si>
  <si>
    <t>http://php.net/manual/ru/function.fopen.php</t>
  </si>
  <si>
    <t>Закрывает открытый дескриптор файла</t>
  </si>
  <si>
    <t>http://php.net/manual/ru/function.fclose.php</t>
  </si>
  <si>
    <t>fread</t>
  </si>
  <si>
    <t>Бинарно-безопасное чтение файла</t>
  </si>
  <si>
    <t>http://php.net/manual/ru/function.fread.php</t>
  </si>
  <si>
    <t>http://php.net/manual/ru/function.file.php</t>
  </si>
  <si>
    <t>Читает содержимое файла и помещает его в массив</t>
  </si>
  <si>
    <t>feof</t>
  </si>
  <si>
    <t>Проверяет, достигнут ли конец файла</t>
  </si>
  <si>
    <t>http://php.net/manual/ru/function.feof.php</t>
  </si>
  <si>
    <t>filesize</t>
  </si>
  <si>
    <t>http://php.net/manual/ru/function.filesize.php</t>
  </si>
  <si>
    <t>Возвращает размер файла</t>
  </si>
  <si>
    <t> Устанавливает смещение в файловом указателе</t>
  </si>
  <si>
    <t>http://php.net/manual/ru/function.fseek.php#refsect1-function.fseek-description</t>
  </si>
  <si>
    <t>fseek</t>
  </si>
  <si>
    <t>Бинарно-безопасная запись в файл</t>
  </si>
  <si>
    <t>fwrite</t>
  </si>
  <si>
    <t>http://php.net/manual/ru/function.fwrite.php</t>
  </si>
  <si>
    <t>file_get_contents</t>
  </si>
  <si>
    <t>http://php.net/manual/ru/function.file-get-contents.php</t>
  </si>
  <si>
    <t>Читает содержимое файла в строку</t>
  </si>
  <si>
    <t>file_put_contents</t>
  </si>
  <si>
    <t>Пишет данные в файл</t>
  </si>
  <si>
    <t>http://php.net/manual/ru/function.file-put-contents.php</t>
  </si>
  <si>
    <t>copy</t>
  </si>
  <si>
    <t>Копирует файл</t>
  </si>
  <si>
    <t>http://php.net/manual/ru/function.copy.php</t>
  </si>
  <si>
    <t> rename(</t>
  </si>
  <si>
    <t>Переименовывает файл или директорию</t>
  </si>
  <si>
    <t>http://php.net/manual/ru/function.rename.php</t>
  </si>
  <si>
    <t xml:space="preserve"> unlink</t>
  </si>
  <si>
    <t>Удаляет файл</t>
  </si>
  <si>
    <t>http://php.net/manual/ru/function.unlink.php</t>
  </si>
  <si>
    <t>tmpfile</t>
  </si>
  <si>
    <t>временный файл</t>
  </si>
  <si>
    <t>parse_ini_file</t>
  </si>
  <si>
    <t>Обрабатывает конфигурационный файл</t>
  </si>
  <si>
    <t>парсинг</t>
  </si>
  <si>
    <t>http://php.net/manual/ru/function.parse-ini-file.php</t>
  </si>
  <si>
    <t>http://php.net/manual/ru/function.tmpfile.php</t>
  </si>
  <si>
    <t>Файловые дискрипторы</t>
  </si>
  <si>
    <t>3.5</t>
  </si>
  <si>
    <t>Парсинг ini файлов</t>
  </si>
  <si>
    <t>Права доступа</t>
  </si>
  <si>
    <t>3.6</t>
  </si>
  <si>
    <t>3.7</t>
  </si>
  <si>
    <t>Все что сейчас относится это к UNIX системам.https://help.ubuntu.ru/wiki/стандартные_права_unix</t>
  </si>
  <si>
    <t>R</t>
  </si>
  <si>
    <t>E</t>
  </si>
  <si>
    <t>W</t>
  </si>
  <si>
    <t>owner</t>
  </si>
  <si>
    <t>grup</t>
  </si>
  <si>
    <t>other</t>
  </si>
  <si>
    <t>кодировка</t>
  </si>
  <si>
    <t>Обшая</t>
  </si>
  <si>
    <t>fileowner</t>
  </si>
  <si>
    <t> Возвращает идентификатор владельца файла</t>
  </si>
  <si>
    <t>права доступа</t>
  </si>
  <si>
    <t>http://php.net/manual/ru/function.fileowner.php</t>
  </si>
  <si>
    <t>Изменяет режим доступа к файлу</t>
  </si>
  <si>
    <t>chmod</t>
  </si>
  <si>
    <t>Изменяет владельца файла</t>
  </si>
  <si>
    <t>chown</t>
  </si>
  <si>
    <t>http://php.net/manual/ru/function.chown.php</t>
  </si>
  <si>
    <t>http://php.net/manual/ru/function.chmod.php</t>
  </si>
  <si>
    <t>decoct </t>
  </si>
  <si>
    <t>Переводит число из десятичной системы счисления в восьмеричную</t>
  </si>
  <si>
    <t>http://php.net/manual/ru/function.decoct.php</t>
  </si>
  <si>
    <t>Возвращает информацию о правах на файл</t>
  </si>
  <si>
    <t>fileperms</t>
  </si>
  <si>
    <t>http://php.net/manual/ru/function.fileperms.php</t>
  </si>
  <si>
    <t>flock </t>
  </si>
  <si>
    <t>Портируемая консультативная блокировка файлов</t>
  </si>
  <si>
    <t>http://php.net/manual/ru/function.flock.php</t>
  </si>
  <si>
    <t>sleep</t>
  </si>
  <si>
    <t>http://php.net/manual/ru/function.sleep.php</t>
  </si>
  <si>
    <t>Создаёт директорию</t>
  </si>
  <si>
    <t>mkdir</t>
  </si>
  <si>
    <t>http://php.net/manual/ru/function.mkdir.php</t>
  </si>
  <si>
    <t>rmdir</t>
  </si>
  <si>
    <t>Удаляет директорию</t>
  </si>
  <si>
    <t>http://php.net/manual/ru/function.rmdir.php</t>
  </si>
  <si>
    <t>Находит файловые пути, совпадающие с шаблоном</t>
  </si>
  <si>
    <t>glob</t>
  </si>
  <si>
    <t>http://php.net/manual/ru/function.glob.php</t>
  </si>
  <si>
    <t>Определяет, является ли имя файла директорией</t>
  </si>
  <si>
    <t>http://php.net/manual/ru/function.is-dir.php</t>
  </si>
  <si>
    <t>is_dir</t>
  </si>
  <si>
    <t>scandir</t>
  </si>
  <si>
    <t>http://php.net/manual/ru/function.scandir.php</t>
  </si>
  <si>
    <t>Получает список файлов и каталогов, расположенных по указанному пути</t>
  </si>
  <si>
    <t>&amp;nbsp</t>
  </si>
  <si>
    <t>спецсимвол</t>
  </si>
  <si>
    <t>пробел</t>
  </si>
  <si>
    <t>file_exists</t>
  </si>
  <si>
    <t>Проверяет существование указанного файла или каталога</t>
  </si>
  <si>
    <t>http://php.net/manual/ru/function.file-exists.php</t>
  </si>
  <si>
    <t>работа с директориями</t>
  </si>
  <si>
    <t>3.8</t>
  </si>
  <si>
    <t>3.9</t>
  </si>
  <si>
    <t>работа с DNS</t>
  </si>
  <si>
    <t>gethostbyname</t>
  </si>
  <si>
    <t>internet</t>
  </si>
  <si>
    <t>Получает IPv4-адрес, соответствующий переданному имени хоста</t>
  </si>
  <si>
    <t>http://php.net/manual/ru/function.gethostbyname.php</t>
  </si>
  <si>
    <t>gethostbyaddr</t>
  </si>
  <si>
    <t>http://php.net/manual/ru/function.gethostbyaddr.php</t>
  </si>
  <si>
    <t>`   `</t>
  </si>
  <si>
    <t>Обратные опострафы означают команду</t>
  </si>
  <si>
    <t>Получает доменное имя хоста, соответствующее переданному IP-адресу</t>
  </si>
  <si>
    <t>iconv</t>
  </si>
  <si>
    <t>http://php.net/manual/ru/function.iconv.php</t>
  </si>
  <si>
    <t>shell_exec</t>
  </si>
  <si>
    <t>Выполнить команду через оболочку и вернуть вывод в виде строки</t>
  </si>
  <si>
    <t>http://php.net/manual/ru/function.shell-exec.php</t>
  </si>
  <si>
    <t>Выполнить внешнюю программу</t>
  </si>
  <si>
    <t>exec</t>
  </si>
  <si>
    <t>http://php.net/manual/ru/function.exec.php</t>
  </si>
  <si>
    <t>3.10</t>
  </si>
  <si>
    <t>запуск внешних программ</t>
  </si>
  <si>
    <t>3.11</t>
  </si>
  <si>
    <t>preg_match</t>
  </si>
  <si>
    <t>Выполняет проверку на соответствие регулярному выражению</t>
  </si>
  <si>
    <t>регулярные</t>
  </si>
  <si>
    <t>http://php.net/manual/ru/function.preg-match.php</t>
  </si>
  <si>
    <t>квантификаторы повторений</t>
  </si>
  <si>
    <t>Односимвольные квантификаторы</t>
  </si>
  <si>
    <t>эквивалентен {0,}</t>
  </si>
  <si>
    <t>эквивалентен {1,}</t>
  </si>
  <si>
    <t>эквивалентен {0,1}</t>
  </si>
  <si>
    <t>от 0 до бесконечности</t>
  </si>
  <si>
    <t>от 1 до бесконечности</t>
  </si>
  <si>
    <t>0 или 1 раз</t>
  </si>
  <si>
    <t>x</t>
  </si>
  <si>
    <t>модификаторы</t>
  </si>
  <si>
    <t>игнорируем регистр</t>
  </si>
  <si>
    <t>игнорируем все пробелы</t>
  </si>
  <si>
    <t>preg_match_all</t>
  </si>
  <si>
    <t>Выполняет глобальный поиск шаблона в строке</t>
  </si>
  <si>
    <t>http://php.net/manual/ru/function.preg-match-all.php</t>
  </si>
  <si>
    <t>Преобразование строки в требуемую кодировку</t>
  </si>
  <si>
    <r>
      <t xml:space="preserve">жадный (ленивый) </t>
    </r>
    <r>
      <rPr>
        <b/>
        <sz val="10"/>
        <color rgb="FF333333"/>
        <rFont val="Arial"/>
        <family val="2"/>
        <charset val="204"/>
      </rPr>
      <t>алгоритм</t>
    </r>
  </si>
  <si>
    <t>/".*?"/'                                                  "?"</t>
  </si>
  <si>
    <t>preg_replace</t>
  </si>
  <si>
    <t>Выполняет поиск и замену по регулярному выражению</t>
  </si>
  <si>
    <t>http://php.net/manual/ru/function.preg-replace.php</t>
  </si>
  <si>
    <t xml:space="preserve">жадность </t>
  </si>
  <si>
    <t>phpInfo()</t>
  </si>
  <si>
    <t>Выводит информацию о текущей конфигурации PHP</t>
  </si>
  <si>
    <t>php</t>
  </si>
  <si>
    <t>http://php.net/manual/ru/function.phpinfo.php</t>
  </si>
  <si>
    <t>3.12,3.12,3.14</t>
  </si>
  <si>
    <t>4.1</t>
  </si>
  <si>
    <t>ООП</t>
  </si>
  <si>
    <t>https://myrusakov.ru</t>
  </si>
  <si>
    <t>Михаил Русаков</t>
  </si>
  <si>
    <t>ВВЕДЕНИЕ</t>
  </si>
  <si>
    <t>Согласно PSR каждый класс создается в отдельном файле</t>
  </si>
  <si>
    <r>
      <t>1.</t>
    </r>
    <r>
      <rPr>
        <sz val="7"/>
        <rFont val="Times New Roman"/>
        <family val="1"/>
        <charset val="204"/>
      </rPr>
      <t xml:space="preserve">  </t>
    </r>
  </si>
  <si>
    <t>4.2,4.3</t>
  </si>
  <si>
    <t>Создание класса</t>
  </si>
  <si>
    <t>class User { // создание класса (фабрика по производству обьектов, сущностей
    public $name ='USER'</t>
  </si>
  <si>
    <t>$user = new User() ;</t>
  </si>
  <si>
    <t>class User {
    public $name ='USER'}</t>
  </si>
  <si>
    <t>public function __construct ($name, $email){}</t>
  </si>
  <si>
    <t>создание обьекта , экземпляра, сущности класса</t>
  </si>
  <si>
    <t>коструктор, в нем абсолютно разные переменные</t>
  </si>
  <si>
    <t xml:space="preserve">public function __destruct(){   </t>
  </si>
  <si>
    <t>// метод класса деструктор После выпролнения скрипта, удаляет обьект и освобождает память</t>
  </si>
  <si>
    <t xml:space="preserve">public function setEmail($email){ </t>
  </si>
  <si>
    <t xml:space="preserve">  // метод класса получения почты</t>
  </si>
  <si>
    <t xml:space="preserve">public function getName(){  </t>
  </si>
  <si>
    <t xml:space="preserve"> // метод класса получение имени</t>
  </si>
  <si>
    <t>второй метод unset(User);</t>
  </si>
  <si>
    <t>третий</t>
  </si>
  <si>
    <t>При присвоении обьекту другого значения, обьект также удаляется и освобождается память</t>
  </si>
  <si>
    <t>4.4</t>
  </si>
  <si>
    <t>конструкторы, деструкторы, методы</t>
  </si>
  <si>
    <t>public</t>
  </si>
  <si>
    <t>private</t>
  </si>
  <si>
    <t>protected</t>
  </si>
  <si>
    <t>модификатор доступа</t>
  </si>
  <si>
    <t xml:space="preserve"> Доступ к свойствам и методам класса, объявленным как public (общедоступный), разрешен отовсюду. </t>
  </si>
  <si>
    <t>Модификатор protected (защищенный) разрешает доступ самому классу, наследующим его классам и родительским классам.</t>
  </si>
  <si>
    <r>
      <t>Область видимости свойства, метода или константы (начиная c PHP 7.1.0) может быть определена путем использования следующих ключевых слов в объявлении: </t>
    </r>
    <r>
      <rPr>
        <i/>
        <sz val="10"/>
        <color rgb="FF333333"/>
        <rFont val="Arial"/>
        <family val="2"/>
        <charset val="204"/>
      </rPr>
      <t>public</t>
    </r>
    <r>
      <rPr>
        <sz val="10"/>
        <color rgb="FF333333"/>
        <rFont val="Arial"/>
        <family val="2"/>
        <charset val="204"/>
      </rPr>
      <t>, </t>
    </r>
    <r>
      <rPr>
        <i/>
        <sz val="10"/>
        <color rgb="FF333333"/>
        <rFont val="Arial"/>
        <family val="2"/>
        <charset val="204"/>
      </rPr>
      <t>protected</t>
    </r>
    <r>
      <rPr>
        <sz val="10"/>
        <color rgb="FF333333"/>
        <rFont val="Arial"/>
        <family val="2"/>
        <charset val="204"/>
      </rPr>
      <t> или </t>
    </r>
    <r>
      <rPr>
        <i/>
        <sz val="10"/>
        <color rgb="FF333333"/>
        <rFont val="Arial"/>
        <family val="2"/>
        <charset val="204"/>
      </rPr>
      <t>private</t>
    </r>
    <r>
      <rPr>
        <sz val="10"/>
        <color rgb="FF333333"/>
        <rFont val="Arial"/>
        <family val="2"/>
        <charset val="204"/>
      </rPr>
      <t xml:space="preserve">.  </t>
    </r>
  </si>
  <si>
    <t>Модификатор private (закрытый) ограничивает область видимости так, что только класс, где объявлен сам элемент, имеет к нему доступ.</t>
  </si>
  <si>
    <t>http://php.net/manual/ru/language.oop5.visibility.php</t>
  </si>
  <si>
    <t>uniqid</t>
  </si>
  <si>
    <t>Сгенерировать уникальный ID</t>
  </si>
  <si>
    <t>//СЧЁТЕСЛИ(P$1:P1;Сводная!$W$6:$W$77);0)</t>
  </si>
  <si>
    <t>//=ЕСЛИОШИБКА(ИНДЕКС(Сводная!$W$6:$W$77;ПОИСКПОЗ(0;СЧЁТЕСЛИ(R$1:R1;Сводная!$W$6:$W$77);0));"")</t>
  </si>
  <si>
    <t>4.5,4.6</t>
  </si>
  <si>
    <t>статические переменные,свойства и методы</t>
  </si>
  <si>
    <t>$_REQUEST </t>
  </si>
  <si>
    <t>http://php.net/manual/ru/reserved.variables.request.php</t>
  </si>
  <si>
    <t>Переменные HTTP-запроса;Ассоциативный массив (array), который по умолчанию содержит данные переменных $_GET, $_POST и $_COOKIE.</t>
  </si>
  <si>
    <t>__construct</t>
  </si>
  <si>
    <t>__get</t>
  </si>
  <si>
    <t>Все магические методы начинаются с ДВОЙНОГО ПОДЧЕРКИВАНИЯ. Создать объект итератора APCIterator</t>
  </si>
  <si>
    <t>Все магические методы начинаются с ДВОЙНОГО ПОДЧЕРКИВАНИЯ. Получить данные</t>
  </si>
  <si>
    <t>http://localhost/?a=поехали%20кататься</t>
  </si>
  <si>
    <t>передача данных в массив _get</t>
  </si>
  <si>
    <t>__set</t>
  </si>
  <si>
    <t>Все магические методы начинаются с ДВОЙНОГО ПОДЧЕРКИВАНИЯ.Изменения данные</t>
  </si>
  <si>
    <t>__isset (наличие)</t>
  </si>
  <si>
    <t>Все магические методы начинаются с ДВОЙНОГО ПОДЧЕРКИВАНИЯ.Проверка наличия данных</t>
  </si>
  <si>
    <t>http://localhost/?b=777&amp;a=987dfg</t>
  </si>
  <si>
    <t>ввод данных через командную строку</t>
  </si>
  <si>
    <t>__toString</t>
  </si>
  <si>
    <t>Все магические методы начинаются с ДВОЙНОГО ПОДЧЕРКИВАНИЯ.Преобразование в строку</t>
  </si>
  <si>
    <t>__clone</t>
  </si>
  <si>
    <t>Все магические методы начинаются с ДВОЙНОГО ПОДЧЕРКИВАНИЯ.Клонирование обьекта</t>
  </si>
  <si>
    <t>__cal</t>
  </si>
  <si>
    <t>http://php.net/manual/ru/yar-client.call.php</t>
  </si>
  <si>
    <t>Все магические методы начинаются с ДВОЙНОГО ПОДЧЕРКИВАНИЯ.обработка ошибки (вызов сервиса)</t>
  </si>
  <si>
    <t>4.7</t>
  </si>
  <si>
    <t>магические методы</t>
  </si>
  <si>
    <t>serialize()</t>
  </si>
  <si>
    <t>unserialize()</t>
  </si>
  <si>
    <t>http://php.net/manual/ru/language.oop5.serialization.php</t>
  </si>
  <si>
    <t>возвращает строковое представление любого значения, которое может быть сохранено в PHP</t>
  </si>
  <si>
    <t>восстанавливает строковое представление любого значения, которое может быть сохранено в PHP</t>
  </si>
  <si>
    <t>сериализация</t>
  </si>
  <si>
    <t>__sleep</t>
  </si>
  <si>
    <t xml:space="preserve"> нельзя сериализовывать</t>
  </si>
  <si>
    <t>http://php.net/manual/ru/yaf-application.sleep.php</t>
  </si>
  <si>
    <t>__wakeup</t>
  </si>
  <si>
    <t>Переинициализация массива после десериализации</t>
  </si>
  <si>
    <t>http://php.net/manual/ru/splfixedarray.wakeup.php</t>
  </si>
  <si>
    <t>extends</t>
  </si>
  <si>
    <t>наследование класса</t>
  </si>
  <si>
    <t>abstract</t>
  </si>
  <si>
    <t>http://php.net/manual/ru/language.oop5.abstract.php</t>
  </si>
  <si>
    <t>Абстрактные классы.Объекты классов, определенных как абстрактные, не могут быть созданы, и любой класс, который содержит по крайней мере один абстрактный метод, должен быть определен как абстрактный. Методы, объявленные абстрактными, несут, по существу, лишь описательный смысл и не могут включать реализацию.</t>
  </si>
  <si>
    <t>instanceof </t>
  </si>
  <si>
    <t>Оператор instanceof используется для определения того, является ли текущий объект экземпляром указанного класса.</t>
  </si>
  <si>
    <t>http://php.net/manual/ru/language.operators.type.php</t>
  </si>
  <si>
    <t>http://php.net/manual/ru/language.oop5.interfaces.php</t>
  </si>
  <si>
    <t>interface</t>
  </si>
  <si>
    <t>Интерфейсы объектов позволяют создавать код, который указывает, какие методы должен реализовать класс, без необходимости определять, как именно они должны быть реализованы.Интерфейсы объявляются так же, как и обычные классы, но с использованием ключевого слова interfaceвместо class. Тела методов интерфейсов должны быть пустыми.Все методы, определенные в интерфейсах должны быть общедоступными, что следует из самой природы интерфейса.</t>
  </si>
  <si>
    <t>http://php.net/manual/ru/reflectionclass.implementsinterface.php</t>
  </si>
  <si>
    <t>implements</t>
  </si>
  <si>
    <t>Проверяет, реализуется ли интерфейс.Проверяет, реализует ли класс указанный интерфейс или нет.</t>
  </si>
  <si>
    <t>могут использоваться не только в дочерних классах, но и во всех остальных</t>
  </si>
  <si>
    <t>ИНТЕРФЕЙС</t>
  </si>
  <si>
    <t>4.8</t>
  </si>
  <si>
    <t>функции сериализации</t>
  </si>
  <si>
    <t>4.9</t>
  </si>
  <si>
    <t>механизм наследования, абстрактные классы</t>
  </si>
  <si>
    <t>4.10</t>
  </si>
  <si>
    <t>интерфейсы</t>
  </si>
  <si>
    <t>4.11</t>
  </si>
  <si>
    <t>трейт (trait)</t>
  </si>
  <si>
    <t>http://php.net/manual/ru/language.oop5.traits.php</t>
  </si>
  <si>
    <t>use.PHP реализует метод для повторного использования кода под названием трейт (trait).</t>
  </si>
  <si>
    <t>пространство имен</t>
  </si>
  <si>
    <t>4.12</t>
  </si>
  <si>
    <t>http://php.net/manual/ru/language.namespaces.rationale.php</t>
  </si>
  <si>
    <t>автозагрузка классов</t>
  </si>
  <si>
    <t>4.13</t>
  </si>
  <si>
    <t xml:space="preserve"> Попытка загрузить неопределенный класс...Данный функционал объявлен УСТАРЕВШИМ, начиная с PHP 7.2.0 и его использование крайне не рекомендовано.</t>
  </si>
  <si>
    <t>__autoload</t>
  </si>
  <si>
    <t>http://php.net/manual/ru/function.autoload.php http://php.net/manual/ru/language.oop5.autoload.php</t>
  </si>
  <si>
    <t>get_include_path()</t>
  </si>
  <si>
    <t>Получение текущего значения настройки конфигурации include_path</t>
  </si>
  <si>
    <t>http://php.net/manual/ru/function.get-include-path.php</t>
  </si>
  <si>
    <t>PATH_SEPARATOR (string)  Точка с запятой в Windows, двоеточие в других системах.</t>
  </si>
  <si>
    <t>PATH_SEPARATOR (string)</t>
  </si>
  <si>
    <t>https://secure.php.net/manual/ru/dir.constants.php</t>
  </si>
  <si>
    <t>set_include_path</t>
  </si>
  <si>
    <t> Устанавливает значение настройки конфигурации include_path</t>
  </si>
  <si>
    <t>https://secure.php.net/manual/ru/function.set-include-path.php</t>
  </si>
  <si>
    <t>spl_autoload_extensions</t>
  </si>
  <si>
    <t>Регистрация и вывод расширений файлов для spl_autoload</t>
  </si>
  <si>
    <t>https://secure.php.net/manual/ru/function.spl-autoload-extensions.php</t>
  </si>
  <si>
    <t>spl_autoload_register</t>
  </si>
  <si>
    <t>https://www.youtube.com/results?search_query=PHP+и+MySQL+с+Нуля+до+Гуру+2.0</t>
  </si>
  <si>
    <t>MySQL PHP</t>
  </si>
  <si>
    <t>https://www.youtube.com/watch?v=t4ZqOnRI2KI&amp;index=11&amp;list=PLT0-cCYWU-_TEE3UEtQN3qUEDm2BVwCF6</t>
  </si>
  <si>
    <t>PHP и MySQL с Нуля до Гуру 2.08-База данных и СУБД MySQL</t>
  </si>
  <si>
    <t>1</t>
  </si>
  <si>
    <t>Общие данные</t>
  </si>
  <si>
    <t>KEY или INDEX</t>
  </si>
  <si>
    <t>UNIQUE</t>
  </si>
  <si>
    <t>Описание в примечание</t>
  </si>
  <si>
    <t>phpmyadmin_config.inc.php</t>
  </si>
  <si>
    <t>C:\OSPanel\userdata\config</t>
  </si>
  <si>
    <t>Файл конфигурации</t>
  </si>
  <si>
    <t>&lt;?php</t>
  </si>
  <si>
    <t>$cfg['Servers'][1]['verbose'] = '';</t>
  </si>
  <si>
    <t>$cfg['Servers'][1]['host'] = '%ip%';</t>
  </si>
  <si>
    <t>$cfg['Servers'][1]['port'] = %mysqlport%;</t>
  </si>
  <si>
    <t>$cfg['Servers'][1]['socket'] = '';</t>
  </si>
  <si>
    <t>$cfg['Servers'][1]['connect_type'] = 'tcp';</t>
  </si>
  <si>
    <t>$cfg['Servers'][1]['compress'] = false;</t>
  </si>
  <si>
    <t>$cfg['Servers'][1]['extension'] = 'mysqli';</t>
  </si>
  <si>
    <t>$cfg['Servers'][1]['auth_type'] = 'cookie';</t>
  </si>
  <si>
    <t>$cfg['Servers'][1]['AllowRoot'] = true;</t>
  </si>
  <si>
    <t>$cfg['Servers'][1]['nopassword'] = true;</t>
  </si>
  <si>
    <t>$cfg['Servers'][1]['AllowNoPassword'] = true;</t>
  </si>
  <si>
    <t>$cfg['ActionLinksMode'] = 'icons';</t>
  </si>
  <si>
    <t>$cfg['AjaxEnable'] = true;</t>
  </si>
  <si>
    <t>$cfg['blowfish_secret'] = 'qfAUHkdeNQ94aaB4YhMxRNvRWYVFax64';</t>
  </si>
  <si>
    <t>$cfg['MaxRows'] = 50;</t>
  </si>
  <si>
    <t>$cfg['ServerDefault'] = 1;</t>
  </si>
  <si>
    <t>$cfg['ServerLibraryDifference_DisableWarning'] = true;</t>
  </si>
  <si>
    <t>$cfg['ShowAll'] = true;</t>
  </si>
  <si>
    <t>$cfg['SaveDir'] = '%sprogdir%/userdata/temp';</t>
  </si>
  <si>
    <t>$cfg['TempDir'] = '%sprogdir%/userdata/temp';</t>
  </si>
  <si>
    <t>$cfg['UploadDir'] = '%sprogdir%/userdata/temp';</t>
  </si>
  <si>
    <t>$cfg['VersionCheck'] = false;</t>
  </si>
  <si>
    <t>$cfg['TabsMode'] = 'both';</t>
  </si>
  <si>
    <t>$cfg['TableNavigationLinksMode'] = 'icons';</t>
  </si>
  <si>
    <t>$cfg['ThemeDefault']= 'original';</t>
  </si>
  <si>
    <t>#$cfg['ThemeManager'] = false;</t>
  </si>
  <si>
    <t>/**</t>
  </si>
  <si>
    <t xml:space="preserve"> * disallow editing of binary fields</t>
  </si>
  <si>
    <t xml:space="preserve"> * valid values are:</t>
  </si>
  <si>
    <t xml:space="preserve"> *   false    allow editing</t>
  </si>
  <si>
    <t xml:space="preserve"> *   'blob'   allow editing except for BLOB fields</t>
  </si>
  <si>
    <t xml:space="preserve"> *   'noblob' disallow editing except for BLOB fields</t>
  </si>
  <si>
    <t xml:space="preserve"> *   'all'    disallow editing</t>
  </si>
  <si>
    <t xml:space="preserve"> * default = blob</t>
  </si>
  <si>
    <t xml:space="preserve"> */</t>
  </si>
  <si>
    <t>//$cfg['ProtectBinary'] = 'false';</t>
  </si>
  <si>
    <t>$cfg['DefaultLang'] = 'ru';</t>
  </si>
  <si>
    <t>* default display direction (horizontal|vertical|horizontalflipped)</t>
  </si>
  <si>
    <t>*/</t>
  </si>
  <si>
    <t xml:space="preserve">$cfg['DefaultDisplay']      = 'horizontal'; </t>
  </si>
  <si>
    <t xml:space="preserve"> * How many columns should be used for table display of a database?</t>
  </si>
  <si>
    <t xml:space="preserve"> * (a value larger than 1 results in some information being hidden)</t>
  </si>
  <si>
    <t xml:space="preserve"> * default = 1</t>
  </si>
  <si>
    <t>//$cfg['PropertiesNumColumns'] = 2;</t>
  </si>
  <si>
    <t>$cfg['PmaNoRelation_DisableWarning'] = true;</t>
  </si>
  <si>
    <t>?&gt;</t>
  </si>
  <si>
    <t>Конфигурационный файл</t>
  </si>
  <si>
    <t>$cfg['Servers'][1]['auth_type'] = 'config';</t>
  </si>
  <si>
    <t>https://php-myadmin.ru/doc/config.html</t>
  </si>
  <si>
    <t xml:space="preserve">$cfg['Servers'][1]['AllowNoPassword'] = true; </t>
  </si>
  <si>
    <t>$cfg['Servers'][1]['controlpassword'] = '';   ДОБАВИТЬ  password</t>
  </si>
  <si>
    <t>$cfg['Servers'][1]['controluser'] =  'root' ; ДОБАВИТЬ USER</t>
  </si>
  <si>
    <t>2</t>
  </si>
  <si>
    <r>
      <t>VARCHAR</t>
    </r>
    <r>
      <rPr>
        <sz val="10"/>
        <color rgb="FF000000"/>
        <rFont val="Arial"/>
        <family val="2"/>
        <charset val="204"/>
      </rPr>
      <t> - идеальный тип данных для всяких логинов, паролей, заголовков статей, имён, фамилий и прочего.</t>
    </r>
  </si>
  <si>
    <r>
      <t>TINYINT</t>
    </r>
    <r>
      <rPr>
        <sz val="10"/>
        <color rgb="FF000000"/>
        <rFont val="Arial"/>
        <family val="2"/>
        <charset val="204"/>
      </rPr>
      <t> - используется для всяких "флагов". Например, активирован пользователь на сайте или нет, заблокирован пользователь на сайте или нет. Также используется для численной оценки прав пользователя. Например, "</t>
    </r>
    <r>
      <rPr>
        <b/>
        <sz val="10"/>
        <color rgb="FF000000"/>
        <rFont val="Arial"/>
        <family val="2"/>
        <charset val="204"/>
      </rPr>
      <t>1</t>
    </r>
    <r>
      <rPr>
        <sz val="10"/>
        <color rgb="FF000000"/>
        <rFont val="Arial"/>
        <family val="2"/>
        <charset val="204"/>
      </rPr>
      <t>" - это </t>
    </r>
    <r>
      <rPr>
        <b/>
        <sz val="10"/>
        <color rgb="FF000000"/>
        <rFont val="Arial"/>
        <family val="2"/>
        <charset val="204"/>
      </rPr>
      <t>Гость</t>
    </r>
    <r>
      <rPr>
        <sz val="10"/>
        <color rgb="FF000000"/>
        <rFont val="Arial"/>
        <family val="2"/>
        <charset val="204"/>
      </rPr>
      <t>, "</t>
    </r>
    <r>
      <rPr>
        <b/>
        <sz val="10"/>
        <color rgb="FF000000"/>
        <rFont val="Arial"/>
        <family val="2"/>
        <charset val="204"/>
      </rPr>
      <t>2</t>
    </r>
    <r>
      <rPr>
        <sz val="10"/>
        <color rgb="FF000000"/>
        <rFont val="Arial"/>
        <family val="2"/>
        <charset val="204"/>
      </rPr>
      <t>" -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3</t>
    </r>
    <r>
      <rPr>
        <sz val="10"/>
        <color rgb="FF000000"/>
        <rFont val="Arial"/>
        <family val="2"/>
        <charset val="204"/>
      </rPr>
      <t>" - </t>
    </r>
    <r>
      <rPr>
        <b/>
        <sz val="10"/>
        <color rgb="FF000000"/>
        <rFont val="Arial"/>
        <family val="2"/>
        <charset val="204"/>
      </rPr>
      <t>Администратор</t>
    </r>
    <r>
      <rPr>
        <sz val="10"/>
        <color rgb="FF000000"/>
        <rFont val="Arial"/>
        <family val="2"/>
        <charset val="204"/>
      </rPr>
      <t> и так далее.</t>
    </r>
  </si>
  <si>
    <r>
      <t>TEXT</t>
    </r>
    <r>
      <rPr>
        <sz val="10"/>
        <color rgb="FF000000"/>
        <rFont val="Arial"/>
        <family val="2"/>
        <charset val="204"/>
      </rPr>
      <t> - используется для хранения текста, разумеется, используется очень часто.</t>
    </r>
  </si>
  <si>
    <r>
      <t>INT</t>
    </r>
    <r>
      <rPr>
        <sz val="10"/>
        <color rgb="FF000000"/>
        <rFont val="Arial"/>
        <family val="2"/>
        <charset val="204"/>
      </rPr>
      <t> - самый популярный вариант использования этого типа - это </t>
    </r>
    <r>
      <rPr>
        <b/>
        <sz val="10"/>
        <color rgb="FF000000"/>
        <rFont val="Arial"/>
        <family val="2"/>
        <charset val="204"/>
      </rPr>
      <t>ID</t>
    </r>
    <r>
      <rPr>
        <sz val="10"/>
        <color rgb="FF000000"/>
        <rFont val="Arial"/>
        <family val="2"/>
        <charset val="204"/>
      </rPr>
      <t> (</t>
    </r>
    <r>
      <rPr>
        <b/>
        <sz val="10"/>
        <color rgb="FF000000"/>
        <rFont val="Arial"/>
        <family val="2"/>
        <charset val="204"/>
      </rPr>
      <t>уникального идентификатора</t>
    </r>
    <r>
      <rPr>
        <sz val="10"/>
        <color rgb="FF000000"/>
        <rFont val="Arial"/>
        <family val="2"/>
        <charset val="204"/>
      </rPr>
      <t>), который уникален для каждой записи в таблице.</t>
    </r>
  </si>
  <si>
    <r>
      <t>DATETIME</t>
    </r>
    <r>
      <rPr>
        <sz val="10"/>
        <color rgb="FF000000"/>
        <rFont val="Arial"/>
        <family val="2"/>
        <charset val="204"/>
      </rPr>
      <t> - используется для хранения даты и времени. Например, можно хранить дату и время отправки сообщения на форуме, дату и время регистрации пользователя и так далее.</t>
    </r>
  </si>
  <si>
    <r>
      <t>ENUM</t>
    </r>
    <r>
      <rPr>
        <sz val="10"/>
        <color rgb="FF000000"/>
        <rFont val="Arial"/>
        <family val="2"/>
        <charset val="204"/>
      </rPr>
      <t> - используется реже тех, которые я описал выше, но тем не менее. Самый простой пример использования этого типа - это словесное описание прав пользователя: "</t>
    </r>
    <r>
      <rPr>
        <b/>
        <sz val="10"/>
        <color rgb="FF000000"/>
        <rFont val="Arial"/>
        <family val="2"/>
        <charset val="204"/>
      </rPr>
      <t>Гость</t>
    </r>
    <r>
      <rPr>
        <sz val="10"/>
        <color rgb="FF000000"/>
        <rFont val="Arial"/>
        <family val="2"/>
        <charset val="204"/>
      </rPr>
      <t>",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Администратор</t>
    </r>
    <r>
      <rPr>
        <sz val="10"/>
        <color rgb="FF000000"/>
        <rFont val="Arial"/>
        <family val="2"/>
        <charset val="204"/>
      </rPr>
      <t>".</t>
    </r>
  </si>
  <si>
    <t>Это тип является строковым, причём строкой переменной длины от 0 до 255 символов.</t>
  </si>
  <si>
    <r>
      <t>2. </t>
    </r>
    <r>
      <rPr>
        <b/>
        <sz val="10"/>
        <color rgb="FF444953"/>
        <rFont val="Arial"/>
        <family val="2"/>
        <charset val="204"/>
      </rPr>
      <t>TINYINT</t>
    </r>
    <r>
      <rPr>
        <sz val="10"/>
        <color rgb="FF444953"/>
        <rFont val="Arial"/>
        <family val="2"/>
        <charset val="204"/>
      </rPr>
      <t xml:space="preserve">. </t>
    </r>
  </si>
  <si>
    <r>
      <t xml:space="preserve">1. </t>
    </r>
    <r>
      <rPr>
        <b/>
        <sz val="10"/>
        <color rgb="FF444953"/>
        <rFont val="Arial"/>
        <family val="2"/>
        <charset val="204"/>
      </rPr>
      <t>VARCHAR</t>
    </r>
    <r>
      <rPr>
        <sz val="10"/>
        <color rgb="FF444953"/>
        <rFont val="Arial"/>
        <family val="2"/>
        <charset val="204"/>
      </rPr>
      <t xml:space="preserve">. </t>
    </r>
  </si>
  <si>
    <r>
      <t>3. </t>
    </r>
    <r>
      <rPr>
        <b/>
        <sz val="10"/>
        <color rgb="FF444953"/>
        <rFont val="Arial"/>
        <family val="2"/>
        <charset val="204"/>
      </rPr>
      <t>TEXT</t>
    </r>
    <r>
      <rPr>
        <sz val="10"/>
        <color rgb="FF444953"/>
        <rFont val="Arial"/>
        <family val="2"/>
        <charset val="204"/>
      </rPr>
      <t> (</t>
    </r>
    <r>
      <rPr>
        <b/>
        <sz val="10"/>
        <color rgb="FF444953"/>
        <rFont val="Arial"/>
        <family val="2"/>
        <charset val="204"/>
      </rPr>
      <t>BLOB</t>
    </r>
    <r>
      <rPr>
        <sz val="10"/>
        <color rgb="FF444953"/>
        <rFont val="Arial"/>
        <family val="2"/>
        <charset val="204"/>
      </rPr>
      <t xml:space="preserve">). </t>
    </r>
  </si>
  <si>
    <t>Это обычный строковый тип, в котором максимальная длина составляет 65535 символов. Идеальный вариант для хранения текстов статей.</t>
  </si>
  <si>
    <r>
      <t>4. </t>
    </r>
    <r>
      <rPr>
        <b/>
        <sz val="10"/>
        <color rgb="FF444953"/>
        <rFont val="Arial"/>
        <family val="2"/>
        <charset val="204"/>
      </rPr>
      <t>DATE</t>
    </r>
    <r>
      <rPr>
        <sz val="10"/>
        <color rgb="FF444953"/>
        <rFont val="Arial"/>
        <family val="2"/>
        <charset val="204"/>
      </rPr>
      <t xml:space="preserve">. </t>
    </r>
  </si>
  <si>
    <t>Этот тип отвечает за дату. Формат следующий: "YYYY-MM-DD". Например, такое значение будет удовлетворять этому полю: "2011-01-02".</t>
  </si>
  <si>
    <r>
      <t>5. </t>
    </r>
    <r>
      <rPr>
        <b/>
        <sz val="10"/>
        <color rgb="FF444953"/>
        <rFont val="Arial"/>
        <family val="2"/>
        <charset val="204"/>
      </rPr>
      <t>SMALLINT</t>
    </r>
    <r>
      <rPr>
        <sz val="10"/>
        <color rgb="FF444953"/>
        <rFont val="Arial"/>
        <family val="2"/>
        <charset val="204"/>
      </rPr>
      <t>.</t>
    </r>
  </si>
  <si>
    <r>
      <t>6. </t>
    </r>
    <r>
      <rPr>
        <b/>
        <sz val="10"/>
        <color rgb="FF444953"/>
        <rFont val="Arial"/>
        <family val="2"/>
        <charset val="204"/>
      </rPr>
      <t>MEDIUMINT</t>
    </r>
    <r>
      <rPr>
        <sz val="10"/>
        <color rgb="FF444953"/>
        <rFont val="Arial"/>
        <family val="2"/>
        <charset val="204"/>
      </rPr>
      <t>.</t>
    </r>
  </si>
  <si>
    <r>
      <t>7. </t>
    </r>
    <r>
      <rPr>
        <b/>
        <sz val="10"/>
        <color rgb="FF444953"/>
        <rFont val="Arial"/>
        <family val="2"/>
        <charset val="204"/>
      </rPr>
      <t>INT</t>
    </r>
    <r>
      <rPr>
        <sz val="10"/>
        <color rgb="FF444953"/>
        <rFont val="Arial"/>
        <family val="2"/>
        <charset val="204"/>
      </rPr>
      <t xml:space="preserve">. </t>
    </r>
  </si>
  <si>
    <r>
      <t>8. </t>
    </r>
    <r>
      <rPr>
        <b/>
        <sz val="10"/>
        <color rgb="FF444953"/>
        <rFont val="Arial"/>
        <family val="2"/>
        <charset val="204"/>
      </rPr>
      <t>BIGINT</t>
    </r>
    <r>
      <rPr>
        <sz val="10"/>
        <color rgb="FF444953"/>
        <rFont val="Arial"/>
        <family val="2"/>
        <charset val="204"/>
      </rPr>
      <t xml:space="preserve">. </t>
    </r>
  </si>
  <si>
    <r>
      <t>Это тип</t>
    </r>
    <r>
      <rPr>
        <b/>
        <sz val="12"/>
        <color theme="1"/>
        <rFont val="Calibri"/>
        <family val="2"/>
        <charset val="204"/>
        <scheme val="minor"/>
      </rPr>
      <t xml:space="preserve"> целых чисел</t>
    </r>
    <r>
      <rPr>
        <sz val="11"/>
        <color theme="1"/>
        <rFont val="Calibri"/>
        <family val="2"/>
        <scheme val="minor"/>
      </rPr>
      <t>. Диапазон значений от -127 до 128, либо 0 до 255, в зависимости от того, может ли это поле быть отрицательным. О том, как это задавать, я расскажу ниже.</t>
    </r>
  </si>
  <si>
    <r>
      <t xml:space="preserve"> Также, как и TINYINT - это </t>
    </r>
    <r>
      <rPr>
        <b/>
        <sz val="11"/>
        <color theme="1"/>
        <rFont val="Calibri"/>
        <family val="2"/>
        <charset val="204"/>
        <scheme val="minor"/>
      </rPr>
      <t>целый тип</t>
    </r>
    <r>
      <rPr>
        <sz val="11"/>
        <color theme="1"/>
        <rFont val="Calibri"/>
        <family val="2"/>
        <scheme val="minor"/>
      </rPr>
      <t xml:space="preserve"> данных, но диапазон значений уже побольше: -32768 до 32767, либо от 0 до 65535.</t>
    </r>
  </si>
  <si>
    <r>
      <t xml:space="preserve"> Ещё один </t>
    </r>
    <r>
      <rPr>
        <b/>
        <sz val="11"/>
        <color theme="1"/>
        <rFont val="Calibri"/>
        <family val="2"/>
        <charset val="204"/>
        <scheme val="minor"/>
      </rPr>
      <t>целый тип</t>
    </r>
    <r>
      <rPr>
        <sz val="11"/>
        <color theme="1"/>
        <rFont val="Calibri"/>
        <family val="2"/>
        <scheme val="minor"/>
      </rPr>
      <t>, но диапазон значений ещё больше: от -8388608 до 8388607, либо от 0 до 16777215.</t>
    </r>
  </si>
  <si>
    <r>
      <t xml:space="preserve">Самый часто используемый </t>
    </r>
    <r>
      <rPr>
        <b/>
        <sz val="11"/>
        <color theme="1"/>
        <rFont val="Calibri"/>
        <family val="2"/>
        <charset val="204"/>
        <scheme val="minor"/>
      </rPr>
      <t>целый тип</t>
    </r>
    <r>
      <rPr>
        <sz val="11"/>
        <color theme="1"/>
        <rFont val="Calibri"/>
        <family val="2"/>
        <scheme val="minor"/>
      </rPr>
      <t xml:space="preserve"> данных. Его диапазон: от -2147483648 до 2147483647, либо от 0 до 4294967295.</t>
    </r>
  </si>
  <si>
    <r>
      <t xml:space="preserve">Последний </t>
    </r>
    <r>
      <rPr>
        <b/>
        <sz val="11"/>
        <color theme="1"/>
        <rFont val="Calibri"/>
        <family val="2"/>
        <charset val="204"/>
        <scheme val="minor"/>
      </rPr>
      <t>целый тип</t>
    </r>
    <r>
      <rPr>
        <sz val="11"/>
        <color theme="1"/>
        <rFont val="Calibri"/>
        <family val="2"/>
        <scheme val="minor"/>
      </rPr>
      <t>, который используется достаточно редко, так как его диапазон значений особо не востребован: от -9223372036854775808 до 9223372036854775807, либо от 0 до 18446744073709551615.</t>
    </r>
  </si>
  <si>
    <r>
      <t>9. </t>
    </r>
    <r>
      <rPr>
        <b/>
        <sz val="10"/>
        <color rgb="FF444953"/>
        <rFont val="Arial"/>
        <family val="2"/>
        <charset val="204"/>
      </rPr>
      <t>FLOAT</t>
    </r>
    <r>
      <rPr>
        <sz val="10"/>
        <color rgb="FF444953"/>
        <rFont val="Arial"/>
        <family val="2"/>
        <charset val="204"/>
      </rPr>
      <t xml:space="preserve">. </t>
    </r>
  </si>
  <si>
    <t>Вещественный тип данных. Точность одинарная, то есть число знаков после запятой может быть не более 24-х. Диапазон значений: от -3,402823466E+38 до -1,175494351E-38, 0, и от 1,175494351E-38 до 3,402823466E+38.</t>
  </si>
  <si>
    <r>
      <t>10. </t>
    </r>
    <r>
      <rPr>
        <b/>
        <sz val="10"/>
        <color rgb="FF444953"/>
        <rFont val="Arial"/>
        <family val="2"/>
        <charset val="204"/>
      </rPr>
      <t>DOUBLE</t>
    </r>
    <r>
      <rPr>
        <sz val="10"/>
        <color rgb="FF444953"/>
        <rFont val="Arial"/>
        <family val="2"/>
        <charset val="204"/>
      </rPr>
      <t xml:space="preserve">. </t>
    </r>
  </si>
  <si>
    <t>Тот же FLOAT, но с двойной точностью. Количество знаков после запятой может составлять до 53-х. Допустимые значения: от -1,7976931348623157E+308 до -2,2250738585072014E-308, 0, и от 2,2250738585072014E-308 до 1,7976931348623157E+308. В общем, если Вам нужны действительно огромные числа, то DOUBLE - это наилучший выбор.</t>
  </si>
  <si>
    <r>
      <t>11. </t>
    </r>
    <r>
      <rPr>
        <b/>
        <sz val="10"/>
        <color rgb="FF444953"/>
        <rFont val="Arial"/>
        <family val="2"/>
        <charset val="204"/>
      </rPr>
      <t>DECIMAL</t>
    </r>
    <r>
      <rPr>
        <sz val="10"/>
        <color rgb="FF444953"/>
        <rFont val="Arial"/>
        <family val="2"/>
        <charset val="204"/>
      </rPr>
      <t xml:space="preserve">. </t>
    </r>
  </si>
  <si>
    <t>Редко используемый тип даных, но тем не менее. Это число, похожее на тип DOUBLE, но хранится оно в виде строки. И, фактически, интервал допустимых значений определяется наличием знака "-" и ".". Если эти знаки отсутсвуют, то допустимый интервал такой же, как и у DOUBLE.</t>
  </si>
  <si>
    <r>
      <t>12. </t>
    </r>
    <r>
      <rPr>
        <b/>
        <sz val="10"/>
        <color rgb="FF444953"/>
        <rFont val="Arial"/>
        <family val="2"/>
        <charset val="204"/>
      </rPr>
      <t>DATETIME</t>
    </r>
    <r>
      <rPr>
        <sz val="10"/>
        <color rgb="FF444953"/>
        <rFont val="Arial"/>
        <family val="2"/>
        <charset val="204"/>
      </rPr>
      <t xml:space="preserve">. </t>
    </r>
  </si>
  <si>
    <t>Тип данных, отвечающих за хранение даты и времени. Формат следующий: "YYYY-MM-DD HH:MM:SS".</t>
  </si>
  <si>
    <r>
      <t>13. </t>
    </r>
    <r>
      <rPr>
        <b/>
        <sz val="10"/>
        <color rgb="FF444953"/>
        <rFont val="Arial"/>
        <family val="2"/>
        <charset val="204"/>
      </rPr>
      <t>TIMESTAMP</t>
    </r>
    <r>
      <rPr>
        <sz val="10"/>
        <color rgb="FF444953"/>
        <rFont val="Arial"/>
        <family val="2"/>
        <charset val="204"/>
      </rPr>
      <t xml:space="preserve">. </t>
    </r>
  </si>
  <si>
    <t>Определённая временная метка, которая может иметь один из следующих форматов: "YYYYMMDDHHMMSS", "YYMMDDHHMMSS", "YYYYMMDD", "YYMMDD".</t>
  </si>
  <si>
    <r>
      <t>14. </t>
    </r>
    <r>
      <rPr>
        <b/>
        <sz val="10"/>
        <color rgb="FF444953"/>
        <rFont val="Arial"/>
        <family val="2"/>
        <charset val="204"/>
      </rPr>
      <t>TIME</t>
    </r>
    <r>
      <rPr>
        <sz val="10"/>
        <color rgb="FF444953"/>
        <rFont val="Arial"/>
        <family val="2"/>
        <charset val="204"/>
      </rPr>
      <t xml:space="preserve">. </t>
    </r>
  </si>
  <si>
    <t>Простой тип, отвечающий за время в формате: "HH:MM:SS".</t>
  </si>
  <si>
    <r>
      <t>15. </t>
    </r>
    <r>
      <rPr>
        <b/>
        <sz val="10"/>
        <color rgb="FF444953"/>
        <rFont val="Arial"/>
        <family val="2"/>
        <charset val="204"/>
      </rPr>
      <t>YEAR</t>
    </r>
    <r>
      <rPr>
        <sz val="10"/>
        <color rgb="FF444953"/>
        <rFont val="Arial"/>
        <family val="2"/>
        <charset val="204"/>
      </rPr>
      <t xml:space="preserve">. </t>
    </r>
  </si>
  <si>
    <t>Тип, отвечающий за год в одном из двух форматов: "YY", "YYYY".</t>
  </si>
  <si>
    <r>
      <t>16. </t>
    </r>
    <r>
      <rPr>
        <b/>
        <sz val="10"/>
        <color rgb="FF444953"/>
        <rFont val="Arial"/>
        <family val="2"/>
        <charset val="204"/>
      </rPr>
      <t>CHAR</t>
    </r>
    <r>
      <rPr>
        <sz val="10"/>
        <color rgb="FF444953"/>
        <rFont val="Arial"/>
        <family val="2"/>
        <charset val="204"/>
      </rPr>
      <t xml:space="preserve">. </t>
    </r>
  </si>
  <si>
    <t>Строка фиксированной длины. Диапазон состовляет от 0 до 255 символов. При хранении данный тип добавляет к концу строки количество пробелов до заданного размера.</t>
  </si>
  <si>
    <r>
      <t>17. </t>
    </r>
    <r>
      <rPr>
        <b/>
        <sz val="10"/>
        <color rgb="FF444953"/>
        <rFont val="Arial"/>
        <family val="2"/>
        <charset val="204"/>
      </rPr>
      <t>TINYTEXT</t>
    </r>
    <r>
      <rPr>
        <sz val="10"/>
        <color rgb="FF444953"/>
        <rFont val="Arial"/>
        <family val="2"/>
        <charset val="204"/>
      </rPr>
      <t> (</t>
    </r>
    <r>
      <rPr>
        <b/>
        <sz val="10"/>
        <color rgb="FF444953"/>
        <rFont val="Arial"/>
        <family val="2"/>
        <charset val="204"/>
      </rPr>
      <t>TINYBLOB</t>
    </r>
    <r>
      <rPr>
        <sz val="10"/>
        <color rgb="FF444953"/>
        <rFont val="Arial"/>
        <family val="2"/>
        <charset val="204"/>
      </rPr>
      <t xml:space="preserve">). </t>
    </r>
  </si>
  <si>
    <t>Текст с длиной от 0 до 255 символов.</t>
  </si>
  <si>
    <r>
      <t>18. </t>
    </r>
    <r>
      <rPr>
        <b/>
        <sz val="10"/>
        <color rgb="FF444953"/>
        <rFont val="Arial"/>
        <family val="2"/>
        <charset val="204"/>
      </rPr>
      <t>MEDIUMTEXT</t>
    </r>
    <r>
      <rPr>
        <sz val="10"/>
        <color rgb="FF444953"/>
        <rFont val="Arial"/>
        <family val="2"/>
        <charset val="204"/>
      </rPr>
      <t> (</t>
    </r>
    <r>
      <rPr>
        <b/>
        <sz val="10"/>
        <color rgb="FF444953"/>
        <rFont val="Arial"/>
        <family val="2"/>
        <charset val="204"/>
      </rPr>
      <t>MEDIUMBLOB</t>
    </r>
    <r>
      <rPr>
        <sz val="10"/>
        <color rgb="FF444953"/>
        <rFont val="Arial"/>
        <family val="2"/>
        <charset val="204"/>
      </rPr>
      <t xml:space="preserve">). </t>
    </r>
  </si>
  <si>
    <t>Текст с длиной от 0 до 16777215 символов.</t>
  </si>
  <si>
    <r>
      <t>19. </t>
    </r>
    <r>
      <rPr>
        <b/>
        <sz val="10"/>
        <color rgb="FF444953"/>
        <rFont val="Arial"/>
        <family val="2"/>
        <charset val="204"/>
      </rPr>
      <t>LONGTEXT</t>
    </r>
    <r>
      <rPr>
        <sz val="10"/>
        <color rgb="FF444953"/>
        <rFont val="Arial"/>
        <family val="2"/>
        <charset val="204"/>
      </rPr>
      <t> (</t>
    </r>
    <r>
      <rPr>
        <b/>
        <sz val="10"/>
        <color rgb="FF444953"/>
        <rFont val="Arial"/>
        <family val="2"/>
        <charset val="204"/>
      </rPr>
      <t>LONGBLOB</t>
    </r>
    <r>
      <rPr>
        <sz val="10"/>
        <color rgb="FF444953"/>
        <rFont val="Arial"/>
        <family val="2"/>
        <charset val="204"/>
      </rPr>
      <t xml:space="preserve">). </t>
    </r>
  </si>
  <si>
    <t>Текст с длиной от 0 до 4294967295 символов.</t>
  </si>
  <si>
    <r>
      <t>20. </t>
    </r>
    <r>
      <rPr>
        <b/>
        <sz val="10"/>
        <color rgb="FF444953"/>
        <rFont val="Arial"/>
        <family val="2"/>
        <charset val="204"/>
      </rPr>
      <t>ENUM</t>
    </r>
    <r>
      <rPr>
        <sz val="10"/>
        <color rgb="FF444953"/>
        <rFont val="Arial"/>
        <family val="2"/>
        <charset val="204"/>
      </rPr>
      <t xml:space="preserve">. </t>
    </r>
  </si>
  <si>
    <t>Этот тип содержит список значений. Другими словами, значение соответствующей ячейки записи должно быть выбрано из списка допустимых строковых значений (аналог radiobutton). Максимальное количество значений 65535.</t>
  </si>
  <si>
    <r>
      <t>21. </t>
    </r>
    <r>
      <rPr>
        <b/>
        <sz val="10"/>
        <color rgb="FF444953"/>
        <rFont val="Arial"/>
        <family val="2"/>
        <charset val="204"/>
      </rPr>
      <t>SET</t>
    </r>
    <r>
      <rPr>
        <sz val="10"/>
        <color rgb="FF444953"/>
        <rFont val="Arial"/>
        <family val="2"/>
        <charset val="204"/>
      </rPr>
      <t xml:space="preserve">. </t>
    </r>
  </si>
  <si>
    <t>Набор значений. Если в ENUM должно быть выбрано только одно, то тут может быть выбрано сразу несколько значений (аналог checkbox). Максимальное количество значений, хранимых в SET - 64.</t>
  </si>
  <si>
    <t>специальный атрибут UNSIGNED, который если стоит, то число положительное, а если его нет, то число может быть как положительным, так и отрицательным.</t>
  </si>
  <si>
    <t>типы полей</t>
  </si>
  <si>
    <t>ССЫЛКИ</t>
  </si>
  <si>
    <t>Конфигурационный файл_phpmyadmin_config.inc.php</t>
  </si>
  <si>
    <t>И последняя группа привилегий - это привилегии, связанные с администрированием баз данных.</t>
  </si>
  <si>
    <r>
      <t>LOCK TABLES</t>
    </r>
    <r>
      <rPr>
        <sz val="10"/>
        <color rgb="FF000000"/>
        <rFont val="Arial"/>
        <family val="2"/>
        <charset val="204"/>
      </rPr>
      <t> - позволяет блокировать таблицы от указанных потоков.</t>
    </r>
  </si>
  <si>
    <t>И, наконец, специальные привилегии, связанные с ограничением на доступные ресурсы:</t>
  </si>
  <si>
    <r>
      <t>Если значение вышеназванных пределов равны "</t>
    </r>
    <r>
      <rPr>
        <b/>
        <sz val="10"/>
        <color rgb="FF444953"/>
        <rFont val="Arial"/>
        <family val="2"/>
        <charset val="204"/>
      </rPr>
      <t>0</t>
    </r>
    <r>
      <rPr>
        <sz val="10"/>
        <color rgb="FF444953"/>
        <rFont val="Arial"/>
        <family val="2"/>
        <charset val="204"/>
      </rPr>
      <t>", то ресурсы для пользователя не ограничены.</t>
    </r>
  </si>
  <si>
    <t> - эта привилегия позволяет делать выборку (вытаскивание) записей из таблиц баз данных.</t>
  </si>
  <si>
    <r>
      <t>INSERT</t>
    </r>
    <r>
      <rPr>
        <sz val="10"/>
        <color rgb="FF000000"/>
        <rFont val="Arial"/>
        <family val="2"/>
        <charset val="204"/>
      </rPr>
      <t> </t>
    </r>
  </si>
  <si>
    <t>- привилегия, которая необходима для добавления новых записей в таблицу.</t>
  </si>
  <si>
    <t>UPDATE</t>
  </si>
  <si>
    <t> - право, позволяющее обновлять записи в таблице.</t>
  </si>
  <si>
    <t>DELETE</t>
  </si>
  <si>
    <t> - эта привилегия позволяет удалять записи из таблицы.</t>
  </si>
  <si>
    <r>
      <t>FILE</t>
    </r>
    <r>
      <rPr>
        <sz val="10"/>
        <color rgb="FF000000"/>
        <rFont val="Arial"/>
        <family val="2"/>
        <charset val="204"/>
      </rPr>
      <t> </t>
    </r>
  </si>
  <si>
    <t>права на управление данными в таблицах.</t>
  </si>
  <si>
    <t xml:space="preserve"> три группы привилегий</t>
  </si>
  <si>
    <t>правана изменения структуру таблицы и базы данных.</t>
  </si>
  <si>
    <t>разрешает делать выборку записей и записывать данные в файл, а также считывать их оттуда</t>
  </si>
  <si>
    <r>
      <t>CREATE</t>
    </r>
    <r>
      <rPr>
        <sz val="10"/>
        <color rgb="FF000000"/>
        <rFont val="Arial"/>
        <family val="2"/>
        <charset val="204"/>
      </rPr>
      <t> </t>
    </r>
  </si>
  <si>
    <t>- привилегия, позволяющая создавать новые базы данных, а также новые таблицы в базе данных.</t>
  </si>
  <si>
    <r>
      <t>ALTER</t>
    </r>
    <r>
      <rPr>
        <sz val="10"/>
        <color rgb="FF000000"/>
        <rFont val="Arial"/>
        <family val="2"/>
        <charset val="204"/>
      </rPr>
      <t> </t>
    </r>
  </si>
  <si>
    <t>- привилегия, позволяющая переименовывать таблицы, вставлять новые поля в таблицу, удалять поля из таблицы, а также модифицировать их.</t>
  </si>
  <si>
    <r>
      <t>INDEX</t>
    </r>
    <r>
      <rPr>
        <sz val="10"/>
        <color rgb="FF000000"/>
        <rFont val="Arial"/>
        <family val="2"/>
        <charset val="204"/>
      </rPr>
      <t> </t>
    </r>
  </si>
  <si>
    <t>- разрешает создавать индекс по определённому полю и удалять его. О том, что это такое и для чего нужно мы поговорим в одной из следующих статей.</t>
  </si>
  <si>
    <r>
      <t>DROP</t>
    </r>
    <r>
      <rPr>
        <sz val="10"/>
        <color rgb="FF000000"/>
        <rFont val="Arial"/>
        <family val="2"/>
        <charset val="204"/>
      </rPr>
      <t> </t>
    </r>
  </si>
  <si>
    <t xml:space="preserve"> право, которое позволяет удалять либо таблицы, либо целые базы данных.</t>
  </si>
  <si>
    <t>CREATE TEMPORARY TABLES</t>
  </si>
  <si>
    <t> - возможность создавать временные таблицы, которые хранятся во время сессии, а после окончания сессии данная таблица автоматически удаляется.</t>
  </si>
  <si>
    <r>
      <t>GRANT</t>
    </r>
    <r>
      <rPr>
        <sz val="10"/>
        <color rgb="FF000000"/>
        <rFont val="Arial"/>
        <family val="2"/>
        <charset val="204"/>
      </rPr>
      <t> </t>
    </r>
  </si>
  <si>
    <t>привилегия, которая позволяет создавать новых пользователей, а также менять права у существующих. Тут есть очень важная деталь: нельзя изменять значения привилегий, которыми сам не обладаешь. То есть если человек обладает привилегией GRANT, но не обладает привилегией SELECT, то он не может новым пользователям дать привилегию SELECT. Впрочем, это вполне логично.</t>
  </si>
  <si>
    <t> - позволяет использовать команду "kill", то есть убить поток. Поток - это текущее подключение другого пользователя к базе данных.</t>
  </si>
  <si>
    <r>
      <t>SUPER</t>
    </r>
    <r>
      <rPr>
        <sz val="10"/>
        <color rgb="FF000000"/>
        <rFont val="Arial"/>
        <family val="2"/>
        <charset val="204"/>
      </rPr>
      <t> </t>
    </r>
  </si>
  <si>
    <r>
      <t>PROCESS</t>
    </r>
    <r>
      <rPr>
        <sz val="10"/>
        <color rgb="FF000000"/>
        <rFont val="Arial"/>
        <family val="2"/>
        <charset val="204"/>
      </rPr>
      <t> </t>
    </r>
  </si>
  <si>
    <t>- привилегия, позволяющая выполнить команду "processlist", которая показывает список потоков.</t>
  </si>
  <si>
    <r>
      <t>RELOAD</t>
    </r>
    <r>
      <rPr>
        <sz val="10"/>
        <color rgb="FF000000"/>
        <rFont val="Arial"/>
        <family val="2"/>
        <charset val="204"/>
      </rPr>
      <t> </t>
    </r>
  </si>
  <si>
    <t>- позволяет открывать и закрывать файлы журналов, а также перечитывать таблицы привилегий пользователей.</t>
  </si>
  <si>
    <r>
      <t>SHUTDOWN</t>
    </r>
    <r>
      <rPr>
        <sz val="10"/>
        <color rgb="FF000000"/>
        <rFont val="Arial"/>
        <family val="2"/>
        <charset val="204"/>
      </rPr>
      <t> </t>
    </r>
  </si>
  <si>
    <t>- привилегия, позволяющая выполнить команду "shutdown", отключающая работу сервера.</t>
  </si>
  <si>
    <r>
      <t>SHOW DATABASES</t>
    </r>
    <r>
      <rPr>
        <sz val="10"/>
        <color rgb="FF000000"/>
        <rFont val="Arial"/>
        <family val="2"/>
        <charset val="204"/>
      </rPr>
      <t> </t>
    </r>
  </si>
  <si>
    <r>
      <t>REFERENCES</t>
    </r>
    <r>
      <rPr>
        <sz val="10"/>
        <color rgb="FF000000"/>
        <rFont val="Arial"/>
        <family val="2"/>
        <charset val="204"/>
      </rPr>
      <t> </t>
    </r>
  </si>
  <si>
    <t>- данная привилегия ещё не доступна, а только зарезервирована для использования в будущем.</t>
  </si>
  <si>
    <t>разрешает просматривать все существующие базы данных.</t>
  </si>
  <si>
    <t>- позволяет блокировать таблицы от указанных потоков.</t>
  </si>
  <si>
    <t>EXECUTE</t>
  </si>
  <si>
    <t> - позволяет запускать хранимые процедуры.</t>
  </si>
  <si>
    <r>
      <t>REPLICATION CLIENT</t>
    </r>
    <r>
      <rPr>
        <sz val="10"/>
        <color rgb="FF000000"/>
        <rFont val="Arial"/>
        <family val="2"/>
        <charset val="204"/>
      </rPr>
      <t> </t>
    </r>
  </si>
  <si>
    <t>- даёт право получать местонахождение ведущего (master) и ведомых (slaves) серверов.</t>
  </si>
  <si>
    <r>
      <t>REPLICATION SLAVE</t>
    </r>
    <r>
      <rPr>
        <sz val="10"/>
        <color rgb="FF000000"/>
        <rFont val="Arial"/>
        <family val="2"/>
        <charset val="204"/>
      </rPr>
      <t> </t>
    </r>
  </si>
  <si>
    <t>- это привилегия, позволяющая читать ведомым журнала ведущего сервера.</t>
  </si>
  <si>
    <r>
      <t>MAX QUERIES PER HOUR</t>
    </r>
    <r>
      <rPr>
        <sz val="10"/>
        <color rgb="FF000000"/>
        <rFont val="Arial"/>
        <family val="2"/>
        <charset val="204"/>
      </rPr>
      <t> </t>
    </r>
  </si>
  <si>
    <t>- максимальное количество запросов в час, которое может отправить пользователь.</t>
  </si>
  <si>
    <r>
      <t>MAX UPDATES PER HOUR</t>
    </r>
    <r>
      <rPr>
        <sz val="10"/>
        <color rgb="FF000000"/>
        <rFont val="Arial"/>
        <family val="2"/>
        <charset val="204"/>
      </rPr>
      <t> </t>
    </r>
  </si>
  <si>
    <t>- максимальное количество команд в час, которые каким-либо образом изменяют либо таблицу, либо базу данных.</t>
  </si>
  <si>
    <t>MAX CONNECTIONS PER HOUR</t>
  </si>
  <si>
    <t> - максимальное количество подключений в час, которое может сделать пользователь.</t>
  </si>
  <si>
    <t>Ключи SQL</t>
  </si>
  <si>
    <t>Для первичных ключей индекс создаётся автоматически</t>
  </si>
  <si>
    <t xml:space="preserve">(PRIMARY KEY) </t>
  </si>
  <si>
    <t>Ключи(Индексы) SQL</t>
  </si>
  <si>
    <t>Первичный ключ (primary key) представляет собой один из примеров уникальных индексов и применяется для уникальной идентификации записей таблицы. Никакие из двух записей таблицы не могут иметь одинаковых значений первичного ключа. Первичный ключ обычно сокращенно обозначают как PK (primary key).</t>
  </si>
  <si>
    <r>
      <t>Первичный ключ</t>
    </r>
    <r>
      <rPr>
        <sz val="10"/>
        <color rgb="FF2B3239"/>
        <rFont val="Times New Roman"/>
        <family val="1"/>
        <charset val="204"/>
      </rPr>
      <t> (primary key)</t>
    </r>
  </si>
  <si>
    <t>Создание редактирование БД</t>
  </si>
  <si>
    <t>3</t>
  </si>
  <si>
    <t>4</t>
  </si>
  <si>
    <t>Индексы</t>
  </si>
  <si>
    <t>/* Свойства */</t>
  </si>
  <si>
    <t>int $affected_rows;</t>
  </si>
  <si>
    <t>string $client_info;</t>
  </si>
  <si>
    <t>int $client_version;</t>
  </si>
  <si>
    <t>int $connect_errno;</t>
  </si>
  <si>
    <t>string $connect_error;</t>
  </si>
  <si>
    <t>int $errno;</t>
  </si>
  <si>
    <t>array $error_list;</t>
  </si>
  <si>
    <t>string $error;</t>
  </si>
  <si>
    <t>int $field_count;</t>
  </si>
  <si>
    <t>string $host_info;</t>
  </si>
  <si>
    <t>string $protocol_version;</t>
  </si>
  <si>
    <t>string $server_info;</t>
  </si>
  <si>
    <t>int $server_version;</t>
  </si>
  <si>
    <t>string $info;</t>
  </si>
  <si>
    <r>
      <t>mixed</t>
    </r>
    <r>
      <rPr>
        <sz val="8"/>
        <color rgb="FF000000"/>
        <rFont val="Arial"/>
        <family val="2"/>
        <charset val="204"/>
      </rPr>
      <t> </t>
    </r>
    <r>
      <rPr>
        <i/>
        <sz val="8"/>
        <color rgb="FF2850DF"/>
        <rFont val="Arial"/>
        <family val="2"/>
        <charset val="204"/>
      </rPr>
      <t>$insert_id</t>
    </r>
    <r>
      <rPr>
        <sz val="8"/>
        <color rgb="FF000000"/>
        <rFont val="Arial"/>
        <family val="2"/>
        <charset val="204"/>
      </rPr>
      <t>;</t>
    </r>
  </si>
  <si>
    <t>string $sqlstate;</t>
  </si>
  <si>
    <t>int $thread_id;</t>
  </si>
  <si>
    <t>int $warning_count;</t>
  </si>
  <si>
    <t>/* Методы */</t>
  </si>
  <si>
    <t>__construct ([ string $host = ini_get("mysqli.default_host") [, string $username = ini_get("mysqli.default_user") [, string $passwd = ini_get("mysqli.default_pw") [, string $dbname = "" [, int $port = ini_get("mysqli.default_port") [, string $socket = ini_get("mysqli.default_socket") ]]]]]] )</t>
  </si>
  <si>
    <t>bool autocommit ( bool $mode )</t>
  </si>
  <si>
    <t>bool change_user ( string $user , string $password , string $database )</t>
  </si>
  <si>
    <t>string character_set_name ( void )</t>
  </si>
  <si>
    <t>bool close ( void )</t>
  </si>
  <si>
    <t>bool commit ([ int $flags [, string $name ]] )</t>
  </si>
  <si>
    <t>bool debug ( string $message )</t>
  </si>
  <si>
    <t>bool dump_debug_info ( void )</t>
  </si>
  <si>
    <t>object get_charset ( void )</t>
  </si>
  <si>
    <t>string get_client_info ( void )</t>
  </si>
  <si>
    <t>bool get_connection_stats ( void )</t>
  </si>
  <si>
    <t>mysqli_warning get_warnings ( void )</t>
  </si>
  <si>
    <t>mysqli init ( void )</t>
  </si>
  <si>
    <t>bool kill ( int $processid )</t>
  </si>
  <si>
    <t>bool more_results ( void )</t>
  </si>
  <si>
    <t>bool multi_query ( string $query )</t>
  </si>
  <si>
    <t>bool next_result ( void )</t>
  </si>
  <si>
    <r>
      <t>bool </t>
    </r>
    <r>
      <rPr>
        <sz val="8"/>
        <color rgb="FF2850DF"/>
        <rFont val="Arial"/>
        <family val="2"/>
        <charset val="204"/>
      </rPr>
      <t>options</t>
    </r>
    <r>
      <rPr>
        <sz val="8"/>
        <color rgb="FF000000"/>
        <rFont val="Arial"/>
        <family val="2"/>
        <charset val="204"/>
      </rPr>
      <t> ( int </t>
    </r>
    <r>
      <rPr>
        <sz val="10"/>
        <color rgb="FF000000"/>
        <rFont val="Arial Unicode MS"/>
        <family val="2"/>
        <charset val="204"/>
      </rPr>
      <t>$option</t>
    </r>
    <r>
      <rPr>
        <sz val="8"/>
        <color rgb="FF000000"/>
        <rFont val="Arial"/>
        <family val="2"/>
        <charset val="204"/>
      </rPr>
      <t> , </t>
    </r>
    <r>
      <rPr>
        <sz val="8"/>
        <color rgb="FF2850DF"/>
        <rFont val="Arial"/>
        <family val="2"/>
        <charset val="204"/>
      </rPr>
      <t>mixed</t>
    </r>
    <r>
      <rPr>
        <sz val="8"/>
        <color rgb="FF000000"/>
        <rFont val="Arial"/>
        <family val="2"/>
        <charset val="204"/>
      </rPr>
      <t> </t>
    </r>
    <r>
      <rPr>
        <sz val="10"/>
        <color rgb="FF000000"/>
        <rFont val="Arial Unicode MS"/>
        <family val="2"/>
        <charset val="204"/>
      </rPr>
      <t>$value</t>
    </r>
    <r>
      <rPr>
        <sz val="8"/>
        <color rgb="FF000000"/>
        <rFont val="Arial"/>
        <family val="2"/>
        <charset val="204"/>
      </rPr>
      <t> )</t>
    </r>
  </si>
  <si>
    <t>bool ping ( void )</t>
  </si>
  <si>
    <t>public static int poll ( array &amp;$read , array &amp;$error , array &amp;$reject , int $sec [, int $usec ] )</t>
  </si>
  <si>
    <t>mysqli_stmt prepare ( string $query )</t>
  </si>
  <si>
    <t>mixed query ( string $query [, int $resultmode = MYSQLI_STORE_RESULT ] )</t>
  </si>
  <si>
    <t>bool real_connect ([ string $host [, string $username [, string $passwd [, string $dbname [, int $port [, string $socket [, int $flags ]]]]]]] )</t>
  </si>
  <si>
    <t>string escape_string ( string $escapestr )</t>
  </si>
  <si>
    <t>bool real_query ( string $query )</t>
  </si>
  <si>
    <t>public mysqli_result reap_async_query ( void )</t>
  </si>
  <si>
    <t>public bool refresh ( int $options )</t>
  </si>
  <si>
    <t>bool rollback ([ int $flags [, string $name ]] )</t>
  </si>
  <si>
    <t>int rpl_query_type ( string $query )</t>
  </si>
  <si>
    <t>bool select_db ( string $dbname )</t>
  </si>
  <si>
    <t>bool send_query ( string $query )</t>
  </si>
  <si>
    <t>bool set_charset ( string $charset )</t>
  </si>
  <si>
    <r>
      <t>bool </t>
    </r>
    <r>
      <rPr>
        <sz val="8"/>
        <color rgb="FF2850DF"/>
        <rFont val="Arial"/>
        <family val="2"/>
        <charset val="204"/>
      </rPr>
      <t>set_local_infile_handler</t>
    </r>
    <r>
      <rPr>
        <sz val="8"/>
        <color rgb="FF000000"/>
        <rFont val="Arial"/>
        <family val="2"/>
        <charset val="204"/>
      </rPr>
      <t> ( </t>
    </r>
    <r>
      <rPr>
        <sz val="8"/>
        <color rgb="FF2850DF"/>
        <rFont val="Arial"/>
        <family val="2"/>
        <charset val="204"/>
      </rPr>
      <t>mysqli</t>
    </r>
    <r>
      <rPr>
        <sz val="8"/>
        <color rgb="FF000000"/>
        <rFont val="Arial"/>
        <family val="2"/>
        <charset val="204"/>
      </rPr>
      <t> </t>
    </r>
    <r>
      <rPr>
        <sz val="10"/>
        <color rgb="FF000000"/>
        <rFont val="Arial Unicode MS"/>
        <family val="2"/>
        <charset val="204"/>
      </rPr>
      <t>$link</t>
    </r>
    <r>
      <rPr>
        <sz val="8"/>
        <color rgb="FF000000"/>
        <rFont val="Arial"/>
        <family val="2"/>
        <charset val="204"/>
      </rPr>
      <t> , </t>
    </r>
    <r>
      <rPr>
        <sz val="8"/>
        <color rgb="FF2850DF"/>
        <rFont val="Arial"/>
        <family val="2"/>
        <charset val="204"/>
      </rPr>
      <t>callable</t>
    </r>
    <r>
      <rPr>
        <sz val="8"/>
        <color rgb="FF000000"/>
        <rFont val="Arial"/>
        <family val="2"/>
        <charset val="204"/>
      </rPr>
      <t> </t>
    </r>
    <r>
      <rPr>
        <sz val="10"/>
        <color rgb="FF000000"/>
        <rFont val="Arial Unicode MS"/>
        <family val="2"/>
        <charset val="204"/>
      </rPr>
      <t>$read_func</t>
    </r>
    <r>
      <rPr>
        <sz val="8"/>
        <color rgb="FF000000"/>
        <rFont val="Arial"/>
        <family val="2"/>
        <charset val="204"/>
      </rPr>
      <t> )</t>
    </r>
  </si>
  <si>
    <t>bool ssl_set ( string $key , string $cert , string $ca , string $capath , string $cipher )</t>
  </si>
  <si>
    <t>string stat ( void )</t>
  </si>
  <si>
    <t>mysqli_stmt stmt_init ( void )</t>
  </si>
  <si>
    <t>mysqli_result store_result ([ int $option ] )</t>
  </si>
  <si>
    <t>mysqli_result use_result ( void )</t>
  </si>
  <si>
    <t>}</t>
  </si>
  <si>
    <t>Содержание</t>
  </si>
  <si>
    <t>mysqli::$affected_rows — Получает число строк, затронутых предыдущей операцией MySQL</t>
  </si>
  <si>
    <t>mysqli::autocommit — Включает или отключает автоматическую фиксацию изменений базы данных</t>
  </si>
  <si>
    <t>mysqli::begin_transaction — Starts a transaction</t>
  </si>
  <si>
    <t>mysqli::change_user — Позволяет сменить пользователя подключенного к базе данных</t>
  </si>
  <si>
    <t>mysqli::character_set_name — Возвращает кодировку по умолчанию, установленную для соединения с БД</t>
  </si>
  <si>
    <t>mysqli::$client_info — Получает информацию о клиенте MySQL</t>
  </si>
  <si>
    <t>mysqli::$client_version — Возвращает информацию о клиенте MySQL в виде строки</t>
  </si>
  <si>
    <t>mysqli::close — Закрывает ранее открытое соединение с базой данных</t>
  </si>
  <si>
    <t>mysqli::commit — Фиксирует текущую транзакцию</t>
  </si>
  <si>
    <t>mysqli::$connect_errno — Возвращает код ошибки последней попытки соединения</t>
  </si>
  <si>
    <t>mysqli::$connect_error — Возвращает описание последней ошибки подключения</t>
  </si>
  <si>
    <t>mysqli::__construct — Устанавливает новое соединение с сервером MySQL</t>
  </si>
  <si>
    <t>mysqli::debug — Выполняет процедуры отладки</t>
  </si>
  <si>
    <t>mysqli::$errno — Возвращает код ошибки последнего вызова функции</t>
  </si>
  <si>
    <t>mysqli::$error_list — Возвращает список ошибок выполнения последней запущенной команды</t>
  </si>
  <si>
    <t>mysqli::$error — Возвращает строку с описанием последней ошибки</t>
  </si>
  <si>
    <t>mysqli::$field_count — Возвращает число столбцов, затронутых последним запросом</t>
  </si>
  <si>
    <t>mysqli::get_charset — Возвращает набор символов в виде объекта</t>
  </si>
  <si>
    <t>mysqli::get_client_info — Получает информацию о клиенте MySQL</t>
  </si>
  <si>
    <t>mysqli_get_client_stats — Возвращает статистику клиента для каждого процесса</t>
  </si>
  <si>
    <t>mysqli_get_client_version — Возвращает информацию о клиенте MySQL в виде строки</t>
  </si>
  <si>
    <t>mysqli::get_connection_stats — Возвращает статистику соединения с клиентом</t>
  </si>
  <si>
    <t>mysqli::$host_info — Возвращает строку, содержащую тип используемого соединения</t>
  </si>
  <si>
    <t>mysqli::$protocol_version — Возвращает версию используемого MySQL протокола</t>
  </si>
  <si>
    <t>mysqli::$server_info — Возвращает версию MySQL сервера</t>
  </si>
  <si>
    <t>mysqli::$server_version — Возвращает версию сервера MySQL, представленную в виде integer</t>
  </si>
  <si>
    <t>mysqli::get_warnings — Получает результат SHOW WARNINGS</t>
  </si>
  <si>
    <t>mysqli::$info — Извлекает информацию о последнем выполненном запросе</t>
  </si>
  <si>
    <t>mysqli::init — Инициализирует MySQLi и возвращает ресурс для использования в функции mysqli_real_connect()</t>
  </si>
  <si>
    <t>mysqli::$insert_id — Возвращает автоматически генерируемый ID, используя последний запрос</t>
  </si>
  <si>
    <t>mysqli::kill — Запрос для сервера завершить выполнение процесса MySQL</t>
  </si>
  <si>
    <t>mysqli::more_results — Проверка, есть ли еще результаты в мультизапросе</t>
  </si>
  <si>
    <t>mysqli::multi_query — Выполняет запрос к базе данных</t>
  </si>
  <si>
    <t>mysqli::next_result — Подготовка следующего доступного результирующего набора из multi_query</t>
  </si>
  <si>
    <t>mysqli::options — Задание настроек</t>
  </si>
  <si>
    <t>mysqli::ping — Проверяет работоспособность соединения или пытается переподключиться, если соединение разорвано</t>
  </si>
  <si>
    <t>mysqli::poll — Опрос подключений</t>
  </si>
  <si>
    <t>mysqli::prepare — Подготавливает SQL выражение к выполнению</t>
  </si>
  <si>
    <t>mysqli::query — Выполняет запрос к базе данных</t>
  </si>
  <si>
    <t>mysqli::real_connect — Устанавливает соединение с сервером mysql</t>
  </si>
  <si>
    <t>mysqli::real_escape_string — Экранирует специальные символы в строке для использования в SQL выражении, используя текущий набор символов соединения</t>
  </si>
  <si>
    <t>mysqli::real_query — Выполнение SQL запроса</t>
  </si>
  <si>
    <t>mysqli::reap_async_query — Получение результата асинхронного запроса</t>
  </si>
  <si>
    <t>mysqli::refresh — Обновление</t>
  </si>
  <si>
    <t>mysqli::release_savepoint — Removes the named savepoint from the set of savepoints of the current transaction</t>
  </si>
  <si>
    <t>mysqli::rollback — Откат текущей транзакции</t>
  </si>
  <si>
    <t>mysqli::rpl_query_type — Возвращает RPL тип запроса</t>
  </si>
  <si>
    <t>mysqli::savepoint — Set a named transaction savepoint</t>
  </si>
  <si>
    <t>mysqli::select_db — Устанавливает базу данных для выполняемых запросов</t>
  </si>
  <si>
    <t>mysqli::send_query — Отправка запроса и возврат</t>
  </si>
  <si>
    <t>mysqli::set_charset — Задает набор символов по умолчанию</t>
  </si>
  <si>
    <t>mysqli::set_local_infile_default — Отмена привязки callback-функции для команды load local infile</t>
  </si>
  <si>
    <t>mysqli::set_local_infile_handler — Задает callback-функцию для команды LOAD DATA LOCAL INFILE</t>
  </si>
  <si>
    <t>mysqli::$sqlstate — Возвращает код состояния SQLSTATE последней MySQL операции</t>
  </si>
  <si>
    <t>mysqli::ssl_set — Используется для установления безопасных соединений, используя SSL</t>
  </si>
  <si>
    <t>mysqli::stat — Получение информации о текущем состоянии системы</t>
  </si>
  <si>
    <t>mysqli::stmt_init — Инициализирует запрос и возвращает объект для использования в mysqli_stmt_prepare</t>
  </si>
  <si>
    <t>mysqli::store_result — Передает результирующий набор последнего запроса</t>
  </si>
  <si>
    <t>mysqli::$thread_id — Возвращает ID процесса текущего подключения</t>
  </si>
  <si>
    <t>mysqli::thread_safe — Показывает, безопасна ли работа с процессами</t>
  </si>
  <si>
    <t>mysqli::use_result — Готовит результирующий набор на сервере к использованию</t>
  </si>
  <si>
    <t>mysqli::$warning_count — Возвращает количество предупреждений из последнего запроса заданного подключения</t>
  </si>
  <si>
    <t>Обзор класса mysqli {Представляет связь между PHP и базой данных MySQL.</t>
  </si>
  <si>
    <t>https://php.ru/manual/class.mysqli.html</t>
  </si>
  <si>
    <t>Объектно-ориентированный стиль : int $mysqli-&gt;connect_errno;Процедурный стиль:mysqli_connect_errno ( void ) : int</t>
  </si>
  <si>
    <t>PHP поддерживает один оператор контроля ошибок: знак at (@). При добавлении к выражению в PHP любые сообщения об ошибках, которые могут быть сгенерированы этим выражением, будут игнорироваться.</t>
  </si>
  <si>
    <t>знак at (@)</t>
  </si>
  <si>
    <t>http://php.net/manual/en/language.operators.errorcontrol.php</t>
  </si>
  <si>
    <t>http://php.net/manual/ru/function.exit.php</t>
  </si>
  <si>
    <t>Объектно-ориентированный стиль</t>
  </si>
  <si>
    <t>string $mysqli-&gt;connect_error;</t>
  </si>
  <si>
    <t>host_info</t>
  </si>
  <si>
    <t>https://php.ru/manual/mysqli.get-host-info.html</t>
  </si>
  <si>
    <t>string $mysqli-&gt;host_info;</t>
  </si>
  <si>
    <t>Процедурный стиль</t>
  </si>
  <si>
    <t>Возвращает строку, описывающую соединение, которое обозначено в параметре link (включая имя хоста сервера).</t>
  </si>
  <si>
    <t>host_info           string mysqli_get_host_info ( mysqli $link )</t>
  </si>
  <si>
    <t>Методы Класса MYSQLI</t>
  </si>
  <si>
    <t>Обзор класса mysqli</t>
  </si>
  <si>
    <t>Создание движка на PHP и MySQL для начинающих</t>
  </si>
  <si>
    <t>Планируемые курсы к изучению</t>
  </si>
  <si>
    <t>5</t>
  </si>
  <si>
    <t>Импорт экспорт</t>
  </si>
  <si>
    <t>Задержка выполнения. пауза</t>
  </si>
  <si>
    <t>создание БД</t>
  </si>
  <si>
    <t>удаление БД</t>
  </si>
  <si>
    <t xml:space="preserve"> $mysgli-&gt;query('DROP DATABASE `newdb`'); </t>
  </si>
  <si>
    <t xml:space="preserve">$mysgli-&gt;query('CREATE DATABASE `newdb`'); </t>
  </si>
  <si>
    <t>DROP DATABASE `db`</t>
  </si>
  <si>
    <t>7</t>
  </si>
  <si>
    <t>Создание удаление БД</t>
  </si>
  <si>
    <r>
      <t>DROP</t>
    </r>
    <r>
      <rPr>
        <sz val="8"/>
        <color rgb="FF000000"/>
        <rFont val="Consolas"/>
        <family val="3"/>
        <charset val="204"/>
      </rPr>
      <t> </t>
    </r>
    <r>
      <rPr>
        <sz val="8"/>
        <color rgb="FF990099"/>
        <rFont val="Consolas"/>
        <family val="3"/>
        <charset val="204"/>
      </rPr>
      <t>TABLE</t>
    </r>
    <r>
      <rPr>
        <sz val="8"/>
        <color rgb="FF000000"/>
        <rFont val="Consolas"/>
        <family val="3"/>
        <charset val="204"/>
      </rPr>
      <t> `test`</t>
    </r>
  </si>
  <si>
    <t>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t>
  </si>
  <si>
    <t>создание таблицы</t>
  </si>
  <si>
    <t>$query = 'CREATE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
$mysgli-&gt;query($query); // создание таблицы</t>
  </si>
  <si>
    <t>Операторы</t>
  </si>
  <si>
    <t>Создание удаление таблиц</t>
  </si>
  <si>
    <t>8</t>
  </si>
  <si>
    <t>9</t>
  </si>
  <si>
    <t>$mysgli-&gt;query('DROP TABLE `test`');</t>
  </si>
  <si>
    <t>удаление таблицы</t>
  </si>
  <si>
    <t>INSERT INTO `secret_users` (`id`, `name`, `email`, `password`, `balance`, `ip_reg`, `date_reg`, `vibor_enum`, `vibor_set`) VALUES (NULL, 'Vasa', 'nmu@mail.ru', '123456', '0.00', '123456', UNIX_TIMESTAMP(), 'да', '20');</t>
  </si>
  <si>
    <t>наименование</t>
  </si>
  <si>
    <t>дата выполнения</t>
  </si>
  <si>
    <t>решенные вопросы</t>
  </si>
  <si>
    <t>htmlspecialchars($_POST['name']);</t>
  </si>
  <si>
    <t>Конвертирует строку, содержащую IPv4-адрес в целое число</t>
  </si>
  <si>
    <t>long2ip</t>
  </si>
  <si>
    <t>Конвертирует целое число в IPv4-адрес</t>
  </si>
  <si>
    <t>http://php.net/manual/ru/function.long2ip.php</t>
  </si>
  <si>
    <t>http://php.net/manual/ru/function.ip2long.php</t>
  </si>
  <si>
    <t>ip2long</t>
  </si>
  <si>
    <t>IP-адрес, с которого пользователь просматривает текущую страницу.</t>
  </si>
  <si>
    <t>Переменная $_SERVER - это массив, содержащий информацию, такую как заголовки, пути и местоположения скриптов. Записи в этом массиве создаются веб-сервером. Нет гарантии, что каждый веб-сервер предоставит любую из них; сервер может опустить некоторые из них или предоставить другие, не указанные здесь. Тем не менее, многие эти переменные присутствуют в » спецификации CGI/1.1, так что вы можете ожидать их наличие.</t>
  </si>
  <si>
    <t>$_SERVER['REMOTE_ADDR']</t>
  </si>
  <si>
    <t>Экранирует специальные символы в строке для использования в SQL-выражении, используя текущий набор символов соединения</t>
  </si>
  <si>
    <t>http://php.net/manual/ru/mysqli.real-escape-string.php</t>
  </si>
  <si>
    <t>уязвимости</t>
  </si>
  <si>
    <t>real_escape_string</t>
  </si>
  <si>
    <t>mysqli_real_escape_string ( mysqli $link , string $escapestr ) : string</t>
  </si>
  <si>
    <t>процедурный</t>
  </si>
  <si>
    <t>mysqli::escape_string ( string $escapestr ) : string mysqli::real_escape_string ( string $escapestr ) : string</t>
  </si>
  <si>
    <t>mysqli::real_escape_string -- mysqli::escape_string -- mysqli_real_escape_string </t>
  </si>
  <si>
    <t>http://phpfaq.ru/newbie/na_tanke</t>
  </si>
  <si>
    <t>Обязательно изучить PHP FAQ</t>
  </si>
  <si>
    <t>почему не работают в коде PHP</t>
  </si>
  <si>
    <t>echo 'Ошибка подключения БД.код ошибки :'.mysqli_connect_errno(); // echo $mysqli-&gt;connect_errno; почему то не работает</t>
  </si>
  <si>
    <t>добавление записей через PHP</t>
  </si>
  <si>
    <t>10</t>
  </si>
  <si>
    <t>mysqli_fetch_assoc</t>
  </si>
  <si>
    <t>http://php.net/manual/ru/mysqli-result.fetch-assoc.php</t>
  </si>
  <si>
    <t>Возвращает ассоциативный массив, соответствующий результирующей выборке или NULL, если других рядов не существует.</t>
  </si>
  <si>
    <t>mysqli_fetch_assoc ( mysqli_result $result ) : array                                               if ($result = mysqli_query($link, $query)) {
    /* извлечение ассоциативного массива */
    while ($row = mysqli_fetch_assoc($result))</t>
  </si>
  <si>
    <r>
      <t>mysqli_result::fetch_assoc</t>
    </r>
    <r>
      <rPr>
        <sz val="10"/>
        <rFont val="Courier New"/>
        <family val="3"/>
        <charset val="204"/>
      </rPr>
      <t> ( void ) : array            $query = "SELECT Name, CountryCode FROM City ORDER by ID DESC LIMIT 50,5";                            /* извлечение ассоциативного массива */
    while ($row = $result-&gt;fetch_assoc()</t>
    </r>
  </si>
  <si>
    <t>C:\OSPanel\modules\php\PHP-7.2-x64</t>
  </si>
  <si>
    <t>php.ini</t>
  </si>
  <si>
    <t>файл настроек</t>
  </si>
  <si>
    <t>место нахождения</t>
  </si>
  <si>
    <t>во всех строчках с mysql убрать ';'</t>
  </si>
  <si>
    <t>SELECT * FROM `secret_users`'</t>
  </si>
  <si>
    <t>вставить</t>
  </si>
  <si>
    <t>выбор</t>
  </si>
  <si>
    <t>'SELECT `email`, `balance` FROM `secret_users`</t>
  </si>
  <si>
    <t>*  выбор всех полей</t>
  </si>
  <si>
    <t>без знака * , необходимо указывать перечень полей</t>
  </si>
  <si>
    <t>Чтобы использовать одинарную кавычку внутри строки, проэкранируйте ее обратным слешем (\). Если необходимо написать сам обратный слеш, продублируйте его (\\). Все остальные случаи применения обратного слеша будут интерпретированы как обычные символы: это означает, что если вы попытаетесь использовать другие управляющие последовательности, такие как \r или \n, они будут выведены как есть вместо какого-либо особого поведения.</t>
  </si>
  <si>
    <t>\  или \\ \'vasya@mail.ru\' экранирование</t>
  </si>
  <si>
    <t>http://php.net/manual/ru/class.mysqli-result.php</t>
  </si>
  <si>
    <t>SELECT `email` FROM `secret_users`WHERE `email`=\'vasya@mail.ru\''</t>
  </si>
  <si>
    <t>выбор из поля с условием</t>
  </si>
  <si>
    <t>Функции сравнения строк(Оператор сравнения)</t>
  </si>
  <si>
    <t>LIKE BINARY сравнение строк с учетом регистра</t>
  </si>
  <si>
    <t>LIKE сравнение строк без учетом регистра</t>
  </si>
  <si>
    <t>% Соответствует любому количеству символов, даже нулевых</t>
  </si>
  <si>
    <t>_Соответствует ровно одному символу</t>
  </si>
  <si>
    <t>% Соответствует одному символу `%'</t>
  </si>
  <si>
    <t>\_Соответствует одному символу `_'</t>
  </si>
  <si>
    <t>http://www.mysql.ru/docs/man/String_comparison_functions.html</t>
  </si>
  <si>
    <t>ресурс</t>
  </si>
  <si>
    <t>https://php.ru</t>
  </si>
  <si>
    <t>PHP русский справочник</t>
  </si>
  <si>
    <t>Руководство по PHP</t>
  </si>
  <si>
    <t>http://php.net/manual/ru/index.php</t>
  </si>
  <si>
    <t>лучший официальный</t>
  </si>
  <si>
    <t>хороший</t>
  </si>
  <si>
    <t>https://myrusakov.ru/mysql-osnovy.html</t>
  </si>
  <si>
    <t>Мих. Русаков</t>
  </si>
  <si>
    <t>для информации</t>
  </si>
  <si>
    <t>open server 5.2.2</t>
  </si>
  <si>
    <t>установлен</t>
  </si>
  <si>
    <t>старенький</t>
  </si>
  <si>
    <t>php-myadmin</t>
  </si>
  <si>
    <t>SELECT * FROM `movies` WHERE `category_id` = 1 OR `category_id` = 2;</t>
  </si>
  <si>
    <t>NOT</t>
  </si>
  <si>
    <t xml:space="preserve">AND </t>
  </si>
  <si>
    <t xml:space="preserve"> OR </t>
  </si>
  <si>
    <t>IN</t>
  </si>
  <si>
    <t>SELECT * FROM `members` WHERE `membership_number` IN (1,2,3);</t>
  </si>
  <si>
    <t>выбор значений соответсвующих из списка</t>
  </si>
  <si>
    <t>SELECT * FROM `members` WHERE `membership_number` NOT IN (1,2,3);</t>
  </si>
  <si>
    <t>SELECT * FROM `movies` WHERE `category_id` = 2 AND `year_released` = 2008</t>
  </si>
  <si>
    <t>выбор значений соответсвующих НЕ из списка</t>
  </si>
  <si>
    <t>SELECT `name` FROM `secret_users`WHERE `id` NOT IN (3,5,7) AND `name`  LIKE \'%е%\'</t>
  </si>
  <si>
    <t>NOT IN …… AND ….. LIKE</t>
  </si>
  <si>
    <t>Оператор сложного выбора</t>
  </si>
  <si>
    <t xml:space="preserve">&lt; &gt; ...   = ... &gt; … &lt;... </t>
  </si>
  <si>
    <t>не равно, равно, больше, меньше</t>
  </si>
  <si>
    <t>SELECT `name` FROM `secret_users` WHERE `id` IN (1,3,5,7)  ORDER BY `name`</t>
  </si>
  <si>
    <t>сортировка при выводе по возрастанию</t>
  </si>
  <si>
    <t>$result_set = $mysgli-&gt;query('SELECT `name` FROM `secret_users` WHERE `id` IN (1,3,5,7)  ORDER BY `name` DESC' )</t>
  </si>
  <si>
    <t>сортировка по возрастанию</t>
  </si>
  <si>
    <t>сортировка по убыванию</t>
  </si>
  <si>
    <t>$result_set = $mysgli-&gt;query('SELECT `name`,`email` FROM `secret_users` WHERE `email` LIKE \'v%\'  ORDER BY `name`,`email` ' )</t>
  </si>
  <si>
    <t>выборка по нескольким полям и сортировка по нескольким полям</t>
  </si>
  <si>
    <t>$result_set = $mysgli-&gt;query('SELECT * FROM `secret_users` INNER JOIN `secret_articles` ON `secret_users`.`id` = `secret_articles`.`user_id`' )</t>
  </si>
  <si>
    <t>https://ru.wikipedia.org/wiki/Join_(SQL)</t>
  </si>
  <si>
    <t>http://www.mysql.ru/docs/man/JOIN.html</t>
  </si>
  <si>
    <t>INNER JOIN (CROSS JOIN) - внутреннее (перекрёстное) объединение. ВЫВОДИТ ТОЛЬКО СВЯЗАННЫЕ ЗАПИСИ(Пустые не выводит)</t>
  </si>
  <si>
    <t xml:space="preserve">SELECT * FROM `secret_users`  LEFT OUTER JOIN `secret_articles` ON `secret_users`.`id` = `secret_articles`.`user_id`' </t>
  </si>
  <si>
    <t xml:space="preserve"> LEFT JOIN - левостороннее внешнее объединение.Выводятся все записи левой таблицы и пустые , если не связанные правой</t>
  </si>
  <si>
    <t>SELECT * FROM `secret_users`  Right OUTER JOIN `secret_articles` ON `secret_users`.`id` = `secret_articles`.`user_id`' ); // выводятся все запсии правой таблицы с првой, если в левой записей нет, то выводтся пустые</t>
  </si>
  <si>
    <t>RIGHT JOIN - правостороннее внешнее объединение.выводятся все запсии правой таблицы с првой, если в левой записей нет, то выводтся пустые</t>
  </si>
  <si>
    <t>$result_set = $mysgli-&gt;query('SELECT *,`secret_users`.`id` as `psev_users_id` FROM `secret_users`  INNER JOIN `secret_articles` ON `secret_users`.`id` = `secret_articles`.`user_id`' ); // внутреннее (перекрёстное) объединение /НЕсцепленные записи не выводятся с псевдонимом поля ( так как имя полей совпадает)</t>
  </si>
  <si>
    <t>поля псевдонимов с INNER JOHN</t>
  </si>
  <si>
    <t>Псевдонимы SQL</t>
  </si>
  <si>
    <t>SQL Алиас Синтаксис для столбцов</t>
  </si>
  <si>
    <t>SQL Синтаксис Алиас для таблиц</t>
  </si>
  <si>
    <t>SELECT column_name AS alias_name FROM table_name;</t>
  </si>
  <si>
    <t>SELECT column_name(s) FROM table_name AS alias_name;</t>
  </si>
  <si>
    <t>SQL псевдонимы используются для получения таблицы базы данных или столбец в таблице, временное имя.В основном создаются псевдонимы, чтобы имена столбцов более удобным для чтения.</t>
  </si>
  <si>
    <t>SELECT COUNT(`id`) FROM `secret_users`');</t>
  </si>
  <si>
    <t xml:space="preserve"> // ВЫБОРКА ДАННЫХ ВСТРОЕННАЯ Функция COUNT()</t>
  </si>
  <si>
    <t>COUNT() встроенная функция; подсчитывает кол-во записей</t>
  </si>
  <si>
    <t>SELECT SUM(`balance`) FROM `secret_users` WHERE `balance` &gt; \'0\'</t>
  </si>
  <si>
    <t>// ВЫБОРКА ДАННЫХ ВСТРОЕННАЯ Функция SUM ()-подсчитывает сумму чисел в полях</t>
  </si>
  <si>
    <t xml:space="preserve">SELECT * FROM `secret_users` WHERE `balance` &gt; \'0\' LIMIT 3'); // </t>
  </si>
  <si>
    <t>LIMIT 3 ВЫБОРКА ДАННЫХ ВСТРОЕННАЯ с лимитом записей 3</t>
  </si>
  <si>
    <t>SELECT * FROM `secret_users` WHERE `balance` &gt; \'0\' LIMIT 3, 2</t>
  </si>
  <si>
    <t>LIMIT 3 ВЫБОРКА ДАННЫХ ВСТРОЕННАЯ с лимитом записей 3 со смещением 2</t>
  </si>
  <si>
    <t>Если одно число то оно обозначает кол-во записей</t>
  </si>
  <si>
    <t>Если два числа то первое обозначает смещение, второе кол-во записей</t>
  </si>
  <si>
    <t>SELECT * FROM `secret_users` WHERE `balance` &gt; \'0\' ORDER BY RAND() LIMIT  2'); /</t>
  </si>
  <si>
    <t>RAND()  / ВЫБОРКА ДАННЫХ ВСТРОЕННАЯ ПРОИЗВОЛЬНАЯ RAND() с лимитом записей 2</t>
  </si>
  <si>
    <t>Расширение PDO</t>
  </si>
  <si>
    <t>mySQL</t>
  </si>
  <si>
    <t>генератор</t>
  </si>
  <si>
    <t>Вся суть генератора заключается в ключевом слове yield. В самом простом варианте оператор "yield" можно рассматривать как оператор "return", за исключением того, что вместо прекращения работы функции, "yield" только приостанавливает ее выполнение и возвращает текущее значение, и при следующем вызове функции она возобновит выполнения с места, на котором прервалась.</t>
  </si>
  <si>
    <t>http://php.net/manual/ru/language.generators.syntax.php#control-structures.yield</t>
  </si>
  <si>
    <t>http://php.net/manual/ru/language.exceptions.php</t>
  </si>
  <si>
    <t>Исключение можно сгенерировать (выбросить) при помощи оператора throw, и можно перехватить (поймать) оператором catch. Код генерирующий исключение, должен быть окружен блоком try, для того, чтобы можно было перехватить исключение. Каждый блок try должен иметь как минимум один соответствующий ему блок catch или finally.
Генерируемый объект должен принадлежать классу Exception или наследоваться от Exception. Попытка сгенерировать исключение другого класса приведет к фатальной ошибке PHP.</t>
  </si>
  <si>
    <t>флаги исключения</t>
  </si>
  <si>
    <t xml:space="preserve"> try {}    catch{Exception $e}  //PDOException дочерний обьект класса Exception</t>
  </si>
  <si>
    <r>
      <rPr>
        <b/>
        <sz val="8"/>
        <color rgb="FF333333"/>
        <rFont val="Arial"/>
        <family val="2"/>
        <charset val="204"/>
      </rPr>
      <t> PRIMARY</t>
    </r>
    <r>
      <rPr>
        <sz val="8"/>
        <color rgb="FF333333"/>
        <rFont val="Arial"/>
        <family val="2"/>
        <charset val="204"/>
      </rPr>
      <t xml:space="preserve"> действует точно так же, как индекс UNIQUE, за исключением того, что он всегда называется "PRIMARY", и может быть только один на таблице (и всегда должен быть один, хотя некоторые системы баз данных не применяют это). PRIMARY индекс предназначен в качестве основного средства для однозначной идентификации любой строки в таблице, поэтому в отличие от UNIQUE он не должен использоваться ни в каких столбцах, которые допускают значения NULL. Ваш индекс PRIMARY должен быть на наименьшем числе столбцов, достаточных для однозначной идентификации строки. Часто это всего лишь один столбец, содержащий уникальный автоинкрементный номер, но если есть что-то еще, что может однозначно идентифицировать строку, такую ​​как "код страны" в списке стран, вы можете использовать это вместо этого.</t>
    </r>
  </si>
  <si>
    <t> PRIMARY</t>
  </si>
  <si>
    <t>FULLTEXT </t>
  </si>
  <si>
    <t>https://www.internet-technologies.ru/articles/php-isklyucheniya-try-i-catch.html</t>
  </si>
  <si>
    <t>//Пробуем (try) что-либо сделать.
try{    //Очевидно, 1 никогда не будет равняться 2...    if(1 !== 2){        //Генерируем исключение.        throw new Exception('1 не равняется 2!');    }
} //Перехватываем (catch) исключение, если что-то идет не так.catch (Exception $ex) {    //Выводим сообщение об исключении.    echo $ex-&gt;getMessage();}</t>
  </si>
  <si>
    <t>SUM() встроенная функция; подсчитывает кол-во записей</t>
  </si>
  <si>
    <t>MYSQL</t>
  </si>
  <si>
    <t>Атрибуты поля MySQL</t>
  </si>
  <si>
    <t>https://www.youtube.com/channel/UCGuhp4lpQvK94ZC5kuOZbjA</t>
  </si>
  <si>
    <t>https://webformyself.com/minikurs/secretphp/index-subscribe.html</t>
  </si>
  <si>
    <t>WebForMySelf</t>
  </si>
  <si>
    <t>PDO</t>
  </si>
  <si>
    <t>Извлекает следующую строку из результирующего набора объекта PDOStatement. Параметр fetch_style определяет, в каком виде PDO вернет эту строку.</t>
  </si>
  <si>
    <t>http://php.net/manual/ru/pdostatement.fetch.php</t>
  </si>
  <si>
    <t>PDO::exec — Выполняет SQL-запрос и возвращает количество затронутых строк</t>
  </si>
  <si>
    <t>PDO::exec() запускает SQL-запрос на выполнение и возвращает количество строк, задействованых в ходе его выполнения.</t>
  </si>
  <si>
    <t>http://php.net/manual/ru/pdo.exec.php</t>
  </si>
  <si>
    <t>http://php.net/manual/ru/pdo.error-handling.php</t>
  </si>
  <si>
    <t>PDO::setAttribute</t>
  </si>
  <si>
    <t>Ошибки и их обработка. PDO::ERRMODE_EXCEPTION \[PDO::ATTR_ERRMODE=&gt;PDO::ERRMODE_EXCEPTION\</t>
  </si>
  <si>
    <t>исключение</t>
  </si>
  <si>
    <t>public PDOStatement::fetch ([ int $fetch_style [, int $cursor_orientation = PDO::FETCH_ORI_NEXT [, int $cursor_offset = 0 ]]] ) : mixed</t>
  </si>
  <si>
    <t>PDO::FETCH_ASSOC: возвращает массив, индексированный именами столбцов результирующего набора
PDO::FETCH_BOTH (по умолчанию): возвращает массив, индексированный именами столбцов результирующего набора, а также их номерами (начиная с 0)
PDO::FETCH_BOUND: возвращает TRUE и присваивает значения столбцов результирующего набора переменным PHP, которые были привязаны к этим столбцам методом PDOStatement::bindColumn()
PDO::FETCH_CLASS: создает и возвращает объект запрошенного класса, присваивая значения столбцов результирующего набора именованным свойствам класса, и следом вызывает конструктор, если не задан PDO::FETCH_PROPS_LATE. Если fetch_style включает в себя атрибут PDO::FETCH_CLASSTYPE (например, PDO::FETCH_CLASS | PDO::FETCH_CLASSTYPE), то имя класса, от которого нужно создать объект, будет взято из первого столбца.
PDO::FETCH_INTO: обновляет существующий объект запрошенного класса, присваивая значения столбцов результирующего набора именованным свойствам объекта
PDO::FETCH_LAZY: комбинирует PDO::FETCH_BOTH и PDO::FETCH_OBJ, создавая новый объект со свойствами, соответствующими именам столбцов результирующего набора
PDO::FETCH_NAMED: возвращает массив такого же вида, как и PDO::FETCH_ASSOC, но, если есть несколько полей с одинаковым именем, то значением с этим ключом будет массив со всеми значениями из рядов, в которых это поле указано.
PDO::FETCH_NUM: возвращает массив, индексированный номерами столбцов (начиная с 0)
PDO::FETCH_OBJ: создает анонимный объект со свойствами, соответствующими именам столбцов результирующего набора
PDO::FETCH_PROPS_LATE: если используется с PDO::FETCH_CLASS, конструктор класса будет вызван перед назначением свойств из значений столбцов.
cursor_orientation
Для объектов PDOStatement представляющих прокручиваемый курсор, этот параметр определяет, какая строка будет возвращаться в вызывающий метод. Значением параметра должна быть одна из констант PDO::FETCH_ORI_*, по умолчанию PDO::FETCH_ORI_NEXT. Чтобы запросить прокручиваемый курсор для запроса PDOStatement, необходимо задать атрибут PDO::ATTR_CURSOR со значением PDO::CURSOR_SCROLL во время подготовки запроса методом PDO::prepare().</t>
  </si>
  <si>
    <t>'UPDATE `secret_users` SET `balance` = ('balance'+5)*2'</t>
  </si>
  <si>
    <t>Изменение записей</t>
  </si>
  <si>
    <t>Предикаторы</t>
  </si>
  <si>
    <t>public __construct ( string $dsn [, string $username [, string $passwd [, array $options ]]] )</t>
  </si>
  <si>
    <t>public beginTransaction ( void ) : bool</t>
  </si>
  <si>
    <t>public commit ( void ) : bool</t>
  </si>
  <si>
    <t>public errorCode ( void ) : string</t>
  </si>
  <si>
    <t>public errorInfo ( void ) : array</t>
  </si>
  <si>
    <t>public exec ( string $statement ) : int</t>
  </si>
  <si>
    <t>public getAttribute ( int $attribute ) : mixed</t>
  </si>
  <si>
    <t>public static getAvailableDrivers ( void ) : array</t>
  </si>
  <si>
    <t>public inTransaction ( void ) : bool</t>
  </si>
  <si>
    <t>public lastInsertId ([ string $name = NULL ] ) : string</t>
  </si>
  <si>
    <t>public prepare ( string $statement [, array $driver_options = array() ] ) : PDOStatement</t>
  </si>
  <si>
    <t>public query ( string $statement ) : PDOStatement</t>
  </si>
  <si>
    <t>public quote ( string $string [, int $parameter_type = PDO::PARAM_STR ] ) : string</t>
  </si>
  <si>
    <t>public rollBack ( void ) : bool</t>
  </si>
  <si>
    <t>public setAttribute ( int $attribute , mixed $value ) : bool</t>
  </si>
  <si>
    <t>переменные PDO</t>
  </si>
  <si>
    <t>Возвращает ID последней вставленной строки или последнее значение от объекта последовательности, в зависимости от базового драйвера. Например, PDO_PGSQL требует задать имя объекта последовательности для параметра name.</t>
  </si>
  <si>
    <t>http://php.net/manual/ru/pdo.lastinsertid.php</t>
  </si>
  <si>
    <t>http://php.net/manual/ru/pdo.prepare.php</t>
  </si>
  <si>
    <t>PDOStatement::fetch аналогия $mesqli-&gt;fetch_assoc</t>
  </si>
  <si>
    <t>public fetchAll ([ int $fetch_style [, mixed $fetch_argument [, array $ctor_args = array() ]]] ) : array</t>
  </si>
  <si>
    <t>PDOStatement::fetchAll — Возвращает массив, содержащий все строки результирующего набора</t>
  </si>
  <si>
    <t>http://php.net/manual/ru/pdostatement.fetchall.php</t>
  </si>
  <si>
    <t>ldap_escape</t>
  </si>
  <si>
    <t>Экранирование строки для использования в фильтре LDAP или в DN</t>
  </si>
  <si>
    <t>http://php.net/manual/ru/function.ldap-escape.php</t>
  </si>
  <si>
    <t>параметрbзация sql запроса</t>
  </si>
  <si>
    <t>PDO::prepare</t>
  </si>
  <si>
    <t>PDO запрос</t>
  </si>
  <si>
    <t>public PDO::prepare ( string $statement [, array $driver_options = array() ] ) : PDOStatement ; Подготавливает запрос к выполнению и возвращает связанный с этим запросом объект. Получаем обьект PDOStatemen</t>
  </si>
  <si>
    <t>PDOStatement::execute</t>
  </si>
  <si>
    <t>public execute ([ array $input_parameters ] ) : bool.Запускает подготовленный запрос. Если запрос содержит маркеры параметров (псевдопеременные), вы должны либо:</t>
  </si>
  <si>
    <t>http://php.net/manual/ru/pdostatement.execute.php</t>
  </si>
  <si>
    <t>инкапсуляция php</t>
  </si>
  <si>
    <t>Рассмотрим основные принципы ООП, которыми являются инкапсуляция, наследование и полиморфизм.</t>
  </si>
  <si>
    <t> - это свойство объекта/класса регулировать доступ к определенным своим компонентам извне самого объекта/класса. Например, на мониторе есть кнопки регулировки яркости - они в прямом доступе для пользователя. А есть микросхемы внутри - к ним доступ ограничен. Это и есть пример инкапсуляции. Объект монитор регулирует доступ к своим компонентам.</t>
  </si>
  <si>
    <t>Наследование</t>
  </si>
  <si>
    <t> - это свойство классов расширяться. Например, у нас есть класс животное. У животных есть глаза и нос. Класс собака - унаследован от объекта животное. Это значит, что у собаки также есть глаза и нос, но в добавок она еще и может гавкать, чего не может другое животное (не собака). Класс кошка, например, также унаследован от объекта животное.</t>
  </si>
  <si>
    <t xml:space="preserve"> это следствие наследования. Это свойство унаследованных классов иметь одинаковые методы, которые будут работать по-разному в контексте объектов. Например, у нас есть класс фигура и классы квадрат, треугольник и трапеция - унаследованные от фигуры. Каждая фигура содержит функционал для вычисления площади, но у каждой фигуры он свой.</t>
  </si>
  <si>
    <t>11</t>
  </si>
  <si>
    <t>выборка записей из БД</t>
  </si>
  <si>
    <t>HTML и CSS для начинающих</t>
  </si>
  <si>
    <t xml:space="preserve">Русаков </t>
  </si>
  <si>
    <t>Интерактивный курс</t>
  </si>
  <si>
    <t>G:\Программирование Основы\Уроки\Web Developer Михаил Русаков\Русаков Михаил бесплатные курсы HTML CSS PHP7 Java\HTML и CSS для начинающих</t>
  </si>
  <si>
    <t>Мета содержимое</t>
  </si>
  <si>
    <t>Потоковое содержимое</t>
  </si>
  <si>
    <t>Секционное содержимое</t>
  </si>
  <si>
    <t>Заголовочное содержимое</t>
  </si>
  <si>
    <t>Текстовое содержимое</t>
  </si>
  <si>
    <t>Встроенное содержимое</t>
  </si>
  <si>
    <t>Интерактивное содержимое</t>
  </si>
  <si>
    <t xml:space="preserve">Каждая из них группирует элементы со схожими характеристиками. </t>
  </si>
  <si>
    <t>Выделяют следующие общие категории:</t>
  </si>
  <si>
    <t>Согласно спецификации HTML5 каждый элемент принадлежит к определенной (ноль или более) категории</t>
  </si>
  <si>
    <t>день 1(1,2,3)/30</t>
  </si>
  <si>
    <t>день 2(1)/30</t>
  </si>
  <si>
    <t>ТЭГ</t>
  </si>
  <si>
    <t>предназначен для указания типа текущего документа — DTD (document type definition, описание типа документа)</t>
  </si>
  <si>
    <t>http://htmlbook.ru/html/%21doctype</t>
  </si>
  <si>
    <t>HTML 5.0</t>
  </si>
  <si>
    <t>Ссылка</t>
  </si>
  <si>
    <t>https://www.youtube.com/watch?v=1kvCCLESyzM&amp;list=PLVfMKQXDAhGWCBTca7m-snWrZZkjX2jGB&amp;index=37</t>
  </si>
  <si>
    <t>Web Developer Blog PHP7 ООП</t>
  </si>
  <si>
    <t xml:space="preserve">var_dump — </t>
  </si>
  <si>
    <t>Класс</t>
  </si>
  <si>
    <t>функционал</t>
  </si>
  <si>
    <t>Выводит информацию о переменной var_dump ( mixed $expression [, mixed $... ] ) : void</t>
  </si>
  <si>
    <t>array(3) { [1]=&gt; object(ShopingCard)#1 (0) { } [2]=&gt; object(ShopingCard)#2 (0) { } [3]=&gt; object(ShopingCard)#3 (0) { } }</t>
  </si>
  <si>
    <t>var_dump #1 (1 внутренний идентификатор)идет после #</t>
  </si>
  <si>
    <t>вывод инф.</t>
  </si>
  <si>
    <t>http://php.net/manual/ru/internals2.opcodes.instanceof.php</t>
  </si>
  <si>
    <t>INSTANCEOF</t>
  </si>
  <si>
    <t>Оператор instanceof используется для определения того, является ли текущий объект экземпляром указанного класса.   ($obj instanceof A)</t>
  </si>
  <si>
    <t>оператор</t>
  </si>
  <si>
    <t>1/16</t>
  </si>
  <si>
    <t>создание класса</t>
  </si>
  <si>
    <t>&lt;!DOCTYPE html&gt; (тэг HTML5)</t>
  </si>
  <si>
    <t>одиночный</t>
  </si>
  <si>
    <r>
      <t>Тег </t>
    </r>
    <r>
      <rPr>
        <b/>
        <sz val="9"/>
        <color rgb="FF006699"/>
        <rFont val="Courier New"/>
        <family val="3"/>
        <charset val="204"/>
      </rPr>
      <t>&lt;html&gt;</t>
    </r>
    <r>
      <rPr>
        <sz val="9"/>
        <color rgb="FF000000"/>
        <rFont val="Arial"/>
        <family val="2"/>
        <charset val="204"/>
      </rPr>
      <t> является контейнером, который заключает в себе все содержимое веб-страницы</t>
    </r>
  </si>
  <si>
    <r>
      <t>&lt;html&gt;</t>
    </r>
    <r>
      <rPr>
        <sz val="8"/>
        <color rgb="FF000000"/>
        <rFont val="Courier New"/>
        <family val="3"/>
        <charset val="204"/>
      </rPr>
      <t xml:space="preserve"> ... </t>
    </r>
    <r>
      <rPr>
        <b/>
        <sz val="8"/>
        <color rgb="FF006699"/>
        <rFont val="Courier New"/>
        <family val="3"/>
        <charset val="204"/>
      </rPr>
      <t>&lt;/html&gt;</t>
    </r>
  </si>
  <si>
    <t>парный</t>
  </si>
  <si>
    <t>http://htmlbook.ru/html/html</t>
  </si>
  <si>
    <t>title
manifest
xmlns</t>
  </si>
  <si>
    <t>Тег &lt;head&gt; предназначен для хранения других элементов, цель которых — помочь браузеру в работе с данными. Также внутри контейнера &lt;head&gt; находятся метатеги, которые используются для хранения информации предназначенной для браузеров и поисковых систем.</t>
  </si>
  <si>
    <r>
      <t>&lt;head&gt;</t>
    </r>
    <r>
      <rPr>
        <sz val="8"/>
        <color rgb="FF000000"/>
        <rFont val="Courier New"/>
        <family val="3"/>
        <charset val="204"/>
      </rPr>
      <t xml:space="preserve"> ... </t>
    </r>
    <r>
      <rPr>
        <b/>
        <sz val="8"/>
        <color rgb="FF006699"/>
        <rFont val="Courier New"/>
        <family val="3"/>
        <charset val="204"/>
      </rPr>
      <t>&lt;/head&gt;</t>
    </r>
  </si>
  <si>
    <r>
      <t>Внутри контейнера </t>
    </r>
    <r>
      <rPr>
        <b/>
        <sz val="9"/>
        <color rgb="FF006699"/>
        <rFont val="Courier New"/>
        <family val="3"/>
        <charset val="204"/>
      </rPr>
      <t>&lt;head&gt;</t>
    </r>
    <r>
      <rPr>
        <sz val="9"/>
        <color rgb="FF000000"/>
        <rFont val="Arial"/>
        <family val="2"/>
        <charset val="204"/>
      </rPr>
      <t> допускается размещать следующие элементы: </t>
    </r>
    <r>
      <rPr>
        <b/>
        <sz val="9"/>
        <color rgb="FF006699"/>
        <rFont val="Courier New"/>
        <family val="3"/>
        <charset val="204"/>
      </rPr>
      <t>&lt;base&gt;</t>
    </r>
    <r>
      <rPr>
        <sz val="9"/>
        <color rgb="FF000000"/>
        <rFont val="Arial"/>
        <family val="2"/>
        <charset val="204"/>
      </rPr>
      <t>, </t>
    </r>
    <r>
      <rPr>
        <b/>
        <sz val="9"/>
        <color rgb="FF006699"/>
        <rFont val="Courier New"/>
        <family val="3"/>
        <charset val="204"/>
      </rPr>
      <t>&lt;basefont&gt;</t>
    </r>
    <r>
      <rPr>
        <sz val="9"/>
        <color rgb="FF000000"/>
        <rFont val="Arial"/>
        <family val="2"/>
        <charset val="204"/>
      </rPr>
      <t>, </t>
    </r>
    <r>
      <rPr>
        <b/>
        <sz val="9"/>
        <color rgb="FF006699"/>
        <rFont val="Courier New"/>
        <family val="3"/>
        <charset val="204"/>
      </rPr>
      <t>&lt;bgsound&gt;</t>
    </r>
    <r>
      <rPr>
        <sz val="9"/>
        <color rgb="FF000000"/>
        <rFont val="Arial"/>
        <family val="2"/>
        <charset val="204"/>
      </rPr>
      <t>, </t>
    </r>
    <r>
      <rPr>
        <b/>
        <sz val="9"/>
        <color rgb="FF006699"/>
        <rFont val="Courier New"/>
        <family val="3"/>
        <charset val="204"/>
      </rPr>
      <t>&lt;link&gt;</t>
    </r>
    <r>
      <rPr>
        <sz val="9"/>
        <color rgb="FF000000"/>
        <rFont val="Arial"/>
        <family val="2"/>
        <charset val="204"/>
      </rPr>
      <t>, </t>
    </r>
    <r>
      <rPr>
        <b/>
        <sz val="9"/>
        <color rgb="FF006699"/>
        <rFont val="Courier New"/>
        <family val="3"/>
        <charset val="204"/>
      </rPr>
      <t>&lt;meta&gt;</t>
    </r>
    <r>
      <rPr>
        <sz val="9"/>
        <color rgb="FF000000"/>
        <rFont val="Arial"/>
        <family val="2"/>
        <charset val="204"/>
      </rPr>
      <t>, </t>
    </r>
    <r>
      <rPr>
        <b/>
        <sz val="9"/>
        <color rgb="FF006699"/>
        <rFont val="Courier New"/>
        <family val="3"/>
        <charset val="204"/>
      </rPr>
      <t>&lt;script&gt;</t>
    </r>
    <r>
      <rPr>
        <sz val="9"/>
        <color rgb="FF000000"/>
        <rFont val="Arial"/>
        <family val="2"/>
        <charset val="204"/>
      </rPr>
      <t>, </t>
    </r>
    <r>
      <rPr>
        <b/>
        <sz val="9"/>
        <color rgb="FF006699"/>
        <rFont val="Courier New"/>
        <family val="3"/>
        <charset val="204"/>
      </rPr>
      <t>&lt;style&gt;</t>
    </r>
    <r>
      <rPr>
        <sz val="9"/>
        <color rgb="FF000000"/>
        <rFont val="Arial"/>
        <family val="2"/>
        <charset val="204"/>
      </rPr>
      <t>, </t>
    </r>
    <r>
      <rPr>
        <b/>
        <sz val="9"/>
        <color rgb="FF006699"/>
        <rFont val="Courier New"/>
        <family val="3"/>
        <charset val="204"/>
      </rPr>
      <t>&lt;title&gt;</t>
    </r>
    <r>
      <rPr>
        <sz val="9"/>
        <color rgb="FF000000"/>
        <rFont val="Arial"/>
        <family val="2"/>
        <charset val="204"/>
      </rPr>
      <t>.</t>
    </r>
  </si>
  <si>
    <t>http://htmlbook.ru/html/head</t>
  </si>
  <si>
    <r>
      <t>Элемент </t>
    </r>
    <r>
      <rPr>
        <b/>
        <sz val="9"/>
        <color rgb="FF006699"/>
        <rFont val="Courier New"/>
        <family val="3"/>
        <charset val="204"/>
      </rPr>
      <t>&lt;body&gt;</t>
    </r>
    <r>
      <rPr>
        <sz val="9"/>
        <color rgb="FF000000"/>
        <rFont val="Arial"/>
        <family val="2"/>
        <charset val="204"/>
      </rPr>
      <t> предназначен для хранения содержания веб-страницы (контента), отображаемого в окне браузера.</t>
    </r>
  </si>
  <si>
    <t>http://htmlbook.ru/html/body</t>
  </si>
  <si>
    <r>
      <t>&lt;body&gt;</t>
    </r>
    <r>
      <rPr>
        <sz val="8"/>
        <color rgb="FF000000"/>
        <rFont val="Courier New"/>
        <family val="3"/>
        <charset val="204"/>
      </rPr>
      <t xml:space="preserve"> ... </t>
    </r>
    <r>
      <rPr>
        <b/>
        <sz val="8"/>
        <color rgb="FF006699"/>
        <rFont val="Courier New"/>
        <family val="3"/>
        <charset val="204"/>
      </rPr>
      <t>&lt;/body&gt;</t>
    </r>
  </si>
  <si>
    <t>alink Устанавливает цвет активной ссылки.
background Задает фоновый рисунок на веб-странице.
bgcolor Цвет фона веб-страницы.
bgproperties Определяет, прокручивать фон совместно с текстом или нет.
bottommargin Отступ от нижнего края окна браузера до контента.
leftmargin Отступ по горизонтали от левого края окна браузера до контента.
link Цвет ссылок на веб-странице.
rightmargin Отступ от правого края окна браузера до контента.
scroll Устанавливает, отображать полосы прокрутки или нет.
text Цвет текста в документе.
topmargin Отступ от верхнего края окна браузера до контента.
vlink Цвет посещенных ссылок.</t>
  </si>
  <si>
    <t>Цвет</t>
  </si>
  <si>
    <t>Цвет в стилях можно задавать разными способами: по шестнадцатеричному значению, по названию, в формате RGB, RGBA, HSL, HSLA.</t>
  </si>
  <si>
    <t>http://htmlbook.ru/css/value/color</t>
  </si>
  <si>
    <t>Определяет заголовок документа. Элемент &lt;title&gt; не является частью документа и не показывается напрямую на веб-странице. В операционной системе Windows текст заголовка отображается в левом верхнем углу окна браузера (рис. 1). Допускается использовать только один тег &lt;title&gt;</t>
  </si>
  <si>
    <t>&lt;title&gt;Заголовок&lt;/title&gt;</t>
  </si>
  <si>
    <t>&lt;meta&gt; определяет метатеги, которые используются для хранения информации предназначенной для браузеров и поисковых систем. Например, механизмы поисковых систем обращаются к метатегам для получения описания сайта, ключевых слов и других данных. Разрешается использовать более чем один метатег, все они размещаются в контейнере &lt;head&gt;.</t>
  </si>
  <si>
    <r>
      <t>&lt;meta</t>
    </r>
    <r>
      <rPr>
        <sz val="8"/>
        <color rgb="FFB61039"/>
        <rFont val="Courier New"/>
        <family val="3"/>
        <charset val="204"/>
      </rPr>
      <t> content=</t>
    </r>
    <r>
      <rPr>
        <sz val="8"/>
        <color rgb="FF39892F"/>
        <rFont val="Courier New"/>
        <family val="3"/>
        <charset val="204"/>
      </rPr>
      <t>"..."</t>
    </r>
    <r>
      <rPr>
        <b/>
        <sz val="8"/>
        <color rgb="FF006699"/>
        <rFont val="Courier New"/>
        <family val="3"/>
        <charset val="204"/>
      </rPr>
      <t>&gt;</t>
    </r>
  </si>
  <si>
    <t>charset Задает кодировку документа.
Content Устанавливает значение атрибута, заданного с помощью name или http-equiv.
http-equiv Предназначен для конвертирования метатега в заголовок HTTP.
name Имя метатега, также косвенно устанавливает его предназначение.</t>
  </si>
  <si>
    <r>
      <t>&lt;meta</t>
    </r>
    <r>
      <rPr>
        <sz val="8"/>
        <color rgb="FFB61039"/>
        <rFont val="Courier New"/>
        <family val="3"/>
        <charset val="204"/>
      </rPr>
      <t> name=</t>
    </r>
    <r>
      <rPr>
        <sz val="8"/>
        <color rgb="FF39892F"/>
        <rFont val="Courier New"/>
        <family val="3"/>
        <charset val="204"/>
      </rPr>
      <t>"..."</t>
    </r>
    <r>
      <rPr>
        <b/>
        <sz val="8"/>
        <color rgb="FF006699"/>
        <rFont val="Courier New"/>
        <family val="3"/>
        <charset val="204"/>
      </rPr>
      <t>&gt;</t>
    </r>
  </si>
  <si>
    <t>author Имя автора документа.
Description Описание текущего документа.
Keywords Список ключевых слов, встречающихся на странице.</t>
  </si>
  <si>
    <t>HTML предлагает шесть заголовков разного уровня, которые показывают относительную важность секции, расположенной после заголовка. Так, тег &lt;h1&gt; представляет собой наиболее важный заголовок первого уровня, а тег &lt;h6&gt; служит для обозначения заголовка шестого уровня и является наименее значительным.</t>
  </si>
  <si>
    <t>Создание приложений для Android с нуля»
«Программирование на Java с Нуля до Гуру»</t>
  </si>
  <si>
    <t>Для тех, кто знает Java Видеокурс
«Создание приложений для Android с нуля</t>
  </si>
  <si>
    <t xml:space="preserve">align Определяет выравнивание заголовка.еги &lt;h1&gt;,...,&lt;h6&gt; относятся к блочным элементам, они всегда начинаются с новой строки, а после них другие элементы отображаются на следующей строке. </t>
  </si>
  <si>
    <t>align="left | center | right | justify"</t>
  </si>
  <si>
    <t>Тэги ЗАГОЛОВКОВ &lt;h1&gt;привет!!!&lt;/h1&gt;</t>
  </si>
  <si>
    <t>рекомендация</t>
  </si>
  <si>
    <t>кто рекомендует</t>
  </si>
  <si>
    <t>Дата</t>
  </si>
  <si>
    <t>Русаков</t>
  </si>
  <si>
    <t xml:space="preserve">где </t>
  </si>
  <si>
    <t>интерактивный курс HTML</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</si>
  <si>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</si>
  <si>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&lt;p&gt;Текст&lt;/p&gt; абзац блок</t>
  </si>
  <si>
    <t>парный блочный</t>
  </si>
  <si>
    <r>
      <t>Тег </t>
    </r>
    <r>
      <rPr>
        <b/>
        <sz val="9"/>
        <color rgb="FF006699"/>
        <rFont val="Courier New"/>
        <family val="3"/>
        <charset val="204"/>
      </rPr>
      <t>&lt;em&gt;</t>
    </r>
    <r>
      <rPr>
        <sz val="9"/>
        <color rgb="FF000000"/>
        <rFont val="Arial"/>
        <family val="2"/>
        <charset val="204"/>
      </rPr>
      <t> предназначен для акцентирования текста. Браузеры отображают такой текст курсивным начертанием</t>
    </r>
  </si>
  <si>
    <t>парный строчный</t>
  </si>
  <si>
    <t>Устанавливает жирное начертание шрифта. Допустимо использовать этот тег совместно с другими тегами, которые определяют начертание текста.</t>
  </si>
  <si>
    <r>
      <t>Тег </t>
    </r>
    <r>
      <rPr>
        <b/>
        <sz val="9"/>
        <color rgb="FF006699"/>
        <rFont val="Courier New"/>
        <family val="3"/>
        <charset val="204"/>
      </rPr>
      <t>&lt;strong&gt;</t>
    </r>
    <r>
      <rPr>
        <sz val="9"/>
        <color rgb="FF000000"/>
        <rFont val="Arial"/>
        <family val="2"/>
        <charset val="204"/>
      </rPr>
      <t> предназначен для акцентирования текста. Браузеры отображают такой текст жирным начертанием.</t>
    </r>
  </si>
  <si>
    <t>&lt;b&gt;Текст&lt;/b&gt;</t>
  </si>
  <si>
    <t>Ключевые слова на странице необходимо выделять жирным тэг &lt;b&gt;</t>
  </si>
  <si>
    <t>интерактивный курс HTML день 3 урок 3</t>
  </si>
  <si>
    <t>Устанавливает курсивное начертание шрифта. Допустимо использовать этот тег совместно с другими тегами, которые определяют начертание текста.</t>
  </si>
  <si>
    <t>Прямая речь на странице необходимо выделять курсивом тэг &lt;i&gt;</t>
  </si>
  <si>
    <t>Заголовок H1 не рекомендуется использовать больше одного раза на странице.  (поисковики не ищут)</t>
  </si>
  <si>
    <t>Добавляет подчеркивание к тексту. Этот тег осуждается спецификацией HTML, взамен рекомендуется использовать стили.</t>
  </si>
  <si>
    <t>не рекомендуется использовать тэг &lt;u&gt; подчеркивание, так ка его можно перепутать с ссылками</t>
  </si>
  <si>
    <r>
      <t>Устанавливает</t>
    </r>
    <r>
      <rPr>
        <b/>
        <sz val="12"/>
        <color rgb="FF000000"/>
        <rFont val="Arial"/>
        <family val="2"/>
        <charset val="204"/>
      </rPr>
      <t xml:space="preserve"> интерлиньяж (межстрочный интервал)</t>
    </r>
    <r>
      <rPr>
        <sz val="9"/>
        <color rgb="FF000000"/>
        <rFont val="Arial"/>
        <family val="2"/>
        <charset val="204"/>
      </rPr>
      <t xml:space="preserve">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r>
  </si>
  <si>
    <r>
      <t>&lt;em&gt;</t>
    </r>
    <r>
      <rPr>
        <b/>
        <sz val="10"/>
        <color rgb="FF000000"/>
        <rFont val="Courier New"/>
        <family val="3"/>
        <charset val="204"/>
      </rPr>
      <t>Текст</t>
    </r>
    <r>
      <rPr>
        <b/>
        <sz val="10"/>
        <color rgb="FF006699"/>
        <rFont val="Courier New"/>
        <family val="3"/>
        <charset val="204"/>
      </rPr>
      <t>&lt;/em&gt;</t>
    </r>
  </si>
  <si>
    <r>
      <t>&lt;strong&gt;</t>
    </r>
    <r>
      <rPr>
        <b/>
        <sz val="10"/>
        <color rgb="FF000000"/>
        <rFont val="Courier New"/>
        <family val="3"/>
        <charset val="204"/>
      </rPr>
      <t>Текст</t>
    </r>
    <r>
      <rPr>
        <b/>
        <sz val="10"/>
        <color rgb="FF006699"/>
        <rFont val="Courier New"/>
        <family val="3"/>
        <charset val="204"/>
      </rPr>
      <t>&lt;/strong&gt;</t>
    </r>
  </si>
  <si>
    <r>
      <t>&lt;i&gt;</t>
    </r>
    <r>
      <rPr>
        <b/>
        <sz val="10"/>
        <color rgb="FF000000"/>
        <rFont val="Courier New"/>
        <family val="3"/>
        <charset val="204"/>
      </rPr>
      <t>Текст</t>
    </r>
    <r>
      <rPr>
        <b/>
        <sz val="10"/>
        <color rgb="FF006699"/>
        <rFont val="Courier New"/>
        <family val="3"/>
        <charset val="204"/>
      </rPr>
      <t>&lt;/i&gt;</t>
    </r>
  </si>
  <si>
    <r>
      <t>&lt;u&gt;</t>
    </r>
    <r>
      <rPr>
        <b/>
        <sz val="10"/>
        <color rgb="FF000000"/>
        <rFont val="Courier New"/>
        <family val="3"/>
        <charset val="204"/>
      </rPr>
      <t>Текст</t>
    </r>
    <r>
      <rPr>
        <b/>
        <sz val="10"/>
        <color rgb="FF006699"/>
        <rFont val="Courier New"/>
        <family val="3"/>
        <charset val="204"/>
      </rPr>
      <t>&lt;/u&gt;</t>
    </r>
  </si>
  <si>
    <r>
      <rPr>
        <b/>
        <sz val="10"/>
        <color rgb="FFFF0000"/>
        <rFont val="Arial"/>
        <family val="2"/>
        <charset val="204"/>
      </rPr>
      <t>normal</t>
    </r>
    <r>
      <rPr>
        <b/>
        <sz val="12"/>
        <color rgb="FFFF0000"/>
        <rFont val="Arial"/>
        <family val="2"/>
        <charset val="204"/>
      </rPr>
      <t xml:space="preserve"> </t>
    </r>
    <r>
      <rPr>
        <sz val="9"/>
        <rFont val="Arial"/>
        <family val="2"/>
        <charset val="204"/>
      </rPr>
      <t>Расстояние между строк вычисляется автоматически.</t>
    </r>
    <r>
      <rPr>
        <b/>
        <sz val="10"/>
        <color rgb="FFFF0000"/>
        <rFont val="Arial"/>
        <family val="2"/>
        <charset val="204"/>
      </rPr>
      <t xml:space="preserve">inherit </t>
    </r>
    <r>
      <rPr>
        <sz val="9"/>
        <rFont val="Arial"/>
        <family val="2"/>
        <charset val="204"/>
      </rPr>
      <t>Наследует значение родителя.</t>
    </r>
  </si>
  <si>
    <r>
      <t>Тег </t>
    </r>
    <r>
      <rPr>
        <b/>
        <sz val="9"/>
        <color rgb="FF006699"/>
        <rFont val="Courier New"/>
        <family val="3"/>
        <charset val="204"/>
      </rPr>
      <t>&lt;s&gt;</t>
    </r>
    <r>
      <rPr>
        <sz val="9"/>
        <color rgb="FF000000"/>
        <rFont val="Arial"/>
        <family val="2"/>
        <charset val="204"/>
      </rPr>
      <t> отображает текст как перечеркнутый. Этот тег аналогичен тегу </t>
    </r>
    <r>
      <rPr>
        <b/>
        <sz val="9"/>
        <color rgb="FF006699"/>
        <rFont val="Courier New"/>
        <family val="3"/>
        <charset val="204"/>
      </rPr>
      <t>&lt;strike&gt;</t>
    </r>
    <r>
      <rPr>
        <sz val="9"/>
        <color rgb="FF000000"/>
        <rFont val="Arial"/>
        <family val="2"/>
        <charset val="204"/>
      </rPr>
      <t>, но в отличие от него имеет сокращенную форму записи подобно тегам </t>
    </r>
    <r>
      <rPr>
        <b/>
        <sz val="9"/>
        <color rgb="FF006699"/>
        <rFont val="Courier New"/>
        <family val="3"/>
        <charset val="204"/>
      </rPr>
      <t>&lt;b&gt;</t>
    </r>
    <r>
      <rPr>
        <sz val="9"/>
        <color rgb="FF000000"/>
        <rFont val="Arial"/>
        <family val="2"/>
        <charset val="204"/>
      </rPr>
      <t>, </t>
    </r>
    <r>
      <rPr>
        <b/>
        <sz val="9"/>
        <color rgb="FF006699"/>
        <rFont val="Courier New"/>
        <family val="3"/>
        <charset val="204"/>
      </rPr>
      <t>&lt;i&gt;</t>
    </r>
    <r>
      <rPr>
        <sz val="9"/>
        <color rgb="FF000000"/>
        <rFont val="Arial"/>
        <family val="2"/>
        <charset val="204"/>
      </rPr>
      <t> и </t>
    </r>
    <r>
      <rPr>
        <b/>
        <sz val="9"/>
        <color rgb="FF006699"/>
        <rFont val="Courier New"/>
        <family val="3"/>
        <charset val="204"/>
      </rPr>
      <t>&lt;u&gt;</t>
    </r>
    <r>
      <rPr>
        <sz val="9"/>
        <color rgb="FF000000"/>
        <rFont val="Arial"/>
        <family val="2"/>
        <charset val="204"/>
      </rPr>
      <t>. Взамен этого тега рекомендуется использовать стили.</t>
    </r>
  </si>
  <si>
    <t>&lt;s&gt;Текст&lt;/s&gt;</t>
  </si>
  <si>
    <t>&lt;sub&gt;Текст&lt;/sub&gt;</t>
  </si>
  <si>
    <t>Отображает шрифт в виде нижнего индекса. Текст при этом располагается ниже базовой линии остальных символов строки и уменьшенного размера.</t>
  </si>
  <si>
    <r>
      <t>&lt;sup&gt;</t>
    </r>
    <r>
      <rPr>
        <sz val="8"/>
        <color rgb="FF000000"/>
        <rFont val="Courier New"/>
        <family val="3"/>
        <charset val="204"/>
      </rPr>
      <t>Текст</t>
    </r>
    <r>
      <rPr>
        <b/>
        <sz val="8"/>
        <color rgb="FF006699"/>
        <rFont val="Courier New"/>
        <family val="3"/>
        <charset val="204"/>
      </rPr>
      <t>&lt;/sup&gt;</t>
    </r>
  </si>
  <si>
    <t>Отображает шрифт в виде верхнего индекса. Шрифт при этом отображается выше базовой линии текста и уменьшенного размера.</t>
  </si>
  <si>
    <t>Тег &lt;abbr&gt; указывает, что последовательность символов является аббревиатурой. С помощью атрибута title дается расшифровка сокращения, что позволяет понимать аббревиатуру тем людям, которые с ней не знакомы. Кроме того, поисковые системы индексируют полнотекстовый вариант сокращения, что может использоваться для повышения рейтинга документа.</t>
  </si>
  <si>
    <r>
      <t>&lt;abbr&gt;</t>
    </r>
    <r>
      <rPr>
        <sz val="8"/>
        <color rgb="FF000000"/>
        <rFont val="Courier New"/>
        <family val="3"/>
        <charset val="204"/>
      </rPr>
      <t>Текст</t>
    </r>
    <r>
      <rPr>
        <b/>
        <sz val="8"/>
        <color rgb="FF006699"/>
        <rFont val="Courier New"/>
        <family val="3"/>
        <charset val="204"/>
      </rPr>
      <t>&lt;/abbr&gt;</t>
    </r>
  </si>
  <si>
    <t>title Добавляет всплывающую подсказку к тексту, в которой можно дать расшифровку аббревиатуры.</t>
  </si>
  <si>
    <r>
      <t>&lt;span&gt;</t>
    </r>
    <r>
      <rPr>
        <sz val="8"/>
        <color rgb="FF000000"/>
        <rFont val="Courier New"/>
        <family val="3"/>
        <charset val="204"/>
      </rPr>
      <t>...</t>
    </r>
    <r>
      <rPr>
        <b/>
        <sz val="8"/>
        <color rgb="FF006699"/>
        <rFont val="Courier New"/>
        <family val="3"/>
        <charset val="204"/>
      </rPr>
      <t>&lt;/span&gt;</t>
    </r>
  </si>
  <si>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</si>
  <si>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r>
      <t>&lt;code&gt;</t>
    </r>
    <r>
      <rPr>
        <sz val="8"/>
        <color rgb="FF000000"/>
        <rFont val="Courier New"/>
        <family val="3"/>
        <charset val="204"/>
      </rPr>
      <t>Текст</t>
    </r>
    <r>
      <rPr>
        <b/>
        <sz val="8"/>
        <color rgb="FF006699"/>
        <rFont val="Courier New"/>
        <family val="3"/>
        <charset val="204"/>
      </rPr>
      <t>&lt;/code&gt;</t>
    </r>
  </si>
  <si>
    <t>Тег &lt;code&gt; предназначен для отображения одной или нескольких строк текста, который представляет собой программный код. Сюда относятся имена переменных, ключевые слова, тексты функции и т.д. Браузеры обычно отображают содержимое контейнера &lt;code&gt; как моноширинный текст уменьшенного размера.</t>
  </si>
  <si>
    <t xml:space="preserve">&lt;/br&gt; </t>
  </si>
  <si>
    <r>
      <t>&lt;pre&gt;</t>
    </r>
    <r>
      <rPr>
        <sz val="8"/>
        <color rgb="FF000000"/>
        <rFont val="Courier New"/>
        <family val="3"/>
        <charset val="204"/>
      </rPr>
      <t>Текст</t>
    </r>
    <r>
      <rPr>
        <b/>
        <sz val="8"/>
        <color rgb="FF006699"/>
        <rFont val="Courier New"/>
        <family val="3"/>
        <charset val="204"/>
      </rPr>
      <t>&lt;/pre&gt;</t>
    </r>
  </si>
  <si>
    <t>Тэг &lt;pre&gt; определяет блок предварительно форматированного текста.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</si>
  <si>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день 2(2,3,4)/30</t>
  </si>
  <si>
    <t>тэги текста</t>
  </si>
  <si>
    <r>
      <rPr>
        <b/>
        <sz val="11"/>
        <color rgb="FFFF0000"/>
        <rFont val="Calibri"/>
        <family val="2"/>
        <charset val="204"/>
        <scheme val="minor"/>
      </rPr>
      <t>Инкапсуляция</t>
    </r>
    <r>
      <rPr>
        <sz val="11"/>
        <color theme="1"/>
        <rFont val="Calibri"/>
        <family val="2"/>
        <scheme val="minor"/>
      </rPr>
      <t xml:space="preserve"> сокрытие реализации обьекта метода.Мы не знаем как это происходит, но знаем что надо дать на входе, и что при этом пролучится на выходе</t>
    </r>
  </si>
  <si>
    <t xml:space="preserve"> это класс, котрый не может создавать свои обьекты</t>
  </si>
  <si>
    <t>Абстракный класс</t>
  </si>
  <si>
    <t>Паттерн(шаблон) проектирования</t>
  </si>
  <si>
    <t>есть много реализаций паттернов</t>
  </si>
  <si>
    <t>тэги списки</t>
  </si>
  <si>
    <t>&lt;ul&gt;
  &lt;li&gt;элемент маркированного списка&lt;/li&gt;
&lt;/ul&gt;</t>
  </si>
  <si>
    <t>Тег &lt;ul&gt; устанавливает маркированный список. Каждый элемент списка должен начинаться с тега &lt;li&gt;. Если к тегу &lt;ul&gt; применяется таблица стилей, то элементы &lt;li&gt; наследуют эти свойства.</t>
  </si>
  <si>
    <t>type Устанавливает вид маркера списка. (&lt;ul type="disc | circle | square"&gt;...&lt;/ul&gt;)</t>
  </si>
  <si>
    <t>&lt;ol&gt;
  &lt;li&gt;элемент нумерованного списка&lt;/li&gt;
  &lt;li&gt;элемент нумерованного списка&lt;/li&gt;
&lt;/ol&gt;</t>
  </si>
  <si>
    <t>Тег &lt;ol&gt; устанавливает нумерованный список. Каждый элемент списка должен начинаться с тега &lt;li&gt;. Если к тегу &lt;ol&gt; применяется таблица стилей, то элементы &lt;li&gt; наследуют эти свойства.</t>
  </si>
  <si>
    <t>type Устанавливает вид маркера списка. type="A | a | I | i | 1
Reversed Нумерация в списке становится по убыванию (3,2,1).
Start Задаёт число, с которого будет начинаться нумерованный список.</t>
  </si>
  <si>
    <t>&lt;dl&gt;
  &lt;dt&gt;Термин 1&lt;/dt&gt;
   &lt;dd&gt;Определение термина 1&lt;/dd&gt;
  &lt;dt&gt;Термин 2&lt;/dt&gt;
   &lt;dd&gt;Определение термина 2&lt;/dd&gt;
&lt;/dl&gt;</t>
  </si>
  <si>
    <t>ег &lt;dl&gt; входит в тройку элементов &lt;dl&gt;, &lt;dt&gt;, &lt;dd&gt;, предназначенных для создания списка определений. Каждый такой список начинается с контейнера &lt;dl&gt;, куда входит тег &lt;dt&gt; создающий термин и тег &lt;dd&gt; задающий определение этого термина.</t>
  </si>
  <si>
    <t xml:space="preserve"> l список</t>
  </si>
  <si>
    <t xml:space="preserve"> l список d description ( описание)</t>
  </si>
  <si>
    <t>source</t>
  </si>
  <si>
    <t>источник</t>
  </si>
  <si>
    <t>English</t>
  </si>
  <si>
    <t>Русский</t>
  </si>
  <si>
    <t xml:space="preserve">description </t>
  </si>
  <si>
    <t>developer</t>
  </si>
  <si>
    <t>разработчик</t>
  </si>
  <si>
    <t>head</t>
  </si>
  <si>
    <t>оглавление</t>
  </si>
  <si>
    <t>тело</t>
  </si>
  <si>
    <t>список</t>
  </si>
  <si>
    <t>&lt;img src="URL" alt="альтернативный текст"&gt;</t>
  </si>
  <si>
    <t>align Определяет как рисунок будет выравниваться по краю и способ обтекания текстом.
alt Альтернативный текст для изображения.
border Толщина рамки вокруг изображения.
height Высота изображения.
hspace Горизонтальный отступ от изображения до окружающего контента.
ismap Говорит браузеру, что картинка является серверной картой-изображением.
longdesc Указывает адрес документа, где содержится аннотация к картинке.
lowsrc Адрес изображения низкого качества.
src Путь к графическому файлу.
vspace Вертикальный отступ от изображения до окружающего контента.
width Ширина изображения.
usemap Ссылка на тег &lt;map&gt;, содержащий координаты для клиентской карты-изображения.</t>
  </si>
  <si>
    <t>абсолютный путь</t>
  </si>
  <si>
    <t>http://localhost/images/5.jpg</t>
  </si>
  <si>
    <t>Валидный код</t>
  </si>
  <si>
    <t>ОБЯЗАТЕЛЕН</t>
  </si>
  <si>
    <t>&lt;img alt="КОСМОС" всегда указывать ALT для картинок.ОБЯЗАТЕЛЕН с ТОЧКИ ЗРЕНИЯ ВАЛИДНОГО КОДА</t>
  </si>
  <si>
    <t>&lt;img title="КОСМОС" всплывающая подсказка.Рекомедован ВАЛИДНОГО КОДА</t>
  </si>
  <si>
    <t>Рекомендован</t>
  </si>
  <si>
    <t>интерактивный курс HTML день 3 урок 2</t>
  </si>
  <si>
    <t>&lt;a href="URL"&gt;...&lt;/a&gt;</t>
  </si>
  <si>
    <t xml:space="preserve">Задает адрес документа, на который следует перейти. Поскольку в качестве адреса ссылки может использоваться документ любого типа, то результат перехода по ссылке зависит от конечного файла. Так, архивы (файлы с расширением zip или rar) будут сохраняться на локальный диск. </t>
  </si>
  <si>
    <t>По умолчанию новый документ загружается в текущее окно браузера, однако это свойство можно изменить с помощью атрибута target.</t>
  </si>
  <si>
    <t>цель</t>
  </si>
  <si>
    <t>target</t>
  </si>
  <si>
    <t>_blank Загружает страницу в новое окно браузера.
_self Загружает страницу в текущее окно.
_parent Загружает страницу во фрейм-родитель, если фреймов нет, то это значение работает как _self.
_top Отменяет все фреймы и загружает страницу в полном окне браузера, если фреймов нет, то это значение работает как _self.</t>
  </si>
  <si>
    <t>день 3(1,2,3)/30</t>
  </si>
  <si>
    <t>Задаёт раздел документа, может применяться для блока новостей, контактной информации, глав текста, вкладок в диалоговом окне и др. Раздел обычно содержит заголовок. Допускается вкладывать один тег &lt;section&gt; внутрь другого.</t>
  </si>
  <si>
    <r>
      <t>section&gt;</t>
    </r>
    <r>
      <rPr>
        <sz val="8"/>
        <color rgb="FF000000"/>
        <rFont val="Courier New"/>
        <family val="3"/>
        <charset val="204"/>
      </rPr>
      <t xml:space="preserve"> </t>
    </r>
    <r>
      <rPr>
        <b/>
        <sz val="8"/>
        <color rgb="FF006699"/>
        <rFont val="Courier New"/>
        <family val="3"/>
        <charset val="204"/>
      </rPr>
      <t>&lt;/section&gt;</t>
    </r>
  </si>
  <si>
    <t>article</t>
  </si>
  <si>
    <t>статья</t>
  </si>
  <si>
    <r>
      <t>&lt;article&gt;</t>
    </r>
    <r>
      <rPr>
        <sz val="8"/>
        <color rgb="FF000000"/>
        <rFont val="Courier New"/>
        <family val="3"/>
        <charset val="204"/>
      </rPr>
      <t xml:space="preserve"> </t>
    </r>
    <r>
      <rPr>
        <b/>
        <sz val="8"/>
        <color rgb="FF006699"/>
        <rFont val="Courier New"/>
        <family val="3"/>
        <charset val="204"/>
      </rPr>
      <t>&lt;/article&gt;</t>
    </r>
  </si>
  <si>
    <r>
      <t>Тег </t>
    </r>
    <r>
      <rPr>
        <b/>
        <sz val="9"/>
        <color rgb="FF006699"/>
        <rFont val="Courier New"/>
        <family val="3"/>
        <charset val="204"/>
      </rPr>
      <t>&lt;article&gt;</t>
    </r>
    <r>
      <rPr>
        <sz val="9"/>
        <color rgb="FF000000"/>
        <rFont val="Arial"/>
        <family val="2"/>
        <charset val="204"/>
      </rPr>
      <t> задает содержание сайта вроде новости, статьи, записи блога, форума или др.</t>
    </r>
  </si>
  <si>
    <t xml:space="preserve"># в ссылке </t>
  </si>
  <si>
    <t>обозначет ссылку на эту же страницу</t>
  </si>
  <si>
    <t>То что можно скопирповать на любой другой сайт и смысл от этого не потеряется</t>
  </si>
  <si>
    <t>&lt;nav&gt;ссылки&lt;/nav&gt;</t>
  </si>
  <si>
    <r>
      <t>ег </t>
    </r>
    <r>
      <rPr>
        <b/>
        <sz val="9"/>
        <color rgb="FF006699"/>
        <rFont val="Courier New"/>
        <family val="3"/>
        <charset val="204"/>
      </rPr>
      <t>&lt;nav&gt;</t>
    </r>
    <r>
      <rPr>
        <sz val="9"/>
        <color rgb="FF000000"/>
        <rFont val="Arial"/>
        <family val="2"/>
        <charset val="204"/>
      </rPr>
      <t> задает навигацию по сайту. Если на странице несколько блоков ссылок, то в </t>
    </r>
    <r>
      <rPr>
        <b/>
        <sz val="9"/>
        <color rgb="FF006699"/>
        <rFont val="Courier New"/>
        <family val="3"/>
        <charset val="204"/>
      </rPr>
      <t>&lt;nav&gt;</t>
    </r>
    <r>
      <rPr>
        <sz val="9"/>
        <color rgb="FF000000"/>
        <rFont val="Arial"/>
        <family val="2"/>
        <charset val="204"/>
      </rPr>
      <t> обычно помещают приоритетные ссылки. Также допустимо использовать несколько тегов </t>
    </r>
    <r>
      <rPr>
        <b/>
        <sz val="9"/>
        <color rgb="FF006699"/>
        <rFont val="Courier New"/>
        <family val="3"/>
        <charset val="204"/>
      </rPr>
      <t>&lt;nav&gt;</t>
    </r>
    <r>
      <rPr>
        <sz val="9"/>
        <color rgb="FF000000"/>
        <rFont val="Arial"/>
        <family val="2"/>
        <charset val="204"/>
      </rPr>
      <t> в документе. Запрещается вкладывать </t>
    </r>
    <r>
      <rPr>
        <b/>
        <sz val="9"/>
        <color rgb="FF006699"/>
        <rFont val="Courier New"/>
        <family val="3"/>
        <charset val="204"/>
      </rPr>
      <t>&lt;nav&gt;</t>
    </r>
    <r>
      <rPr>
        <sz val="9"/>
        <color rgb="FF000000"/>
        <rFont val="Arial"/>
        <family val="2"/>
        <charset val="204"/>
      </rPr>
      <t> внутрь </t>
    </r>
    <r>
      <rPr>
        <b/>
        <sz val="9"/>
        <color rgb="FF006699"/>
        <rFont val="Courier New"/>
        <family val="3"/>
        <charset val="204"/>
      </rPr>
      <t>&lt;address&gt;</t>
    </r>
  </si>
  <si>
    <r>
      <t>Тег </t>
    </r>
    <r>
      <rPr>
        <b/>
        <sz val="9"/>
        <color rgb="FF006699"/>
        <rFont val="Courier New"/>
        <family val="3"/>
        <charset val="204"/>
      </rPr>
      <t>&lt;header&gt;</t>
    </r>
    <r>
      <rPr>
        <sz val="9"/>
        <color rgb="FF000000"/>
        <rFont val="Arial"/>
        <family val="2"/>
        <charset val="204"/>
      </rPr>
      <t> задает «шапку» сайта или раздела, в которой обычно располагается заголовок.</t>
    </r>
  </si>
  <si>
    <t>&lt;header&gt;………….&lt;/header&gt;</t>
  </si>
  <si>
    <t>&lt;header&gt;&lt;h1&gt;Шапка сайта, блока ,секции&lt;/h1&gt;&lt;/header&gt; (внутри header должен быть h1</t>
  </si>
  <si>
    <t>footer</t>
  </si>
  <si>
    <t>подвал</t>
  </si>
  <si>
    <t>Тег &lt;footer&gt; задаёт «подвал» сайта или раздела, в нём может располагаться имя автора, дата документа, контактная и правовая информация.</t>
  </si>
  <si>
    <t>&lt;footer&gt;……...&lt;/footer&gt;</t>
  </si>
  <si>
    <t>общая организация контента</t>
  </si>
  <si>
    <t>&lt;iframe&gt;...&lt;/iframe&gt;</t>
  </si>
  <si>
    <r>
      <t>Тег </t>
    </r>
    <r>
      <rPr>
        <b/>
        <sz val="9"/>
        <color rgb="FF006699"/>
        <rFont val="Courier New"/>
        <family val="3"/>
        <charset val="204"/>
      </rPr>
      <t>&lt;iframe&gt;</t>
    </r>
    <r>
      <rPr>
        <sz val="9"/>
        <color rgb="FF000000"/>
        <rFont val="Arial"/>
        <family val="2"/>
        <charset val="204"/>
      </rPr>
      <t> является контейнером, содержание которого игнорируется браузерами, не поддерживающими данный тег. Для таких браузеров можно указать альтернативный текст, который увидят пользователи. Он должен располагаться между элементами </t>
    </r>
    <r>
      <rPr>
        <b/>
        <sz val="9"/>
        <color rgb="FF006699"/>
        <rFont val="Courier New"/>
        <family val="3"/>
        <charset val="204"/>
      </rPr>
      <t>&lt;iframe&gt;</t>
    </r>
    <r>
      <rPr>
        <sz val="9"/>
        <color rgb="FF000000"/>
        <rFont val="Arial"/>
        <family val="2"/>
        <charset val="204"/>
      </rPr>
      <t> и </t>
    </r>
    <r>
      <rPr>
        <b/>
        <sz val="9"/>
        <color rgb="FF006699"/>
        <rFont val="Courier New"/>
        <family val="3"/>
        <charset val="204"/>
      </rPr>
      <t>&lt;/iframe&gt;</t>
    </r>
    <r>
      <rPr>
        <sz val="9"/>
        <color rgb="FF000000"/>
        <rFont val="Arial"/>
        <family val="2"/>
        <charset val="204"/>
      </rPr>
      <t>.</t>
    </r>
  </si>
  <si>
    <t>создает плавающий фрейм, который находится внутри обычного документа, он позволяет загружать в область заданных размеров любые другие независимые документы.</t>
  </si>
  <si>
    <t>align Определяет как фрейм будет выравниваться по краю, а также способ обтекания его текстом.
allowtransparency Устанавливает прозрачный фон фрейма, через который виден фон страницы.
frameborder Устанавливает, отображать границу вокруг фрейма или нет.
height Высота фрейма.
hspace Горизонтальный отступ от фрейма до окружающего контента.
marginheight Отступ сверху и снизу от содержания до границы фрейма.
marginwidth Отступ слева и справа от содержания до границы фрейма.
name Имя фрейма.
sandbox Позволяет задать ряд ограничений на контент загружаемый во фрейме.
scrolling Способ отображения полосы прокрутки во фрейме.
seamless Определяет, что содержимое фрейма должно отображаться так, словно оно является частью документа.
src Путь к файлу, содержимое которого будет загружаться во фрейм.
srcdoc Хранит содержимое фрейма непосредственно в атрибуте.
vspace Вертикальный отступ от фрейма до окружающего контента.
width Ширина фрейма.</t>
  </si>
  <si>
    <r>
      <t xml:space="preserve">&lt;iframe frameborder="yes | no"&gt;...&lt;/iframe&gt;
&lt;iframe frameborder="0 | 1"&gt; ...&lt;/iframe&gt;
Значения yes (или 1)-Отображает рамку вокруг фрейма.
no (или 0) - Скрывает рамку вокруг фрейма.                                                        Атрибут / параметр </t>
    </r>
    <r>
      <rPr>
        <b/>
        <sz val="12"/>
        <color rgb="FFFF0000"/>
        <rFont val="Arial"/>
        <family val="2"/>
        <charset val="204"/>
      </rPr>
      <t>allowfullscreen</t>
    </r>
    <r>
      <rPr>
        <sz val="9"/>
        <color rgb="FF000000"/>
        <rFont val="Arial"/>
        <family val="2"/>
        <charset val="204"/>
      </rPr>
      <t xml:space="preserve"> (от англ. "allow fullscreen" ‒ «разрешить полноэкранный режим») позволяет объектам вставляемого документа использовать функцию «requestFullscreen()» (если она не заблокирована по другим причинам).</t>
    </r>
  </si>
  <si>
    <t>день 4(1,2)/30</t>
  </si>
  <si>
    <t>день 5(1)/30</t>
  </si>
  <si>
    <t>Таблицы</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</si>
  <si>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</si>
  <si>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definition</t>
  </si>
  <si>
    <t>определение</t>
  </si>
  <si>
    <t>joined</t>
  </si>
  <si>
    <t>присоединился</t>
  </si>
  <si>
    <t>&lt;table&gt;
  &lt;tr&gt;
    &lt;td&gt;...&lt;/td&gt;
  &lt;/tr&gt;
&lt;/table&gt;</t>
  </si>
  <si>
    <t>align Определяет выравнивание таблицы.
background Задает фоновый рисунок в таблице.
bgcolor Цвет фона таблицы.
border Толщина рамки в пикселах.border="толщина"
bordercolor Цвет рамки.
cellpadding Отступ от рамки до содержимого ячейки.
cellspacing Расстояние между ячейками.
cols Число колонок в таблице.
frame Сообщает браузеру, как отображать границы вокруг таблицы.
height Высота таблицы.
rules Сообщает браузеру, где отображать границы между ячейками.
summary Краткое описание таблицы.
width Ширина таблицы.</t>
  </si>
  <si>
    <t>Тег &lt;caption&gt; предназначен для создания заголовка к таблице и может размещаться только внутри контейнера &lt;table&gt;, причем сразу после открывающего тега. Такой заголовок представляет собой текст, по умолчанию отображаемый перед таблицей и описывающий ее содержание.</t>
  </si>
  <si>
    <t>&lt;table&gt; &lt;caption&gt;Текст&lt;/caption&gt; &lt;tr&gt; &lt;td&gt;...&lt;/td&gt; &lt;/tr&gt; &lt;/table&gt;</t>
  </si>
  <si>
    <t>align Определяет выравнивание заголовка по горизонтали.
Valign Устанавливает расположение заголовка до или после таблицы.</t>
  </si>
  <si>
    <t>valign="bottom | top"</t>
  </si>
  <si>
    <t>&lt;table&gt;
  &lt;tr&gt;
   &lt;td&gt;...&lt;/td&gt;
  &lt;/tr&gt;
&lt;/table&gt;</t>
  </si>
  <si>
    <t>Тег &lt;tr&gt; служит контейнером для создания строки таблицы. Каждая ячейка в пределах такой строки может задаваться с помощью тега &lt;th&gt; или &lt;td&gt;</t>
  </si>
  <si>
    <t>valign</t>
  </si>
  <si>
    <t>align Определяет выравнивание содержимого ячеек по горизонтали.
bgcolor Цвет фона ячеек.
bordercolor Цвет рамки.
char Выравнивание содержимого ячеек относительно заданного символа.
charoff Смещение содержимого ячеек относительно указанного символа.
valign Выравнивание содержимого ячеек по вертикали.</t>
  </si>
  <si>
    <t>&lt;tr valign="top | middle | bottom | baseline"&gt;...&lt;/tr&gt;</t>
  </si>
  <si>
    <t>top Выравнивание содержимого ячеек по верхнему краю строки.
Middle Выравнивание по середине.
Bottom Выравнивание по нижнему краю.
Baseline Выравнивание по базовой линии, при этом происходит привязка содержимого ячеек к одной линии.</t>
  </si>
  <si>
    <t>&lt;th&gt;...&lt;/th&gt;</t>
  </si>
  <si>
    <t>Тег &lt;th&gt; предназначен для создания одной ячейки таблицы, которая обозначается как заголовочная. Текст в такой ячейке отображается браузером обычно жирным шрифтом и выравнивается по центру. Тег &lt;th&gt; должен размещаться внутри контейнера &lt;tr&gt;, который в свою очередь располагается внутри тега &lt;table&gt;.</t>
  </si>
  <si>
    <t>abbr Краткое описание содержимого ячейки.
align Определяет выравнивание содержимого ячейки по горизонтали.
axis Группирует ячейки связанные между собой похожей информацией.
background Задает фоновый рисунок в ячейке.
bgcolor Цвет фона ячейки.
bordercolor Цвет рамки.
char Выравнивает содержимое ячейки по заданному символу.
charoff Смещает содержимое ячейки относительно заданного символа.
colspan Объединяет горизонтальные ячейки.
headers Позволяет связать ячейки таблицы с заголовками в речевых браузерах.
height Высота ячейки.
nowrap Запрещает перенос строк.
rowspan Объединяет вертикальные ячейки.
scope Позволяет связать ячейки простой таблицы с заголовками в речевых браузерах.
valign Выравнивание содержимого ячейки по вертикали.
width Ширина ячейки.</t>
  </si>
  <si>
    <t>colspan="число" rowspan="число"</t>
  </si>
  <si>
    <t>обьединение срок или стобцов</t>
  </si>
  <si>
    <t>&lt;figure&gt; ...&lt;/figure&gt;</t>
  </si>
  <si>
    <t>Используется для группирования любых элементов, например, изображений и подписей к ним.</t>
  </si>
  <si>
    <t>применяется в более мелких группах чем arctical</t>
  </si>
  <si>
    <r>
      <t>&lt;form</t>
    </r>
    <r>
      <rPr>
        <sz val="11"/>
        <color rgb="FFB61039"/>
        <rFont val="Courier New"/>
        <family val="3"/>
        <charset val="204"/>
      </rPr>
      <t> </t>
    </r>
    <r>
      <rPr>
        <sz val="9"/>
        <rFont val="Arial"/>
        <family val="2"/>
        <charset val="204"/>
      </rPr>
      <t>action="URL"</t>
    </r>
    <r>
      <rPr>
        <b/>
        <sz val="9"/>
        <rFont val="Arial"/>
        <family val="2"/>
        <charset val="204"/>
      </rPr>
      <t>&gt;...&lt;/form&gt;</t>
    </r>
  </si>
  <si>
    <t>Тег &lt;form&gt; устанавливает форму на веб-странице. Форма предназначена для обмена данными между пользователем и сервером. Область применения форм не ограничена отправкой данных на сервер, с помощью клиентских скриптов можно получить доступ к любому элементу формы, изменять его и применять по своему усмотрению.</t>
  </si>
  <si>
    <t>форма</t>
  </si>
  <si>
    <t>таблица</t>
  </si>
  <si>
    <t>фрейм</t>
  </si>
  <si>
    <t>фигура</t>
  </si>
  <si>
    <t>http://htmlbook.ru/html/form</t>
  </si>
  <si>
    <t>accept-charset Устанавливает кодировку, в которой сервер может принимать и обрабатывать данные.
action Адрес программы или документа, который обрабатывает данные формы.
autocomplete Включает автозаполнение полей формы.
enctype Способ кодирования данных формы.
method Метод протокола HTTP.
name Имя формы.
novalidate Отменяет встроенную проверку данных формы на корректность ввода.
target Имя окна или фрейма, куда обработчик будет загружать возвращаемый результат.</t>
  </si>
  <si>
    <t>&lt;div&gt;...&lt;/div&gt;</t>
  </si>
  <si>
    <t>Элемент &lt;div&gt; является блочным элементом и предназначен для выделения фрагмента документа с целью изменения вида содержимого. Как правило, вид блока управляется с помощью стилей.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</si>
  <si>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align Задает выравнивание содержимого тега &lt;div&gt;.
Title Добавляет всплывающую подсказку к содержимому.</t>
  </si>
  <si>
    <t>&lt;input id="идентификатор"&gt;&lt;label for="идентификатор"&gt;Текст&lt;/label&gt;
&lt;label&gt;&lt;input type="..."&gt; Текст&lt;/label&gt;</t>
  </si>
  <si>
    <t>accesskey Доступ к элементам формы с помощью горячих клавиш.
For Идентификатор элемента, с которым следует установить связь.</t>
  </si>
  <si>
    <t>Тег &lt;input&gt;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&lt;input&gt; предназначен для создания текстовых полей, различных кнопок, переключателей и флажков.</t>
  </si>
  <si>
    <t>accept Устанавливает фильтр на типы файлов, которые вы можете отправить через поле загрузки файлов.
accesskey Переход к элементу с помощью комбинации клавиш.
align Определяет выравнивание изображения.
alt Альтернативный текст для кнопки с изображением.
autocomplete Включает или отключает автозаполнение.
autofocus Устанавливает фокус в поле формы.
border Толщина рамки вокруг изображения.
checked Предварительно активированный переключатель или флажок.
disabled Блокирует доступ и изменение элемента.
form Связывает поле с формой по её идентификатору.
formaction Определяет адрес обработчика формы.
formenctype Устанавливает способ кодирования данных формы при их отправке на сервер.
formmethod Сообщает браузеру каким методом следует передавать данные формы на сервер</t>
  </si>
  <si>
    <t>formnovalidate Отменяет встроенную проверку данных на корректность.
formtarget Определяет окно или фрейм в которое будет загружаться результат, возвращаемый обработчиком формы.
list Указывает на список вариантов, которые можно выбирать при вводе текста.
max Верхнее значение для ввода числа или даты.
maxlength Максимальное количество символов разрешенных в тексте.
min Нижнее значение для ввода числа или даты.
multiple Позволяет загрузить несколько файлов одновременно.
name Имя поля, предназначено для того, чтобы обработчик формы мог его идентифицировать.
pattern Устанавливает шаблон ввода.
placeholder Выводит подсказывающий текст.
readonly Устанавливает, что поле не может изменяться пользователем.
required Обязательное для заполнения поле.
size Ширина текстового поля.
src Адрес графического файла для поля с изображением.
step Шаг приращения для числовых полей.
tabindex Определяет порядок перехода между элементами с помощью клавиши Tab.
type Сообщает браузеру, к какому типу относится элемент формы.
value Значение элемента.</t>
  </si>
  <si>
    <t> type</t>
  </si>
  <si>
    <t>&lt;input type="button|checkbox|file|hidden|image|password|radio|reset|submit|text" /&gt;</t>
  </si>
  <si>
    <t>http://htmlbook.ru/html/input/type</t>
  </si>
  <si>
    <t>color Виджет для выбора цвета.
date Поле для выбора календарной даты.
datetime Указание даты и времени.
datetime-local Указание местной даты и времени.
email Для адресов электронной почты.
number Ввод чисел.
range Ползунок для выбора чисел в указанном диапазоне.
search Поле для поиска.
tel Для телефонных номеров.
time Для времени.
url Для веб-адресов.
month Выбор месяца.
week Выбор недели.</t>
  </si>
  <si>
    <t>button Кнопка. 
checkbox Флажки. Позволяют выбрать более одного варианта из предложенных. Кофе
file Поле для ввода имени файла, который пересылается на сервер. 
hidden Скрытое поле. Оно никак не отображается на веб-странице.  
image Поле с изображением. При нажатии на рисунок данные формы отправляются на сервер. 
password Обычное текстовое поле, но отличается от него тем, что все символы показываются звездочками. 
radio Переключатели. Используются, когда следует выбрать один вариант из предложенных.  
reset Кнопка для возвращения данных формы в первоначальное значение. 
submit Кнопка для отправки данных формы на сервер. 
text Текстовое поле. Предназначено для ввода символов с помощью клавиатуры.</t>
  </si>
  <si>
    <t>oninput</t>
  </si>
  <si>
    <t>событие  происходит сразу после того как значение элемента изменилось</t>
  </si>
  <si>
    <t>onchange</t>
  </si>
  <si>
    <t>происходит, когда элемент теряет фокус. </t>
  </si>
  <si>
    <t>событие</t>
  </si>
  <si>
    <t>&lt;datalist</t>
  </si>
  <si>
    <t>Создает список вариантов, которые можно выбирать при наборе в текстовом поле. Изначально этот список скрыт и становится доступным при получении полем фокуса или наборе текста.</t>
  </si>
  <si>
    <t>enctype</t>
  </si>
  <si>
    <t>&lt;form enctype="application/x-www-form-urlencoded | multipart/form-data | text/plain"&gt;...&lt;/form&gt;</t>
  </si>
  <si>
    <t>http://htmlbook.ru/html/form/enctype</t>
  </si>
  <si>
    <t>application/x-www-form-urlencoded Вместо пробелов ставится +, символы вроде русских букв кодируются их шестнадцатеричными значениями (например, %D0%90%D0%BD%D1%8F вместо Аня).                                                                                                                multipart/form-data Данные не кодируются. Это значение применяется при отправке файлов.
text/plain Пробелы заменяются знаком +, буквы и другие символы не кодируются.</t>
  </si>
  <si>
    <t>&lt;textarea&gt; и &lt;/textarea&gt;</t>
  </si>
  <si>
    <t>можно поместить любой текст, который будет отображаться внутри поля.</t>
  </si>
  <si>
    <t>accesskey Переход к полю с помощью сочетания клавиш.
autofocus Автоматическое получение фокуса.
cols Ширина поля в символах.
disabled Блокирует доступ и изменение элемента.
form Связывает текстовое поле с формой по её идентификатору.
maxlength Максимальное число введенных символов.
name Имя поля, предназначено для того, чтобы обработчик формы мог его дентифицировать.
placeholder Указывает замещающийся текст.
readonly Устанавливает, что поле не может изменяться пользователем.
required Обязательное для заполнения поле.
rows Высота поля в строках текста.
tabindex Порядок перехода между элементами при нажатии на клавишу Tab.
wrap Параметры переноса строк.</t>
  </si>
  <si>
    <t xml:space="preserve">Тег &lt;select&gt; позволяет создать элемент интерфейса в виде раскрывающегося списка, а также список с одним или множественным выбором, как показано далее. </t>
  </si>
  <si>
    <t>&lt;select&gt;
  &lt;option&gt;Пункт 1&lt;/option&gt;
  &lt;option&gt;Пункт 2&lt;/option&gt;
&lt;/select&gt;</t>
  </si>
  <si>
    <t>accesskey Позволяет перейти к списку с помощью некоторого сочетания клавиш.
autofocus Устанавливает, что список получает фокус после загрузки страницы.
disabled Блокирует доступ и изменение элемента.
form Связывает список с формой.
multiple Позволяет одновременно выбирать сразу несколько элементов списка.
name Имя элемента для отправки на сервер или обращения через скрипты.
required Список обязателен для выбора перед отправкой формы.
size Количество отображаемых строк списка.
tabindex Определяет последовательность перехода между элементами при нажатии на клавишу Tab</t>
  </si>
  <si>
    <t>http://htmlbook.ru/html/select</t>
  </si>
  <si>
    <t>select</t>
  </si>
  <si>
    <t>textarea</t>
  </si>
  <si>
    <t xml:space="preserve"> &lt;option&gt;Пункт 1&lt;/option&gt;</t>
  </si>
  <si>
    <t xml:space="preserve">Тег &lt;option&gt; определяет отдельные пункты списка, создаваемого с помощью контейнера &lt;select&gt;. Ширина списка определяется самым широким текстом, указанным в теге &lt;option&gt;, а также может изменяться с помощью стилей. Если планируется отправлять данные списка на сервер, то требуется поместить элемент &lt;select&gt; внутрь формы. </t>
  </si>
  <si>
    <t>http://htmlbook.ru/html/option</t>
  </si>
  <si>
    <t>disabled Заблокировать для доступа элемент списка.
Label Указание метки пункта списка.
Selected Заранее устанавливает определенный пункт списка выделенным.
Value Значение пункта списка, которое будет отправлено на сервер или прочитано с помощью скриптов</t>
  </si>
  <si>
    <t>&lt;optgroup label="..."&gt;
  &lt;option&gt;...&lt;/option&gt;</t>
  </si>
  <si>
    <t xml:space="preserve">Тег &lt;optgroup&gt; представляет собой контейнер, внутри которого располагаются теги &lt;option&gt; объединенные в одну группу. </t>
  </si>
  <si>
    <t>disabled Блокирует доступ к группе списка.
Label Текст, который будет входить в список в виде заголовка группы.</t>
  </si>
  <si>
    <t>http://htmlbook.ru/html/optgroup</t>
  </si>
  <si>
    <r>
      <t> </t>
    </r>
    <r>
      <rPr>
        <b/>
        <sz val="9"/>
        <rFont val="Courier New"/>
        <family val="3"/>
        <charset val="204"/>
      </rPr>
      <t>&lt;fieldset&gt;</t>
    </r>
    <r>
      <rPr>
        <sz val="9"/>
        <rFont val="Arial"/>
        <family val="2"/>
        <charset val="204"/>
      </rPr>
      <t> </t>
    </r>
  </si>
  <si>
    <t>http://htmlbook.ru/html/fieldset</t>
  </si>
  <si>
    <t>disabled Блокирует поля формы в группе.
Form Связывает группу с формой.
Title Добавляет всплывающую подсказку к группе формы</t>
  </si>
  <si>
    <t>Элемент &lt;fieldset&gt; предназначен для группирования элементов формы. Такая группировка облегчает работу с формами, содержащими большое число данных.Браузеры для повышения наглядности отображают результат использования тега &lt;fieldset&gt; в виде рамки.</t>
  </si>
  <si>
    <t>&lt;fieldset&gt;
  &lt;legend&gt;Текст&lt;/legend&gt;
&lt;/fieldset&gt;</t>
  </si>
  <si>
    <t>Тег &lt;legend&gt; применяется для создания заголовка группы элементов формы, которая определяется с помощью тега &lt;fieldset&gt;</t>
  </si>
  <si>
    <t>accesskey Переход к группе элементов формы с помощью комбинации клавиш.
Align Определяет выравнивание текста.
Title Добавляет всплывающую подсказку к тексту заголовка.</t>
  </si>
  <si>
    <t>http://htmlbook.ru/html/legend</t>
  </si>
  <si>
    <t>&lt;form enctype="application/x-www-form-urlencoded | multipart/form-data | text/plain"&gt;</t>
  </si>
  <si>
    <t>application/x-www-form-urlencoded</t>
  </si>
  <si>
    <t>multipart/form-data</t>
  </si>
  <si>
    <t xml:space="preserve"> text/plain</t>
  </si>
  <si>
    <t>GET</t>
  </si>
  <si>
    <t>POST</t>
  </si>
  <si>
    <t>работает</t>
  </si>
  <si>
    <t>без enctype</t>
  </si>
  <si>
    <t>Не работает</t>
  </si>
  <si>
    <t>методы</t>
  </si>
  <si>
    <t>Тернарный оператор работает почти также как и оператор if, но при использовании тернарного оператора, мы вместо ключевых слов пишем ? и :. $var = $value ?? "Другое значение";// еквивалентно $var = isset($value) ? $value : "Другое значение";?&gt;</t>
  </si>
  <si>
    <t>&lt;=&gt; космический корабль</t>
  </si>
  <si>
    <t>https://habr.com/ru/post/412603/</t>
  </si>
  <si>
    <t>$a -=- $b; $a = $a +-0-+ 3; // 5</t>
  </si>
  <si>
    <t>X-истребители; Линейный корабль; Крошечный космический корабль и т.п.</t>
  </si>
  <si>
    <t>день 6(1)/30</t>
  </si>
  <si>
    <t>задание</t>
  </si>
  <si>
    <t>данные из формы в таблицу lesson_day_6_task</t>
  </si>
  <si>
    <t>Преобразует специальные символы в HTML. сущности 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</si>
  <si>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Терна́рные операторы</t>
  </si>
  <si>
    <t>тернарный оператор</t>
  </si>
  <si>
    <t>функция даты UNIX_TIMESTAMP()в MySql передает целое число.Поле должно быть INT c не менее 10 знаками</t>
  </si>
  <si>
    <t>PHP PDO pdf файлы www.codeHarmony.ru супер!!!</t>
  </si>
  <si>
    <t>J:\Torrent\Программирование Основы\Уроки\PHP PDO pdf файлы www.codeHarmony.ru супер!!!</t>
  </si>
  <si>
    <t>Влад Гриценко</t>
  </si>
  <si>
    <t>Magisters.org</t>
  </si>
  <si>
    <t xml:space="preserve">CSS3 для начинающих </t>
  </si>
  <si>
    <t>https://www.youtube.com/watch?v=94ijJ2K296A&amp;list=PLypd1VrGv7FM7WkhQO8x9PSHI4OFDWC5r&amp;index=20</t>
  </si>
  <si>
    <t>J:\Torrent\Программирование Основы\Уроки\Magisters PHP PDO</t>
  </si>
  <si>
    <t>https://www.youtube.com/watch?v=-ew0eoXg51Y&amp;list=PLypd1VrGv7FMBt_CCURNZQtkuR_InqjFP&amp;index=4</t>
  </si>
  <si>
    <t>PHP PDO Для начинающих</t>
  </si>
  <si>
    <t xml:space="preserve"> HTML5 для начинающих</t>
  </si>
  <si>
    <t>https://www.youtube.com/watch?v=KRUchoUasHc&amp;list=PLypd1VrGv7FN_QkwB5UIcVcP61yaj1HKc&amp;index=16</t>
  </si>
  <si>
    <t>J:\Torrent\Программирование Основы\Уроки\Magisters HTML5 для начинающих</t>
  </si>
  <si>
    <t>https://www.youtube.com/watch?v=_gfWThzCDVw&amp;list=PLypd1VrGv7FNmdnnSgW91SfMqFVnrz90y&amp;index=13</t>
  </si>
  <si>
    <t>J:\Torrent\Программирование Основы\Уроки\Magisters JavaScript для начинающих</t>
  </si>
  <si>
    <t>https://www.youtube.com/watch?v=cICd6S6pCSo&amp;list=PLypd1VrGv7FPokhw3f5pwBQTHsU9T2mBq&amp;index=22</t>
  </si>
  <si>
    <t>фрэймворк  Bootstrap</t>
  </si>
  <si>
    <t>J:\Torrent\Программирование Основы\Уроки\Magisters фрэймворк  Bootstrap</t>
  </si>
  <si>
    <t>https://www.youtube.com/watch?v=EatnlC6pofY&amp;list=PLD-piGJ3Dtl0WWSHpfXl1YMPtNVFpS7X2&amp;index=5</t>
  </si>
  <si>
    <t>Javascript. Практика для начинающих. </t>
  </si>
  <si>
    <t>Интенсивный онлайн‑курс Профессиональный PHP, уровень 1</t>
  </si>
  <si>
    <t>J:\Torrent\Программирование Основы\Уроки\[PHP Academy] Unix + PHP + Symfony</t>
  </si>
  <si>
    <t>[PHP Academy] Unix + PHP + Symfony</t>
  </si>
  <si>
    <t xml:space="preserve">[PHP Academy] </t>
  </si>
  <si>
    <t xml:space="preserve">WebForMySelf </t>
  </si>
  <si>
    <t>PHP-Мастер. От теории до собственной CMS интернет-магазина</t>
  </si>
  <si>
    <t>интерактивный курс</t>
  </si>
  <si>
    <t>серьезный курс</t>
  </si>
  <si>
    <t>J:\Torrent\Программирование Основы\Уроки\WebForMySelf PHP-Мастер. От теории до собственной CMS интернет-магазина</t>
  </si>
  <si>
    <t>скачан с rutracker.org</t>
  </si>
  <si>
    <t xml:space="preserve">Itproger </t>
  </si>
  <si>
    <t>Курс по изучению PHP и MySQL до профи</t>
  </si>
  <si>
    <t>J:\Torrent\Программирование Основы\Уроки\Itproger Курс по изучению PHP и MySQL до профи</t>
  </si>
  <si>
    <t>J:\Torrent\Программирование Основы\Уроки\PHP Academy Парсеры, роботы, автоматизация, Selenium, PhantomJS на PHP</t>
  </si>
  <si>
    <t xml:space="preserve"> Парсеры, роботы, автоматизация, Selenium, PhantomJS на PHP</t>
  </si>
  <si>
    <t>J:\Torrent\Программирование Основы\Книги\Котеров - PHP 7. Наиболее полное руководство (3-е издание) - 2016</t>
  </si>
  <si>
    <t>Котеров - PHP 7. Наиболее полное руководство (3-е издание) - 2016</t>
  </si>
  <si>
    <t>Книга PDF</t>
  </si>
  <si>
    <t>Escape</t>
  </si>
  <si>
    <t>выход (побег)</t>
  </si>
  <si>
    <t>die </t>
  </si>
  <si>
    <t>— Эквивалент функции exit</t>
  </si>
  <si>
    <t>http://php.net/manual/ru/function.die.php</t>
  </si>
  <si>
    <t xml:space="preserve">exit — Вывести сообщение и прекратить выполнение текущего скрипта.  </t>
  </si>
  <si>
    <t>exit ([ string $status ] ) : void exit ( int $status ) : void</t>
  </si>
  <si>
    <t>http://php.net/manual/ru/function.define.php</t>
  </si>
  <si>
    <t>устанавливает константу.define ( string $name , mixed $value [, bool $case_insensitive = FALSE ] ) : предопределенные константы boolhttp://php.net/manual/ru/language.constants.predefined.php</t>
  </si>
  <si>
    <t>J:\Torrent\Программирование Основы\Уроки\Web Developer Михаил Русаков\PHP и MySQL с Нуля до Гуру 2.08-База данных и СУБД MySQL</t>
  </si>
  <si>
    <t>C:\Windows\System32\drivers\etc</t>
  </si>
  <si>
    <t>hosts</t>
  </si>
  <si>
    <t>В стандартном файле hosts есть две строки снизу:
# 127.0.0.1       localhost
# ::1             localhost
измените их  на:
 127.0.0.1       localhost
 ::1             localhost</t>
  </si>
  <si>
    <t>не правильно писал букву q и g</t>
  </si>
  <si>
    <t>На моем компьютере 5.7.20-log</t>
  </si>
  <si>
    <t>BEGET MySql phpmyadmin 5.7.21-20-beget</t>
  </si>
  <si>
    <r>
      <rPr>
        <b/>
        <sz val="11"/>
        <color theme="1"/>
        <rFont val="Times New Roman"/>
        <family val="1"/>
        <charset val="204"/>
      </rPr>
      <t xml:space="preserve">   </t>
    </r>
    <r>
      <rPr>
        <sz val="11"/>
        <color theme="1"/>
        <rFont val="Calibri"/>
        <family val="2"/>
        <charset val="204"/>
        <scheme val="minor"/>
      </rPr>
      <t xml:space="preserve">BEGET PHP Version 5.6.38 </t>
    </r>
  </si>
  <si>
    <t>??
Начиная с PHP 5.3 $var = $value ?: "Другое значение";
// еквивалентно $var = $value ? $value : "Другое значение";</t>
  </si>
  <si>
    <t>lesson_day_7</t>
  </si>
  <si>
    <t>alias</t>
  </si>
  <si>
    <t>псевдоним</t>
  </si>
  <si>
    <t>списки</t>
  </si>
  <si>
    <t>Аудио, видео</t>
  </si>
  <si>
    <t>день 7(1,2)/30</t>
  </si>
  <si>
    <t>&lt;video&gt; &lt;/video&gt;</t>
  </si>
  <si>
    <t>media</t>
  </si>
  <si>
    <t>autoplay Видео начинает воспроизводиться автоматически после загрузки страницы.
controls Добавляет панель управления к видеоролику.
height Задает высоту области для воспроизведения видеоролика.
loop Повторяет воспроизведение видео с начала после его завершения.
poster Указывает адрес картинки, которая будет отображаться, пока видео не доступно или не воспроизводится.
preload Используется для загрузки видео вместе с загрузкой веб-страницы.
src Указывает путь к воспроизводимому видеоролику.
width Задает ширину области для воспроизведения видеоролика.</t>
  </si>
  <si>
    <t>&lt;video&gt;  &lt;/video&gt;</t>
  </si>
  <si>
    <t>http://htmlbook.ru/html/audio</t>
  </si>
  <si>
    <t>autoplay Звук начинает играть сразу после загрузки страницы.
controls Добавляет панель управления к аудиофайлу.
loop Повторяет воспроизведение звука с начала после его завершения.
preload Используется для загрузки файла вместе с загрузкой веб-страницы.
src Указывает путь к воспроизводимому файлу.</t>
  </si>
  <si>
    <t xml:space="preserve"> &lt;audio&gt; &lt;/audio&gt;</t>
  </si>
  <si>
    <t>http://htmlbook.ru/html/video</t>
  </si>
  <si>
    <t>&lt;video&gt;  &lt;source src="URL"&gt; &lt;/video&gt; необходимо размещать 3 формата видео..mp4 .ovg  .webm (СМОТРИ ТАБЛИЦУ СОВМЕСТИМОСТИ)</t>
  </si>
  <si>
    <t>&lt;audio src="URL"&gt;&lt;/audio&gt; &lt;audio&gt; &lt;source src="URL"&gt; &lt;/audio&gt;. необходимо размещать 3 формата видео..mp3 .wav  .ACC (СМОТРИ ТАБЛИЦУ СОВМЕСТИМОСТИ)</t>
  </si>
  <si>
    <t>freelance</t>
  </si>
  <si>
    <t>внештатно</t>
  </si>
  <si>
    <t>Морев</t>
  </si>
  <si>
    <t>Composer(getcomposer.org) используется</t>
  </si>
  <si>
    <t>just</t>
  </si>
  <si>
    <t>просто</t>
  </si>
  <si>
    <t>feature</t>
  </si>
  <si>
    <t>особенность</t>
  </si>
  <si>
    <t>branch</t>
  </si>
  <si>
    <t>ветка</t>
  </si>
  <si>
    <t>readme</t>
  </si>
  <si>
    <t>прочти меня</t>
  </si>
  <si>
    <t>team</t>
  </si>
  <si>
    <t>команда</t>
  </si>
  <si>
    <t>lesson_day_8</t>
  </si>
  <si>
    <t>день 8(1,2)/30</t>
  </si>
  <si>
    <t>favicon , мнемоника</t>
  </si>
  <si>
    <t>логотип в верхнем углу странице в браузере .формат ico</t>
  </si>
  <si>
    <t>favicon.icon</t>
  </si>
  <si>
    <t>&lt;head&gt;  &lt;link атрибуты /&gt; &lt;/head&gt;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</si>
  <si>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</si>
  <si>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charset Кодировка связываемого документа.
href Путь к связываемому файлу.
media Определяет устройство, для которого следует применять стилевое оформление.
rel Определяет отношения между текущим документом и файлом, на который делается ссылка.
sizes Указывает размер иконок для визуального отображения.
type MIME-тип данных подключаемого файла.</t>
  </si>
  <si>
    <t>&lt;link rel="тип" /&gt;</t>
  </si>
  <si>
    <t>stylesheet Определяет, что подключаемый файл хранит таблицу стилей (CSS).
Alternate Альтернативный тип, используется, к примеру, для указания ссылки на файл в формате XML для описания ленты новостей, анонсов статей. Shotcut icon favicon на странице</t>
  </si>
  <si>
    <t>Атрибут rel определяет отношения между текущим документом и файлом, на который делается ссылка. Это необходимо, чтобы браузер знал, как использовать подключаемый документ.</t>
  </si>
  <si>
    <t>http://htmlbook.ru/html/link/rel</t>
  </si>
  <si>
    <t>http://htmlbook.ru/html/link</t>
  </si>
  <si>
    <t>&lt;link type="MIME-тип" /&gt;</t>
  </si>
  <si>
    <t>Сообщает браузеру, какой MIME-тип данных используется для внешнего документа. Как правило, применяется для того, чтобы указать, что подключаемый файл содержит CSS.</t>
  </si>
  <si>
    <t>ссылка MiMo типы http://htmlbook.ru/html/value/mime</t>
  </si>
  <si>
    <t>http://htmlbook.ru/html/value/mime</t>
  </si>
  <si>
    <t>lesson_day_9</t>
  </si>
  <si>
    <t>Оценка</t>
  </si>
  <si>
    <t>BEGET</t>
  </si>
  <si>
    <t>На моем компьютере</t>
  </si>
  <si>
    <t xml:space="preserve">команда MySQL SELECT version() </t>
  </si>
  <si>
    <t>Организация (Nick)</t>
  </si>
  <si>
    <t xml:space="preserve">имя </t>
  </si>
  <si>
    <t>ссылка i-net</t>
  </si>
  <si>
    <t>ссылка копм.</t>
  </si>
  <si>
    <t>[HTML Academy]</t>
  </si>
  <si>
    <t>Web Developer Blog</t>
  </si>
  <si>
    <t xml:space="preserve">Web Developer Blog </t>
  </si>
  <si>
    <t xml:space="preserve">PHP7 </t>
  </si>
  <si>
    <t>поле</t>
  </si>
  <si>
    <t>Полиморфизм - это способность обьекта использовать методы дочернего класса, реализация которых отсутсвует в базовом.</t>
  </si>
  <si>
    <t>HTML отвечает за структуры документа.За внешний вид отвечает CSS</t>
  </si>
  <si>
    <t>наследование</t>
  </si>
  <si>
    <t>атрибуты</t>
  </si>
  <si>
    <t>день 9(1)/30</t>
  </si>
  <si>
    <t>введение CSS</t>
  </si>
  <si>
    <t>подключение CSS</t>
  </si>
  <si>
    <t>&lt;plaintext&gt;</t>
  </si>
  <si>
    <r>
      <t xml:space="preserve">Тег &lt;plaintext&gt; отображает содержимое контейнера «как есть». Пока тег &lt;plaintext&gt; не закрыт, все теги внутри него отображаются как обычный текст. Несмотря на то, что все браузеры поддерживают этот тег, он не входит в спецификацию HTML </t>
    </r>
    <r>
      <rPr>
        <b/>
        <sz val="10"/>
        <color rgb="FF000000"/>
        <rFont val="Arial"/>
        <family val="2"/>
        <charset val="204"/>
      </rPr>
      <t>и его использование осуждается.</t>
    </r>
  </si>
  <si>
    <t>Тег &lt;xmp&gt; отображает содержимое контейнера «как есть» и шрифтом фиксированной ширины. Пока тег &lt;xmp&gt; не закрыт, все теги внутри него отображаются как обычный текст.</t>
  </si>
  <si>
    <t>&lt;xmp&gt;Текст&lt;/xmp&gt;</t>
  </si>
  <si>
    <t>http://htmlbook.ru/html/xmp</t>
  </si>
  <si>
    <t>http://htmlbook.ru/html/plaintext</t>
  </si>
  <si>
    <t>http://htmlbook.ru/html/pre</t>
  </si>
  <si>
    <t>http://htmlbook.ru/css/font-size</t>
  </si>
  <si>
    <t>язык</t>
  </si>
  <si>
    <t>xx-small, x-small, small, medium, large, x-large, xx-large</t>
  </si>
  <si>
    <t>абсолютным</t>
  </si>
  <si>
    <t>larger, smaller</t>
  </si>
  <si>
    <t xml:space="preserve">относительный </t>
  </si>
  <si>
    <t>ДА</t>
  </si>
  <si>
    <t xml:space="preserve">em (высота шрифта элемента), ex (высота символа х), пункты (pt), пикселы (px), проценты (%) </t>
  </si>
  <si>
    <t xml:space="preserve"> абсолютный размер | относительный размер | значение | проценты | inherit</t>
  </si>
  <si>
    <t xml:space="preserve">font-size: </t>
  </si>
  <si>
    <t xml:space="preserve"> inherit</t>
  </si>
  <si>
    <t>Устанавливает семейство шрифта, которое будет использоваться для оформления текста содержимого. Список шрифтов может включать одно или несколько названий, разделенных запятой. Если в имени шрифта содержатся пробелы, например, Trebuchet MS, оно должно заключаться в одинарные или двойные кавычки.</t>
  </si>
  <si>
    <t>http://htmlbook.ru/css/font-family</t>
  </si>
  <si>
    <t>font-family: имя шрифта [, имя шрифта[, ...]] | inherit</t>
  </si>
  <si>
    <t>GIT</t>
  </si>
  <si>
    <t>GIT для новичков</t>
  </si>
  <si>
    <t>description</t>
  </si>
  <si>
    <t>Сущность</t>
  </si>
  <si>
    <t>PHP PDO</t>
  </si>
  <si>
    <t>Bootstrap</t>
  </si>
  <si>
    <t>ВСЕ предметы</t>
  </si>
  <si>
    <t>PHP MySQL</t>
  </si>
  <si>
    <t>Java</t>
  </si>
  <si>
    <t>создание сайта</t>
  </si>
  <si>
    <t xml:space="preserve">PHP MySQL </t>
  </si>
  <si>
    <t xml:space="preserve"> GIT </t>
  </si>
  <si>
    <t>основы для новичков 4 урока</t>
  </si>
  <si>
    <t>Git и Github</t>
  </si>
  <si>
    <t>WebForMySelf Git и Github</t>
  </si>
  <si>
    <t>Devcolibri GIT</t>
  </si>
  <si>
    <t>Udemy Курс по GIT</t>
  </si>
  <si>
    <t>Udemy</t>
  </si>
  <si>
    <t>Udemy Основы работы с Git и GitHub</t>
  </si>
  <si>
    <t>Git и GitHub</t>
  </si>
  <si>
    <t>начальный курс по GIT</t>
  </si>
  <si>
    <t>https://githowto.com/ru</t>
  </si>
  <si>
    <t>https://www.youtube.com/watch?v=YHcifdTFObs&amp;list=PL0lO_mIqDDFUQI5lrRlZfkApMWtJJ7GFE&amp;index=16</t>
  </si>
  <si>
    <t xml:space="preserve">Гоша Дударь </t>
  </si>
  <si>
    <t>Bootstrap верстки</t>
  </si>
  <si>
    <t>ATON</t>
  </si>
  <si>
    <t>урок по редактированию</t>
  </si>
  <si>
    <t>WebForMyself</t>
  </si>
  <si>
    <t>Практика адаптивной верстки от А до Я</t>
  </si>
  <si>
    <t>Glo Academy  GitHub</t>
  </si>
  <si>
    <t>GitHub</t>
  </si>
  <si>
    <t>Glo Academy</t>
  </si>
  <si>
    <t>cloud</t>
  </si>
  <si>
    <t>облако</t>
  </si>
  <si>
    <t>Дмитрий Елисеев. Git &amp; Composer</t>
  </si>
  <si>
    <t>Git &amp; Composer</t>
  </si>
  <si>
    <t>Дмитрий Елисеев</t>
  </si>
  <si>
    <t>color: цвет | inherit</t>
  </si>
  <si>
    <t>Определяет цвет текста элемента.</t>
  </si>
  <si>
    <r>
      <t>@import</t>
    </r>
    <r>
      <rPr>
        <sz val="9"/>
        <color rgb="FF000000"/>
        <rFont val="Arial"/>
        <family val="2"/>
        <charset val="204"/>
      </rPr>
      <t> </t>
    </r>
  </si>
  <si>
    <t xml:space="preserve"> @import url("имя файла") [типы носителей];
@import "имя файла" [типы носителей]; В качестве типа носителя выступают различные устройства, например, принтер, КПК, монитор и др. В таблИспользование типов носителей совместно с импортом файла дает возможность указывать стиль только для определенных устройств.</t>
  </si>
  <si>
    <t>Инструменты Front-End разработчика. Видеокурс (2016)</t>
  </si>
  <si>
    <t>Git фреймворк</t>
  </si>
  <si>
    <t>4 способа подключения CSS</t>
  </si>
  <si>
    <t>день 9(2)/30</t>
  </si>
  <si>
    <t>font</t>
  </si>
  <si>
    <t>Универсальное свойство, которое позволяет одновременно задать несколько характеристик шрифта и текста.</t>
  </si>
  <si>
    <t>Устанавливает семейство шрифта, которое будет использоваться для оформления текста содержимого.</t>
  </si>
  <si>
    <t>Определяет размер шрифта элемента.</t>
  </si>
  <si>
    <t>font-stretch</t>
  </si>
  <si>
    <t>Устанавливает узкое, нормальное или широкое начертание шрифта, что позволяет уплотнять или расширять текст.</t>
  </si>
  <si>
    <t>Определяет начертание шрифта — обычное, курсивное или наклонное.</t>
  </si>
  <si>
    <t>Определяет, как нужно представлять строчные буквы — оставить их без модификаций или делать их все прописными уменьшенного размера.</t>
  </si>
  <si>
    <t>http://htmlbook.ru/css/cat/font</t>
  </si>
  <si>
    <t>@font-face { свойства шрифта }</t>
  </si>
  <si>
    <t>Внутри конструкции @font-face может находиться набор свойств для изменения параметров шрифта (font-family, font-size, font-style и др.), а также ссылка на шрифтовой файл. Ссылка записывается в виде src: url(URI), где URI — относительный или абсолютный путь к файлу.</t>
  </si>
  <si>
    <t>http://htmlbook.ru/css/font-face</t>
  </si>
  <si>
    <t>href="../../example/knob.html"&gt;</t>
  </si>
  <si>
    <t>Относительная ссылка</t>
  </si>
  <si>
    <t>href="http://htmlbook.ru/example/knob.html"&gt;</t>
  </si>
  <si>
    <t>Абсолютная ссылка</t>
  </si>
  <si>
    <t>подключение шрифтов font-face</t>
  </si>
  <si>
    <t>launch</t>
  </si>
  <si>
    <t>Запуск</t>
  </si>
  <si>
    <t>commit</t>
  </si>
  <si>
    <t>совершить</t>
  </si>
  <si>
    <t>1/4</t>
  </si>
  <si>
    <t>Уст. И настр.GIT</t>
  </si>
  <si>
    <t>bash</t>
  </si>
  <si>
    <t>удар, колотить</t>
  </si>
  <si>
    <t xml:space="preserve"> склад, хранилище</t>
  </si>
  <si>
    <t>repository</t>
  </si>
  <si>
    <t>fetch</t>
  </si>
  <si>
    <t>получать</t>
  </si>
  <si>
    <t>staged</t>
  </si>
  <si>
    <t>поэтапный</t>
  </si>
  <si>
    <t>stage</t>
  </si>
  <si>
    <t>этап</t>
  </si>
  <si>
    <t>include</t>
  </si>
  <si>
    <t>включать в себя</t>
  </si>
  <si>
    <t xml:space="preserve">nothing </t>
  </si>
  <si>
    <t>ничего такого</t>
  </si>
  <si>
    <t>tracked</t>
  </si>
  <si>
    <t>отслеживаются</t>
  </si>
  <si>
    <t>2,3,4/4</t>
  </si>
  <si>
    <t>loftblog PhpStorm уроки</t>
  </si>
  <si>
    <t>PhpStorm</t>
  </si>
  <si>
    <t>1/7</t>
  </si>
  <si>
    <t>работа в PhpStorm</t>
  </si>
  <si>
    <t>Плагин EMMET</t>
  </si>
  <si>
    <t>сочитание</t>
  </si>
  <si>
    <t>что происходит</t>
  </si>
  <si>
    <t>lang="код языка"</t>
  </si>
  <si>
    <t>Чтобы указать язык, на котором написан текст внутри текущего элемента и применяется атрибут lang. Браузер использует его значение для правильного отображения некоторых символов.</t>
  </si>
  <si>
    <t>русский "ru"</t>
  </si>
  <si>
    <r>
      <t xml:space="preserve">&lt;!doctype </t>
    </r>
    <r>
      <rPr>
        <b/>
        <sz val="10"/>
        <color rgb="FF0000FF"/>
        <rFont val="Courier New"/>
        <family val="3"/>
        <charset val="204"/>
      </rPr>
      <t>html</t>
    </r>
    <r>
      <rPr>
        <sz val="10"/>
        <color rgb="FF000000"/>
        <rFont val="Courier New"/>
        <family val="3"/>
        <charset val="204"/>
      </rPr>
      <t>&gt;</t>
    </r>
  </si>
  <si>
    <t>(!) и нажимаем =&gt; (TAB) </t>
  </si>
  <si>
    <t>html:5 =&gt; (TAB)</t>
  </si>
  <si>
    <t>!!! =&gt; (TAB)</t>
  </si>
  <si>
    <t>разворачивает базовая разметка HTML 5</t>
  </si>
  <si>
    <t>разворачивает базовую разметка HTML</t>
  </si>
  <si>
    <t xml:space="preserve"> link:css</t>
  </si>
  <si>
    <t>подключение файла CSS</t>
  </si>
  <si>
    <r>
      <t>ul&lt;</t>
    </r>
    <r>
      <rPr>
        <b/>
        <sz val="10"/>
        <color rgb="FF000080"/>
        <rFont val="Courier New"/>
        <family val="3"/>
        <charset val="204"/>
      </rPr>
      <t>li</t>
    </r>
    <r>
      <rPr>
        <sz val="10"/>
        <color rgb="FF000000"/>
        <rFont val="Courier New"/>
        <family val="3"/>
        <charset val="204"/>
      </rPr>
      <t>*5</t>
    </r>
  </si>
  <si>
    <t>разворачивает список с 5 строками</t>
  </si>
  <si>
    <t>table+, ul+, ol+, dl+, select+</t>
  </si>
  <si>
    <t>разворачивают</t>
  </si>
  <si>
    <t>http://ts-soft.ru/blog/emmet</t>
  </si>
  <si>
    <t>div.nameclass</t>
  </si>
  <si>
    <t>нумерация</t>
  </si>
  <si>
    <t>$  ($$$)</t>
  </si>
  <si>
    <t>эта @ 14 (@-14)</t>
  </si>
  <si>
    <t>с какого числа нумерация (нумерация в обратном порядке)</t>
  </si>
  <si>
    <t>G:\Программирование Основы\Уроки\PhpStorm Emmet</t>
  </si>
  <si>
    <t>EMMET PHPStorm Как научиться быстро верстать .mp4</t>
  </si>
  <si>
    <t>лучший урок по EMMET</t>
  </si>
  <si>
    <t>Enable</t>
  </si>
  <si>
    <t>включить</t>
  </si>
  <si>
    <t>.+(плюс) добавляет елементы на одном уровне</t>
  </si>
  <si>
    <t>.+(плюс)</t>
  </si>
  <si>
    <t>.^</t>
  </si>
  <si>
    <t>увеличение на один уровень вверх( на более высоких несколько ^^)</t>
  </si>
  <si>
    <t>.()</t>
  </si>
  <si>
    <t>для группировки используем скобки ()</t>
  </si>
  <si>
    <t>WebForMyself PHP Создание каталога товаров</t>
  </si>
  <si>
    <t xml:space="preserve">PHP </t>
  </si>
  <si>
    <t xml:space="preserve">WebForMyself PHP </t>
  </si>
  <si>
    <t>Создание каталога товаров</t>
  </si>
  <si>
    <t>WebForMyself Sass_Less препроцессоры интер</t>
  </si>
  <si>
    <t>Sass_Less</t>
  </si>
  <si>
    <t>перпроцессоры</t>
  </si>
  <si>
    <t>Премиум-уроки\Фреймворки\4. Фреймворк Bootstrap 4. 2017</t>
  </si>
  <si>
    <t>Премиум-уроки</t>
  </si>
  <si>
    <t>Фреймворки</t>
  </si>
  <si>
    <t xml:space="preserve">Bootstrap 4. </t>
  </si>
  <si>
    <t>CakePHP</t>
  </si>
  <si>
    <t>Премиум-уроки\Фреймворки\1. Фреймворк CakePHP. Уроки, документация, обучение, использование. 2016</t>
  </si>
  <si>
    <t xml:space="preserve"> Slim PHP</t>
  </si>
  <si>
    <t>Премиум-уроки\Фреймворки\2. Курс по микрофреймворку Slim PHP. 2017</t>
  </si>
  <si>
    <t>YII2</t>
  </si>
  <si>
    <t>WordPress</t>
  </si>
  <si>
    <t>Премиум-уроки\WordPress</t>
  </si>
  <si>
    <t>Премиум-уроки\Фреймворки\3. Фреймворк YII2 от теории к практике создания сайта. 2017</t>
  </si>
  <si>
    <t xml:space="preserve"> Премиум-уроки\PHP</t>
  </si>
  <si>
    <t>полный курс</t>
  </si>
  <si>
    <t>codeHarmony</t>
  </si>
  <si>
    <t>HTML&amp;CSS</t>
  </si>
  <si>
    <t>J:\Torrent\[WebForMySelf] Премиум-уроки\HTML&amp;CSS</t>
  </si>
  <si>
    <t>Drupal</t>
  </si>
  <si>
    <t>Премиум-уроки\Drupal\1. Курс по Drupal. Основы. 2017</t>
  </si>
  <si>
    <t>Joomla</t>
  </si>
  <si>
    <t>J:\Torrent\[WebForMySelf] Премиум-уроки\Joomla</t>
  </si>
  <si>
    <t>Премиум-уроки\JavaScript</t>
  </si>
  <si>
    <t xml:space="preserve"> Полное руководство</t>
  </si>
  <si>
    <t>Angular.4</t>
  </si>
  <si>
    <t>Vue.js</t>
  </si>
  <si>
    <t xml:space="preserve">HTML5CSS3 </t>
  </si>
  <si>
    <t>с нуля до профи</t>
  </si>
  <si>
    <t>J:\Torrent\WebForMySelf Библиотека-</t>
  </si>
  <si>
    <t>React JS</t>
  </si>
  <si>
    <t>библиотека JS</t>
  </si>
  <si>
    <t>Parallax</t>
  </si>
  <si>
    <t>effects</t>
  </si>
  <si>
    <t xml:space="preserve"> Laravel</t>
  </si>
  <si>
    <t>framework</t>
  </si>
  <si>
    <t>1-С Битрикс</t>
  </si>
  <si>
    <t>WebForMySelf FullStack-Мастер</t>
  </si>
  <si>
    <t>FullStack</t>
  </si>
  <si>
    <t>https://docs.emmet.io</t>
  </si>
  <si>
    <t>“Remove Tag” (Ctrl+K)</t>
  </si>
  <si>
    <t>EMMET</t>
  </si>
  <si>
    <t>УРОК EMMET</t>
  </si>
  <si>
    <t>Alt-F12</t>
  </si>
  <si>
    <t>Терминал View-Tool Windows-Terminal</t>
  </si>
  <si>
    <t>Терминал</t>
  </si>
  <si>
    <t>текущий</t>
  </si>
  <si>
    <t>current</t>
  </si>
  <si>
    <t>scope</t>
  </si>
  <si>
    <t>обьем</t>
  </si>
  <si>
    <t>Git</t>
  </si>
  <si>
    <t>.gitignore</t>
  </si>
  <si>
    <t xml:space="preserve"> GIT в Phpstorm Как пользоваться . Инструкция.mp4</t>
  </si>
  <si>
    <t>Сергей Штурнев</t>
  </si>
  <si>
    <t>GIT Phpstorm</t>
  </si>
  <si>
    <t>Темы для Storm</t>
  </si>
  <si>
    <t>http://color-themes.com/?view=index</t>
  </si>
  <si>
    <t>2/7</t>
  </si>
  <si>
    <t>G:\Программирование Основы\Уроки\loftblog PhpStorm уроки</t>
  </si>
  <si>
    <t>PhpStorm - #3 - Основные модули программы.mp4</t>
  </si>
  <si>
    <t>3/7</t>
  </si>
  <si>
    <t>PhpStorm - #2 - Настройка интерфейса. Визуальное оформление. Уст-ка тем.mp4</t>
  </si>
  <si>
    <t>PhpStorm - Обзор IDE.Основы для новичка. Плюсы и минусы.mp4</t>
  </si>
  <si>
    <t>Ctrl-Tab</t>
  </si>
  <si>
    <t xml:space="preserve"> переключение между модулями программы</t>
  </si>
  <si>
    <t>todo</t>
  </si>
  <si>
    <t>Ctrl-/</t>
  </si>
  <si>
    <t>закоментировать</t>
  </si>
  <si>
    <t>коментарии</t>
  </si>
  <si>
    <t>можно созадлать для каждого пользователя через Pattern</t>
  </si>
  <si>
    <t>successful</t>
  </si>
  <si>
    <t>успешный</t>
  </si>
  <si>
    <t>описание View-&gt;Project|Favorites|TODO|Structure|Version Control|Database|Terminal</t>
  </si>
  <si>
    <t>4/7</t>
  </si>
  <si>
    <t>PhpStorm - #4 - Как ускорить работу PhpStorm</t>
  </si>
  <si>
    <t>H:\Программирование Основы\Уроки\loftblog PhpStorm уроки</t>
  </si>
  <si>
    <t>ускорение работы</t>
  </si>
  <si>
    <t>phpstorm64.exe.vmoptions</t>
  </si>
  <si>
    <t>C:\Users\Евгений\.PhpStorm2018.1\config</t>
  </si>
  <si>
    <t>файл настройки</t>
  </si>
  <si>
    <t>-Xms128m</t>
  </si>
  <si>
    <t>-Xmx750m</t>
  </si>
  <si>
    <t>выделенная память</t>
  </si>
  <si>
    <t>-Dawt.useSystemAAFontSettings=lcd</t>
  </si>
  <si>
    <t>-Dawt.java2d.opengl=true</t>
  </si>
  <si>
    <t>File-Power_Save_Mode</t>
  </si>
  <si>
    <t>отключает все синхронизации и т.п. что задерживает работу</t>
  </si>
  <si>
    <t>loftblog Александр Калинин</t>
  </si>
  <si>
    <t>PhpStorm - #5 - Пишем код быстрее. Горячие клавиши. Сниппеты.mp4</t>
  </si>
  <si>
    <t>5/7</t>
  </si>
  <si>
    <t>горячие клавиши</t>
  </si>
  <si>
    <t>Ctrl-Alt-L</t>
  </si>
  <si>
    <t>приведение внешнего вида в норму</t>
  </si>
  <si>
    <t>исключать</t>
  </si>
  <si>
    <t>exclude</t>
  </si>
  <si>
    <t>Ctrl-D</t>
  </si>
  <si>
    <t>дублирование строки</t>
  </si>
  <si>
    <t xml:space="preserve">Alt-Вверх </t>
  </si>
  <si>
    <t>выделяет части фрагмента кода</t>
  </si>
  <si>
    <t>Ctrl-Y</t>
  </si>
  <si>
    <t>удаление строки</t>
  </si>
  <si>
    <t>перемещение выделенного фрагмента вверх вниз</t>
  </si>
  <si>
    <t>Ctrl-Shift - стрелка</t>
  </si>
  <si>
    <t>Ctrl-Shift - V</t>
  </si>
  <si>
    <t>буфер копирования</t>
  </si>
  <si>
    <t>Ctrl-навести на переменную</t>
  </si>
  <si>
    <t>показана ее характеристика</t>
  </si>
  <si>
    <t>Ctrl-Shift -/</t>
  </si>
  <si>
    <t>блочный комментарий</t>
  </si>
  <si>
    <t>Ctrl + Shift + Backspace</t>
  </si>
  <si>
    <t>Вернуться к предыдущему месту редактирования</t>
  </si>
  <si>
    <t>snippet</t>
  </si>
  <si>
    <t>File | Settings | Editor | Live Templates</t>
  </si>
  <si>
    <t>создание сниппета</t>
  </si>
  <si>
    <t>snippet (повторяющиеся фрагменты)</t>
  </si>
  <si>
    <t>6/7</t>
  </si>
  <si>
    <t>PhpStorm - #6 - Плагины.mp4</t>
  </si>
  <si>
    <t>плагины</t>
  </si>
  <si>
    <t>горячие клавиши, сниппеты</t>
  </si>
  <si>
    <t xml:space="preserve"> </t>
  </si>
  <si>
    <t>отрывок кусок</t>
  </si>
  <si>
    <t>https://www.youtube.com/watch?v=K7m1q_-chqo&amp;list=PLuY6eeDuleIOMB2R_Kky05ZfiAx2_pbAH&amp;index=11</t>
  </si>
  <si>
    <t>ITDoctor</t>
  </si>
  <si>
    <t>GitHub&amp;Git</t>
  </si>
  <si>
    <t>IT Doctor Git GitHub Gist</t>
  </si>
  <si>
    <t xml:space="preserve">GitHub Gist  </t>
  </si>
  <si>
    <t>GitHub Gist   1 урок</t>
  </si>
  <si>
    <t>http://itdoctor.info</t>
  </si>
  <si>
    <t>Bootstrap4</t>
  </si>
  <si>
    <t>HTML5</t>
  </si>
  <si>
    <t>CSS3</t>
  </si>
  <si>
    <t>IT Doctor HTML5</t>
  </si>
  <si>
    <t>хороший курс</t>
  </si>
  <si>
    <t>IT Doctor JS</t>
  </si>
  <si>
    <t>Flexbox</t>
  </si>
  <si>
    <t xml:space="preserve">ITDoctor </t>
  </si>
  <si>
    <t>D:\Закачки\Новая папка\ITDoctor OpenServer</t>
  </si>
  <si>
    <t>OpenServer</t>
  </si>
  <si>
    <t>J:\Программирование Основы\Уроки\ITDoctor полезные уроки и сервисы</t>
  </si>
  <si>
    <t>полезные уроки и сервисы</t>
  </si>
  <si>
    <t>доп. Уроки</t>
  </si>
  <si>
    <t>https://www.youtube.com/channel/UC2Ev-rDSHBov0ZMChesLfrg</t>
  </si>
  <si>
    <t>+7(908)513-92-44</t>
  </si>
  <si>
    <t> +7(952)816-32-25</t>
  </si>
  <si>
    <t>г.Новочеркасск</t>
  </si>
  <si>
    <t>Руслан Щербаков - Kursoft Ru</t>
  </si>
  <si>
    <t>Exel VBA</t>
  </si>
  <si>
    <t>Kursoft Ru VBA простыми словами 11</t>
  </si>
  <si>
    <t>https://www.youtube.com/results?search_query=+Kursoft+Ru</t>
  </si>
  <si>
    <t>deployment</t>
  </si>
  <si>
    <t>развертывание</t>
  </si>
  <si>
    <t>remote</t>
  </si>
  <si>
    <t>удаленно</t>
  </si>
  <si>
    <t>PhpStorm - #7 - FTP.mp4</t>
  </si>
  <si>
    <t>7/7</t>
  </si>
  <si>
    <t>Устанавливает насыщенность шрифта.bold|bolder|lighter|normal|100|200|300|400|500|600|700|800|900</t>
  </si>
  <si>
    <t>http://htmlbook.ru/css/font-weight</t>
  </si>
  <si>
    <t>C:\Windows\Fonts</t>
  </si>
  <si>
    <t>место нахождение шрифтов</t>
  </si>
  <si>
    <t>день 10(1)/30</t>
  </si>
  <si>
    <t>Внешний вид текста HTML и CSS для начинающих</t>
  </si>
  <si>
    <t>ul</t>
  </si>
  <si>
    <t>list-style: list-style-type || list-style-position || list-style-image | inherit</t>
  </si>
  <si>
    <t>Нумерованный список</t>
  </si>
  <si>
    <t>armenian Традиционная армянская нумерация.
decimal Арабские числа (1, 2, 3, 4,...).
decimal-leading-zero Арабские числа с нулем впереди для цифр меньше десяти (01, 02, 03,...).
georgian Традиционная грузинская нумерация.
lower-alpha Строчные латинские буквы (a, b, c, d,...).
lower-greek Строчные греческие буквы (α, β, γ, δ,...).
lower-latin Это значение аналогично lower-alpha.
lower-roman Римские числа в нижнем регистре (i, ii, iii, iv, v,...).
upper-alpha Заглавные латинские буквы (A, B, C, D,...).
upper-latin Это значение аналогично upper-alpha.
upper-roman Римские числа в верхнем регистре (I, II, III, IV, V,...).
none Отменяет маркеры для списка.
inherit Наследует значение родителя.</t>
  </si>
  <si>
    <t xml:space="preserve"> list-style-type </t>
  </si>
  <si>
    <t xml:space="preserve"> list-style-image</t>
  </si>
  <si>
    <t>list-style-image: none | url('путь к файлу') | inherit</t>
  </si>
  <si>
    <t>text-decoration: [ blink || line-through || overline || underline ] | none | inherit</t>
  </si>
  <si>
    <t>отступы</t>
  </si>
  <si>
    <t>padding блок</t>
  </si>
  <si>
    <t>поля отступа</t>
  </si>
  <si>
    <t>padding:</t>
  </si>
  <si>
    <t>padding-left padding-right padding-top padding-bottom</t>
  </si>
  <si>
    <t>margin блока</t>
  </si>
  <si>
    <t>от border до другого блока</t>
  </si>
  <si>
    <t>от border до самого болка данных</t>
  </si>
  <si>
    <t>все элементы делятся на блочные и строчные</t>
  </si>
  <si>
    <t>блочные элементы</t>
  </si>
  <si>
    <t xml:space="preserve"> &lt;div&gt;, &lt;h1&gt;, &lt;p&gt;</t>
  </si>
  <si>
    <t>строчные элементы</t>
  </si>
  <si>
    <t>Тег &lt;a&gt;  Тег &lt;abbr&gt;  Тег &lt;acronym&gt;  Тег &lt;b&gt;  Тег &lt;bdo&gt;  Тег &lt;basefont&gt;  Тег &lt;big&gt;  Тег &lt;br&gt;  Тег &lt;cite&gt;  Тег &lt;code&gt;  Тег &lt;dfn&gt;  Тег &lt;em&gt;  Тег &lt;font&gt;  Тег &lt;i&gt;  Тег &lt;input&gt;  Тег &lt;kbd&gt;  Тег &lt;label&gt;  Тег &lt;q&gt;  Тег &lt;s&gt;  Тег &lt;samp&gt;  Тег &lt;select&gt;  Тег &lt;small&gt;  Тег &lt;span&gt;  Тег &lt;strike&gt;  Тег &lt;strong&gt;  Тег &lt;sub&gt;  Тег &lt;sup&gt;  Тег &lt;textarea&gt;  Тег &lt;u&gt;  Тег &lt;tt&gt;  Тег &lt;var&gt;</t>
  </si>
  <si>
    <t>body &gt; p</t>
  </si>
  <si>
    <t>наследование элементов</t>
  </si>
  <si>
    <t>день 12(1,2)/30</t>
  </si>
  <si>
    <t>Внешний вид блочных и строчных элементов (списков)</t>
  </si>
  <si>
    <t>выравнивание по центру</t>
  </si>
  <si>
    <t>margin …px auto;</t>
  </si>
  <si>
    <t>border-radius: 10px;</t>
  </si>
  <si>
    <t>закругление border</t>
  </si>
  <si>
    <t>Ссылка на страница в таблице</t>
  </si>
  <si>
    <t>margin-right</t>
  </si>
  <si>
    <t>margin-bottom (top)</t>
  </si>
  <si>
    <t>border-bottom: [border-width || border-style || border-color] | inherit</t>
  </si>
  <si>
    <t>border!A1</t>
  </si>
  <si>
    <t>описание border</t>
  </si>
  <si>
    <t>overflow: auto | hidden | scroll | visible | inherit</t>
  </si>
  <si>
    <t>visible</t>
  </si>
  <si>
    <t>Отображается все содержание элемента, даже за пределами установленной высоты и ширины.</t>
  </si>
  <si>
    <t>Отображается только область внутри элемента, остальное будет скрыто.</t>
  </si>
  <si>
    <t>scroll</t>
  </si>
  <si>
    <t>Всегда добавляются полосы прокрутки.</t>
  </si>
  <si>
    <t>Полосы прокрутки добавляются только при необходимости.</t>
  </si>
  <si>
    <t>box-shadow: none | &lt;тень&gt; [,&lt;тень&gt;]</t>
  </si>
  <si>
    <t xml:space="preserve"> где &lt;тень&gt;: inset &lt;сдвиг по x&gt; &lt;сдвиг по y&gt; &lt;радиус размытия&gt; &lt;растяжение&gt; &lt;цвет&gt;</t>
  </si>
  <si>
    <t>Фоны заливки</t>
  </si>
  <si>
    <t>background: [&lt;фон&gt;, ]* &lt;последний_фон&gt;</t>
  </si>
  <si>
    <t>no-repeat</t>
  </si>
  <si>
    <t>background: url(".") no-repeat отменяет копирование фона</t>
  </si>
  <si>
    <t>repeat-x</t>
  </si>
  <si>
    <t>копирование по горизонтали</t>
  </si>
  <si>
    <t>repeat-y</t>
  </si>
  <si>
    <t>копирование по вертикально</t>
  </si>
  <si>
    <t>background-color</t>
  </si>
  <si>
    <t>background-color: &lt;цвет&gt; | transparent | inherit (прозрачность )</t>
  </si>
  <si>
    <t>opacity: 0.5;</t>
  </si>
  <si>
    <t>задает прозрачность области</t>
  </si>
  <si>
    <t>background-position:</t>
  </si>
  <si>
    <t>top  right bottom left выравнивание цвета фона относительно блока</t>
  </si>
  <si>
    <t>background-size:</t>
  </si>
  <si>
    <t>auto Если задано одновременно для ширины и высоты (auto auto), размеры фона остаются исходными; если только для одной стороны картинки (100px auto), то размер вычисляется автоматически исходя из пропорций картинки.
cover Масштабирует изображение с сохранением пропорций так, чтобы его ширина или высота равнялась ширине или высоте блока.
contain Масштабирует изображение с сохранением пропорций таким образом, чтобы картинка целиком поместилась внутрь блока.</t>
  </si>
  <si>
    <r>
      <t xml:space="preserve"> [ &lt;значение&gt; | &lt;проценты&gt; | auto ]{1,2} | cover |</t>
    </r>
    <r>
      <rPr>
        <b/>
        <sz val="16"/>
        <color rgb="FFFF0000"/>
        <rFont val="Calibri"/>
        <family val="2"/>
        <charset val="204"/>
        <scheme val="minor"/>
      </rPr>
      <t xml:space="preserve"> contain</t>
    </r>
  </si>
  <si>
    <t>background: url("../image/fon1.jpg") no-repeat  top left, url("../image/fon4.jpg") no-repeat  bottom right</t>
  </si>
  <si>
    <t>background</t>
  </si>
  <si>
    <t>создание нескольких фоновых рисунков</t>
  </si>
  <si>
    <t>background-image:</t>
  </si>
  <si>
    <t>background-repeat:</t>
  </si>
  <si>
    <t>градиентные заливки</t>
  </si>
  <si>
    <t>день 13(2)/30</t>
  </si>
  <si>
    <t>день 13(1)/30</t>
  </si>
  <si>
    <t>0deg</t>
  </si>
  <si>
    <t>270deg</t>
  </si>
  <si>
    <t>180deg</t>
  </si>
  <si>
    <t>90deg</t>
  </si>
  <si>
    <t>to top Снизу вверх.</t>
  </si>
  <si>
    <t>to left Справа налево.</t>
  </si>
  <si>
    <t>to bottom Сверху вниз.</t>
  </si>
  <si>
    <t>to right Слева направо.</t>
  </si>
  <si>
    <t>to top left От правого нижнего угла к левому верхнему.</t>
  </si>
  <si>
    <t>to top right От левого нижнего угла к правому верхнему.</t>
  </si>
  <si>
    <t>to bottom left От правого верхнего угла к левому нижнему.</t>
  </si>
  <si>
    <t>to bottom right От левого верхнего угла к правому нижнему.</t>
  </si>
  <si>
    <t>background:</t>
  </si>
  <si>
    <t>linear-gradient</t>
  </si>
  <si>
    <t>linear-gradient/ угол в deg</t>
  </si>
  <si>
    <t>background: radial-gradient</t>
  </si>
  <si>
    <t>at top left = at left top = at 0% 0% (в левом верхнем углу);
at top = at top center = at center top = at 50% 0% (по центру вверху);
at right top = at top right = at 100% 0% (в правом верхнем углу);
at left = at left center = at center left = at 0% 50% (по левому краю и по центру);
at center = at center center = at 50% 50% (по центру) — это значение по умолчанию;
at right = at right center = at center right = at 100% 50% (по правому краю и по центру);
at bottom left = at left bottom = at 0% 100% (в левом нижнем углу);
at bottom = at bottom center = at center bottom = at 50% 100% (по центру внизу);
at bottom right = at right bottom = at 100% 100% (в правом нижнем углу).</t>
  </si>
  <si>
    <t>radial-gradient центр градиента</t>
  </si>
  <si>
    <t xml:space="preserve"> круг (circle) и эллипс (ellipse)</t>
  </si>
  <si>
    <t>http://htmlbook.ru/css3-na-primerakh/radialnyi-gradient</t>
  </si>
  <si>
    <t>день 14(1)/30</t>
  </si>
  <si>
    <t>позиционирование блоков (блочная верстка)</t>
  </si>
  <si>
    <t>float</t>
  </si>
  <si>
    <t xml:space="preserve">float: left | right | none | inherit обтекание картички </t>
  </si>
  <si>
    <t>clear</t>
  </si>
  <si>
    <t>clear: none | left | right | both | inherit none
Отменяет действие свойства clear, при этом обтекание элемента происходит, как задано с помощью свойства float или других настроек.
both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Отменяет обтекание с левого края элемента. При этом все другие элементы на этой стороне будут опущены вниз, и располагаться под текущим элементом.
right Отменяет обтекание с правой стороны элемента.
inherit Устанавливает значение родителя.</t>
  </si>
  <si>
    <t>&lt;hr&gt;</t>
  </si>
  <si>
    <t>создает рамку на странице</t>
  </si>
  <si>
    <t>день 14(2)/30</t>
  </si>
  <si>
    <t>position: absolute | fixed | relative | static | inherit</t>
  </si>
  <si>
    <t>absolute
Указывает, что элемент абсолютно позиционирован, при этом другие элементы отображаются на веб-странице словно абсолютно позиционированного элемента и нет. Положение элемента задается свойствами left, top, right и bottom, также на положение влияет значение свойства position родительского элемента. Так, если у родителя значение position установлено как static или родителя нет, то отсчет координат ведется от края окна браузера. Если у родителя значение position задано как fixed, relative или absolute, то отсчет координат ведется от края родительского элемента.
fixed
По своему действию это значение близко к absolute, но в отличие от него привязывается к указанной свойствами left, top, right и bottom точке на экране и не меняет своего положения при прокрутке веб-страницы. Браузер Firefox вообще не отображает полосы прокрутки, если положение элемента задано фиксированным, и оно не помещается целиком в окно браузера. В браузере Opera хотя и показываются полосы прокрутки, но они никак не влияют на позицию элемента.
relative
Положение элемента устанавливается относительно его исходного места. Добавление свойств left, top, right и bottom изменяет позицию элемента и сдвигает его в ту или иную сторону от первоначального расположения.
static
Элементы отображаются как обычно. Использование свойств left, top, right и bottom не приводит к каким-либо результатам.
inherit
Наследует значение родителя.</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</si>
  <si>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</si>
  <si>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z-index: число | auto | inherit</t>
  </si>
  <si>
    <t>В качестве значения используются целые числа (положительные, отрицательные и ноль). Чем больше значение, тем выше находится элемент по сравнению с теми элементами, у которых оно меньше. При равном значении z-index, на переднем плане находится тот элемент, который в коде HTML описан ниже. Хотя спецификация и разрешает использовать отрицательные значения z-index, но такие элементы не отображаются в браузере Firefox до версии 2.0 включительно.</t>
  </si>
  <si>
    <t>1. Программирование на JAVA с нуля до гуру</t>
  </si>
  <si>
    <t>2. Создание приложений для Android с нуля</t>
  </si>
  <si>
    <t>16 разделов</t>
  </si>
  <si>
    <t>9 разделов</t>
  </si>
  <si>
    <t>плюс бонусы</t>
  </si>
  <si>
    <t>transition-property: none | all | &lt;свойство&gt; [,&lt;свойство&gt;]*</t>
  </si>
  <si>
    <t>&lt;свойство&gt; Название стилевого свойства При указании нескольких свойств они перечисляются друг за другом через запятую.</t>
  </si>
  <si>
    <t>http://htmlbook.ru/css/transition-property</t>
  </si>
  <si>
    <t>transition-duration: &lt;время&gt; [,&lt;время&gt;]*</t>
  </si>
  <si>
    <t>Задаёт время в секундах или миллисекундах, сколько должна длиться анимация перехода до её завершения. По умолчанию значение равно 0s, это означает, что никакой анимации нет, переход происходит мгновенно.
Можно указать несколько значений, перечисляя их через запятую. Каждое значение применяется к свойствам</t>
  </si>
  <si>
    <t>http://htmlbook.ru/css/transition-duration</t>
  </si>
  <si>
    <t>ease Анимация начинается медленно, затем ускоряется и к концу движения опять замедляется. Аналогично cubic-bezier(0.25,0.1,0.25,1).
ease-in Анимация медленно начинается, к концу ускоряется. Аналогично cubic-bezier(0.42,0,1,1).
ease-out Анимация начинается быстро, к концу замедляется. Аналогично cubic-bezier(0,0,0.58,1).
ease-in-out Анимация начинается и заканчивается медленно. Аналогично cubic-bezier(0.42,0,0.58,1).
linear Одинаковая скорость от начала и до конца.
step-start Как таковой анимации нет. Стилевые свойства сразу же принимают конечное значение.
step-end Как таковой анимации нет. Стилевые свойства находятся в начальном значении заданное время, затем сразу же принимают конечное значение.
steps Ступенчатая функция, имеющая заданное число шагов.transition-timing-function: steps(&lt;число&gt;, start | end)
Здесь: &lt;число&gt; — целое число больше нуля; start — задаёт полунепрерывную снизу функцию; end — задаёт полунепрерывную сверху функцию.
cubic-bezier Задаёт функцию движения в виде кривой Безье.</t>
  </si>
  <si>
    <t>http://htmlbook.ru/css/transition-timing-function</t>
  </si>
  <si>
    <t>transition-timing-function: ease|ease-in|ease-out|ease-in-out|linear|step-start|step-end|steps|cubic-bezier</t>
  </si>
  <si>
    <t>transform-origin: &lt;x&gt; &lt;y&gt; &lt;z&gt;</t>
  </si>
  <si>
    <t>http://htmlbook.ru/css/transform-origin</t>
  </si>
  <si>
    <t>день 15(1)/30</t>
  </si>
  <si>
    <t>анимация</t>
  </si>
  <si>
    <t>день 15(2)/30</t>
  </si>
  <si>
    <t>трансформация</t>
  </si>
  <si>
    <t>Устанавливает координаты точки, относительно которой будет происходить трансформация элемента.</t>
  </si>
  <si>
    <t>scaleX Масштабирует элемент по горизонтали. transform: scaleX(sx);
scaleY Масштабирует элемент по вертикали. transform: scaleY(sy);</t>
  </si>
  <si>
    <t>спрайты</t>
  </si>
  <si>
    <t>Псевдоклассы определяют динамическое состояние элементов, которое изменяется с помощью действий пользователя, а также положение в дереве документа. Примером такого состояния служит текстовая ссылка, которая меняет свой цвет при наведении на неё курсора мыши. При использовании псевдоклассов браузер не перегружает текущий документ, поэтому с помощью псевдоклассов можно получить разные динамические эффекты на странице</t>
  </si>
  <si>
    <t>Псевдоклассы, определяющие состояние элементов</t>
  </si>
  <si>
    <t>К этой группе относятся псевдоклассы, которые распознают текущее состояние элемента и применяют стиль только для этого состояния.</t>
  </si>
  <si>
    <t>:active</t>
  </si>
  <si>
    <t>Происходит при активации пользователем элемента. Например, ссылка становится активной, если навести на неё курсор и щёлкнуть мышкой. Несмотря на то, что активным может стать практически любой элемент веб-страницы, псевдокласс :active используется преимущественно для ссылок.</t>
  </si>
  <si>
    <t>:link</t>
  </si>
  <si>
    <t>Применяется к непосещенным ссылкам, т. е. таким ссылкам, на которые пользователь ещё не нажимал. Браузер некоторое время сохраняет историю посещений, поэтому ссылка может быть помечена как посещенная хотя бы потому, что по ней был зафиксирован переход ранее.</t>
  </si>
  <si>
    <t>Запись A {...} и A:link {...} по своему результату равноценна, поскольку в браузере даёт один и тот же эффект, поэтому псевдокласс :link можно не указывать. Исключением являются якоря, на них действие :link не распространяется.</t>
  </si>
  <si>
    <t>:focus</t>
  </si>
  <si>
    <t>Применяется к элементу при получении им фокуса. Например, для текстового поля формы получение фокуса означает, что курсор установлен в поле, и с помощью клавиатуры можно вводить в него текст (пример 15.1).</t>
  </si>
  <si>
    <t>Псевдоклассы, имеющие отношение к дереву документа</t>
  </si>
  <si>
    <t>:first-child</t>
  </si>
  <si>
    <t>Применяется к первому дочернему элементу селектора, который расположен в дереве элементов документа</t>
  </si>
  <si>
    <t>Псевдоклассы, задающие язык текста</t>
  </si>
  <si>
    <t xml:space="preserve">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t>
  </si>
  <si>
    <t>:lang</t>
  </si>
  <si>
    <t xml:space="preserve"> :nth-child</t>
  </si>
  <si>
    <t>элемент:nth-child(odd | even | &lt;число&gt; | &lt;выражение&gt;) {...}</t>
  </si>
  <si>
    <t>odd Все нечетные номера элементов.</t>
  </si>
  <si>
    <t>even Все четные номера элементов.</t>
  </si>
  <si>
    <t>число Порядковый номер дочернего элемента относительно своего родителя. Нумерация начинается с 1, это будет первый элемент в списке.</t>
  </si>
  <si>
    <t>выражение Задается в виде an+b, где a и b целые числа, а n — счетчик, который автоматически принимает значение 0, 1, 2...</t>
  </si>
  <si>
    <t>псевдокласс</t>
  </si>
  <si>
    <t>псевдокласс!A1</t>
  </si>
  <si>
    <t>Элемент показывается как блочный. Применение этого значения для встроенных элементов, например тега &lt;span&gt;, заставляет его вести подобно блокам — происходит перенос строк в начале и в конце содержимого.</t>
  </si>
  <si>
    <t>Элемент отображается как встроенный. Использование блочных тегов, таких как &lt;div&gt; и &lt;p&gt;, автоматически создает перенос и показывает содержимое этих тегов с новой строки. Значение inlineотменяет эту особенность, поэтому содержимое блочных элементов начинается с того места, где окончился предыдущий элемент.</t>
  </si>
  <si>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&lt;img&gt;). При этом его внутренняя часть форматируется как блочный элемент, а сам элемент — как встроенный.</t>
  </si>
  <si>
    <t>Определяет, что элемент является таблицей как при использовании тега &lt;table&gt;, но при этом таблица является встроенным элементом и происходит ее обтекание другими элементами, например, текстом.</t>
  </si>
  <si>
    <t>Определяет, что элемент является блочной таблицей подобно использованию тега &lt;table&gt;.</t>
  </si>
  <si>
    <t>Задает заголовок таблицы подобно применению тега &lt;caption&gt;.</t>
  </si>
  <si>
    <t>Указывает, что элемент представляет собой ячейку таблицы (тег &lt;td&gt; или &lt;th&gt;).</t>
  </si>
  <si>
    <t>Назначает элемент колонкой таблицы, словно был добавлен тег &lt;col&gt;.</t>
  </si>
  <si>
    <t>Определяет, что элемент является группой одной или более колонок таблицы, как при использовании тега &lt;colgroup&gt;.</t>
  </si>
  <si>
    <t>Используется для хранения одной или нескольких строк ячеек, которые отображаются в самом низу таблицы. По своему действию сходно с работой тега &lt;tfoot&gt;.</t>
  </si>
  <si>
    <t>Элемент предназначен для хранения одной или нескольких строк ячеек, которые представлены вверху таблицы. По своему действию сходно с работой тега &lt;thead&gt;.</t>
  </si>
  <si>
    <t>Элемент отображается как строка таблицы (тег &lt;tr&gt;).</t>
  </si>
  <si>
    <t>Создает структурный блок, состоящий из нескольких строк таблицы аналогично действию тега &lt;tbody&gt;.</t>
  </si>
  <si>
    <t xml:space="preserve">display: </t>
  </si>
  <si>
    <t>H:\Программирование Основы\Уроки\Гоша Дударь Уроки Javascript</t>
  </si>
  <si>
    <t>H:\Программирование Основы\Уроки\Web Developer Михаил Русаков\1. Программирование на JAVA с нуля до гуру</t>
  </si>
  <si>
    <t>H:\Программирование Основы\Уроки\Web Developer Михаил Русаков\2. Создание приложений для Android с нуля</t>
  </si>
  <si>
    <t>верстка сайта с нуля 2.0</t>
  </si>
  <si>
    <t>верстка сайта с нуля 2.1</t>
  </si>
  <si>
    <t>верстка сайта с нуля 2.2</t>
  </si>
  <si>
    <t>верстка сайта с нуля 2.3</t>
  </si>
  <si>
    <t>верстка сайта с нуля 2.4</t>
  </si>
  <si>
    <t>верстка сайта с нуля 2.5</t>
  </si>
  <si>
    <t>верстка сайта с нуля 2.6</t>
  </si>
  <si>
    <t>верстка сайта с нуля 2.7</t>
  </si>
  <si>
    <t>верстка сайта с нуля 2.8</t>
  </si>
  <si>
    <t>H:\Программирование Основы\Уроки\WebForMySelf JS Полное руководство</t>
  </si>
  <si>
    <t>JS Полное руководство для современной веб-разработки</t>
  </si>
  <si>
    <t>блок 1</t>
  </si>
  <si>
    <t>Владилен Минин</t>
  </si>
  <si>
    <t>Vladilen Minin</t>
  </si>
  <si>
    <t>Вся прога</t>
  </si>
  <si>
    <t>https://www.youtube.com/c/VladilenMinin</t>
  </si>
  <si>
    <t>Блок 1. Что такое JavaScript 1. О курсе</t>
  </si>
  <si>
    <t>Блок 1. Что такое JavaScript 2.Что такое JavaScript</t>
  </si>
  <si>
    <t>Владилен Минин JS</t>
  </si>
  <si>
    <t>https://www.youtube.com/watch?v=tO0Fh94YOd4&amp;list=PLT0-cCYWU-_Tz4CO-7XtawmkXR5GhXLD4&amp;index=42</t>
  </si>
  <si>
    <t>PHPStorm</t>
  </si>
  <si>
    <t>Вячеслав Сычев</t>
  </si>
  <si>
    <t>https://skladchik.com/threads/html-academy-Интенсивный-онлайн-курс-Профессиональный-html-и-css-уровень-2.180584/</t>
  </si>
  <si>
    <t>Складчина курсы</t>
  </si>
  <si>
    <t>покупка курсов в складчину</t>
  </si>
  <si>
    <t>&lt;aside&gt;</t>
  </si>
  <si>
    <t>Определяет блок сбоку от контента для размещения рубрик, ссылок на архив, меток и другой информации. Такой блок, как правило, называется «сайдбар» или «боковая панель».</t>
  </si>
  <si>
    <t>&lt;figcaption&gt;</t>
  </si>
  <si>
    <t>Содержит описание для тега &lt;figure&gt;. Тег &lt;figcaption&gt; должен быть первым или последним элементом в группе.</t>
  </si>
  <si>
    <t>http://htmlbook.ru/html/figcaption</t>
  </si>
  <si>
    <t>&lt;details&gt;</t>
  </si>
  <si>
    <t>Тег &lt;details&gt; используется для хранения информации, которую можно скрыть или показать по требованию пользователя. По умолчанию содержимое тега не отображается, для изменения статуса применяется атрибут open.</t>
  </si>
  <si>
    <t>&lt;summary&gt;</t>
  </si>
  <si>
    <t>&lt;table summary="текст"&gt;...&lt;/table&gt;</t>
  </si>
  <si>
    <t>Атрибут summary предназначен для краткого описания таблицы или указания ее предназначения. В отличие от тега &lt;caption&gt; содержимое summary никак не отображается и в браузере не выводится, однако может использоваться поисковыми системами или речевыми браузерами.</t>
  </si>
  <si>
    <t>&lt;hgroup&gt; &lt;/hgroup&gt;</t>
  </si>
  <si>
    <t>Используется для группирования заголовков веб-страницы или раздела. Внутри располагаются теги заголовков от &lt;h1&gt; до &lt;h6&gt;. Данный тег исключён из версии HTML от W3C, но остался в версии WHATWG, будущее элемента пока не определено.</t>
  </si>
  <si>
    <t>http://htmlbook.ru/html/hgroup</t>
  </si>
  <si>
    <t>Псевдоклассы – это селекторы, которые определяют состояние уже существующих элементов, которое может меняться при определенных условиях.</t>
  </si>
  <si>
    <t>Псевдоэлементы – это селекторы, которые определяют область элементов, которая изначально отсутствует в дереве документа. Эта область создается искусственно с помощью CSS.</t>
  </si>
  <si>
    <t>Ключевое отличие между ними в том, что псевдоклассы определяют именно состояние элементов, которые уже существуют на странице, а псевдоэлементы создают области (искусственные элементы), которых изначально на веб-странице не было. Но и те и другие отсутствуют в исходном коде документа.</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</si>
  <si>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</si>
  <si>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</si>
  <si>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 xml:space="preserve"> Псевдоэлемент :first-letter</t>
  </si>
  <si>
    <t>Псевдоэлемент элемент:first-line { ... }</t>
  </si>
  <si>
    <t>элемент:before { content: "текст" }</t>
  </si>
  <si>
    <t>Псевдоэлемент :before применяется для отображения желаемого контента до содержимого элемента, к которому он добавляется. Работает совместно со свойством content.
Для :before характерны следующие особенности.
При добавлении :before к блочному элементу, значение свойства display может быть только: block, inline, none, list-item. Все остальные значения будут трактоваться как block.
При добавлении :before к встроенному элементу, display ограничен значениями inline и none. Все остальные будут восприниматься как inline.
:before наследует стиль от элемента, к которому он добавляется.</t>
  </si>
  <si>
    <t>Псевдоэлемент, который используется для вывода желаемого текста после содержимого элемента, к которому он добавляется. Псевдоэлемент :after работает совместно со свойством content.
Для :after характерны следующие особенности.
При добавлении :after к блочному элементу, значение свойства display может быть только: block, inline, none, list-item. Все остальные значения будут трактоваться как block.
При добавлении :after к встроенному элементу, display ограничен значениями inline и none. Все остальные будут восприниматься как inline.</t>
  </si>
  <si>
    <t>элемент:after  { content: "текст"  }</t>
  </si>
  <si>
    <t>элемент::selection { ... }</t>
  </si>
  <si>
    <t>Псевдоэлемент ::selection применяет стиль к выделенному пользователем тексту. В правилах стилей допускается использовать следующие свойства: color, background и background-color.</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</si>
  <si>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</si>
  <si>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элемент::first-line { ... }</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</si>
  <si>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</si>
  <si>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элемент::first-letter { ... }</t>
  </si>
  <si>
    <t xml:space="preserve"> content: строка | attr(параметр) | open-quote | close-quote | no-open-quote | no-close-quote | url | counter | normal | none | inherit</t>
  </si>
  <si>
    <r>
      <rPr>
        <b/>
        <sz val="11"/>
        <color rgb="FFFF0000"/>
        <rFont val="Calibri"/>
        <family val="2"/>
        <charset val="204"/>
        <scheme val="minor"/>
      </rPr>
      <t xml:space="preserve">Строка </t>
    </r>
    <r>
      <rPr>
        <sz val="11"/>
        <color theme="1"/>
        <rFont val="Calibri"/>
        <family val="2"/>
        <scheme val="minor"/>
      </rPr>
      <t>Текст, который добавляется на веб-страницу, строка при этом должна браться в двойные или одинарные кавычки. Допускается использовать юникод для вставки спецсимволов. Спецсимволы HTML которые начинаются с амперсанда (&amp;sect; например), будут отображаться как есть, т.е. простым текстом (&amp;sect;, а не §).
attr(параметр) Возвращает строку, которая является значением параметра тега указанного в скобках. Например, a:after {content:attr(href)} добавит после ссылки её адрес, т.е. значение атрибута href. Если указанного атрибута нет, вернется пустая строка.
open-quote Вставляет открывающую кавычку, тип которой устанавливается с помощью стилевого свойства quotes.
close-quote Вставляет закрывающую кавычку.
no-open-quotes Отменяет добавление открывающей кавычки.
no-close-quote Отменяет добавление закрывающей кавычки.
url Абсолютный или относительный адрес вставляемого объекта. Если указанный файл браузер не может отобразить, то значение игнорируется.
counter Выводит значение счетчика, заданного свойством counter-reset.
none Не добавляет никакое содержание.
normal Задается как none для псевдоэлементов :before и :after.
inherit Наследует значение родителя.</t>
    </r>
  </si>
  <si>
    <t>HTML5 и CSS3 с нуля до профи</t>
  </si>
  <si>
    <t>HTML5 и CSS</t>
  </si>
  <si>
    <t>webformaself</t>
  </si>
  <si>
    <t>H:\Программирование Основы\Уроки\WebForMySelf HTML5CSS3 с нуля до профи</t>
  </si>
  <si>
    <t>HTML5 и CSS3</t>
  </si>
  <si>
    <t>Бонус 1. Премиум курс. Учебник по основам HTML</t>
  </si>
  <si>
    <t>Структура HTML документа</t>
  </si>
  <si>
    <t>При адаптации страницы самое главное не название усройства , а его ширина.</t>
  </si>
  <si>
    <t>Страница должна отображаться без нижней полосы прокрутки</t>
  </si>
  <si>
    <t>Верстка</t>
  </si>
  <si>
    <t>адаптация на моб.уст-вах</t>
  </si>
  <si>
    <t>@media</t>
  </si>
  <si>
    <t>http://htmlbook.ru/css/value/media</t>
  </si>
  <si>
    <t>Логические операторы, применяемые в медиа-запросах
and Логическое И. Указывается для объединения нескольких условий.
Пример. Стиль для всех цветных устройств @media all and (color) { ... }
not Логическое НЕ. Указывается для отрицания условия.</t>
  </si>
  <si>
    <t>адаптивная верстка</t>
  </si>
  <si>
    <t>Медиа-функции</t>
  </si>
  <si>
    <t>aspect-ratio (min-aspect-ratio, max-aspect-ratio)</t>
  </si>
  <si>
    <t>Определяет соотношение ширины и высоты отображаемой области устройства. Значение указывается в виде двух целых чисел разделяемых между собой слэшем (/).</t>
  </si>
  <si>
    <t>color (min-color, max-color)</t>
  </si>
  <si>
    <t>Определяет число бит на канал цвета. К примеру, значение 3 означает, что красный, зелёный и синий канал могут отображать 23 цветов каждый, что в общем составляет 512 цветов (8×8×8). Если значение не указано, тогда проверяется что устройство цветное. В примере 1 показана такая проверка.</t>
  </si>
  <si>
    <t>color-index (min-color-index, max-color-index)</t>
  </si>
  <si>
    <t>Определяет количество цветов, которое поддерживает устройство. В примере 2 показан стиль для экранов отображающих не меньше 256 цветов.</t>
  </si>
  <si>
    <t>device-aspect-ratio (min-device-aspect-ratio, max-device-aspect-ratio)</t>
  </si>
  <si>
    <t>Определяет соотношение сторон экрана устройства. Значение указывается в виде двух целых чисел разделяемых между собой слэшем (/). В примере 3 показано, как установить стиль для экранов с соотношением сторон 16:9 и более.</t>
  </si>
  <si>
    <t>device-height (min-device-height, max-device-height)</t>
  </si>
  <si>
    <t>Определяет всю доступную высоту экрана устройства или печатной страницы.</t>
  </si>
  <si>
    <t>device-width (min-device-width, max-device-width)</t>
  </si>
  <si>
    <t>Определяет всю доступную ширину экрана устройства или печатной страницы. В примере 4 в зависимости от разрешения монитора устанавливается ширина слоя. Так, для значения 1280 пикселов ширина макета задаётся как 1100px.</t>
  </si>
  <si>
    <t>H:\Программирование Основы\Уроки\Web Developer Михаил Русаков\Адаптивная верстка</t>
  </si>
  <si>
    <t>Вёрстка под мобильные устройства</t>
  </si>
  <si>
    <t xml:space="preserve">Бонус 1. Премиум курс. </t>
  </si>
  <si>
    <t>Теги форматирования текста</t>
  </si>
  <si>
    <t>изучен / не изучен</t>
  </si>
  <si>
    <t>дата выхода курса</t>
  </si>
  <si>
    <t>[HTML Academy] Базовый HTML и CSS - 2016</t>
  </si>
  <si>
    <t>HTML CSS</t>
  </si>
  <si>
    <t>[HTML Academy] Профессиональный HTML и CSS Уровень 1</t>
  </si>
  <si>
    <t>[HTML Academy] Профессиональный HTML и CSS Уровень 2</t>
  </si>
  <si>
    <t>[HTML Academy] Профессиональный Javascript, уровень 1</t>
  </si>
  <si>
    <t>[HTML Academy] Профессиональный Javascript, уровень 2</t>
  </si>
  <si>
    <t>[Дмитрий Лаврик] Javascript. Интенсивный курс для программистов</t>
  </si>
  <si>
    <t>Дмитрий Лаврик</t>
  </si>
  <si>
    <t>[Дмитрий Лаврик] Javascript. Только для участников основного курса</t>
  </si>
  <si>
    <t>[Дмитрий Лаврик] Vue.js</t>
  </si>
  <si>
    <t>Vue</t>
  </si>
  <si>
    <t>H:\Программирование Основы\Уроки\[HTML Academy] Профессиональный Javascript, уровень 1\00 Предварительные материалы\Видеокурс по Гит</t>
  </si>
  <si>
    <t>JS (GIT)</t>
  </si>
  <si>
    <t>Видеокурс по Гит</t>
  </si>
  <si>
    <t>предварительные материалы</t>
  </si>
  <si>
    <t>cmder</t>
  </si>
  <si>
    <t>перевод</t>
  </si>
  <si>
    <t>расшифровка</t>
  </si>
  <si>
    <t>Pwd</t>
  </si>
  <si>
    <t xml:space="preserve"> (print working directory)</t>
  </si>
  <si>
    <t>выводит каталог</t>
  </si>
  <si>
    <t>..</t>
  </si>
  <si>
    <t>на каталог выше</t>
  </si>
  <si>
    <t>..//..//</t>
  </si>
  <si>
    <t>на два каталога выше</t>
  </si>
  <si>
    <t>cd -</t>
  </si>
  <si>
    <t>шаг назад</t>
  </si>
  <si>
    <t>cd ~</t>
  </si>
  <si>
    <t>домашняя папка</t>
  </si>
  <si>
    <t>ls</t>
  </si>
  <si>
    <t xml:space="preserve">list </t>
  </si>
  <si>
    <t>список файлов</t>
  </si>
  <si>
    <t>start .</t>
  </si>
  <si>
    <t>открыть текущую папку в проводнике</t>
  </si>
  <si>
    <t xml:space="preserve">start </t>
  </si>
  <si>
    <t>запуск файла в проге по умолчанию</t>
  </si>
  <si>
    <t>TAB</t>
  </si>
  <si>
    <t xml:space="preserve">при вводе имен (файлы папки) TAB дополняет автоматически </t>
  </si>
  <si>
    <t>Прога</t>
  </si>
  <si>
    <t>git</t>
  </si>
  <si>
    <t>git config --global user.name "John"</t>
  </si>
  <si>
    <t>git config --global user.email “jjohn057@gmail.com”</t>
  </si>
  <si>
    <t>config</t>
  </si>
  <si>
    <t xml:space="preserve">сообщаем глобальное имя </t>
  </si>
  <si>
    <t xml:space="preserve">сообщаем почту </t>
  </si>
  <si>
    <t>cat</t>
  </si>
  <si>
    <t>утилита UNIX, выводящая последовательно указанные файлы </t>
  </si>
  <si>
    <t>concatenate</t>
  </si>
  <si>
    <t>сцеплять</t>
  </si>
  <si>
    <t>UNIX</t>
  </si>
  <si>
    <t>cat( concatenate) сцеплять cat ~/.gitconfig</t>
  </si>
  <si>
    <t>ls -1</t>
  </si>
  <si>
    <t>список файлов в столбик</t>
  </si>
  <si>
    <t>ls -1 -a</t>
  </si>
  <si>
    <t>список файлов в столбик со скрытыми</t>
  </si>
  <si>
    <t>init</t>
  </si>
  <si>
    <t>initial</t>
  </si>
  <si>
    <t>начальный</t>
  </si>
  <si>
    <t>untracked</t>
  </si>
  <si>
    <t>не  отслеживать</t>
  </si>
  <si>
    <t>Все файлы делятся на  отслеживаемые и неотслеживаемые</t>
  </si>
  <si>
    <t>Comit – значит зафиксировать изменения</t>
  </si>
  <si>
    <t>tracked untracked</t>
  </si>
  <si>
    <t>comit</t>
  </si>
  <si>
    <t>git add filename</t>
  </si>
  <si>
    <t>git add .</t>
  </si>
  <si>
    <t>git config --list</t>
  </si>
  <si>
    <t>git add directory</t>
  </si>
  <si>
    <t>2.     Идти к «Настройки»</t>
  </si>
  <si>
    <t>3.     В группе настроек 'Запускать', нажмите на 'Задания'</t>
  </si>
  <si>
    <t>4.     Нажмите консоль, которую вы хотите изменить (например, CMD :: Cmder, cmd :: Cmder as Admin, Баш :: Баш и т.д.)</t>
  </si>
  <si>
    <t>5.     Нажмите кнопку, которая говорит: «Пуск в эксплуатацию ...»</t>
  </si>
  <si>
    <t>6.     Выберите каталог, в который вы хотите запустить консоль по умолчанию.</t>
  </si>
  <si>
    <t>настройки папки по умолчанию</t>
  </si>
  <si>
    <t>{bash::bash}</t>
  </si>
  <si>
    <t>Startut dir… (выбираем папку по умолчанию)</t>
  </si>
  <si>
    <t xml:space="preserve">git </t>
  </si>
  <si>
    <t>git diff</t>
  </si>
  <si>
    <t>difference</t>
  </si>
  <si>
    <t>разница</t>
  </si>
  <si>
    <t>git status</t>
  </si>
  <si>
    <t>Показывает состояние файлов</t>
  </si>
  <si>
    <t>комитит измененные файлы</t>
  </si>
  <si>
    <t>:q &lt;enter&gt;</t>
  </si>
  <si>
    <t>Выход из редактора консоли</t>
  </si>
  <si>
    <t>git checkout</t>
  </si>
  <si>
    <t>перемещение по ветвям коммитов</t>
  </si>
  <si>
    <t>git log</t>
  </si>
  <si>
    <t>выводит расширенный перечень коммитов</t>
  </si>
  <si>
    <t xml:space="preserve"> insertion</t>
  </si>
  <si>
    <t>вставка</t>
  </si>
  <si>
    <t>git cat 'file name'</t>
  </si>
  <si>
    <t>выводит содержание файла</t>
  </si>
  <si>
    <t>справка GIT по любой команде</t>
  </si>
  <si>
    <t>git diff --staged</t>
  </si>
  <si>
    <t>изменения в файлах (до команды add file)</t>
  </si>
  <si>
    <t>изменения проиндексированные ( после команды add file)</t>
  </si>
  <si>
    <t>восстановление изменений из любого коммита, если известен его ХЭШ</t>
  </si>
  <si>
    <t>git checkout (ХЭШ коммита)(имя файла)</t>
  </si>
  <si>
    <t xml:space="preserve">git show ХЭШ </t>
  </si>
  <si>
    <t>показывает какие файлы и изменеия были проведены commite</t>
  </si>
  <si>
    <t>исправление названия в git message</t>
  </si>
  <si>
    <t>git log -1 (-2….-4)</t>
  </si>
  <si>
    <t>показывает Logи нескольких кранйих файлов</t>
  </si>
  <si>
    <t>удаление файла из коммита</t>
  </si>
  <si>
    <t>git rm file name</t>
  </si>
  <si>
    <t>удаление файла из коммита c удалением файла с диска</t>
  </si>
  <si>
    <t>вносит изменения в коммит, не изменяя его сообщения(названия)</t>
  </si>
  <si>
    <t>восстановление из коммита</t>
  </si>
  <si>
    <t>checkout</t>
  </si>
  <si>
    <t>отладка</t>
  </si>
  <si>
    <t>Аббревиатура</t>
  </si>
  <si>
    <t>git log --oneline</t>
  </si>
  <si>
    <t>scratch</t>
  </si>
  <si>
    <t>git cat-file -p 'file name'</t>
  </si>
  <si>
    <t>выводит содержимое файла (-p выводит инф. в читаемом виде)</t>
  </si>
  <si>
    <t>parent bc986b4d93089ee74648b687dd844e31dff66ddb(Хэш родителя коммита)</t>
  </si>
  <si>
    <t>committer John &lt;“jjohn057@gmail.com”&gt; 1560836088 +0300 (человек сделавший коммит и время)</t>
  </si>
  <si>
    <t>author John &lt;“jjohn057@gmail.com”&gt; 1560836088 +0300 (автор коммита  и время)</t>
  </si>
  <si>
    <t>git checkout (ХЭШ коммита)</t>
  </si>
  <si>
    <t>перемещает в данных коммит ( Только если все закомичено)</t>
  </si>
  <si>
    <t>перемещение с присвоением указателя коммиту</t>
  </si>
  <si>
    <t>git log --oneline --all</t>
  </si>
  <si>
    <t xml:space="preserve">выводит log всех коммитов </t>
  </si>
  <si>
    <t>HEAD</t>
  </si>
  <si>
    <t>текущее положение в коммитах</t>
  </si>
  <si>
    <t>выводит log всех  коммитов в сокращенном виде графически</t>
  </si>
  <si>
    <t>git merge имя_ветки -m 'message'</t>
  </si>
  <si>
    <t>обьединение веток master и message</t>
  </si>
  <si>
    <t>создание новой ветки с именем указателя</t>
  </si>
  <si>
    <t>01 Как установить Git и работать в консоли</t>
  </si>
  <si>
    <t>02 Как сделать репозиторий из любого проекта</t>
  </si>
  <si>
    <t>03 Что делать, если всё пошло не так</t>
  </si>
  <si>
    <t>04 Зачем и как создавать ветки</t>
  </si>
  <si>
    <t>05 Откуда берутся конфликты, и что с ними делать</t>
  </si>
  <si>
    <t>СУПЕР по GIT</t>
  </si>
  <si>
    <t>git log --oneline --all --graph</t>
  </si>
  <si>
    <t>git merge --abort</t>
  </si>
  <si>
    <t>отменяет обьединение</t>
  </si>
  <si>
    <t>git commit --amend --no-edit</t>
  </si>
  <si>
    <t xml:space="preserve">повторить </t>
  </si>
  <si>
    <t>git remote -v</t>
  </si>
  <si>
    <t>git remote add origin git@github.com:John057/htmlakacademy.git</t>
  </si>
  <si>
    <t>push</t>
  </si>
  <si>
    <t>отправлять</t>
  </si>
  <si>
    <t>msdos</t>
  </si>
  <si>
    <t>тильда (домашний каталог) C:\Users\John</t>
  </si>
  <si>
    <t>ssh-keygen -t rsa -b 4096 -C "jjohn057@gmail.com"</t>
  </si>
  <si>
    <t>SSH</t>
  </si>
  <si>
    <t>passphrase</t>
  </si>
  <si>
    <t>ключевая фраза</t>
  </si>
  <si>
    <t xml:space="preserve">загрузка публичного ключа на GITHUB </t>
  </si>
  <si>
    <t>GITHUB -- setting -- SSH and GPG keys -- new SSH -key</t>
  </si>
  <si>
    <t>скопировать ключ в поде ключ (ввести пароль 123456)</t>
  </si>
  <si>
    <t>access</t>
  </si>
  <si>
    <t>доступ</t>
  </si>
  <si>
    <t xml:space="preserve">not provide </t>
  </si>
  <si>
    <t>не предоставлять</t>
  </si>
  <si>
    <t>отказалась</t>
  </si>
  <si>
    <t>название ключа пароль (пропустить ВВОДОМ) при введении даже маркер не перемещается</t>
  </si>
  <si>
    <t>git push -u origin master</t>
  </si>
  <si>
    <t>git commit --amend</t>
  </si>
  <si>
    <t>сохранения коммита с заменой крайнего</t>
  </si>
  <si>
    <t>refused</t>
  </si>
  <si>
    <t>remove</t>
  </si>
  <si>
    <t>удалять</t>
  </si>
  <si>
    <t>Everything</t>
  </si>
  <si>
    <t>все</t>
  </si>
  <si>
    <t>Enumerating</t>
  </si>
  <si>
    <t>перечисляя</t>
  </si>
  <si>
    <t>Counting</t>
  </si>
  <si>
    <t>подсчет</t>
  </si>
  <si>
    <t>git branch -m имя ветки</t>
  </si>
  <si>
    <t>переименовывание ветки</t>
  </si>
  <si>
    <t>ORIGIN</t>
  </si>
  <si>
    <t>имя удаленного репозитория</t>
  </si>
  <si>
    <t>git pull origin master</t>
  </si>
  <si>
    <t xml:space="preserve"> получения репозитория (веток) которых раньше не существовало origin/***( название ветки) </t>
  </si>
  <si>
    <t>посмотреть связанные ветки подробно ( git push)(git pul) для связанных</t>
  </si>
  <si>
    <t>посмотреть связанные ветки очень подробно ( git push)(git pul) для связанных</t>
  </si>
  <si>
    <t>06 как выложить код в GitHub и настроить SSH</t>
  </si>
  <si>
    <t>07 как синхронизировать работу на двух компьютерах</t>
  </si>
  <si>
    <t>08 как предложить свой код в любой проект</t>
  </si>
  <si>
    <t xml:space="preserve"> Setting-Atartup-&gt;Task-&gt;bash:bash-&gt;Startup_dir</t>
  </si>
  <si>
    <t>среда</t>
  </si>
  <si>
    <r>
      <rPr>
        <b/>
        <sz val="7"/>
        <color theme="1"/>
        <rFont val="Times New Roman"/>
        <family val="1"/>
        <charset val="204"/>
      </rPr>
      <t xml:space="preserve"> </t>
    </r>
    <r>
      <rPr>
        <sz val="10"/>
        <color theme="1"/>
        <rFont val="Calibri"/>
        <family val="2"/>
        <charset val="204"/>
        <scheme val="minor"/>
      </rPr>
      <t>Environment</t>
    </r>
  </si>
  <si>
    <t>git remote</t>
  </si>
  <si>
    <t>просмотреть какие удалённые серверы  уже настроены</t>
  </si>
  <si>
    <t>проверка репозитория на Github (адрес удаленного репозитория) -v(подробно)</t>
  </si>
  <si>
    <t>list ( показать скрытые файлы в столбик)</t>
  </si>
  <si>
    <t>git fetch origin/***</t>
  </si>
  <si>
    <t>M:\Программирование Основы\Уроки\Михаил Русаков Web Developer\Rusakov PHP</t>
  </si>
  <si>
    <t>Для изучен6ия обязательно</t>
  </si>
  <si>
    <t>webformyself</t>
  </si>
  <si>
    <t>к изучению</t>
  </si>
  <si>
    <t>H:\Программирование Основы\Уроки\ITDoctor JavaScript 31</t>
  </si>
  <si>
    <t>урок 1/31</t>
  </si>
  <si>
    <t>введение</t>
  </si>
  <si>
    <t>H:\Программирование Основы\ITDoctor jQuery уроки еженедельные</t>
  </si>
  <si>
    <t>1 урок еженедельный</t>
  </si>
  <si>
    <t>исмаил усеинов</t>
  </si>
  <si>
    <t>Для изучения обязательно</t>
  </si>
  <si>
    <t>user-select</t>
  </si>
  <si>
    <t>user-select: auto|none|text|all;</t>
  </si>
  <si>
    <t>auto По умолчанию. Текст можно выбрать, если браузер позволяет 
none Запретить выделение текста 
text Текст может быть выбран пользователем 
all Выделение текста осуществляется одним щелчком мыши, а не двойным щелчком</t>
  </si>
  <si>
    <t>27 Как запретить выделять текст в браузере на CSS, Урок 27</t>
  </si>
  <si>
    <t>метод</t>
  </si>
  <si>
    <t>slice</t>
  </si>
  <si>
    <t>часть ( ломтик)</t>
  </si>
  <si>
    <t>arr.slice([begin[, end]])</t>
  </si>
  <si>
    <r>
      <rPr>
        <b/>
        <sz val="11"/>
        <color theme="1"/>
        <rFont val="Calibri"/>
        <family val="2"/>
        <charset val="204"/>
        <scheme val="minor"/>
      </rPr>
      <t>begin</t>
    </r>
    <r>
      <rPr>
        <sz val="11"/>
        <color theme="1"/>
        <rFont val="Calibri"/>
        <family val="2"/>
        <scheme val="minor"/>
      </rPr>
      <t xml:space="preserve"> Необязательный Индекс (счёт начинается с нуля), по которому начинать извлечение.      </t>
    </r>
    <r>
      <rPr>
        <b/>
        <sz val="11"/>
        <color theme="1"/>
        <rFont val="Calibri"/>
        <family val="2"/>
        <charset val="204"/>
        <scheme val="minor"/>
      </rPr>
      <t>end</t>
    </r>
    <r>
      <rPr>
        <sz val="11"/>
        <color theme="1"/>
        <rFont val="Calibri"/>
        <family val="2"/>
        <scheme val="minor"/>
      </rPr>
      <t xml:space="preserve"> Необязательный Индекс (счёт начинается с нуля), по которому заканчивать извлечение. Метод slice() извлекает элементы с индексом меньше end.</t>
    </r>
  </si>
  <si>
    <t>varitable</t>
  </si>
  <si>
    <t>настоящая</t>
  </si>
  <si>
    <t>2 ITDoctor Типы данных и переменные в JavaScrip</t>
  </si>
  <si>
    <t>3 ITDoctor JavaScript строковый тип данных на примерах для начинающих</t>
  </si>
  <si>
    <t>урок 2/31</t>
  </si>
  <si>
    <t>урок 3/32</t>
  </si>
  <si>
    <t>xxx.length</t>
  </si>
  <si>
    <t>метод определения длины переменной</t>
  </si>
  <si>
    <t>Специальные символы</t>
  </si>
  <si>
    <t>Backspace</t>
  </si>
  <si>
    <t>\f</t>
  </si>
  <si>
    <t>Form feed</t>
  </si>
  <si>
    <t>\n</t>
  </si>
  <si>
    <t>New line</t>
  </si>
  <si>
    <t>\r</t>
  </si>
  <si>
    <t>Carriage return</t>
  </si>
  <si>
    <t>Tab</t>
  </si>
  <si>
    <t>\uNNNN</t>
  </si>
  <si>
    <t>Символ в кодировке Юникод с шестнадцатеричным кодом `NNNN`. Например, `\u00A9` -- юникодное представление символа копирайт ©</t>
  </si>
  <si>
    <t>xxx.toUpperCase</t>
  </si>
  <si>
    <t>xxx.toLowerCase</t>
  </si>
  <si>
    <t>перевод строки в нижний регистр</t>
  </si>
  <si>
    <t>перевод строки в верхний регистр</t>
  </si>
  <si>
    <t>H:\Программирование Основы\Уроки\Михаил Русаков Web Developer\Rusakov PHP\0-Установка локального сервера</t>
  </si>
  <si>
    <t>1 Как проходит курс</t>
  </si>
  <si>
    <t>0_1</t>
  </si>
  <si>
    <t>Ctrl-&gt;space</t>
  </si>
  <si>
    <t>добавляет контекстную подсказку</t>
  </si>
  <si>
    <t>DOM модель</t>
  </si>
  <si>
    <t xml:space="preserve">приложение.книга.лист.ячейка </t>
  </si>
  <si>
    <t>ThisWorkbook.Sheets(1).Cells(6, 1)</t>
  </si>
  <si>
    <t>Application.ThisWorkbook.Sheets(2).Cells(6, 1)</t>
  </si>
  <si>
    <t>VBA</t>
  </si>
  <si>
    <t>M:\Программирование Основы\Уроки VBA\Kursoft Ru VBA простыми словами 11</t>
  </si>
  <si>
    <t>https://kursoft.ru/category/vba/</t>
  </si>
  <si>
    <t xml:space="preserve">Руслан Щербаков </t>
  </si>
  <si>
    <t>VBA простыми словами ур. 1 (введение)</t>
  </si>
  <si>
    <t>1/14</t>
  </si>
  <si>
    <t>Руслан Щербаков Kursoft</t>
  </si>
  <si>
    <t>Alt-&gt;F11</t>
  </si>
  <si>
    <t>открывает среду разработки</t>
  </si>
  <si>
    <t>файл-&gt;параметры-&gt; настройки ленты</t>
  </si>
  <si>
    <t>empty</t>
  </si>
  <si>
    <t>пустой</t>
  </si>
  <si>
    <t>F8 debug</t>
  </si>
  <si>
    <t>отладчик</t>
  </si>
  <si>
    <t>View-&gt;Local Windows</t>
  </si>
  <si>
    <t>включение показа локальных переменных</t>
  </si>
  <si>
    <t>название</t>
  </si>
  <si>
    <t>cstr()</t>
  </si>
  <si>
    <t>преобразует число в строку</t>
  </si>
  <si>
    <t>variant</t>
  </si>
  <si>
    <t>переменная определяемая программой</t>
  </si>
  <si>
    <t>dim</t>
  </si>
  <si>
    <t>определение переменной</t>
  </si>
  <si>
    <t>число</t>
  </si>
  <si>
    <t xml:space="preserve">строка </t>
  </si>
  <si>
    <t>Option Explicit</t>
  </si>
  <si>
    <t xml:space="preserve">глобальная </t>
  </si>
  <si>
    <t>обязательное определение переменной</t>
  </si>
  <si>
    <t>целое больше чем integer</t>
  </si>
  <si>
    <t>от -9223372036854775808 до 9223372036854775807</t>
  </si>
  <si>
    <t>require</t>
  </si>
  <si>
    <t>требовать</t>
  </si>
  <si>
    <t>настройки</t>
  </si>
  <si>
    <t>Tools-&gt;Option-&gt;</t>
  </si>
  <si>
    <t>require varitable decllaration</t>
  </si>
  <si>
    <t>обязательное обьявление переменной</t>
  </si>
  <si>
    <t>currency</t>
  </si>
  <si>
    <t>тип данных используется при денежных вычислениях</t>
  </si>
  <si>
    <t>longlong</t>
  </si>
  <si>
    <t>string ( вариант $)</t>
  </si>
  <si>
    <t>intege r( вариант &amp;)</t>
  </si>
  <si>
    <t>вставка комментария</t>
  </si>
  <si>
    <t xml:space="preserve"> 'комментарий</t>
  </si>
  <si>
    <t>фиксированной точкой</t>
  </si>
  <si>
    <t>2/14</t>
  </si>
  <si>
    <t>VBA простыми словами ур. 2 (введение)</t>
  </si>
  <si>
    <t>5 Интересных Функций на VBA [10]</t>
  </si>
  <si>
    <t>Функции (имя пользователя, имя файла, пуль, кол-во листов, квартал)</t>
  </si>
  <si>
    <t>ChDrive</t>
  </si>
  <si>
    <t>ThisWorkbook.Path </t>
  </si>
  <si>
    <t>ActiveWorkbook.Path </t>
  </si>
  <si>
    <t>Application.Path</t>
  </si>
  <si>
    <t>содержится сама программа, которая в настоящий момент выполняет код VBA. </t>
  </si>
  <si>
    <t>указан путь к активному файлу</t>
  </si>
  <si>
    <t> папке, в которой установлен MS Excel</t>
  </si>
  <si>
    <t>устанваливает каталог по умолчанию</t>
  </si>
  <si>
    <t>CurDir()</t>
  </si>
  <si>
    <t>выводит текущую папку ( рабочую) задана ChDrive</t>
  </si>
  <si>
    <t>вывод сообщения в окно</t>
  </si>
  <si>
    <t>Workbooks.Open Filename:=fl</t>
  </si>
  <si>
    <t>открытие файла</t>
  </si>
  <si>
    <t>Workbooks(fl).Close</t>
  </si>
  <si>
    <t>закрытие файла</t>
  </si>
  <si>
    <t>Application.GetOpenFilename</t>
  </si>
  <si>
    <t>диалоговый метод открытия файла</t>
  </si>
  <si>
    <t>ThisWorkbook</t>
  </si>
  <si>
    <t>действия с книгой, в которой записан код</t>
  </si>
  <si>
    <t>ActiveWorkbook</t>
  </si>
  <si>
    <t>действия с активной на момент выполнения кода книгой</t>
  </si>
  <si>
    <t>ActiveSheet</t>
  </si>
  <si>
    <t>ActiveWorkbook.Name</t>
  </si>
  <si>
    <t>свойство</t>
  </si>
  <si>
    <t>ActiveSheet.Name</t>
  </si>
  <si>
    <t>MsgBox ( &amp; vbNewLine &amp; )</t>
  </si>
  <si>
    <t>вывод окна с сообщением ( перевод строки в сообщении)</t>
  </si>
  <si>
    <t>Dir [ (pathname, [ attributes ] ) ]</t>
  </si>
  <si>
    <t>Возвращает значение типа String, определяющее имя файла, каталога или папки, которое соответствует указанному шаблону, атрибуту файла либо метке тома диска.</t>
  </si>
  <si>
    <t>Cells(row, columb)</t>
  </si>
  <si>
    <t>первая цифра строчка, вторая столбец</t>
  </si>
  <si>
    <t>IsEmpty</t>
  </si>
  <si>
    <t>Возвращает логическое значение Boolean, которое указывает, была ли инициализирована переменная</t>
  </si>
  <si>
    <t>Variant</t>
  </si>
  <si>
    <t>54- VBA Excel. Проверка книги на открытост</t>
  </si>
  <si>
    <t>VeBAxceL</t>
  </si>
  <si>
    <t>https://www.youtube.com/channel/UCDd2VbwgxtsXtDGGWYY7vEQ</t>
  </si>
  <si>
    <t>104 урока</t>
  </si>
  <si>
    <t>шикарный курс по VBA</t>
  </si>
  <si>
    <t>104</t>
  </si>
  <si>
    <t>H:\Программирование Основы\Уроки VBA\VBA Excel. 104 урока</t>
  </si>
  <si>
    <t>шикарный курс по VBA https://www.youtube.com/channel/UCDd2VbwgxtsXtDGGWYY7vEQ</t>
  </si>
  <si>
    <t>len()</t>
  </si>
  <si>
    <t>Возвращает элемент Long, содержащий число символов в стоке или число байтов, необходимое для хранения переменной</t>
  </si>
  <si>
    <t>Специальный тип данных, который может содержать числовые, строковые данные или дату, а также определенные пользователем типы данные и специальные значения Empty и Null</t>
  </si>
  <si>
    <t>Now()</t>
  </si>
  <si>
    <t xml:space="preserve">Time() </t>
  </si>
  <si>
    <t>— возвращает текущее системное время</t>
  </si>
  <si>
    <t xml:space="preserve">DateAdd() </t>
  </si>
  <si>
    <t>— возможность добавить к дате указанное количество лет, кварталов, месяцев и так далее — вплоть до секунд. </t>
  </si>
  <si>
    <t>— возвращает дату и время вместе.</t>
  </si>
  <si>
    <t xml:space="preserve">Cells.ClearContents </t>
  </si>
  <si>
    <t>очистка листа( только данные) не формулы не форматы</t>
  </si>
  <si>
    <t>Application.ScreenUpdating</t>
  </si>
  <si>
    <r>
      <t xml:space="preserve">Application.ScreenUpdating = </t>
    </r>
    <r>
      <rPr>
        <sz val="8"/>
        <color rgb="FF07704A"/>
        <rFont val="Consolas"/>
        <family val="3"/>
        <charset val="204"/>
      </rPr>
      <t>False</t>
    </r>
    <r>
      <rPr>
        <sz val="8"/>
        <color rgb="FF000000"/>
        <rFont val="Consolas"/>
        <family val="3"/>
        <charset val="204"/>
      </rPr>
      <t xml:space="preserve"> </t>
    </r>
  </si>
  <si>
    <r>
      <t>Значение </t>
    </r>
    <r>
      <rPr>
        <b/>
        <sz val="10"/>
        <color rgb="FF000000"/>
        <rFont val="Segoe UI"/>
        <family val="2"/>
        <charset val="204"/>
      </rPr>
      <t>True</t>
    </r>
    <r>
      <rPr>
        <sz val="10"/>
        <color rgb="FF000000"/>
        <rFont val="Segoe UI"/>
        <family val="2"/>
        <charset val="204"/>
      </rPr>
      <t>, если обновление экрана включено. Для чтения и записи, </t>
    </r>
    <r>
      <rPr>
        <b/>
        <sz val="10"/>
        <color rgb="FF000000"/>
        <rFont val="Segoe UI"/>
        <family val="2"/>
        <charset val="204"/>
      </rPr>
      <t>Boolean</t>
    </r>
    <r>
      <rPr>
        <sz val="10"/>
        <color rgb="FF000000"/>
        <rFont val="Segoe UI"/>
        <family val="2"/>
        <charset val="204"/>
      </rPr>
      <t>.</t>
    </r>
  </si>
  <si>
    <t>If Not xFCell Is Nothing Then</t>
  </si>
  <si>
    <t>условие</t>
  </si>
  <si>
    <t>определ\ет была ли найдена ячейка Set xFCell = Cells.Find("3.xlsx")</t>
  </si>
  <si>
    <t>' номер найденного столбца</t>
  </si>
  <si>
    <t xml:space="preserve">FR.Address </t>
  </si>
  <si>
    <t>адрес найденной ячейки</t>
  </si>
  <si>
    <t>FR.Row</t>
  </si>
  <si>
    <t xml:space="preserve"> ' номер найденной строки</t>
  </si>
  <si>
    <t>FR.Column</t>
  </si>
  <si>
    <t>Обращение к активной книге:</t>
  </si>
  <si>
    <t>Возвращает объект листа , представляющий активный лист (лист сверху) в активной книге или в указанной книге. Возвращает значение Nothing, если отсутствует активный лист.</t>
  </si>
  <si>
    <t>Application.Calculation = xlCalculationManual</t>
  </si>
  <si>
    <t>Application.Calculation = xlCalculationAutomatic</t>
  </si>
  <si>
    <t>пересчет ячеек в ручную (F9)</t>
  </si>
  <si>
    <t>пересчет ячеек автоматически</t>
  </si>
  <si>
    <r>
      <t>Sheets("1").Cells(i + 2, 3)</t>
    </r>
    <r>
      <rPr>
        <b/>
        <sz val="11"/>
        <color theme="1"/>
        <rFont val="Calibri"/>
        <family val="2"/>
        <charset val="204"/>
        <scheme val="minor"/>
      </rPr>
      <t>.FormulaLocal</t>
    </r>
  </si>
  <si>
    <t>для адерсации обычной</t>
  </si>
  <si>
    <r>
      <t>Sheets("1").Cells(i + 2, 3)</t>
    </r>
    <r>
      <rPr>
        <b/>
        <sz val="11"/>
        <color theme="1"/>
        <rFont val="Calibri"/>
        <family val="2"/>
        <charset val="204"/>
        <scheme val="minor"/>
      </rPr>
      <t>.Formula</t>
    </r>
  </si>
  <si>
    <t>для адерсации RC</t>
  </si>
  <si>
    <t xml:space="preserve">MsgBox </t>
  </si>
  <si>
    <t>MsgBox , vbExclamation, "НАЗВАНИЕ ОКНА"</t>
  </si>
  <si>
    <t>вывод названия окна в сообщении</t>
  </si>
  <si>
    <t>ReDim Preserve book(1 To m) As Workbook</t>
  </si>
  <si>
    <t>переопределения динамического массива с сохранением данных</t>
  </si>
  <si>
    <t>включения макросов в VBA</t>
  </si>
  <si>
    <t>1-3/104</t>
  </si>
  <si>
    <t>Книга Excel 97–2004 (XLS)</t>
  </si>
  <si>
    <t>форматы</t>
  </si>
  <si>
    <t>Шаблон Excel 97–2004 (XLT)</t>
  </si>
  <si>
    <t>Формат, совместимый с версиями Excel 98–2004 для Mac и Excel 97–2003 для Windows. Сохраняет код макросов VBA, а также листы макросов Excel 4.0. Макросы VBA не выполняются в Excel 2008.</t>
  </si>
  <si>
    <t>Двоичная книга Excel (XLSB)</t>
  </si>
  <si>
    <t>Книга Excel с поддержкой макросов (XLSM)</t>
  </si>
  <si>
    <t>Шаблон Excel с поддержкой макросов (XTLM)</t>
  </si>
  <si>
    <t>Надстройка Excel (XLAM)</t>
  </si>
  <si>
    <t>подключение фрейворк Bootstrap и библиотеки jQuiry</t>
  </si>
  <si>
    <t>1/11</t>
  </si>
  <si>
    <t>&lt;div class="row"&gt;</t>
  </si>
  <si>
    <t>имеет мак кол-во столбцов 12</t>
  </si>
  <si>
    <t>2/11</t>
  </si>
  <si>
    <r>
      <t>&lt;div class</t>
    </r>
    <r>
      <rPr>
        <b/>
        <sz val="10"/>
        <rFont val="Courier New"/>
        <family val="3"/>
        <charset val="204"/>
      </rPr>
      <t>="col-sm-1"</t>
    </r>
    <r>
      <rPr>
        <sz val="10"/>
        <rFont val="Courier New"/>
        <family val="3"/>
        <charset val="204"/>
      </rPr>
      <t>&gt;</t>
    </r>
  </si>
  <si>
    <t>класс столбцов</t>
  </si>
  <si>
    <t>&lt;div class="h1"&gt;h1 Размеп текста&lt;/div&gt;</t>
  </si>
  <si>
    <t>&lt;div class="h6"&gt;</t>
  </si>
  <si>
    <t>&lt;div class="h1"&gt;</t>
  </si>
  <si>
    <t>&lt;div class="h2"&gt;</t>
  </si>
  <si>
    <t>&lt;div class="h3"&gt;</t>
  </si>
  <si>
    <t>&lt;div class="h4"&gt;</t>
  </si>
  <si>
    <t>&lt;div class="h5"&gt;</t>
  </si>
  <si>
    <t>классы текстов</t>
  </si>
  <si>
    <t>&lt;div class="display-1"&gt;display-1 Размер текста&lt;/div&gt;</t>
  </si>
  <si>
    <t>&lt;div class="display-2"&gt;display-2 Размер текста&lt;/div&gt;</t>
  </si>
  <si>
    <t>&lt;div class="display-3"&gt;display-3 Размер текста&lt;/div&gt;</t>
  </si>
  <si>
    <t>&lt;div class="display-4"&gt;display-4 Размер текста&lt;/div&gt;</t>
  </si>
  <si>
    <t>3/11</t>
  </si>
  <si>
    <t>адаптивная сетка</t>
  </si>
  <si>
    <t>типография изображения</t>
  </si>
  <si>
    <t>классы текстов больше обычного</t>
  </si>
  <si>
    <t>&lt;P&gt;&lt;s&gt;Предназначен для выделения текста, который уже утратил свою актуальность.&lt;/s&gt;&lt;/P&gt;</t>
  </si>
  <si>
    <t>&lt;p&gt;&lt;ins&gt;Предназначен для выделения вставленного текста в существующий документ&lt;/ins&gt;&lt;/p&gt;</t>
  </si>
  <si>
    <t>&lt;p&gt;&lt;u&gt;Предназначен для создания подчеркнутого текста&lt;/u&gt;&lt;/p&gt;</t>
  </si>
  <si>
    <t>&lt;p&gt;&lt;small&gt;Предназначен для создания дополнительного текста в заголовке, который меньше по размеру и имеет более светлый цвет&lt;/small&gt;&lt;/p&gt;</t>
  </si>
  <si>
    <t>&lt;p&gt;&lt;strong&gt;Предназначен для привлечения внимания к тексту с помощью выделения его жирным начертанием&lt;/strong&gt;&lt;/p&gt;</t>
  </si>
  <si>
    <t>&lt;p&gt;&lt;em&gt;ЭПредназначен для привлечения внимания к тексту с помощью выделения его курсивом&lt;/em&gt;&lt;/p&gt;</t>
  </si>
  <si>
    <t>&lt;p&gt;&lt;del&gt;Предназначен для удаленного текста &lt;/del&gt;&lt;/p&gt;</t>
  </si>
  <si>
    <t>т.&lt;kbd&gt; cntl &lt; /kbd&gt; + &lt;kbd&gt; L &lt; /kbd &gt;</t>
  </si>
  <si>
    <t>Python</t>
  </si>
  <si>
    <t>Python для начинающих</t>
  </si>
  <si>
    <t>&lt;ul class="list-unstyled"&gt;</t>
  </si>
  <si>
    <t>список без маркера</t>
  </si>
  <si>
    <t>&lt;ul class="list-inline"&gt;</t>
  </si>
  <si>
    <t>список в одну линию</t>
  </si>
  <si>
    <t>оформление клашин CTRL+L</t>
  </si>
  <si>
    <t>&lt;div class="container"&gt;</t>
  </si>
  <si>
    <t>создание контейнера для изображения</t>
  </si>
  <si>
    <t>&lt;div class="container text-center"&gt;</t>
  </si>
  <si>
    <t>создание контейнера по центру</t>
  </si>
  <si>
    <t>4/11</t>
  </si>
  <si>
    <t>создание адаптивных таблиц</t>
  </si>
  <si>
    <t>создание блока</t>
  </si>
  <si>
    <t>Ctrl-Shift +/</t>
  </si>
  <si>
    <t>Ctrl +/</t>
  </si>
  <si>
    <t>&lt;meta name="viewport" content="width=device-width, initial-scale=1, shrink-to-fit=no"&gt;</t>
  </si>
  <si>
    <t xml:space="preserve">тэг для адаптивной работы </t>
  </si>
  <si>
    <t>&lt;table class="table table-dark"&gt;</t>
  </si>
  <si>
    <t>класс таблица цвет темный</t>
  </si>
  <si>
    <t>&lt;tr class="table-dark"&gt;</t>
  </si>
  <si>
    <t>строку сделать темной</t>
  </si>
  <si>
    <t xml:space="preserve"> class="table-striped</t>
  </si>
  <si>
    <t>чередование строк (светлая темная)</t>
  </si>
  <si>
    <t>class="table text-center table-striped table-bordered</t>
  </si>
  <si>
    <t>добавление рамки в таблицу</t>
  </si>
  <si>
    <t>class="table text-center table-striped table-borderedless</t>
  </si>
  <si>
    <t>удаление рамки из таблицу</t>
  </si>
  <si>
    <t>&lt;thead&gt;</t>
  </si>
  <si>
    <t xml:space="preserve"> обозначение таблицы</t>
  </si>
  <si>
    <r>
      <rPr>
        <sz val="11"/>
        <rFont val="Calibri"/>
        <family val="2"/>
        <scheme val="minor"/>
      </rPr>
      <t>class</t>
    </r>
    <r>
      <rPr>
        <sz val="10"/>
        <rFont val="Courier New"/>
        <family val="3"/>
        <charset val="204"/>
      </rPr>
      <t>="table-danger"</t>
    </r>
  </si>
  <si>
    <t>выделение цвета элемента</t>
  </si>
  <si>
    <t>.bg-primary ,,,,, .bg-success .bg-info .bg-warning .bg-danger .bg-secondary .bg-dark и .bg-light</t>
  </si>
  <si>
    <t>цвета фона их 5</t>
  </si>
  <si>
    <t>div class="table-responsive"</t>
  </si>
  <si>
    <t>для адаптации страницы сполосой прокрутки</t>
  </si>
  <si>
    <t>размеры для адаптации</t>
  </si>
  <si>
    <t>sm, md, lg, xl                div class="table-responsive-sm"</t>
  </si>
  <si>
    <t>алерты и подсказки</t>
  </si>
  <si>
    <t>&lt;span class="badge badge-danger "</t>
  </si>
  <si>
    <t>класс badge</t>
  </si>
  <si>
    <t>цвета</t>
  </si>
  <si>
    <t>primary</t>
  </si>
  <si>
    <t>СИНИЙ</t>
  </si>
  <si>
    <t>danger</t>
  </si>
  <si>
    <t>Красный</t>
  </si>
  <si>
    <t>secondary</t>
  </si>
  <si>
    <t>СЕРЫЙ</t>
  </si>
  <si>
    <t>Желтый</t>
  </si>
  <si>
    <t>warning</t>
  </si>
  <si>
    <t>info</t>
  </si>
  <si>
    <t>light</t>
  </si>
  <si>
    <t>link</t>
  </si>
  <si>
    <t>Голыбой</t>
  </si>
  <si>
    <t>Белый</t>
  </si>
  <si>
    <t>&lt;button type="button" class="btn btn-primary"&gt;СИНИЙ&lt;/button&gt;</t>
  </si>
  <si>
    <t>кнопки</t>
  </si>
  <si>
    <t>btn-outline-secondary"</t>
  </si>
  <si>
    <t>меняет цвет при наведении</t>
  </si>
  <si>
    <t>btn-lg btn-block</t>
  </si>
  <si>
    <t>btn-sm</t>
  </si>
  <si>
    <t xml:space="preserve">btn-lg </t>
  </si>
  <si>
    <t>размер кнопки макс.</t>
  </si>
  <si>
    <t>размер кнопки мин.</t>
  </si>
  <si>
    <t>блочная кнопка</t>
  </si>
  <si>
    <t>disable</t>
  </si>
  <si>
    <t>кнопка заблокирована</t>
  </si>
  <si>
    <t>5/11</t>
  </si>
  <si>
    <t>6/11</t>
  </si>
  <si>
    <t>кнопки группы кнопок</t>
  </si>
  <si>
    <t xml:space="preserve">карточка </t>
  </si>
  <si>
    <t>class="card"&gt;     &lt;div class="card-body"</t>
  </si>
  <si>
    <t>Gena Gena ANTG</t>
  </si>
  <si>
    <t>C++</t>
  </si>
  <si>
    <t>https://www.youtube.com/watch?v=kCYT19xs8mE&amp;list=PLG9dLrY9JZKgXfVYlg_0lq6s-i5r0Lw0w&amp;index=1</t>
  </si>
  <si>
    <t>https://antg.pro/</t>
  </si>
  <si>
    <t>максим волков</t>
  </si>
  <si>
    <t>https://www.youtube.com/watch?v=GYI-qBsIpHg&amp;list=PLlxYwLnXeoE2_edxAb1Le1VYFf2Eq-FOc&amp;index=8</t>
  </si>
  <si>
    <t>https://vk.com/@prog21-o-sebe</t>
  </si>
  <si>
    <t>чебоксары</t>
  </si>
  <si>
    <t>90 уроков</t>
  </si>
  <si>
    <t>С++</t>
  </si>
  <si>
    <t>#include &lt;iostream&gt;</t>
  </si>
  <si>
    <t>ввода вывода</t>
  </si>
  <si>
    <t>// пространство имен</t>
  </si>
  <si>
    <t>using namespace</t>
  </si>
  <si>
    <t xml:space="preserve"> std; </t>
  </si>
  <si>
    <t>cout &lt;&lt; "Hello World!\n";</t>
  </si>
  <si>
    <t>// подключение библиотеки</t>
  </si>
  <si>
    <t>Эта функция позволяет запраши­вать или устанавливать определенные параметры, зависящие от географического положения. Например, в Европе вместо десятичной точки используется запятая.</t>
  </si>
  <si>
    <t>http://www.c-cpp.ru/content/setlocale</t>
  </si>
  <si>
    <t>Dmitry Robionek</t>
  </si>
  <si>
    <t>https://robionek.info/category/linux-kurs</t>
  </si>
  <si>
    <t>https://www.youtube.com/channel/UCtQ4NntQMEHZLKQu52BSpwg</t>
  </si>
  <si>
    <t>Linux mint</t>
  </si>
  <si>
    <t>C# (Sharp)</t>
  </si>
  <si>
    <t>наим.файла</t>
  </si>
  <si>
    <t>Program.cs</t>
  </si>
  <si>
    <t>содержимое программы</t>
  </si>
  <si>
    <t>OneConsolCshaprFramework.sln</t>
  </si>
  <si>
    <t>файл проекта</t>
  </si>
  <si>
    <t>выбор темы</t>
  </si>
  <si>
    <t>средства-&gt;параметры-&gt;окружение-&gt;Цветовая тема</t>
  </si>
  <si>
    <t xml:space="preserve">параметр </t>
  </si>
  <si>
    <t>темная</t>
  </si>
  <si>
    <t>средства-&gt;параметры-&gt;отладка-&gt;общие-&gt;авт.закрыть консоль пр окончании отладки</t>
  </si>
  <si>
    <t>закрытие консоли</t>
  </si>
  <si>
    <t>расположение проектов</t>
  </si>
  <si>
    <t>средства-&gt;параметры-&gt;проекты и решения-&gt;расположение</t>
  </si>
  <si>
    <t>E:\Dropbox\Личная моя\domains\СИ</t>
  </si>
  <si>
    <t>вид-&gt;обозреватель решения</t>
  </si>
  <si>
    <t>включение панели</t>
  </si>
  <si>
    <t>С#</t>
  </si>
  <si>
    <t>Visual Studio 2019_ Как включить темную тему оформления</t>
  </si>
  <si>
    <t>Урок №1. Первая программа и создание проекта на C# в Visual Studio 2019</t>
  </si>
  <si>
    <t>https://www.youtube.com/watch?v=BpcHDq9MfhY</t>
  </si>
  <si>
    <t>Console.WriteLine(""+"");</t>
  </si>
  <si>
    <t>вывод в консоль</t>
  </si>
  <si>
    <t xml:space="preserve"> name = Console.ReadLine();</t>
  </si>
  <si>
    <t>считывания из консоли</t>
  </si>
  <si>
    <t>// текст</t>
  </si>
  <si>
    <t>односточные комментарии</t>
  </si>
  <si>
    <t>многострочный тескт</t>
  </si>
  <si>
    <t>/* многострочный тескт */</t>
  </si>
  <si>
    <t>1-6/7</t>
  </si>
  <si>
    <t>[Udemy] [Илья Фофанов] Программирование на C# от новичка до специалиста</t>
  </si>
  <si>
    <t>[Udemy] ] Программирование на C# от новичка до специалиста</t>
  </si>
  <si>
    <t>Илья Фофанов</t>
  </si>
  <si>
    <t>Москва</t>
  </si>
  <si>
    <t xml:space="preserve">Егоров Артем </t>
  </si>
  <si>
    <t>egoroff_channel</t>
  </si>
  <si>
    <t>https://www.youtube.com/channel/UCMcC_43zGHttf9bY-xJOTwA</t>
  </si>
  <si>
    <t>59 уроков</t>
  </si>
  <si>
    <t>очень классные</t>
  </si>
  <si>
    <t>https://vk.com/artem_egoroff</t>
  </si>
  <si>
    <t>201</t>
  </si>
  <si>
    <t>Супер!!!</t>
  </si>
  <si>
    <t>2017-2019</t>
  </si>
  <si>
    <t xml:space="preserve"> Сергей СИ SimpeCode</t>
  </si>
  <si>
    <t>https://www.youtube.com/playlist?list=PLQOaTSbfxUtCrKs0nicOg2npJQYSPGO9r</t>
  </si>
  <si>
    <t>урок 1</t>
  </si>
  <si>
    <t xml:space="preserve"> Сергей СИ </t>
  </si>
  <si>
    <t>SimpeCode</t>
  </si>
  <si>
    <t>// команда вывода текста c переводом строки</t>
  </si>
  <si>
    <t>перевод в русский язык</t>
  </si>
  <si>
    <t>setlocale(LC_ALL, "");char *setlocale(int type, const char *locale) ( setlocale(LC_ALL, "Rus");)</t>
  </si>
  <si>
    <t>#include</t>
  </si>
  <si>
    <t>инструкция препроцессора</t>
  </si>
  <si>
    <t>Библиотека</t>
  </si>
  <si>
    <t xml:space="preserve">#include &lt;math.h&gt;        </t>
  </si>
  <si>
    <t>// библиотека математических операций</t>
  </si>
  <si>
    <t xml:space="preserve">#include &lt;iostream&gt;    </t>
  </si>
  <si>
    <t>// библиотека ввода-выводы в   консоль</t>
  </si>
  <si>
    <t>урок 2-3</t>
  </si>
  <si>
    <t>Escape-последовательность</t>
  </si>
  <si>
    <t>Представляет</t>
  </si>
  <si>
    <t>\a</t>
  </si>
  <si>
    <t>Звонок (предупреждение)</t>
  </si>
  <si>
    <t>Перевод страницы</t>
  </si>
  <si>
    <t>Новая строка</t>
  </si>
  <si>
    <t>Возврат каретки</t>
  </si>
  <si>
    <t>Горизонтальная табуляция</t>
  </si>
  <si>
    <t>Вертикальная табуляция</t>
  </si>
  <si>
    <t>\'</t>
  </si>
  <si>
    <t>Одиночная кавычка</t>
  </si>
  <si>
    <t>\"</t>
  </si>
  <si>
    <t>Двойная кавычка</t>
  </si>
  <si>
    <t>\\</t>
  </si>
  <si>
    <t>Обратная косая черта</t>
  </si>
  <si>
    <t>\?</t>
  </si>
  <si>
    <t>Литерал вопросительного знака</t>
  </si>
  <si>
    <t>\ ooo</t>
  </si>
  <si>
    <t>Символ ASCII в восьмеричной нотации</t>
  </si>
  <si>
    <t>\x hh</t>
  </si>
  <si>
    <t>Символ ASCII в шестнадцатеричной нотации</t>
  </si>
  <si>
    <t>\x hhhh</t>
  </si>
  <si>
    <t>Символ юникода в шестнадцатеричном формате, если эта escape-последовательность используется в многобайтовой знаковой константе или строковом литерале юникода.</t>
  </si>
  <si>
    <t>Основные типы данных</t>
  </si>
  <si>
    <t>Для описания основных типов данных определены следующие ключевые слова:</t>
  </si>
  <si>
    <t>int (целый);</t>
  </si>
  <si>
    <t>wchar_t (расширенный символьный);</t>
  </si>
  <si>
    <t>bool (логический);</t>
  </si>
  <si>
    <t>float (вещественный);</t>
  </si>
  <si>
    <t>double (вещественный с двойной точностью).</t>
  </si>
  <si>
    <t>Область оперативной памяти обладающая собственным именем и предназначенная для храненя данных разных типов, которые могут быть изменены.</t>
  </si>
  <si>
    <t>Переменная</t>
  </si>
  <si>
    <t>Константа</t>
  </si>
  <si>
    <t>const обьявление константы</t>
  </si>
  <si>
    <t>создание константы. Все программисты обозначают константы с большой буквы</t>
  </si>
  <si>
    <r>
      <t xml:space="preserve">char (символьный); </t>
    </r>
    <r>
      <rPr>
        <b/>
        <sz val="11"/>
        <color theme="5" tint="-0.249977111117893"/>
        <rFont val="Calibri"/>
        <family val="2"/>
        <charset val="204"/>
        <scheme val="minor"/>
      </rPr>
      <t>ХРАНИТ ОДИН СИМВОЛ</t>
    </r>
  </si>
  <si>
    <t>Сворачивание/разворачивание блока (региона, функции, цикла и т. п.)</t>
  </si>
  <si>
    <t>нажатие Ctrl + M, M (удерживая Ctrl нажать M два раза) сделает то, что нужно. Ctrl + M, L позволяет свернуть/развернуть все блоки.</t>
  </si>
  <si>
    <t>Перемещение между открывающими/закрывающими скобками</t>
  </si>
  <si>
    <t>Установите курсор ввода на скобку, для перехода на ее пару нажмите Ctrl + ]. Это же работает для многострочных комментариев (/* */), регионов (#region #endregion) и кавычек, обрамляющих строки.</t>
  </si>
  <si>
    <t>Отображение IntelliSense</t>
  </si>
  <si>
    <t>Если вы хотите отобразить IntelliSense, то нужно нажеть Ctrl + J</t>
  </si>
  <si>
    <t>Быстрое комментирование/раскомментирование фрагментов кода</t>
  </si>
  <si>
    <t>Выделите фрагмент кода, который хотите закоментировать и нажмите Ctrl + K, C (удерживая Ctrl нажать K, затем C). Для снятия комментариев нужно выделить закомментированный кусок и нажать Ctrl + K, U.</t>
  </si>
  <si>
    <t>Lifehacker</t>
  </si>
  <si>
    <t>Множественное копирование</t>
  </si>
  <si>
    <t>выделите некоторый фрагмент кода и скопируйте его в буфер (Ctrl + C), после этого выделите другой фрагмент и скопируйте его тоже. Ctrl + Shift и нажимайте клавишу V (не отпуская Ctrl + Shift).</t>
  </si>
  <si>
    <t>Вертикальное выделение тексты</t>
  </si>
  <si>
    <t>Нажмите Alt и левую клавишу маши и выделяйте текст колонкой.</t>
  </si>
  <si>
    <t>Альтернативный поиск строк</t>
  </si>
  <si>
    <t>Нажмите Ctrl + I и начинайте вводить некоторый текст. Будут выделяться совпадающие символы первого вхождения строки от положения курсора и ниже.</t>
  </si>
  <si>
    <t>урок 4-6</t>
  </si>
  <si>
    <t xml:space="preserve">cin </t>
  </si>
  <si>
    <t>входит в пространство имен std в библиотеку &lt;iostream&gt;</t>
  </si>
  <si>
    <t>фунуция ВВОДА</t>
  </si>
  <si>
    <t>Библиотека - файл , в котром содержится описания различных функций, реализованных другим программистом. Данная программа получила возможность использовать функции находящиеся в библиотеке iostream</t>
  </si>
  <si>
    <t>Lucida Console включить в консоли</t>
  </si>
  <si>
    <t xml:space="preserve">#include Windows.h </t>
  </si>
  <si>
    <t xml:space="preserve"> функционал, предоставляемый операционной системой (Windows 95, 98, NT, 2000, XP).</t>
  </si>
  <si>
    <t>SetConsoleOutputCP()</t>
  </si>
  <si>
    <t> устанавливает кодировку вывода на консоль;</t>
  </si>
  <si>
    <t>SetConsoleCP()</t>
  </si>
  <si>
    <t> устанавливает кодировку ввода из консоли и из редактора кода;</t>
  </si>
  <si>
    <t>операторы</t>
  </si>
  <si>
    <t>УНАРНЫЕ</t>
  </si>
  <si>
    <t>БИНАРНЫЕ</t>
  </si>
  <si>
    <t>ТЕРНАРНЫЕ</t>
  </si>
  <si>
    <t>Унарная операция, обратная сама себе, называется инволюцией.</t>
  </si>
  <si>
    <t>Бина́рная опера́ция (от лат. bi — два) — математическая операция, принимающая два аргумента и возвращающая один результат (то есть с арностью два).</t>
  </si>
  <si>
    <t>Терна́рная усло́вная опера́ция (от лат. ternarius — «тройной») (обычно записывается как ?:) — во многих языках программирования операция, возвращающая свой второй или третий операнд в зависимости от значения логического выражения, заданного первым операндом.</t>
  </si>
  <si>
    <t>урок 7-9</t>
  </si>
  <si>
    <t>Смотреть видео</t>
  </si>
  <si>
    <t>Декремент также не работает с константным типом данных и также имеет два вида: предекремент (префиксный декремент) и постдекремент (постфиксный декремент).</t>
  </si>
  <si>
    <t>Инкремент Декремент</t>
  </si>
  <si>
    <t>Существуют два вида инкрементов: преинкремент (или префиксный инкремент) и постинкремент (или постфиксный инкремент).</t>
  </si>
  <si>
    <t>Арифметические операции</t>
  </si>
  <si>
    <t>a = a + 20</t>
  </si>
  <si>
    <t>a + = 20</t>
  </si>
  <si>
    <t>s -= 20;</t>
  </si>
  <si>
    <t>s *= 20;</t>
  </si>
  <si>
    <t>s /= 20;</t>
  </si>
  <si>
    <t>a = a - 20</t>
  </si>
  <si>
    <t>a = a * 20</t>
  </si>
  <si>
    <t>a = a / 20</t>
  </si>
  <si>
    <t>урок 10-11</t>
  </si>
  <si>
    <t>сокращеные арифметические операции,  Логические операции</t>
  </si>
  <si>
    <t>Инкремент дикримент , Ввод Cin, Арифметические операции</t>
  </si>
  <si>
    <t>Типы данные, переменные, константы</t>
  </si>
  <si>
    <t>Логические операции</t>
  </si>
  <si>
    <t>&lt; меньше</t>
  </si>
  <si>
    <t>&gt; больше</t>
  </si>
  <si>
    <t>=&lt; меньше\равно</t>
  </si>
  <si>
    <t>=&gt; больше\равно</t>
  </si>
  <si>
    <t>Операторы сравнения</t>
  </si>
  <si>
    <t>Операторы равенства</t>
  </si>
  <si>
    <t>== равно</t>
  </si>
  <si>
    <t>!= не равно</t>
  </si>
  <si>
    <t>Логические Операторы</t>
  </si>
  <si>
    <t>!=  НЕ</t>
  </si>
  <si>
    <t>||  ИЛИ</t>
  </si>
  <si>
    <t>&amp;&amp; И</t>
  </si>
  <si>
    <t>урок 12</t>
  </si>
  <si>
    <t>if ….   If else…..</t>
  </si>
  <si>
    <t>урок 13</t>
  </si>
  <si>
    <t>урок 14</t>
  </si>
  <si>
    <t>циклы do ....   while</t>
  </si>
  <si>
    <t xml:space="preserve">циклы while </t>
  </si>
  <si>
    <t>урок 15 (15.1 15.2 уроки)</t>
  </si>
  <si>
    <t>цикл for</t>
  </si>
  <si>
    <t>урок 16</t>
  </si>
  <si>
    <t xml:space="preserve"> ключевое слово break</t>
  </si>
  <si>
    <t xml:space="preserve">цикл for (фичи) </t>
  </si>
  <si>
    <t xml:space="preserve">урок 17 </t>
  </si>
  <si>
    <t>урок 18</t>
  </si>
  <si>
    <t>урок 19</t>
  </si>
  <si>
    <t xml:space="preserve">         </t>
  </si>
  <si>
    <t>if (i == b) {   break;     }</t>
  </si>
  <si>
    <t>выход из цикла при условии</t>
  </si>
  <si>
    <t xml:space="preserve"> ключевое слово continue</t>
  </si>
  <si>
    <t>урок 20</t>
  </si>
  <si>
    <t>Visual studio exe файл сборка программы</t>
  </si>
  <si>
    <t xml:space="preserve">system("pause"); </t>
  </si>
  <si>
    <t xml:space="preserve">#include &lt;cstdlib&gt; </t>
  </si>
  <si>
    <t>// для system()</t>
  </si>
  <si>
    <t>// Реализует инструменты для работы с форматированием вывода, например базу, используемую при форматировании целых и точных значений чисел с плавающей запятой.</t>
  </si>
  <si>
    <t xml:space="preserve">#include &lt;iomanip&gt;  </t>
  </si>
  <si>
    <t>библиотека</t>
  </si>
  <si>
    <t>урок 21</t>
  </si>
  <si>
    <t>system(pause)</t>
  </si>
  <si>
    <t>//остановка консоли до нажатии клавиши</t>
  </si>
  <si>
    <t xml:space="preserve">любая_ссылка: </t>
  </si>
  <si>
    <t>// ссылка на любой месте программы</t>
  </si>
  <si>
    <t xml:space="preserve"> GOTO любая_ссылка</t>
  </si>
  <si>
    <t>// Ключевое слово перехода на ссылку</t>
  </si>
  <si>
    <t>оперетор GOTO ссылки</t>
  </si>
  <si>
    <t>урок 22</t>
  </si>
  <si>
    <t>урок 23</t>
  </si>
  <si>
    <t>урок 24</t>
  </si>
  <si>
    <t>ОТЛАДЧИК</t>
  </si>
  <si>
    <t>Отладчик</t>
  </si>
  <si>
    <t>F10</t>
  </si>
  <si>
    <t>пошаговое выполнение отладчика</t>
  </si>
  <si>
    <t>F9</t>
  </si>
  <si>
    <t>вставить точку останова</t>
  </si>
  <si>
    <t>void ( отсутсвия любого значения)</t>
  </si>
  <si>
    <t>int main (int argc, char* argv[])</t>
  </si>
  <si>
    <t>argc (argument count) кол-во аргументов , char* argv[]) массив строк</t>
  </si>
  <si>
    <t>урок 25</t>
  </si>
  <si>
    <t>урок 26</t>
  </si>
  <si>
    <t>урок 70</t>
  </si>
  <si>
    <t>урок 71</t>
  </si>
  <si>
    <t>argc argv c что это. Параметры функции main argc argv. Аргументы main.</t>
  </si>
  <si>
    <t>int main или void main. int main vs void main c . C Для начинающих</t>
  </si>
  <si>
    <t xml:space="preserve">вложенный цикл. Вложенная конструкция. </t>
  </si>
  <si>
    <t>массив. Примеры. Теория. Array</t>
  </si>
  <si>
    <t>@echo</t>
  </si>
  <si>
    <t>выводит текст</t>
  </si>
  <si>
    <t>@pause</t>
  </si>
  <si>
    <t>режим пауза (ждет нажатие клавиши)</t>
  </si>
  <si>
    <t>@echo off</t>
  </si>
  <si>
    <t>вывод команд отключен</t>
  </si>
  <si>
    <t>goto start</t>
  </si>
  <si>
    <t>переход к метке :start</t>
  </si>
  <si>
    <t>rem</t>
  </si>
  <si>
    <t>комментарии однострочные</t>
  </si>
  <si>
    <t xml:space="preserve">:: </t>
  </si>
  <si>
    <t xml:space="preserve"> cmd.exe и в его поле Target записать cmd.exe /c &lt;path&gt;\batchfile.bat (или .cmd)</t>
  </si>
  <si>
    <t>Закрепить ярлык bat на панели задач</t>
  </si>
  <si>
    <t xml:space="preserve">создаем ярлык </t>
  </si>
  <si>
    <t>1.</t>
  </si>
  <si>
    <t>2.</t>
  </si>
  <si>
    <t>в свойства вставляем  cmd.exe /c &lt;path&gt;\batchfile.bat (или .cmd)</t>
  </si>
  <si>
    <t>3.</t>
  </si>
  <si>
    <t>Меняем иконку</t>
  </si>
  <si>
    <t>4.</t>
  </si>
  <si>
    <t>Закрепляем</t>
  </si>
  <si>
    <t xml:space="preserve">Вывод содержимого переменной — </t>
  </si>
  <si>
    <t>echo %VAR%.</t>
  </si>
  <si>
    <t>Вывод первых четырёх символов — .</t>
  </si>
  <si>
    <t>echo %VAR:~0,4%</t>
  </si>
  <si>
    <t xml:space="preserve">Вывод символов с третьего по шестой — </t>
  </si>
  <si>
    <t>echo %VAR:~2,4%</t>
  </si>
  <si>
    <t xml:space="preserve">Вывод последних четырёх символов — </t>
  </si>
  <si>
    <t>echo %VAR:~-4%</t>
  </si>
  <si>
    <t>sizeof(arr)</t>
  </si>
  <si>
    <t>sizeof(arr1)/ sizeof(arr1[0])</t>
  </si>
  <si>
    <t>//размер массива  в байтах всего массива</t>
  </si>
  <si>
    <t>//размер массива  в байтах одгого элемента</t>
  </si>
  <si>
    <t xml:space="preserve"> sizeof(arr1[0])</t>
  </si>
  <si>
    <t>cout &lt;&lt; "long double:\t" &lt;&lt; sizeof(long double) &lt;&lt; " bytes" &lt;&lt; endl;</t>
  </si>
  <si>
    <t>cout &lt;&lt; "float:\t\t" &lt;&lt; sizeof(float) &lt;&lt; " bytes" &lt;&lt; endl;</t>
  </si>
  <si>
    <t>cout &lt;&lt; "long long:\t" &lt;&lt; sizeof(long long) &lt;&lt; " bytes" &lt;&lt; endl;</t>
  </si>
  <si>
    <t>cout &lt;&lt; "long:\t\t" &lt;&lt; sizeof(long) &lt;&lt; " bytes" &lt;&lt; endl;</t>
  </si>
  <si>
    <t>cout &lt;&lt; "int:\t\t" &lt;&lt; sizeof(int) &lt;&lt; " bytes" &lt;&lt; endl;</t>
  </si>
  <si>
    <t>cout &lt;&lt; "short:\t\t" &lt;&lt; sizeof(short) &lt;&lt; " bytes" &lt;&lt; endl;</t>
  </si>
  <si>
    <t>cout &lt;&lt; "char32_t:\t" &lt;&lt; sizeof(char32_t) &lt;&lt; " bytes" &lt;&lt; endl;</t>
  </si>
  <si>
    <t>cout &lt;&lt; "char16_t:\t" &lt;&lt; sizeof(char16_t) &lt;&lt; " bytes" &lt;&lt; endl;</t>
  </si>
  <si>
    <t>cout &lt;&lt; "wchar_t:\t" &lt;&lt; sizeof(wchar_t) &lt;&lt; " bytes" &lt;&lt; endl;</t>
  </si>
  <si>
    <t>cout &lt;&lt; "char:\t\t" &lt;&lt; sizeof(char) &lt;&lt; " bytes" &lt;&lt; endl;</t>
  </si>
  <si>
    <t>cout &lt;&lt; "bool:\t\t" &lt;&lt; sizeof(bool) &lt;&lt; " bytes" &lt;&lt; endl;</t>
  </si>
  <si>
    <t>%%</t>
  </si>
  <si>
    <t>Вывод символа процента</t>
  </si>
  <si>
    <t xml:space="preserve"> ^</t>
  </si>
  <si>
    <t>Символ  позволяет экранировать любой другой символ с безусловным приоритетом</t>
  </si>
  <si>
    <t>@Echo off - этой командой мы скрываем от глаз ненужные надписи во время выполнения нашего скрипта</t>
  </si>
  <si>
    <t>@Echo on - отображает дирректорию &gt; вашу команду, а на следующей строке результат выполнения этой команды, и так с каждой строкой</t>
  </si>
  <si>
    <t>@Echo off - отображает сразу результат выполнения скрипта</t>
  </si>
  <si>
    <t>chcp 1251</t>
  </si>
  <si>
    <t>включение русскиого шрифта в bat файл</t>
  </si>
  <si>
    <t>msg * Вторая надпись</t>
  </si>
  <si>
    <t>вывод текста в отдельное окно</t>
  </si>
  <si>
    <t>Cls</t>
  </si>
  <si>
    <t>команда очищает экран вывода</t>
  </si>
  <si>
    <t>set /p option=</t>
  </si>
  <si>
    <t>ввод с экрана присвоение значения переменной %option%</t>
  </si>
  <si>
    <t xml:space="preserve">Start </t>
  </si>
  <si>
    <t>- этот оператор позволяет нам открыть любой файл в программе для него по умолчанию, т.е. если это текстовый файл, то он откроется в текстовом редакторе, если это картинка то в программе для просмотра изображений</t>
  </si>
  <si>
    <t>goto :start</t>
  </si>
  <si>
    <t>проверка переменной на значение</t>
  </si>
  <si>
    <t>1251&gt;nul</t>
  </si>
  <si>
    <t>&gt;help</t>
  </si>
  <si>
    <t>выводит списорк всех команд</t>
  </si>
  <si>
    <t>&gt; help имя_команды</t>
  </si>
  <si>
    <t>полное описание данной команды</t>
  </si>
  <si>
    <t>@ команда не выводит сообщение</t>
  </si>
  <si>
    <t>аналог echo off Толкьо для одной строки</t>
  </si>
  <si>
    <t>переменная = значение (создание и присвоение переменной значениzя)</t>
  </si>
  <si>
    <t>Ключ /A указывает, что строка справа от знака равенства является числовым выражением, значение которого вычисляется.</t>
  </si>
  <si>
    <t>Ключ /P позволяет установить значение переменной для входной строки, введенной пользователем.</t>
  </si>
  <si>
    <r>
      <t>set (help set )</t>
    </r>
    <r>
      <rPr>
        <b/>
        <sz val="11"/>
        <color theme="1"/>
        <rFont val="Calibri"/>
        <family val="2"/>
        <charset val="204"/>
        <scheme val="minor"/>
      </rPr>
      <t>(без пробелов после=)</t>
    </r>
  </si>
  <si>
    <t xml:space="preserve">exit </t>
  </si>
  <si>
    <t>закрытие командной строки</t>
  </si>
  <si>
    <t>if '%option%'=='1' (goto :math)</t>
  </si>
  <si>
    <t>if '%option%'=='2' (start testpic.jpg} (or any extension)</t>
  </si>
  <si>
    <t>if условие (операторы) else()</t>
  </si>
  <si>
    <t>если условие (условие) то (условие)</t>
  </si>
  <si>
    <t>Для выполнения сразу нескольких команд можно использовать &amp; — символ амперсанда.</t>
  </si>
  <si>
    <t>color 2 &amp; cls &amp; pause</t>
  </si>
  <si>
    <t>— включение расширенной обработки команд. В частности, нужно для обработки флага /r.</t>
  </si>
  <si>
    <t>для корректного изменения переменных. Установленные переменные далее, в циклах, не меняются. Этот флаг позволяет изменить поведение, но для доступа к переменным нужно использовать не знаки процента %var%, а восклицательные знаки !var!.</t>
  </si>
  <si>
    <t>SetLocal EnableExtensions </t>
  </si>
  <si>
    <t>SetLocal EnableDelayedExpansion</t>
  </si>
  <si>
    <t>SetLocal</t>
  </si>
  <si>
    <t>установка локальных (включение)</t>
  </si>
  <si>
    <t>%a:ЧтоМеняем=НаЧтоМеняем%</t>
  </si>
  <si>
    <t>замена части строки</t>
  </si>
  <si>
    <r>
      <t>EQU</t>
    </r>
    <r>
      <rPr>
        <sz val="9"/>
        <color rgb="FF141414"/>
        <rFont val="Segoe UI"/>
        <family val="2"/>
        <charset val="204"/>
      </rPr>
      <t> - равно, идентично оператору </t>
    </r>
    <r>
      <rPr>
        <b/>
        <sz val="9"/>
        <color rgb="FF141414"/>
        <rFont val="Segoe UI"/>
        <family val="2"/>
        <charset val="204"/>
      </rPr>
      <t>==</t>
    </r>
  </si>
  <si>
    <r>
      <t>NEQ</t>
    </r>
    <r>
      <rPr>
        <sz val="9"/>
        <color rgb="FF141414"/>
        <rFont val="Segoe UI"/>
        <family val="2"/>
        <charset val="204"/>
      </rPr>
      <t> - не равно</t>
    </r>
  </si>
  <si>
    <r>
      <t>LSS</t>
    </r>
    <r>
      <rPr>
        <sz val="9"/>
        <color rgb="FF141414"/>
        <rFont val="Segoe UI"/>
        <family val="2"/>
        <charset val="204"/>
      </rPr>
      <t> - меньше, чем</t>
    </r>
  </si>
  <si>
    <r>
      <t>LEQ</t>
    </r>
    <r>
      <rPr>
        <sz val="9"/>
        <color rgb="FF141414"/>
        <rFont val="Segoe UI"/>
        <family val="2"/>
        <charset val="204"/>
      </rPr>
      <t> - меньше или равно</t>
    </r>
  </si>
  <si>
    <r>
      <t>GTR</t>
    </r>
    <r>
      <rPr>
        <sz val="9"/>
        <color rgb="FF141414"/>
        <rFont val="Segoe UI"/>
        <family val="2"/>
        <charset val="204"/>
      </rPr>
      <t> - больше, чем</t>
    </r>
  </si>
  <si>
    <r>
      <t>GEQ</t>
    </r>
    <r>
      <rPr>
        <sz val="9"/>
        <color rgb="FF141414"/>
        <rFont val="Segoe UI"/>
        <family val="2"/>
        <charset val="204"/>
      </rPr>
      <t> - больше или равно</t>
    </r>
  </si>
  <si>
    <t>при расширенном режиме</t>
  </si>
  <si>
    <t>инициализация массива</t>
  </si>
  <si>
    <t>урок 27</t>
  </si>
  <si>
    <t>вывод массива</t>
  </si>
  <si>
    <t>урок 28</t>
  </si>
  <si>
    <t>урок 29</t>
  </si>
  <si>
    <t>урок 30</t>
  </si>
  <si>
    <t>rand()</t>
  </si>
  <si>
    <t>srand()</t>
  </si>
  <si>
    <t>srand() используется для установки начала последовательности, генерируемой функ­цией rand()</t>
  </si>
  <si>
    <t>функция псевдослучайных чисел</t>
  </si>
  <si>
    <t>clock</t>
  </si>
  <si>
    <t>Функция возвращает количество тактов процессора, прошедших с момента запуска программы.</t>
  </si>
  <si>
    <t>difftime</t>
  </si>
  <si>
    <t>Возвращает разницу между двумя значениями времени.</t>
  </si>
  <si>
    <t>Получить текущее время.</t>
  </si>
  <si>
    <t>Перевод структуры timeptr в time_t.</t>
  </si>
  <si>
    <t>#include &lt;ctime&gt;</t>
  </si>
  <si>
    <t>time(Null) "Количество прошедших секундс 1 января 1970 года :</t>
  </si>
  <si>
    <t>Оператор</t>
  </si>
  <si>
    <t>Операция</t>
  </si>
  <si>
    <t>Префиксный инкремент (пре-инкремент)</t>
  </si>
  <si>
    <t>++</t>
  </si>
  <si>
    <t>++x</t>
  </si>
  <si>
    <t>Инкремент x, затем вычисление x</t>
  </si>
  <si>
    <t>Префиксный декремент (пре-декремент)</t>
  </si>
  <si>
    <t>−−</t>
  </si>
  <si>
    <t>−−x</t>
  </si>
  <si>
    <t>Декремент x, затем вычисление x</t>
  </si>
  <si>
    <t>Постфиксный инкремент (пост-инкремент)</t>
  </si>
  <si>
    <t>x++</t>
  </si>
  <si>
    <t>Вычисление x, затем инкремент x</t>
  </si>
  <si>
    <t>Постфиксный декремент (пост-декремент)</t>
  </si>
  <si>
    <t>x−−</t>
  </si>
  <si>
    <t>Вычисление x, затем декремент x</t>
  </si>
  <si>
    <t>sizeof размер массива</t>
  </si>
  <si>
    <t>дом.задание из массива минимальное число</t>
  </si>
  <si>
    <t>урок 31</t>
  </si>
  <si>
    <t xml:space="preserve">Двумерные Массивы </t>
  </si>
  <si>
    <t>Двумерные Массивы инициализация</t>
  </si>
  <si>
    <t>урок 32</t>
  </si>
  <si>
    <t>урок 33</t>
  </si>
  <si>
    <t>Двумерные Массивы ввод вывод</t>
  </si>
  <si>
    <t>Функция  с примерами</t>
  </si>
  <si>
    <t>урок 34</t>
  </si>
  <si>
    <t>урок 35</t>
  </si>
  <si>
    <t>урок 36</t>
  </si>
  <si>
    <t>Функция</t>
  </si>
  <si>
    <t>Значения в функцию передаются по значению</t>
  </si>
  <si>
    <t>Массив в функцию передаются по указателю</t>
  </si>
  <si>
    <t>Пототип функции</t>
  </si>
  <si>
    <t>описать ее без ее реализации вначале программы</t>
  </si>
  <si>
    <t>Функция передача параметроа</t>
  </si>
  <si>
    <t>Функция передача массива</t>
  </si>
  <si>
    <t>Прототипы функции</t>
  </si>
  <si>
    <t>урок 37</t>
  </si>
  <si>
    <t>урок 38</t>
  </si>
  <si>
    <t>урок 39</t>
  </si>
  <si>
    <t>Области видимости</t>
  </si>
  <si>
    <t>{внутри скобок область видимости}</t>
  </si>
  <si>
    <t xml:space="preserve">Глобальная переменная </t>
  </si>
  <si>
    <t xml:space="preserve">обьявляется перед программой </t>
  </si>
  <si>
    <t>Если глобальная перемнная и параметр внутри функции имеют одинаковые обозначения, то функция работает с параметром обьявленном внутри</t>
  </si>
  <si>
    <t>параметры аргументы по умолчанию для функций</t>
  </si>
  <si>
    <t>Функция параметры по умолчанию</t>
  </si>
  <si>
    <t>неопределенные параметры идут вначале</t>
  </si>
  <si>
    <t>вставляет функцию непосредственно в программу</t>
  </si>
  <si>
    <t xml:space="preserve"> ключевое слово inline</t>
  </si>
  <si>
    <t>ключевое слово</t>
  </si>
  <si>
    <t>часть библиотеки поддержки типов.</t>
  </si>
  <si>
    <t>#include &lt;typeinfo&gt;</t>
  </si>
  <si>
    <t>В языке C++ оператор typeid возвращает ссылку на объект type_info, описывающий тип объекта, к которому принадлежит оператор typeid. общая форма записи оператора typeid такова.</t>
  </si>
  <si>
    <t>typeid()</t>
  </si>
  <si>
    <t>урок 40</t>
  </si>
  <si>
    <t>урок 41</t>
  </si>
  <si>
    <t xml:space="preserve"> перезагрузка функции</t>
  </si>
  <si>
    <t>шаблонные функции</t>
  </si>
  <si>
    <t>template &lt;typename G, typename F &gt;</t>
  </si>
  <si>
    <t>// тип шаблонного параметра G Swap(G a, F b)</t>
  </si>
  <si>
    <t>template &lt;class G, class F &gt;</t>
  </si>
  <si>
    <t>одинаковые шаблонные функции</t>
  </si>
  <si>
    <t>урок 42</t>
  </si>
  <si>
    <t>урок 43</t>
  </si>
  <si>
    <t>урок 44</t>
  </si>
  <si>
    <t>стек</t>
  </si>
  <si>
    <t>Java для начинающих</t>
  </si>
  <si>
    <t>24</t>
  </si>
  <si>
    <t>Java для профессионалов</t>
  </si>
  <si>
    <t>14</t>
  </si>
  <si>
    <t>GIT GitHub Visual Studio</t>
  </si>
  <si>
    <t>Александр Макееа</t>
  </si>
  <si>
    <t xml:space="preserve">GIT GitHub </t>
  </si>
  <si>
    <t>Александр Макеев</t>
  </si>
  <si>
    <t>инициализация репозитория GIT ЛОКАЛЬНОГО</t>
  </si>
  <si>
    <t>Неписанные правила названий commit</t>
  </si>
  <si>
    <t>В первой строке краткий заголовок (не более 50 символов) Max 72 (остальное обрежется)</t>
  </si>
  <si>
    <t>В конце заголовка не надо ставить точку</t>
  </si>
  <si>
    <t>Заголовок начивается с символа решетки, за которым следует номер инцидента</t>
  </si>
  <si>
    <t>Строка заголовка и каждый абзац должны отделяться пустыми строками</t>
  </si>
  <si>
    <t>Начинать заголовок и каждый абзац слеудет с заглавнолй буквы</t>
  </si>
  <si>
    <t>В абзацах реком.вставлять разрыв строки таким образом, чтобы макс. длина не превышала 72 символа</t>
  </si>
  <si>
    <t>В теле описания основной упор постарайтесь сделать на том " что было сделано и почему было сделано, а не на том как это было сделано</t>
  </si>
  <si>
    <t>GIT три основные состояния</t>
  </si>
  <si>
    <t xml:space="preserve">2. Модифицированном (MODIFIELD) </t>
  </si>
  <si>
    <t>(ИЗМЕНЕНИЯ ВНЕСЕНЫ В ФАЙЛ ,НО ПОКА НЕ ЗАФИКСИРОВАНЫ В ЛОК.БАЗЕ ДАННЫХ)</t>
  </si>
  <si>
    <t xml:space="preserve">1. Зафиксированном (comited) </t>
  </si>
  <si>
    <t>(ДАННЫЕ НАДЕЖНЫ ЗАФИКСИРОВАННЫ В ЛОКАЛЬНОЙ БАЗЕ)</t>
  </si>
  <si>
    <t>3. Индиксированном (STAGED)</t>
  </si>
  <si>
    <t>(ПОМЕТИЛИ МОДИФИЦИРОВАННУЮ ВЕРСИЮ ДЛЯ ФИКСАЦИИ)</t>
  </si>
  <si>
    <t>.gitconfig</t>
  </si>
  <si>
    <t>.gitconfig находится в папке тильда (домашний каталог) C:\Users\John</t>
  </si>
  <si>
    <r>
      <rPr>
        <b/>
        <sz val="11"/>
        <color theme="1"/>
        <rFont val="Calibri"/>
        <family val="2"/>
        <charset val="204"/>
        <scheme val="minor"/>
      </rPr>
      <t>ИНДЕКСИРОВАНИЕ СОСТОЯНИЯ</t>
    </r>
    <r>
      <rPr>
        <sz val="11"/>
        <color theme="1"/>
        <rFont val="Calibri"/>
        <family val="2"/>
        <scheme val="minor"/>
      </rPr>
      <t xml:space="preserve"> комитет все  файлы (фиксирует состояние) всех файлов</t>
    </r>
  </si>
  <si>
    <t>3 состояние изменений</t>
  </si>
  <si>
    <t>ИНДЕКСИРОВАНИЕ git add ( после сохранения любого изменения)</t>
  </si>
  <si>
    <t>ФИКСАЦИЯ СОСТОЯНИЯ commit - m "message"</t>
  </si>
  <si>
    <t>git commit -m "имя коммита"</t>
  </si>
  <si>
    <t>git commit -a -m "имя коммита"</t>
  </si>
  <si>
    <t>git commit --amend -m "имя коммита новое"</t>
  </si>
  <si>
    <t>Панель управления-&gt;Система -&gt;Дополнительно-&gt; Переменные среды</t>
  </si>
  <si>
    <t>PATH </t>
  </si>
  <si>
    <t>это системная переменная, которую операционная система использует для того, чтобы найти нужные исполняемые объекты в командной строке или окне терминала.</t>
  </si>
  <si>
    <t>regedit -&gt; HKEY_CURRENT_USER\Environment</t>
  </si>
  <si>
    <t>HKEY_LOCAL_MACHINE\SYSTEM\CurrentControlSet\Control\Session Manager\Environment</t>
  </si>
  <si>
    <t>Переменные окружения или иначе переменные среды</t>
  </si>
  <si>
    <t>ALLUSERSPROFILE=C:\ProgramData</t>
  </si>
  <si>
    <t>APPDATA=C:\Users\John\AppData\Roaming</t>
  </si>
  <si>
    <t>CommonProgramFiles=C:\Program Files\Common Files</t>
  </si>
  <si>
    <t>CommonProgramFiles(x86)=C:\Program Files (x86)\Common Files</t>
  </si>
  <si>
    <t>CommonProgramW6432=C:\Program Files\Common Files</t>
  </si>
  <si>
    <t>COMPUTERNAME=JOHNDELL</t>
  </si>
  <si>
    <t>ComSpec=C:\Windows\system32\cmd.exe</t>
  </si>
  <si>
    <t>HOMEDRIVE=C:</t>
  </si>
  <si>
    <t>HOMEPATH=\Users\John</t>
  </si>
  <si>
    <t>KEXPERT_DIR_BIN=C:\Program Files\ASCON\kExpert\Kompas181\</t>
  </si>
  <si>
    <t>KEXPERT_DIR_DATA=C:\ProgramData\ASCON\kExpert\</t>
  </si>
  <si>
    <t>LOCALAPPDATA=C:\Users\John\AppData\Local</t>
  </si>
  <si>
    <t>LOGONSERVER=\\JOHNDELL</t>
  </si>
  <si>
    <t>NUMBER_OF_PROCESSORS=4</t>
  </si>
  <si>
    <t>OneDrive=C:\Users\John\OneDrive</t>
  </si>
  <si>
    <t>OS=Windows_NT</t>
  </si>
  <si>
    <t>Path=C:\Program Files (x86)\Common Files\Oracle\Java\javapath;C:\Windows\system32;C:\Windows;C:\Windows\System32\Wbem;C:\Windows\System32\WindowsPowerShell\v1.0\;C:\Program Files\Git\cmd;C:\Program Files\Microsoft SQL Server\130\Tools\Binn\;C:\Program Files\Microsoft SQL Server\Client SDK\ODBC\170\Tools\Binn\;C:\Program Files\dotnet\;C:\Users\John\AppData\Local\Microsoft\WindowsApps;</t>
  </si>
  <si>
    <t>PATHEXT=.COM;.EXE;.BAT;.CMD;.VBS;.VBE;.JS;.JSE;.WSF;.WSH;.MSC</t>
  </si>
  <si>
    <t>PROCESSOR_ARCHITECTURE=AMD64</t>
  </si>
  <si>
    <t>PROCESSOR_IDENTIFIER=Intel64 Family 6 Model 42 Stepping 7, GenuineIntel</t>
  </si>
  <si>
    <t>PROCESSOR_LEVEL=6</t>
  </si>
  <si>
    <t>PROCESSOR_REVISION=2a07</t>
  </si>
  <si>
    <t>ProgramData=C:\ProgramData</t>
  </si>
  <si>
    <t>ProgramFiles=C:\Program Files</t>
  </si>
  <si>
    <t>ProgramFiles(x86)=C:\Program Files (x86)</t>
  </si>
  <si>
    <t>ProgramW6432=C:\Program Files</t>
  </si>
  <si>
    <t>PROMPT=$P$G</t>
  </si>
  <si>
    <t>PSModulePath=C:\Program Files\WindowsPowerShell\Modules;C:\Windows\system32\WindowsPowerShell\v1.0\Modules</t>
  </si>
  <si>
    <t>PUBLIC=C:\Users\Public</t>
  </si>
  <si>
    <t>SESSIONNAME=Console</t>
  </si>
  <si>
    <t>SystemDrive=C:</t>
  </si>
  <si>
    <t>SystemRoot=C:\Windows</t>
  </si>
  <si>
    <t>TEMP=C:\Users\John\AppData\Local\Temp</t>
  </si>
  <si>
    <t>TMP=C:\Users\John\AppData\Local\Temp</t>
  </si>
  <si>
    <t>USERDOMAIN=JOHNDELL</t>
  </si>
  <si>
    <t>USERDOMAIN_ROAMINGPROFILE=JOHNDELL</t>
  </si>
  <si>
    <t>USERNAME=John</t>
  </si>
  <si>
    <t>USERPROFILE=C:\Users\John</t>
  </si>
  <si>
    <t>VBOX_MSI_INSTALL_PATH=C:\Program Files\Oracle\VirtualBox\</t>
  </si>
  <si>
    <t>windir=C:\Windows</t>
  </si>
  <si>
    <t>cmd-&gt; set</t>
  </si>
  <si>
    <t>Список переменных сред windows 10</t>
  </si>
  <si>
    <t>удаление изменений из файла не сохраненных изменений git add .</t>
  </si>
  <si>
    <t>git checkout (имя файла)</t>
  </si>
  <si>
    <t>восстановление удаленного файла</t>
  </si>
  <si>
    <t>восстановление ранее удаленный файл</t>
  </si>
  <si>
    <t>git checkout (ХЭШ коммита)+(имя файла)</t>
  </si>
  <si>
    <t>HEAD голова commita место нахождения в ветви</t>
  </si>
  <si>
    <t>git help log</t>
  </si>
  <si>
    <t>восстановление по ветвям коммита</t>
  </si>
  <si>
    <t>git branch --set-upstream-to=origin/new_branch</t>
  </si>
  <si>
    <t>git branch -v</t>
  </si>
  <si>
    <t>key (/c/Users/John/.ssh/id_rsa): github-2019-06-19</t>
  </si>
  <si>
    <t>git remote rm origin(имя)</t>
  </si>
  <si>
    <r>
      <t>команда для создания новых каталогов (</t>
    </r>
    <r>
      <rPr>
        <b/>
        <sz val="11"/>
        <color theme="1"/>
        <rFont val="Calibri"/>
        <family val="2"/>
        <charset val="204"/>
        <scheme val="minor"/>
      </rPr>
      <t>mkdir .ssh</t>
    </r>
    <r>
      <rPr>
        <sz val="11"/>
        <color theme="1"/>
        <rFont val="Calibri"/>
        <family val="2"/>
        <scheme val="minor"/>
      </rPr>
      <t>)</t>
    </r>
  </si>
  <si>
    <t>rmdir .ssh</t>
  </si>
  <si>
    <t>удаляет указанную директорию при этом она должна быть пуста, т. е. не содержать файлов.</t>
  </si>
  <si>
    <t>удаляет указанную директорию вместе со всеми вложенными файлами и директориями.</t>
  </si>
  <si>
    <t>rm .ssh</t>
  </si>
  <si>
    <t>github-03-03-2020</t>
  </si>
  <si>
    <t>***.pub Публичный Ключ     *** Приватныйключ</t>
  </si>
  <si>
    <t>ssh -T -i github-03-03-2020 git@github.com</t>
  </si>
  <si>
    <t>команда SSh для соединения с github (проверка соединения)</t>
  </si>
  <si>
    <t>ssh -T -i .ssh/github-03-03-2020 git@github.com</t>
  </si>
  <si>
    <t>ssh -T -i ../.ssh/github-03-03-2020 git@github.com</t>
  </si>
  <si>
    <t>E:\Dropbox\Личная моя\domains\СИ\.ssh</t>
  </si>
  <si>
    <t>E:\Dropbox\Личная моя\domains\СИ\ConsoleApplication1\.ssh</t>
  </si>
  <si>
    <t>получилось запустить только из c/Users/John/.ssh/</t>
  </si>
  <si>
    <t>команды работают только после установки ключей и размещения файла config в каталоге /Users/John/.ssh/</t>
  </si>
  <si>
    <t>Host github.com</t>
  </si>
  <si>
    <t>содержание файла config в каталоге /Users/John/.ssh/</t>
  </si>
  <si>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файл</t>
    </r>
  </si>
  <si>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папку</t>
    </r>
  </si>
  <si>
    <t>git reset HEAD (имя файла)</t>
  </si>
  <si>
    <t>удаляет данный файл из проиндексированных (делает его Untracked)</t>
  </si>
  <si>
    <t>перемещает HEAD в крайний коммит</t>
  </si>
  <si>
    <t>измененяет имя крайнего (последнего) коммита (переименовывание) с изменением ХЭШ</t>
  </si>
  <si>
    <t>не старый коммит поменялся , а создался новый коммит с новым ХЭШ вместо старого</t>
  </si>
  <si>
    <t>git checkout -b (имя указателя) (ХЭШ)</t>
  </si>
  <si>
    <t xml:space="preserve">git checkout -b (имя указателя) </t>
  </si>
  <si>
    <t>git show</t>
  </si>
  <si>
    <t>показывает какие файлы и изменения были проведены в крайнем(последнем) commite</t>
  </si>
  <si>
    <t>просмотр коммитов и изменений в файлах</t>
  </si>
  <si>
    <t>git rm --cached (имя удаляемого файла)</t>
  </si>
  <si>
    <t>git reset --hard ХЭШ</t>
  </si>
  <si>
    <t>reset — переместит то, на что указывает HEAD</t>
  </si>
  <si>
    <t>Отмена проиндексированных изменений (перед коммитом)</t>
  </si>
  <si>
    <t>git restore ConsoleApplication1.cpp</t>
  </si>
  <si>
    <t>выводит log файлов в сокращенном виде До текущего коммита HEAD</t>
  </si>
  <si>
    <t xml:space="preserve">удаление коммита с ХЭШ </t>
  </si>
  <si>
    <t>git reset --hard HEAD^</t>
  </si>
  <si>
    <t>удаление крайнего коммита</t>
  </si>
  <si>
    <t xml:space="preserve">Отмена последнего коммита </t>
  </si>
  <si>
    <t>git reset --soft HEAD^</t>
  </si>
  <si>
    <t>Эта команда отменит последний коммит (но не изменения, которые вы внесли, они сохранятся)</t>
  </si>
  <si>
    <t>git reset --soft</t>
  </si>
  <si>
    <t>произведет смещение указателя HEAD на указанный коммит  При этом Git произведет сброс изменений в буфер. В результате буфер и рабочая директория будут идентичными между собой; а репозиторий будет переведен в более ранее состояние.</t>
  </si>
  <si>
    <t>~/.gitconfig</t>
  </si>
  <si>
    <t>УРОКИ СПРАВКА  GIT</t>
  </si>
  <si>
    <t>https://githowto.com/ru/moving_files</t>
  </si>
  <si>
    <t>git mv file_from file_to</t>
  </si>
  <si>
    <t>перемещение файла</t>
  </si>
  <si>
    <t>git checkout master ПО ВЕТКИ МАСТЕР</t>
  </si>
  <si>
    <t xml:space="preserve"> git reset --hard HEAD^</t>
  </si>
  <si>
    <t>Удаляет данный коммит (изменения, индекчацию)</t>
  </si>
  <si>
    <t>origin/master</t>
  </si>
  <si>
    <t>HEAD-&gt;master</t>
  </si>
  <si>
    <t xml:space="preserve">находимся в ветви master </t>
  </si>
  <si>
    <t>что зафиксировано в GitHub</t>
  </si>
  <si>
    <t>комитит измененные файлыдажн не индесированные ..ипараметра -a в команду git commit заставляет Git автоматически индексировать каждый уже отслеживаемый на момент коммита файл, позволяя вам обойтись без git add</t>
  </si>
  <si>
    <t>git log --stat</t>
  </si>
  <si>
    <t>сокращенную статистику для каждого коммита</t>
  </si>
  <si>
    <t>--pretty. Эта опция меняет формат вывода. Существует несколько встроенных вариантов отображения. Опция oneline выводит каждый коммит в одну строку, что может быть очень удобным если вы просматриваете большое количество коммитов. К тому же, опции short, full и fuller </t>
  </si>
  <si>
    <t>git log --pretty=format:"%h - %an, %ar : %s"</t>
  </si>
  <si>
    <t>http://gearmobile.github.io/git/git-undoing-changes/</t>
  </si>
  <si>
    <t xml:space="preserve">урок 1 - 9 </t>
  </si>
  <si>
    <t>Рекурсия факториал с рекурсией</t>
  </si>
  <si>
    <t>урок 45</t>
  </si>
  <si>
    <t>урок 46</t>
  </si>
  <si>
    <t>урок 47</t>
  </si>
  <si>
    <t>урок 48</t>
  </si>
  <si>
    <t>Динамическая память общие понятия</t>
  </si>
  <si>
    <t>Дин.память Указатели</t>
  </si>
  <si>
    <t xml:space="preserve">git push </t>
  </si>
  <si>
    <t xml:space="preserve">отправляет сделанные коммиты)изменения) на GitHub </t>
  </si>
  <si>
    <t>bytes</t>
  </si>
  <si>
    <t>long long</t>
  </si>
  <si>
    <t xml:space="preserve">long </t>
  </si>
  <si>
    <t>long double</t>
  </si>
  <si>
    <t>cout &lt;&lt; "double:\t\t" &lt;&lt; sizeof(double) &lt;&lt; " bytes" &lt;&lt; endl;</t>
  </si>
  <si>
    <t>char16</t>
  </si>
  <si>
    <t>char32</t>
  </si>
  <si>
    <t>IdentityFile ~/.ssh/github-03-03-2020   ( отступ обязателен во второй строке)</t>
  </si>
  <si>
    <t>git branch new_feature</t>
  </si>
  <si>
    <t>git merge new_feature</t>
  </si>
  <si>
    <t>обьединение веток</t>
  </si>
  <si>
    <t>git log --reverse</t>
  </si>
  <si>
    <t>История изменений в обратном порядке</t>
  </si>
  <si>
    <t>История конкретного файла</t>
  </si>
  <si>
    <t>История конкретного файла, но с просмотром сделанных изменений</t>
  </si>
  <si>
    <t>git log --stat --graph</t>
  </si>
  <si>
    <t>История с именами файлов и псевдографическим изображением бранчей</t>
  </si>
  <si>
    <t>Посмотреть, кем в последний раз правилась каждая строка файла</t>
  </si>
  <si>
    <t>git blame имя.файла</t>
  </si>
  <si>
    <t>git log -p имя.файла</t>
  </si>
  <si>
    <t>git log имя.файла</t>
  </si>
  <si>
    <t>просмотр кто редакритовал</t>
  </si>
  <si>
    <t>git branch -d some_branch</t>
  </si>
  <si>
    <t>Удалить бранч (после мержа)</t>
  </si>
  <si>
    <t>Просто удалить бранч (тупиковая ветвь)</t>
  </si>
  <si>
    <r>
      <t>git branch</t>
    </r>
    <r>
      <rPr>
        <sz val="8"/>
        <rFont val="Courier New"/>
        <family val="3"/>
        <charset val="204"/>
      </rPr>
      <t> </t>
    </r>
    <r>
      <rPr>
        <b/>
        <sz val="11"/>
        <rFont val="Courier New"/>
        <family val="3"/>
        <charset val="204"/>
      </rPr>
      <t>-D some_branch</t>
    </r>
  </si>
  <si>
    <t>восстановление изменений из любого Не индексированного ( не фиксированного)  состояния</t>
  </si>
  <si>
    <t>git branch</t>
  </si>
  <si>
    <t>Просмотреть все существующие ветви</t>
  </si>
  <si>
    <t xml:space="preserve"> вкакой ветки сейчас нахожусь Получаем список веток, с которыми работаем</t>
  </si>
  <si>
    <t>git branch -a</t>
  </si>
  <si>
    <t>git --version</t>
  </si>
  <si>
    <t>указывает версия Git</t>
  </si>
  <si>
    <t>git reflog</t>
  </si>
  <si>
    <t>отслеживает историю операций Git</t>
  </si>
  <si>
    <t>просмотр редактирования GIT</t>
  </si>
  <si>
    <t>git fetch --all</t>
  </si>
  <si>
    <t>получения списка удаленного репозитория</t>
  </si>
  <si>
    <t>git tag</t>
  </si>
  <si>
    <t>восстановление по ветвям коммита. Метки в Git называются тегами</t>
  </si>
  <si>
    <t>git tag --list</t>
  </si>
  <si>
    <t>git tag -l</t>
  </si>
  <si>
    <t>Просмотреть список имеющихся тегов в Git</t>
  </si>
  <si>
    <t>Git использует два основных типа тегов: легковесные и аннотированные.Легковесный тег — это что-то очень похожее на ветку, которая не изменяется — просто указатель на определённый коммит. А вот аннотированные теги хранятся в базе данных Git как полноценные объекты. Они имеют контрольную сумму, содержат имя автора, его e-mail и дату создания, имеют комментарий и могут быть подписаны и проверены с помощью GNU Privacy Guard (GPG).</t>
  </si>
  <si>
    <t>git branch --list</t>
  </si>
  <si>
    <t>всегда показывает detached HEAD в самом начале списка независимо от локали</t>
  </si>
  <si>
    <t>посмотреть последний коммит на каждой из веток,</t>
  </si>
  <si>
    <t>git branch --merged</t>
  </si>
  <si>
    <t>посмотреть те ветки, которые вы уже слили с текущей, можете выполнить команду</t>
  </si>
  <si>
    <t>alias /?</t>
  </si>
  <si>
    <t>справка по alias</t>
  </si>
  <si>
    <t>выводит действующие alias</t>
  </si>
  <si>
    <t>Короткое, удобное для запоминания имя, использующееся вместо более длинного и сложного имени</t>
  </si>
  <si>
    <t>Тип</t>
  </si>
  <si>
    <t>%ALLUSERSPROFILE%</t>
  </si>
  <si>
    <t>Локальная</t>
  </si>
  <si>
    <t>Возвращает размещение профиля «All Users».</t>
  </si>
  <si>
    <t>%APPDATA%</t>
  </si>
  <si>
    <t>Возвращает используемое по умолчанию размещение данных приложений.</t>
  </si>
  <si>
    <t>%CD%</t>
  </si>
  <si>
    <t>Возвращает путь к текущей папке.</t>
  </si>
  <si>
    <t>%CMDCMDLINE%</t>
  </si>
  <si>
    <t>Возвращает строку команд, с помощью которой был запущен данный экземпляр Cmd.exe.</t>
  </si>
  <si>
    <t>%CMDEXTVERSION%</t>
  </si>
  <si>
    <t>Системная</t>
  </si>
  <si>
    <t>Возвращает номер версии текущих расширений обработчика команд.</t>
  </si>
  <si>
    <t>%COMPUTERNAME%</t>
  </si>
  <si>
    <t>Возвращает имя компьютера.</t>
  </si>
  <si>
    <t>%COMSPEC%</t>
  </si>
  <si>
    <t>Возвращает путь к исполняемой командной оболочке.</t>
  </si>
  <si>
    <t>%DATE%</t>
  </si>
  <si>
    <t>Возвращает текущие данные. Использует тот же формат, что и команда date /t. Создается командой Cmd.exe.</t>
  </si>
  <si>
    <t>%ERRORLEVEL%</t>
  </si>
  <si>
    <t>Возвращает код ошибки последней использовавшейся команды. Значение, не равное нуля, обычно указывает на наличие ошибки.</t>
  </si>
  <si>
    <t>%HOMEDRIVE%</t>
  </si>
  <si>
    <t>Возвращает имя диска локальной рабочей станции, связанного с основным каталогом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</si>
  <si>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%HOMEPATH%</t>
  </si>
  <si>
    <t>Возвращает полный путь к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</si>
  <si>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%HOMESHARE%</t>
  </si>
  <si>
    <t>Возвращает сетевой путь к общему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</si>
  <si>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%LOGONSEVER%</t>
  </si>
  <si>
    <t>Возвращает имя контроллера домена, который проверял подлинность текущей сессии.</t>
  </si>
  <si>
    <t>%NUMBER_OF_PROCESSORS%</t>
  </si>
  <si>
    <t>Задает количество процессоров, установленных на компьютере.</t>
  </si>
  <si>
    <t>%OS%</t>
  </si>
  <si>
    <t>Возвращает имя операционной системы. При использовании Windows 2000 имя операционной системы отображается как Windows_NT.</t>
  </si>
  <si>
    <t>%PATH%</t>
  </si>
  <si>
    <t>Указывает путь поиска для исполняемых файлов.</t>
  </si>
  <si>
    <t>%PATHEXT%</t>
  </si>
  <si>
    <t>Возвращает список расширений файлов, которые рассматриваются операционной системой как исполняемые.</t>
  </si>
  <si>
    <t>%PROCESSOR_ARCHITECTURE%</t>
  </si>
  <si>
    <t>Возвращает архитектуру процессора. Значения: x86, IA64.</t>
  </si>
  <si>
    <t>%PROCESSOR_IDENTFIER%</t>
  </si>
  <si>
    <t>Возвращает описание процессора.</t>
  </si>
  <si>
    <t>%PROCESSOR_LEVEL%</t>
  </si>
  <si>
    <t>Возвращает номер модели процессора, установленного на компьютере.</t>
  </si>
  <si>
    <t>%PROCESSOR_REVISION%</t>
  </si>
  <si>
    <t>Возвращает номер модификации процессора.</t>
  </si>
  <si>
    <t>%PROMPT%</t>
  </si>
  <si>
    <t>Возвращает параметры командной строки для текущего интерпретатора. Создается командой Cmd.exe.</t>
  </si>
  <si>
    <t>%RANDOM%</t>
  </si>
  <si>
    <t>Возвращает произвольное десятичное число от 0 до 32767. Создается командой Cmd.exe.</t>
  </si>
  <si>
    <t>%SYSTEMDRIVE%</t>
  </si>
  <si>
    <t>Возвращает имя диска, содержащего корневой каталог Windows XP (т. е. системный каталог).</t>
  </si>
  <si>
    <t>%SYSTEMROOT%</t>
  </si>
  <si>
    <t>Возвращает размещение системного каталога Windows XP.</t>
  </si>
  <si>
    <t>%TEMP% и %TMP%</t>
  </si>
  <si>
    <t>Системная и пользовательская</t>
  </si>
  <si>
    <t>Возвращает временные папки, по умолчанию используемые приложениями, которые доступны пользователям, выполнившим вход в систему. Некоторые приложения требуют переменную TEMP, другие — переменную TMP.</t>
  </si>
  <si>
    <t>%TIME%</t>
  </si>
  <si>
    <t>Возвращает текущее время. Использует тот же формат, что и команда time /t. Создается командой Cmd.exe.</t>
  </si>
  <si>
    <t>%USERDOMAIN%</t>
  </si>
  <si>
    <t>Возвращает имя домена, содержащего список учетных записей пользователей.</t>
  </si>
  <si>
    <t>%USERNAME%</t>
  </si>
  <si>
    <t>Возвращает имя пользователя, выполнившего вход в систему.</t>
  </si>
  <si>
    <t>%USERPROFILE%</t>
  </si>
  <si>
    <t>Возвращает размещение профиля для текущего пользователя.</t>
  </si>
  <si>
    <t>%WINDIR%</t>
  </si>
  <si>
    <t>Возвращает размещение каталога операционной системы.</t>
  </si>
  <si>
    <t>Переменные среды WINDOWS 10</t>
  </si>
  <si>
    <t>git restore --staged</t>
  </si>
  <si>
    <t>git log --pretty= {short, full и fulle}r </t>
  </si>
  <si>
    <t>удаление файла из коммита без удаления файла с диска ( из отслеживаемых)</t>
  </si>
  <si>
    <t>git status --ignored</t>
  </si>
  <si>
    <t>Git .gitignore</t>
  </si>
  <si>
    <t>git rm -r -n directory</t>
  </si>
  <si>
    <t>отображает список всех игнорируемых файлов</t>
  </si>
  <si>
    <t>Шаблоны, которые являются специфическими для вашего локального хранилища и не должны распространяться на другие хранилища, должны быть установлены в файле .</t>
  </si>
  <si>
    <t>.git/info/exclude</t>
  </si>
  <si>
    <t>gitignore.io</t>
  </si>
  <si>
    <t>онлайн-сервис, для создания файлов .gitignore для вашей ОС, языка программирования или IDE</t>
  </si>
  <si>
    <t>Строки, начинающиеся с , являются комментариями и игнорируются</t>
  </si>
  <si>
    <t xml:space="preserve"># хэш-метки </t>
  </si>
  <si>
    <t>представляет разделитель каталогов. Косая черта в начале шаблона относится к каталогу, в котором находится .gitignore</t>
  </si>
  <si>
    <t xml:space="preserve">/ Символ косой черты </t>
  </si>
  <si>
    <t> шаблон начинается с косой черты</t>
  </si>
  <si>
    <t>, он сопоставляет файлы и каталоги только в корне хранилища.</t>
  </si>
  <si>
    <t> Символ звездочки соответствует нулю или более символов</t>
  </si>
  <si>
    <t>*.log =&gt; 	error.log      logs/debug.log        build/logs/error.log</t>
  </si>
  <si>
    <t>Знак вопроса соответствует любому отдельному символу.</t>
  </si>
  <si>
    <t>? </t>
  </si>
  <si>
    <t>foo?? =&gt;	fooab  foo23  foo0s</t>
  </si>
  <si>
    <t xml:space="preserve">[…] </t>
  </si>
  <si>
    <t>Соответствует любому из символов, заключенных в квадратные скобки. Когда два символа разделены дефисом, -это обозначает диапазон символов.</t>
  </si>
  <si>
    <t xml:space="preserve"> отменяет (повторно включает) любой файл, который игнорируется предыдущим шаблоном</t>
  </si>
  <si>
    <t>!</t>
  </si>
  <si>
    <t>обычно помещается в корневой каталог репозитория (ЛОКАЛЬНЫЙ )</t>
  </si>
  <si>
    <t xml:space="preserve">.gitignore Глобальный </t>
  </si>
  <si>
    <t>вы можете определить правила игнорирования для каждого репозитория Git в вашей локальной системе.</t>
  </si>
  <si>
    <t>git config --global core.excludesfile ~/.gitignore_global</t>
  </si>
  <si>
    <t>показывает все унаследованные значения от: system, global и local</t>
  </si>
  <si>
    <t>git config -l</t>
  </si>
  <si>
    <t>Git .config</t>
  </si>
  <si>
    <t>переменные конфигурации Git могут храниться на 3 разных уровнях</t>
  </si>
  <si>
    <t>1. Системный уровень</t>
  </si>
  <si>
    <t xml:space="preserve"> применяется к каждому пользователю системы и всем их репозитории</t>
  </si>
  <si>
    <t>значения, специфичные лично для вас, пользователя</t>
  </si>
  <si>
    <t>2. Глобальный уровень</t>
  </si>
  <si>
    <t>конкретный в этот единственный репозиторий</t>
  </si>
  <si>
    <t>3.Уровень репозитория</t>
  </si>
  <si>
    <t>C:\Program Files\Git\mingw64\etc файл gitconfig</t>
  </si>
  <si>
    <t>установка</t>
  </si>
  <si>
    <t>git config --edit --system</t>
  </si>
  <si>
    <t>редактирование</t>
  </si>
  <si>
    <t>git config --list --local</t>
  </si>
  <si>
    <t>git config --list --system </t>
  </si>
  <si>
    <t>git config --global user.name xyz</t>
  </si>
  <si>
    <t>git config --list --global</t>
  </si>
  <si>
    <t>git config --edit --global</t>
  </si>
  <si>
    <t>C:\Users\John</t>
  </si>
  <si>
    <t>git config --local core.ignorecase true (--local дополнительно)</t>
  </si>
  <si>
    <t>git config --edit --local (--local </t>
  </si>
  <si>
    <t>T:\Мир\!ТП\ТП схема\.git</t>
  </si>
  <si>
    <t>показывает система, глобальные, и (если внутри репозитория) местные configs</t>
  </si>
  <si>
    <t>git config --list ?</t>
  </si>
  <si>
    <t xml:space="preserve">справка </t>
  </si>
  <si>
    <t>git config --list --show-origin</t>
  </si>
  <si>
    <t>также показывает исходный файл каждого элемента конфигурации</t>
  </si>
  <si>
    <t>git config -e</t>
  </si>
  <si>
    <t>git config --system -e</t>
  </si>
  <si>
    <t>открыть файл config в ваш редактор ЛОКАЛЬНЫЙ</t>
  </si>
  <si>
    <t>git config --global -e</t>
  </si>
  <si>
    <t>открыть файл config в ваш редактор ГЛОБАЛЬНЫЙ</t>
  </si>
  <si>
    <t>открыть файл config в ваш редактор СИСТЕМНЫЙ</t>
  </si>
  <si>
    <t>git config -l --name-only</t>
  </si>
  <si>
    <t xml:space="preserve"> --name-only выводит только имена</t>
  </si>
  <si>
    <t>git config --global core.excludesfile ~/.gitexcludes</t>
  </si>
  <si>
    <t>Добавления файла в ignori</t>
  </si>
  <si>
    <t>rm filename</t>
  </si>
  <si>
    <t>удалить один файл</t>
  </si>
  <si>
    <t>rm filename1 filename2 filename3</t>
  </si>
  <si>
    <t>удалить несколько файлов</t>
  </si>
  <si>
    <t>rm *.pdf</t>
  </si>
  <si>
    <t>удалить и регулярными выражениями</t>
  </si>
  <si>
    <t>rm -i filename(s)</t>
  </si>
  <si>
    <t>для подтверждение важдого файла при удалении</t>
  </si>
  <si>
    <t>rm -f filename(s)</t>
  </si>
  <si>
    <t>удаление без запроса</t>
  </si>
  <si>
    <t>rm -fv *.txt</t>
  </si>
  <si>
    <t>комбинировать параметры rm. чтобы удалить все файлы .txt в тек. Кат. без подсказки в подр реж</t>
  </si>
  <si>
    <t>rm -d dirname</t>
  </si>
  <si>
    <t>удаления пустого каталога</t>
  </si>
  <si>
    <t>rm -r dirname</t>
  </si>
  <si>
    <t>удалить непустые каталоги и все файлы внутри них</t>
  </si>
  <si>
    <t>rm -rf dirname</t>
  </si>
  <si>
    <t>удалить непустые каталоги и все файлы без запроса</t>
  </si>
  <si>
    <t>rm -r dirname1 dirname2 dirname3</t>
  </si>
  <si>
    <t>удалить несколько каталогов</t>
  </si>
  <si>
    <t>(git remote ) управляет удаленными репозиториями с именим origin c адр репозитория из GitHub</t>
  </si>
  <si>
    <t>GitHub удаленный репозиторий</t>
  </si>
  <si>
    <t>git help commit</t>
  </si>
  <si>
    <t>вызов справки</t>
  </si>
  <si>
    <t>git commit --help</t>
  </si>
  <si>
    <t>вызов справки (открывает сайт поддержки)</t>
  </si>
  <si>
    <t>git clone</t>
  </si>
  <si>
    <t>github</t>
  </si>
  <si>
    <t>название хранилища.git</t>
  </si>
  <si>
    <t>git clone https://github.com/jquery/jquery.git создает клон репозитория из GitHUB в директорию</t>
  </si>
  <si>
    <t>git remote add &lt;remote-name&gt; &lt;remote-url&gt;</t>
  </si>
  <si>
    <t>добавить новый удаленный каталог, перейдите в каталог, в котором хранится ваш репозиторий, и используйте команду git remote add, за которой следует удаленное имя и удаленный URL</t>
  </si>
  <si>
    <t>ssh -T -i ~/.ssh/github-03-03-2020 git@github.com</t>
  </si>
  <si>
    <t>cat ~/.ssh/github-03-03-2020.pub</t>
  </si>
  <si>
    <t xml:space="preserve">скопировать ключ в поде ключ </t>
  </si>
  <si>
    <t>ssh -T -i ~/.ssh/git@github.com</t>
  </si>
  <si>
    <t>Hi John057! You've successfully authenticated, but GitHub does not provide shell access.</t>
  </si>
  <si>
    <t>генерация ключа SSH ( в которой находишься) mkdir  ~/.ssh (cd ~/.ssh)</t>
  </si>
  <si>
    <t>размещения публичного Keu *.pub yf GitHub</t>
  </si>
  <si>
    <t>копирование и внесение (название ключ на GitHub может быть любым)</t>
  </si>
  <si>
    <t>мало добавить ПУБЛИЧНЫЙ клюс надо еще привязать ПРИВАТНЫЙ ключ</t>
  </si>
  <si>
    <t>отступ обязателен IdentityFile ~/.ssh/github-03-03-2020 отступ обязателен</t>
  </si>
  <si>
    <t>В папке ( где хранятся key SHH ( может быть любая папка))</t>
  </si>
  <si>
    <t>ssh -T git@github.com</t>
  </si>
  <si>
    <t>проба соединения с GitHub</t>
  </si>
  <si>
    <t>git clone --help</t>
  </si>
  <si>
    <t>графическая утилита, которая показывает наш граф.</t>
  </si>
  <si>
    <t>gitk --all (или имя ветки)</t>
  </si>
  <si>
    <t>git mergetool</t>
  </si>
  <si>
    <t>создание новой ветки</t>
  </si>
  <si>
    <t>git remote show </t>
  </si>
  <si>
    <t>Полный список удалённых ссылок (это ссылки (указатели) в ваших удалённых репозиториях, включая ветки), теги и так далее можно получить с помощью команд можно получить с помощью команд</t>
  </si>
  <si>
    <t>Имена веток слежения имеют вид &lt;remote&gt;/&lt;branch&gt;. Например, если вы хотите посмотреть, как выглядела ветка master на сервере origin во время последнего соединения с ним, используйте ветку origin/master. Если вы с коллегой работали над одной задачей и он отправил на сервер ветку iss53, при том что у вас может быть своя локальная ветка iss53, удалённая ветка будет представлена веткой слежения с именем origin/iss53.</t>
  </si>
  <si>
    <t>добавления аннотированные тега </t>
  </si>
  <si>
    <t>git tag -d &lt;tag name&gt;</t>
  </si>
  <si>
    <t>Вы можете удалить ветку на удалённом сервере используя параметр --delete для команды git push. Для удаления ветки serverfix на сервере, выполните следующую команд</t>
  </si>
  <si>
    <t>удаление ветки удаляет если ветка полностью смержина</t>
  </si>
  <si>
    <t>git branch -D some_branch ([alias]--delete --force)</t>
  </si>
  <si>
    <t>git branch -d some_branch ([alias]--delete )</t>
  </si>
  <si>
    <t>удаление ветки удаляет независима ветка полностью смержина</t>
  </si>
  <si>
    <t>git push origin --delete name_branch</t>
  </si>
  <si>
    <t>git push origin --delete [dev  :имя старой ветки на github]</t>
  </si>
  <si>
    <t>GIT Stash</t>
  </si>
  <si>
    <t>добавить текущие незакоммиченные изменения в стек изменений и сбросить текущую рабочую копию до HEAD’а репозитория;</t>
  </si>
  <si>
    <t>git stash</t>
  </si>
  <si>
    <t>git stash list</t>
  </si>
  <si>
    <t> показать все изменения в стеке</t>
  </si>
  <si>
    <t>git stash show</t>
  </si>
  <si>
    <t>показать последнее измененеие в стеке (патч)</t>
  </si>
  <si>
    <t>git stash apply</t>
  </si>
  <si>
    <t>git stash drop</t>
  </si>
  <si>
    <t>удалить последнее изменение в стеке</t>
  </si>
  <si>
    <t>применить последнее изменение из стека к текущей рабочей копии</t>
  </si>
  <si>
    <t>git stash pop</t>
  </si>
  <si>
    <t>применить последнее изменение из стека к текущей рабочей копии и удалить его из стека;</t>
  </si>
  <si>
    <t>git stash clear</t>
  </si>
  <si>
    <t>очистить стек изменений</t>
  </si>
  <si>
    <t> git help stash</t>
  </si>
  <si>
    <t>справка</t>
  </si>
  <si>
    <t>git rebase master # пересадить историю изменений</t>
  </si>
  <si>
    <t>выход</t>
  </si>
  <si>
    <t xml:space="preserve">set file=file.rrt </t>
  </si>
  <si>
    <t xml:space="preserve">set program=notepad.exe </t>
  </si>
  <si>
    <t>start "" "%program%" "%file%"</t>
  </si>
  <si>
    <t>START ["заголовок"] [/D путь] [/I] [/MIN] [/MAX] [/SEPARATE | /SHARED] [/LOW | /NORMAL | /HIGH | /REALTIME | /ABOVENORMAL | /BELOWNORMAL] [/NODE узел NUMA] [/AFFINITY маска сходства] [/WAIT] [/B] [команда/программа] [параметры]</t>
  </si>
  <si>
    <t>start "" "C:\Program Files\Microsoft Office\root\Office16\WINWORD.EXE" "E:\Dropbox\Личная моя\domains\Два направления.docx"</t>
  </si>
  <si>
    <t>start "" "C:\Program Files\Microsoft Office\root\Office16\EXCEL.EXE" "E:\Dropbox\Личная моя\domains\языки программирования.xlsx"</t>
  </si>
  <si>
    <t>start "" "C:\Program Files\Microsoft Office\root\Office16\VISIO.EXE" "T:\Мир\!ТП\ТП схема\схема1.vsdx"</t>
  </si>
  <si>
    <t>start "" "C:\Program Files\Notepad++\notepad++.exe"</t>
  </si>
  <si>
    <t>start "" "E:\Dropbox\cmder\Cmder.exe"</t>
  </si>
  <si>
    <t>start "" "T:\Мир\!ТП\ТП схема"</t>
  </si>
  <si>
    <t>start "" "T:\Мир\!ТП\ТП схема\исходник150dpi.jpg"</t>
  </si>
  <si>
    <t>start "" "T:\Мир\!ТП\ТП схема\схема1.vsdx"</t>
  </si>
  <si>
    <t>Клонирование (получение всего репозитория с GitHub)</t>
  </si>
  <si>
    <t>отправляет репозиторий на GitHub (origin ветка на GitHub)(master ветка в локальном репозитории)</t>
  </si>
  <si>
    <t>git push origin имя_ветки(локальной) :имя новой ветки на github</t>
  </si>
  <si>
    <t>добавление новой ветки на GitHub (ветки могут быть с разными именами)</t>
  </si>
  <si>
    <t>git push origin  :имя старой (удвляемой)ветки на github</t>
  </si>
  <si>
    <t>удаление ветки на GitHub</t>
  </si>
  <si>
    <t>git branch -m имя новой ветки</t>
  </si>
  <si>
    <t>переименовывание ветки , в которой сейчас находишься</t>
  </si>
  <si>
    <t>получения реп.из ветки origin(Github)  origin/master в мастер (локального реп.)( название ветки)</t>
  </si>
  <si>
    <t xml:space="preserve">git pull </t>
  </si>
  <si>
    <t>получения реп.из ветки origin(Github)  origin/master в ветку (локального реп.)(в которой находишься)</t>
  </si>
  <si>
    <t>справка по команде</t>
  </si>
  <si>
    <t>связывание ветки текущей локальной с веткой на  GitHub origin/new_branch</t>
  </si>
  <si>
    <t xml:space="preserve">посмотреть какие ветки связаны локально с GitHub очень подробно </t>
  </si>
  <si>
    <t>Просмотреть список имеющихся тегов </t>
  </si>
  <si>
    <t>git tag -a 'name tag'-m 'му_message'</t>
  </si>
  <si>
    <t>git tag name_tag_light</t>
  </si>
  <si>
    <t>добавления легковесного тега c именем name_tag_light</t>
  </si>
  <si>
    <t>$ git push origin --tags</t>
  </si>
  <si>
    <t>git push origin &lt;tagname&gt;</t>
  </si>
  <si>
    <t>По умолчанию, команда git push не отправляет теги на удалённые сервера. После создания теги нужно отправлять явно на удалённый сервер. Процесс аналогичен отправке веток </t>
  </si>
  <si>
    <t>отправить все за один раз, то можно использовать опцию --tags для команды git push. </t>
  </si>
  <si>
    <t>отправляет одну метку на удаленный репозиторий</t>
  </si>
  <si>
    <t>удаление тега в локальном репозитории</t>
  </si>
  <si>
    <t>удалении тега с сервера</t>
  </si>
  <si>
    <t>git push &lt;remote&gt;(original) :refs/tags/&lt;tagname&gt;</t>
  </si>
  <si>
    <t>обновление удаленного тэга пустым значением, что при водит к его удалению.</t>
  </si>
  <si>
    <t>git push origin --delete &lt;tagname&gt;</t>
  </si>
  <si>
    <t>удалить тег из удалённого репозитория</t>
  </si>
  <si>
    <t>git checkout  &lt;tagname&gt;</t>
  </si>
  <si>
    <t>переход к метки ТЭГу</t>
  </si>
  <si>
    <t>git ls-remote</t>
  </si>
  <si>
    <t>git remote -vv</t>
  </si>
  <si>
    <t>fetch, git собирает все коммиты из целевой ветки, которых нет в текущей ветке, и сохраняет их в локальном репозитории. Однако он не сливает их в текущую ветку</t>
  </si>
  <si>
    <t>git rebase --interactive</t>
  </si>
  <si>
    <t>Изменение последнего коммита</t>
  </si>
  <si>
    <t>после исправления индексируем</t>
  </si>
  <si>
    <t>commit c ключом</t>
  </si>
  <si>
    <t>git commit --amend -m "Новое название"</t>
  </si>
  <si>
    <t>Изменение названия последнего коммита</t>
  </si>
  <si>
    <t>Изменение НЕ последнего коммита</t>
  </si>
  <si>
    <t>git rebase -i</t>
  </si>
  <si>
    <t>git push --force</t>
  </si>
  <si>
    <t>r reword переименовать коммит</t>
  </si>
  <si>
    <t>e edit изменить коммит</t>
  </si>
  <si>
    <t>s squash склеить два или больше коммитов (squash /skwɒʃ/ — втиснуть, сжимать, тыква :) )</t>
  </si>
  <si>
    <t>Ребейзинг переприменяет коммиты, то есть создает коммиты с таким же содержанием, но в другом месте. Новые коммиты получат новые хеши.</t>
  </si>
  <si>
    <t xml:space="preserve"> git rebase (--continue | --abort | --skip)</t>
  </si>
  <si>
    <t xml:space="preserve"> git checkout -b &lt;new-branch-name&gt;</t>
  </si>
  <si>
    <t>создание новой ветки из потерянного коммита(ответвления)</t>
  </si>
  <si>
    <t>Арифметика укзателей Массив указателей</t>
  </si>
  <si>
    <t>закомментирование строки</t>
  </si>
  <si>
    <t>раскомментирование строки</t>
  </si>
  <si>
    <t>Ctrl+K,+ Ctrl+C</t>
  </si>
  <si>
    <t>превращает курсор в бинокль, который при наведении на объект, выдает всплывающую подсказку о нем</t>
  </si>
  <si>
    <t>Ctrl+I</t>
  </si>
  <si>
    <t>Ctrl+K, + Ctrl+U(комбинация)</t>
  </si>
  <si>
    <t>Горячие клавиши</t>
  </si>
  <si>
    <t xml:space="preserve">AlT-4 </t>
  </si>
  <si>
    <t>быстрая вкладка(формат по оразу)</t>
  </si>
  <si>
    <t>Передача параметров в функцию по указателю</t>
  </si>
  <si>
    <t>урок 49</t>
  </si>
  <si>
    <t>урок 50</t>
  </si>
  <si>
    <t>урок 51</t>
  </si>
  <si>
    <t>урок 52</t>
  </si>
  <si>
    <t>урок 53</t>
  </si>
  <si>
    <t xml:space="preserve"> Возврат нескольких значений функций по указателю</t>
  </si>
  <si>
    <t>Ссылки разница с указателями reference</t>
  </si>
  <si>
    <t>передача параметров в функцию по ссылке</t>
  </si>
  <si>
    <t>Возврат нескольких значений функции через ссылки</t>
  </si>
  <si>
    <t xml:space="preserve"> работа с динамической памятью. Операторы new и delete</t>
  </si>
  <si>
    <t>урок 54</t>
  </si>
  <si>
    <t>урок 55</t>
  </si>
  <si>
    <t>Список горячих клавиш Windows 10</t>
  </si>
  <si>
    <t xml:space="preserve"> переход в режим Task View (Просмотр задач)</t>
  </si>
  <si>
    <t>Win + Tab</t>
  </si>
  <si>
    <t> – переход в Центр уведомлений</t>
  </si>
  <si>
    <t>Win + A</t>
  </si>
  <si>
    <t> – запуск речевого помощника Cortana</t>
  </si>
  <si>
    <t>Win + C</t>
  </si>
  <si>
    <t> – свернуть все открытые окна и показать рабочий стол</t>
  </si>
  <si>
    <t>Win + D</t>
  </si>
  <si>
    <t xml:space="preserve"> – запуск Проводника</t>
  </si>
  <si>
    <t>Win + E</t>
  </si>
  <si>
    <t>– запуск программы Xbox Game, с помощью которой можно сделать скриншоты или записать игры</t>
  </si>
  <si>
    <t>Win + G </t>
  </si>
  <si>
    <t> – отображение кнопки Поделиться в стандартных приложениях Windows 10</t>
  </si>
  <si>
    <t>Win + H</t>
  </si>
  <si>
    <t>– отображение окна настроек Windows 10</t>
  </si>
  <si>
    <t>Win + I </t>
  </si>
  <si>
    <t>– активация функции Connect для аудиоустройств и дисплеев с беспроводным подключением</t>
  </si>
  <si>
    <t>Win + K </t>
  </si>
  <si>
    <t>– блокировка рабочего стола</t>
  </si>
  <si>
    <t>Win + L </t>
  </si>
  <si>
    <t> – отображение окна для ввода текстовых команд</t>
  </si>
  <si>
    <t>Win + R</t>
  </si>
  <si>
    <t xml:space="preserve"> – включение Cortana</t>
  </si>
  <si>
    <t>Win + S</t>
  </si>
  <si>
    <t> – отображение меню с различными функциями управления компьютером, в том числе и выключение/перезагрузка</t>
  </si>
  <si>
    <t>Win + X</t>
  </si>
  <si>
    <t xml:space="preserve"> — прикрепление открытого окна к правой или левой стороне рабочего стола</t>
  </si>
  <si>
    <t>Win + ←/→</t>
  </si>
  <si>
    <t> – создание нового виртуального рабочего стола</t>
  </si>
  <si>
    <t>Win + Ctrl + D</t>
  </si>
  <si>
    <t xml:space="preserve"> – закрытие активного виртуального рабочего стола</t>
  </si>
  <si>
    <t>Win + Ctrl + F4</t>
  </si>
  <si>
    <t xml:space="preserve"> – перемещение между виртуальными рабочими столами</t>
  </si>
  <si>
    <t>Win + Ctrl + ←/→</t>
  </si>
  <si>
    <t xml:space="preserve"> – перенос активного приложения или активного открытого окна с одного монитора на другой</t>
  </si>
  <si>
    <t>Win + Shift + ←/→</t>
  </si>
  <si>
    <t>… – переключение между открытыми окнами или приложениями</t>
  </si>
  <si>
    <t>Win + 1/2/3/</t>
  </si>
  <si>
    <t> – создание скриншота экрана и сохранение его в папке Компьютер/Изображения/ScreenShots</t>
  </si>
  <si>
    <t>Win + Prnt Scrn</t>
  </si>
  <si>
    <t>– свернуть все неактивные окна</t>
  </si>
  <si>
    <t>Win + Home </t>
  </si>
  <si>
    <t> – развернуть активное окно на весь экран</t>
  </si>
  <si>
    <t>Win + ↑</t>
  </si>
  <si>
    <t> – уменьшить/свернуть активное окно</t>
  </si>
  <si>
    <t>Win + ↓</t>
  </si>
  <si>
    <t> – переключение между языками ввода (раскладками клавиатуры)</t>
  </si>
  <si>
    <t>Win + Пробел</t>
  </si>
  <si>
    <t>– запуск диспетчера задач</t>
  </si>
  <si>
    <t>Ctrl + Shift + Esc </t>
  </si>
  <si>
    <t xml:space="preserve">(CTRL+M, CTRL+L) </t>
  </si>
  <si>
    <t>вернуть/развернуть все сегменты. задает для всех областей то же свернутое или развернутое состояние</t>
  </si>
  <si>
    <t>VISUAL STUDIO</t>
  </si>
  <si>
    <t>урок 56</t>
  </si>
  <si>
    <t>урок 57</t>
  </si>
  <si>
    <t>урок 58</t>
  </si>
  <si>
    <t>урок 59</t>
  </si>
  <si>
    <t xml:space="preserve"> работа с динамической память null pointer</t>
  </si>
  <si>
    <t>F12</t>
  </si>
  <si>
    <t>открытие файла и показ макросов данной функции</t>
  </si>
  <si>
    <t xml:space="preserve">динамический массив.создание </t>
  </si>
  <si>
    <t>git remote show origin</t>
  </si>
  <si>
    <t>Просмотр удаленного репозитория</t>
  </si>
  <si>
    <t>git remote rename  имя старой ветки имя новой ветки на github</t>
  </si>
  <si>
    <t>Переименование удаленного репозитория</t>
  </si>
  <si>
    <t>отключение от GitHUB. При удалении ссылки на удалённый репозиторий все отслеживаемые ветки и настройки, связанные с этим репозиторием, так же будут удалены.</t>
  </si>
  <si>
    <t>netstat -a -o | findstr :443</t>
  </si>
  <si>
    <t>Утилита командной строки NETSTAT</t>
  </si>
  <si>
    <t xml:space="preserve">netstat [-Aan] [-f семейство_адресов] [-I интерфейс] [-p имя_протокола] [система] [core] </t>
  </si>
  <si>
    <t xml:space="preserve">netstat [-n] [-s] [-i | -r] [-f семейство_адресов] [-I интерфейс] [-p имя_протокола] [система] [core] </t>
  </si>
  <si>
    <t>netstat [-n] [-I интерфейс] интервал [система] [core]</t>
  </si>
  <si>
    <t>Показывать состояние всех сокетов; обычно сокеты, используемые серверными процессами, не показываются.</t>
  </si>
  <si>
    <t>-A</t>
  </si>
  <si>
    <t>Показывать адреса любых управляющих блоков протокола, связанных с сокетами; используется для отладки.</t>
  </si>
  <si>
    <t>-b</t>
  </si>
  <si>
    <t>Отображение исполняемого файла, участвующего в создании каждого подключения, или ожидающего порта. Иногда известные исполняемые файлы содержат множественные независимые компоненты. Тогда отображается последовательность компонентов, участвующих в создании подключения, либо ожидающий порт. В этом случае имя исполняемого файла находится снизу в скобках [ ], сверху - компонент, который им вызывается, и так до тех пор, пока не достигается TCP/IP. Заметьте, что такой подход может занять много времени и требует достаточных разрешений.</t>
  </si>
  <si>
    <t>-i</t>
  </si>
  <si>
    <t>Показывать состояние автоматически сконфигурированных (auto-configured) интерфейсов. Интерфейсы, статически сконфигурированные в системе, но не найденные во время загрузки, не показываются.</t>
  </si>
  <si>
    <t>-n</t>
  </si>
  <si>
    <t>Показывать сетевые адреса как числа. netstat обычно показывает адреса как символы. Эту опцию можно использовать с любым форматом показа.</t>
  </si>
  <si>
    <t>-r</t>
  </si>
  <si>
    <t>Показать таблицы маршрутизации. При использовании с опцией -s показывает статистику маршрутизации.</t>
  </si>
  <si>
    <t>-s</t>
  </si>
  <si>
    <t>Показать статистическую информацию по протоколам. При использовании с опцией -r показывает статистику маршрутизации.</t>
  </si>
  <si>
    <t>-f семейство_адресов</t>
  </si>
  <si>
    <t>Ограничить показ статистики или адресов управляющих блоков только указанным семейством_адресов, в качестве которого можно указывать:</t>
  </si>
  <si>
    <t>inet Для семейства адресов AF_INET, или unix Для семейства адресов AF_UNIX.</t>
  </si>
  <si>
    <t>-I интерфейс</t>
  </si>
  <si>
    <t>Выделить информацию об указанном интерфейсе в отдельный столбец; по умолчанию (для третьей формы команды) используется интерфейс с наибольшим объёмом переданной информации с момента последней перезагрузки системы. В качестве интерфейса можно указывать любой из интерфейсов, перечисленных в файле конфигурации системы, например, emd1 или lo0.</t>
  </si>
  <si>
    <t>-p</t>
  </si>
  <si>
    <t>Отобразить идентификатор/название процесса, создавшего сокет (-p, --programs display PID/Program name for sockets)</t>
  </si>
  <si>
    <t>-a</t>
  </si>
  <si>
    <t>-e</t>
  </si>
  <si>
    <t>Отображает статистику Ethernet, например число отправленных и полученных байтов и пакетов. Этот параметр можно сочетать с -s.</t>
  </si>
  <si>
    <t>-o</t>
  </si>
  <si>
    <t>Отображает активные TCP-подключения и включает идентификатор процесса (PID) для каждого подключения. Приложение, основанное на PID, можно найти на вкладке процессы в диспетчере задач Windows. Этот параметр можно сочетать с параметрами -a, -nи -p.</t>
  </si>
  <si>
    <t>netstat -e -s</t>
  </si>
  <si>
    <t>Чтобы отобразить статистику Ethernet и статистику для всех протоколов,</t>
  </si>
  <si>
    <t>netstat -s -p tcp udp</t>
  </si>
  <si>
    <t>Чтобы отобразить статистику только для протоколов TCP и UDP</t>
  </si>
  <si>
    <t>Чтобы отобразить активные TCP-подключения и идентификаторы процессов каждые 5 секунд</t>
  </si>
  <si>
    <t>netstat -o 5</t>
  </si>
  <si>
    <t>Чтобы отобразить активные TCP-подключения и идентификаторы процессов в числовом формате</t>
  </si>
  <si>
    <t>netstat -n -o</t>
  </si>
  <si>
    <t>Перечислить все TCP порты</t>
  </si>
  <si>
    <t>netstat -at</t>
  </si>
  <si>
    <t>netstat -a</t>
  </si>
  <si>
    <t>Список всех портов (как прослушиваемых, так и нет)</t>
  </si>
  <si>
    <t>netstat -au</t>
  </si>
  <si>
    <t>Перечислить все UDP порты</t>
  </si>
  <si>
    <t>отобразить все соединения со статусом LISTENING, т.е. отобразить список сетевых интерфейсов и портов, ожидающих входящие соединения ( "слушаемых" портов ). Ключ /I в команде find указывает, что при поиске текста, не нужно учитывать регистр символов.</t>
  </si>
  <si>
    <t>netstat -a | find /I "LISTENING"</t>
  </si>
  <si>
    <t>CLOSE_WAIT</t>
  </si>
  <si>
    <t>CLOSED</t>
  </si>
  <si>
    <t>ESTABLISHED </t>
  </si>
  <si>
    <t>LISTENING</t>
  </si>
  <si>
    <t>TIME_WAIT </t>
  </si>
  <si>
    <t xml:space="preserve"> соединение установлено.</t>
  </si>
  <si>
    <t>превышение времени ответа.</t>
  </si>
  <si>
    <t>соединение закрыто.</t>
  </si>
  <si>
    <t>ожидается соединение (слушается порт)</t>
  </si>
  <si>
    <t>ожидание закрытия соединения.</t>
  </si>
  <si>
    <t>Состояние - состояние соединения</t>
  </si>
  <si>
    <t>netstat -a &gt; C:\netstatall.txt</t>
  </si>
  <si>
    <t>отобразить все соединения с записью результатов в файл C:\netstatall.txt.</t>
  </si>
  <si>
    <t>Синтаксис команды attrib</t>
  </si>
  <si>
    <t>Attrib [установка/снятие атрибутов] [диск/путь] [метод обработки]</t>
  </si>
  <si>
    <t>/S — обработка файлов в текущем каталоге и во всех его подкаталогах.</t>
  </si>
  <si>
    <t>/D — обрабатывает файлы и каталоги.</t>
  </si>
  <si>
    <t>[метод обработки]</t>
  </si>
  <si>
    <t>Задает ( + ) или очищает ( - ) атрибут файла архива.</t>
  </si>
  <si>
    <t>{+|-} a</t>
  </si>
  <si>
    <t>Задает ( + ) или очищает ( - ) атрибут файла, доступного только для чтения.</t>
  </si>
  <si>
    <t>Задает ( + ) или очищает ( - ) атрибут системного файла.</t>
  </si>
  <si>
    <t>{+|-} s</t>
  </si>
  <si>
    <t>Задает ( + ) или очищает ( - ) атрибут скрытого файла.</t>
  </si>
  <si>
    <t>{+|-} h</t>
  </si>
  <si>
    <t>Задает ( + ) или очищает ( - ) атрибут файла, не проиндексированного по содержимому.</t>
  </si>
  <si>
    <t xml:space="preserve">{+|-} i	</t>
  </si>
  <si>
    <t>{+|-} r</t>
  </si>
  <si>
    <t>/?</t>
  </si>
  <si>
    <t>Отображение справки в командной строке.</t>
  </si>
  <si>
    <t>/l</t>
  </si>
  <si>
    <t>Применяет атрибуты attrib и любые параметры командной строки к символической ссылке, а не к целевому объекту символьной ссылки.</t>
  </si>
  <si>
    <t>netstat -a -o | findstr 14940</t>
  </si>
  <si>
    <t>ОПРЕДЕНИЕ ПРИЛОЖЕНИЯ ПО PID</t>
  </si>
  <si>
    <t>ОПРЕДЕНИЕ PID по порту</t>
  </si>
  <si>
    <t>DirectoryIndex about.html</t>
  </si>
  <si>
    <t>Как правило при заходе на сайт сначала загружается страница index.html или index.php. Чтобы изменить это правило (в начале станет загружаться mypage.php) добавляем в .htaccess такой код</t>
  </si>
  <si>
    <t>AddDefaultCharset UTF-8</t>
  </si>
  <si>
    <t>устанавливаем кодовую таблицу</t>
  </si>
  <si>
    <t>&lt;IfModule dir_module&gt;</t>
  </si>
  <si>
    <t xml:space="preserve">    DirectoryIndex index.html index.php  index.htm index.pl</t>
  </si>
  <si>
    <t>&lt;/IfModule&gt;</t>
  </si>
  <si>
    <t>последовательность запуска файлов в каталоге</t>
  </si>
  <si>
    <t>php_flag display_erros on</t>
  </si>
  <si>
    <t>php_value error_reporting -1;</t>
  </si>
  <si>
    <t>php_flag директива1 ЗНАЧЕНИЕ1</t>
  </si>
  <si>
    <t>php_value директива2 ЗНАЧЕНИЕ2</t>
  </si>
  <si>
    <t>где ЗНАЧЕНИЕ1 может быть on, off, 1 или 0 (1 и on - означает включить, а 0 и off - выключить);</t>
  </si>
  <si>
    <t>ЗНАЧЕНИЕ2 - любое числовое или буквенное значение, которое подходит под конкретную директиву</t>
  </si>
  <si>
    <t>php_flag display_errors 1</t>
  </si>
  <si>
    <t>display_errors - вкл\выкл показ ошибки в браузер</t>
  </si>
  <si>
    <t>Синтаксис файла простой: каждая директива (команда) начинается с новой строки, после знака # можно добавлять комментарии, которые не будут учитываться сервером. Изменения на сайте вступают в силу сразу, перезагрузка сервера не требуется.</t>
  </si>
  <si>
    <t>WORD</t>
  </si>
  <si>
    <t>Неразры́вный пробе́л (англ. non-breaking space) — элемент компьютерной кодировки текстов, отображающийся внутри строки подобно обычному пробелу, но не позволяющий программам отображения и печати разорвать в этом месте строку.</t>
  </si>
  <si>
    <t>Чтобы сделать неразрывный пробел надо использовать следующую комбинацию кнопок «Shift+ Ctrl + Space», где «space» - пробел на клавиатуре.</t>
  </si>
  <si>
    <t>CMDER BASH</t>
  </si>
  <si>
    <t>Ctrl + ~ —</t>
  </si>
  <si>
    <t> показать или скрыть консоль</t>
  </si>
  <si>
    <t>Ctrl + L — </t>
  </si>
  <si>
    <t>очистить экран</t>
  </si>
  <si>
    <t>Ctrl + U — </t>
  </si>
  <si>
    <t>полностью убрать всю набранную команду</t>
  </si>
  <si>
    <t>Ctrl + R — </t>
  </si>
  <si>
    <t>поиск по истории команд</t>
  </si>
  <si>
    <t>Alt + ←/→ — </t>
  </si>
  <si>
    <t>перемещение курсора по словам набранной команды</t>
  </si>
  <si>
    <r>
      <t xml:space="preserve">Кнопки клавиатуры </t>
    </r>
    <r>
      <rPr>
        <b/>
        <sz val="11"/>
        <color theme="1"/>
        <rFont val="Calibri"/>
        <family val="2"/>
        <charset val="204"/>
        <scheme val="minor"/>
      </rPr>
      <t>«стрелка вверх» и «стрелка вниз» </t>
    </r>
    <r>
      <rPr>
        <sz val="11"/>
        <color theme="1"/>
        <rFont val="Calibri"/>
        <family val="2"/>
        <scheme val="minor"/>
      </rPr>
      <t>— переход по истории введенных команд (удобно для повтора команды с чуть измененными параметрами).</t>
    </r>
  </si>
  <si>
    <t>alt+f4</t>
  </si>
  <si>
    <t>переключение в спящий режим (до этого закрыть все окна)</t>
  </si>
  <si>
    <t>PING VPN NAT</t>
  </si>
  <si>
    <t>ping –a comp_name</t>
  </si>
  <si>
    <t>, где comp_name – имя удаленного компьютера</t>
  </si>
  <si>
    <t>ping 192.168.1.150</t>
  </si>
  <si>
    <t>пингование по адресу</t>
  </si>
  <si>
    <t>nbtstat –a comp_name</t>
  </si>
  <si>
    <t>tracert vpn.mrsk-yuga.ru</t>
  </si>
  <si>
    <t>полная тарссировака маршрута</t>
  </si>
  <si>
    <t>nbtstat –A comp_IP</t>
  </si>
  <si>
    <t>сети NetBIOS</t>
  </si>
  <si>
    <t>nslookup –A comp_IP</t>
  </si>
  <si>
    <t>сети TCP/IP nslookup –A 93.178.96.90</t>
  </si>
  <si>
    <t> nslookup –a comp_name</t>
  </si>
  <si>
    <t>сети TCP/IP nslookup –a vpn.mrsk-yuga.ru</t>
  </si>
  <si>
    <t xml:space="preserve">имя конечного узла и его IP-адрес tracert  –d vpn.mrsk-yuga.ru </t>
  </si>
  <si>
    <t>tracert  –d comp_name</t>
  </si>
  <si>
    <t>Advanced IP Scanner</t>
  </si>
  <si>
    <t>бесплатгая утилитаОна определяет имена и IP-адреса узлов, а также находит расшаренные папки</t>
  </si>
  <si>
    <t>runas /? в помощь - нужно будет запустить и единажды ввести пароль от администратора.</t>
  </si>
  <si>
    <t>runas /?</t>
  </si>
  <si>
    <t xml:space="preserve">двумерный динамический массив.создание </t>
  </si>
  <si>
    <t>SET &lt;Имяпеременной&gt;=&lt;Значениепеременной&gt;</t>
  </si>
  <si>
    <t>Он задает переменную, значение которой подставляется вместо ее имени при любом использовании этого имени между знаками процента</t>
  </si>
  <si>
    <t>SET BLASTER=A220 I5 D1 P330  ECHO %BLASTER%   экран будет выведено "A220 I5 D1 P330"</t>
  </si>
  <si>
    <t xml:space="preserve"> константный указатель функций</t>
  </si>
  <si>
    <t>скопировать динамический массив</t>
  </si>
  <si>
    <t>изменения размера динамического массива</t>
  </si>
  <si>
    <t>урок 60</t>
  </si>
  <si>
    <t>урок 61</t>
  </si>
  <si>
    <t>урок 62</t>
  </si>
  <si>
    <t>урок 63</t>
  </si>
  <si>
    <t>swith () case .. Break</t>
  </si>
  <si>
    <t xml:space="preserve">Строки в с . Нуль терминатор. Что такое строка в с </t>
  </si>
  <si>
    <t>1 (б/терминирующего 0 /0 'symbol')</t>
  </si>
  <si>
    <t>строка символов</t>
  </si>
  <si>
    <t>в конце с терминирующим 0 / 0"symbol" )</t>
  </si>
  <si>
    <t>приведение типа данных</t>
  </si>
  <si>
    <t xml:space="preserve"> кодировка ASCII</t>
  </si>
  <si>
    <t>урок 64</t>
  </si>
  <si>
    <t>урок 65</t>
  </si>
  <si>
    <t>указатель символьной строки и функции</t>
  </si>
  <si>
    <t>Конкатенация строк</t>
  </si>
  <si>
    <t>https://webformyself.com/wp-login.php?action=register</t>
  </si>
  <si>
    <t xml:space="preserve">mir-hai@mail.ru </t>
  </si>
  <si>
    <t>John057</t>
  </si>
  <si>
    <t>TeSlRO3Dkxrc</t>
  </si>
  <si>
    <t xml:space="preserve">Как создать сайт » Премиум » HTML&amp;CSS » HTML5. Основы </t>
  </si>
  <si>
    <t>premium HTML5 Основы</t>
  </si>
  <si>
    <t>Автор: Андрей Бернацкий</t>
  </si>
  <si>
    <t>https://webformyself.com/6-mysql-testovaya-baza-dannyx-world/</t>
  </si>
  <si>
    <t>Автор: Андрей Кудлай</t>
  </si>
  <si>
    <t>Как создать сайт » Премиум » PHP » MySQL</t>
  </si>
  <si>
    <t>premium PHP MySQL</t>
  </si>
  <si>
    <t>урок 66</t>
  </si>
  <si>
    <t>урок 67</t>
  </si>
  <si>
    <t>урок 68</t>
  </si>
  <si>
    <t>урок 69</t>
  </si>
  <si>
    <t>указатель на функцию</t>
  </si>
  <si>
    <t>Директивы препроцессора #define (определение)</t>
  </si>
  <si>
    <t>макросы препроцессора</t>
  </si>
  <si>
    <t>условная компиляция</t>
  </si>
  <si>
    <t>Условный тернарный оператор</t>
  </si>
  <si>
    <t>параметры функции main argc argv</t>
  </si>
  <si>
    <t>int main или void main. int main vs void main</t>
  </si>
  <si>
    <t>урок 72</t>
  </si>
  <si>
    <t>урок 73</t>
  </si>
  <si>
    <t>урок 74</t>
  </si>
  <si>
    <t>ООП Введение</t>
  </si>
  <si>
    <t>КЛАСС это пользовательский тип данных*/</t>
  </si>
  <si>
    <t xml:space="preserve">    Метод класса (функция класса)</t>
  </si>
  <si>
    <t>урок 75</t>
  </si>
  <si>
    <t>урок 76</t>
  </si>
  <si>
    <t>урок 77</t>
  </si>
  <si>
    <t>урок 78</t>
  </si>
  <si>
    <t>урок 79</t>
  </si>
  <si>
    <t>скачивать в Chrome с помощью</t>
  </si>
  <si>
    <t>Video DownloadHelper</t>
  </si>
  <si>
    <t>https://webformyself.com/category/premium/php-premium/  и с rutracker.org</t>
  </si>
  <si>
    <t xml:space="preserve"> Инкапсуляция ООП пример. private методы. Что такое инкапсуляция</t>
  </si>
  <si>
    <t>геттеры и сеттеры</t>
  </si>
  <si>
    <t>урок 80</t>
  </si>
  <si>
    <t>урок 81</t>
  </si>
  <si>
    <t>урок 82</t>
  </si>
  <si>
    <t xml:space="preserve"> 78  конструктор класса ООП</t>
  </si>
  <si>
    <t xml:space="preserve">    79 перегрузка класса ООП</t>
  </si>
  <si>
    <t>диструктор (уничтожение обьекта )класса ООП</t>
  </si>
  <si>
    <t>ключевое слово this ООП</t>
  </si>
  <si>
    <t>урок 83</t>
  </si>
  <si>
    <t>урок 84</t>
  </si>
  <si>
    <t>урок 85</t>
  </si>
  <si>
    <t>урок 86</t>
  </si>
  <si>
    <t>урок 87</t>
  </si>
  <si>
    <t>перегрузка операторов присваивания</t>
  </si>
  <si>
    <t>81 конструктор копирования ООП</t>
  </si>
  <si>
    <t>перегрузка операторов == и != ООП</t>
  </si>
  <si>
    <t>перегрузка сложение(вычитание, умножение, деление) ООП</t>
  </si>
  <si>
    <t>перегрузка инкремента,дикремента ООП</t>
  </si>
  <si>
    <t>урок 88</t>
  </si>
  <si>
    <t>урок 89</t>
  </si>
  <si>
    <t>урок 90</t>
  </si>
  <si>
    <t>урок 91</t>
  </si>
  <si>
    <t>перегрузка оператора индексирования ООП</t>
  </si>
  <si>
    <t>определение(реализацию) метода вне класса</t>
  </si>
  <si>
    <t>дружественныен методы класса ООП</t>
  </si>
  <si>
    <t xml:space="preserve">дружественная функция по отношению к классу friend </t>
  </si>
  <si>
    <t>переменные типа static ООП</t>
  </si>
  <si>
    <t>rand. srand. rand задать диапазон. srand time null. Генератора сл. чисел</t>
  </si>
  <si>
    <t>домашнее задание к урок 92</t>
  </si>
  <si>
    <t>урок 92</t>
  </si>
  <si>
    <t>урок 93</t>
  </si>
  <si>
    <t>урок 94</t>
  </si>
  <si>
    <t>урок 95</t>
  </si>
  <si>
    <t>урок 96</t>
  </si>
  <si>
    <t>статический метод класса ООП</t>
  </si>
  <si>
    <t>дружественные классы ООП</t>
  </si>
  <si>
    <t>вложенные(iner) находятся внутри обьемлящих классов</t>
  </si>
  <si>
    <t>Динамический массив обьектов класса ООП</t>
  </si>
  <si>
    <t>урок 97</t>
  </si>
  <si>
    <t>урок 98</t>
  </si>
  <si>
    <t>Агрегация композиция ООП</t>
  </si>
  <si>
    <t>Наследование классов ООП</t>
  </si>
  <si>
    <t>урок 99</t>
  </si>
  <si>
    <t>урок 100</t>
  </si>
  <si>
    <t>урок 101</t>
  </si>
  <si>
    <t>урок 102</t>
  </si>
  <si>
    <t>урок 103</t>
  </si>
  <si>
    <t>урок 104</t>
  </si>
  <si>
    <t xml:space="preserve"> модификаторы доступа public: private: protected: классов ООП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</si>
</sst>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1"/>
      <color rgb="FF666666"/>
      <name val="Arial"/>
      <family val="2"/>
      <charset val="204"/>
    </font>
    <font>
      <sz val="8"/>
      <color rgb="FF000000"/>
      <name val="Courier New"/>
      <family val="3"/>
      <charset val="204"/>
    </font>
    <font>
      <b/>
      <sz val="11"/>
      <color rgb="FF006699"/>
      <name val="Courier New"/>
      <family val="3"/>
      <charset val="204"/>
    </font>
    <font>
      <sz val="9"/>
      <color rgb="FF000000"/>
      <name val="Arial"/>
      <family val="2"/>
      <charset val="204"/>
    </font>
    <font>
      <u/>
      <sz val="11"/>
      <color theme="10"/>
      <name val="Calibri"/>
      <family val="2"/>
      <scheme val="minor"/>
    </font>
    <font>
      <b/>
      <sz val="14"/>
      <color rgb="FF666666"/>
      <name val="Georgia"/>
      <family val="1"/>
      <charset val="204"/>
    </font>
    <font>
      <sz val="10"/>
      <color rgb="FF000000"/>
      <name val="Consolas"/>
      <family val="3"/>
      <charset val="204"/>
    </font>
    <font>
      <sz val="9"/>
      <color rgb="FFB61039"/>
      <name val="Arial"/>
      <family val="2"/>
      <charset val="204"/>
    </font>
    <font>
      <sz val="11"/>
      <color rgb="FF000000"/>
      <name val="Courier New"/>
      <family val="3"/>
      <charset val="204"/>
    </font>
    <font>
      <sz val="11"/>
      <color rgb="FFB61039"/>
      <name val="Courier New"/>
      <family val="3"/>
      <charset val="204"/>
    </font>
    <font>
      <sz val="11"/>
      <color rgb="FF39892F"/>
      <name val="Courier New"/>
      <family val="3"/>
      <charset val="204"/>
    </font>
    <font>
      <sz val="9"/>
      <color rgb="FF90278E"/>
      <name val="Arial"/>
      <family val="2"/>
      <charset val="204"/>
    </font>
    <font>
      <sz val="9"/>
      <color rgb="FF39892F"/>
      <name val="Arial"/>
      <family val="2"/>
      <charset val="204"/>
    </font>
    <font>
      <i/>
      <sz val="9"/>
      <color rgb="FF666666"/>
      <name val="Georgia"/>
      <family val="1"/>
      <charset val="204"/>
    </font>
    <font>
      <b/>
      <sz val="9.9"/>
      <color rgb="FF000000"/>
      <name val="Arial"/>
      <family val="2"/>
      <charset val="204"/>
    </font>
    <font>
      <b/>
      <sz val="11"/>
      <color rgb="FFFF0000"/>
      <name val="Calibri"/>
      <family val="2"/>
      <charset val="204"/>
      <scheme val="minor"/>
    </font>
    <font>
      <sz val="12"/>
      <color rgb="FF39892F"/>
      <name val="Arial"/>
      <family val="2"/>
      <charset val="204"/>
    </font>
    <font>
      <sz val="12"/>
      <color rgb="FF000000"/>
      <name val="Courier New"/>
      <family val="3"/>
      <charset val="204"/>
    </font>
    <font>
      <b/>
      <sz val="14"/>
      <color theme="1"/>
      <name val="Calibri"/>
      <family val="2"/>
      <charset val="204"/>
      <scheme val="minor"/>
    </font>
    <font>
      <b/>
      <sz val="16.5"/>
      <color rgb="FF333333"/>
      <name val="Georgia"/>
      <family val="1"/>
      <charset val="204"/>
    </font>
    <font>
      <b/>
      <sz val="26.4"/>
      <color rgb="FF666666"/>
      <name val="Georgia"/>
      <family val="1"/>
      <charset val="204"/>
    </font>
    <font>
      <sz val="11"/>
      <color theme="1"/>
      <name val="Arial"/>
      <family val="2"/>
      <charset val="204"/>
    </font>
    <font>
      <sz val="9.9"/>
      <color theme="1"/>
      <name val="Arial"/>
      <family val="2"/>
      <charset val="204"/>
    </font>
    <font>
      <sz val="9.9"/>
      <color rgb="FF39892F"/>
      <name val="Arial"/>
      <family val="2"/>
      <charset val="204"/>
    </font>
    <font>
      <b/>
      <sz val="9.9"/>
      <color theme="1"/>
      <name val="Arial"/>
      <family val="2"/>
      <charset val="204"/>
    </font>
    <font>
      <sz val="11"/>
      <color rgb="FF39892F"/>
      <name val="Arial"/>
      <family val="2"/>
      <charset val="204"/>
    </font>
    <font>
      <sz val="8"/>
      <color rgb="FF333333"/>
      <name val="Arial"/>
      <family val="2"/>
      <charset val="204"/>
    </font>
    <font>
      <b/>
      <sz val="8"/>
      <color rgb="FF333333"/>
      <name val="Arial"/>
      <family val="2"/>
      <charset val="204"/>
    </font>
    <font>
      <sz val="11"/>
      <color rgb="FFFF0000"/>
      <name val="Calibri"/>
      <family val="2"/>
      <scheme val="minor"/>
    </font>
    <font>
      <sz val="8"/>
      <color rgb="FF006699"/>
      <name val="Courier New"/>
      <family val="3"/>
      <charset val="204"/>
    </font>
    <font>
      <b/>
      <sz val="12"/>
      <color rgb="FF507550"/>
      <name val="Verdana"/>
      <family val="2"/>
      <charset val="204"/>
    </font>
    <font>
      <sz val="10"/>
      <color rgb="FF000000"/>
      <name val="Verdana"/>
      <family val="2"/>
      <charset val="204"/>
    </font>
    <font>
      <b/>
      <sz val="10"/>
      <color rgb="FFFF7700"/>
      <name val="Verdana"/>
      <family val="2"/>
      <charset val="204"/>
    </font>
    <font>
      <b/>
      <sz val="10"/>
      <color rgb="FF333333"/>
      <name val="Segoe UI"/>
      <family val="2"/>
      <charset val="204"/>
    </font>
    <font>
      <b/>
      <sz val="10"/>
      <color rgb="FF333333"/>
      <name val="Consolas"/>
      <family val="3"/>
      <charset val="204"/>
    </font>
    <font>
      <b/>
      <sz val="11"/>
      <color theme="1"/>
      <name val="Calibri"/>
      <family val="2"/>
      <charset val="204"/>
      <scheme val="minor"/>
    </font>
    <font>
      <b/>
      <sz val="10"/>
      <color theme="1"/>
      <name val="Segoe UI"/>
      <family val="2"/>
      <charset val="204"/>
    </font>
    <font>
      <sz val="9"/>
      <color rgb="FF333333"/>
      <name val="Segoe UI"/>
      <family val="2"/>
      <charset val="204"/>
    </font>
    <font>
      <sz val="9"/>
      <color rgb="FF333333"/>
      <name val="Consolas"/>
      <family val="3"/>
      <charset val="204"/>
    </font>
    <font>
      <u/>
      <sz val="9"/>
      <color theme="10"/>
      <name val="Calibri"/>
      <family val="2"/>
      <scheme val="minor"/>
    </font>
    <font>
      <i/>
      <sz val="9"/>
      <color rgb="FF333333"/>
      <name val="Segoe UI"/>
      <family val="2"/>
      <charset val="204"/>
    </font>
    <font>
      <sz val="9"/>
      <color theme="1"/>
      <name val="Calibri"/>
      <family val="2"/>
      <scheme val="minor"/>
    </font>
    <font>
      <sz val="9"/>
      <color rgb="FF0077AA"/>
      <name val="Consolas"/>
      <family val="3"/>
      <charset val="204"/>
    </font>
    <font>
      <sz val="9"/>
      <color rgb="FF000000"/>
      <name val="Consolas"/>
      <family val="3"/>
      <charset val="204"/>
    </font>
    <font>
      <sz val="9"/>
      <color rgb="FFA67F59"/>
      <name val="Consolas"/>
      <family val="3"/>
      <charset val="204"/>
    </font>
    <font>
      <sz val="9"/>
      <color rgb="FF999999"/>
      <name val="Consolas"/>
      <family val="3"/>
      <charset val="204"/>
    </font>
    <font>
      <sz val="9"/>
      <color rgb="FF669900"/>
      <name val="Consolas"/>
      <family val="3"/>
      <charset val="204"/>
    </font>
    <font>
      <sz val="9"/>
      <color rgb="FFEE9900"/>
      <name val="Consolas"/>
      <family val="3"/>
      <charset val="204"/>
    </font>
    <font>
      <sz val="9"/>
      <color rgb="FF708090"/>
      <name val="Consolas"/>
      <family val="3"/>
      <charset val="204"/>
    </font>
    <font>
      <b/>
      <sz val="11.55"/>
      <color rgb="FF000000"/>
      <name val="Verdana"/>
      <family val="2"/>
      <charset val="204"/>
    </font>
    <font>
      <sz val="9"/>
      <color rgb="FF000000"/>
      <name val="Arial Unicode MS"/>
      <family val="2"/>
      <charset val="204"/>
    </font>
    <font>
      <sz val="10"/>
      <color rgb="FF000000"/>
      <name val="Arial Unicode MS"/>
      <family val="2"/>
      <charset val="204"/>
    </font>
    <font>
      <b/>
      <sz val="11"/>
      <color theme="1"/>
      <name val="Calibri"/>
      <family val="2"/>
      <scheme val="minor"/>
    </font>
    <font>
      <sz val="10"/>
      <color rgb="FF333333"/>
      <name val="Segoe UI"/>
      <family val="2"/>
      <charset val="204"/>
    </font>
    <font>
      <sz val="10"/>
      <color rgb="FF0077AA"/>
      <name val="Consolas"/>
      <family val="3"/>
      <charset val="204"/>
    </font>
    <font>
      <sz val="10"/>
      <color rgb="FFA67F59"/>
      <name val="Consolas"/>
      <family val="3"/>
      <charset val="204"/>
    </font>
    <font>
      <sz val="10"/>
      <color rgb="FF999999"/>
      <name val="Consolas"/>
      <family val="3"/>
      <charset val="204"/>
    </font>
    <font>
      <sz val="10"/>
      <color rgb="FF333333"/>
      <name val="Consolas"/>
      <family val="3"/>
      <charset val="204"/>
    </font>
    <font>
      <b/>
      <sz val="8"/>
      <color rgb="FF222222"/>
      <name val="Arial"/>
      <family val="2"/>
      <charset val="204"/>
    </font>
    <font>
      <b/>
      <sz val="8"/>
      <color rgb="FF0B0080"/>
      <name val="Arial"/>
      <family val="2"/>
      <charset val="204"/>
    </font>
    <font>
      <sz val="8"/>
      <color rgb="FF222222"/>
      <name val="Arial"/>
      <family val="2"/>
      <charset val="204"/>
    </font>
    <font>
      <sz val="8"/>
      <color rgb="FF0B0080"/>
      <name val="Arial"/>
      <family val="2"/>
      <charset val="204"/>
    </font>
    <font>
      <i/>
      <sz val="8"/>
      <color rgb="FF222222"/>
      <name val="Arial"/>
      <family val="2"/>
      <charset val="204"/>
    </font>
    <font>
      <b/>
      <i/>
      <sz val="8"/>
      <color rgb="FF222222"/>
      <name val="Arial"/>
      <family val="2"/>
      <charset val="204"/>
    </font>
    <font>
      <vertAlign val="superscript"/>
      <sz val="7"/>
      <color rgb="FF0B0080"/>
      <name val="Arial"/>
      <family val="2"/>
      <charset val="204"/>
    </font>
    <font>
      <b/>
      <sz val="12"/>
      <color theme="1"/>
      <name val="Calibri"/>
      <family val="2"/>
      <charset val="204"/>
      <scheme val="minor"/>
    </font>
    <font>
      <sz val="10"/>
      <color rgb="FF333333"/>
      <name val="Arial"/>
      <family val="2"/>
      <charset val="204"/>
    </font>
    <font>
      <sz val="11"/>
      <name val="Calibri"/>
      <family val="2"/>
      <scheme val="minor"/>
    </font>
    <font>
      <sz val="8"/>
      <color rgb="FF0000BB"/>
      <name val="Courier New"/>
      <family val="3"/>
      <charset val="204"/>
    </font>
    <font>
      <sz val="10"/>
      <color rgb="FF333333"/>
      <name val="Arial"/>
      <family val="2"/>
      <charset val="204"/>
    </font>
    <font>
      <sz val="10"/>
      <color rgb="FF000000"/>
      <name val="Arial Unicode MS"/>
      <family val="2"/>
      <charset val="204"/>
    </font>
    <font>
      <sz val="9"/>
      <color rgb="FF212529"/>
      <name val="Segoe UI"/>
      <family val="2"/>
      <charset val="204"/>
    </font>
    <font>
      <sz val="10"/>
      <color rgb="FF212529"/>
      <name val="Segoe UI"/>
      <family val="2"/>
      <charset val="204"/>
    </font>
    <font>
      <b/>
      <sz val="10"/>
      <color rgb="FF333333"/>
      <name val="Arial"/>
      <family val="2"/>
      <charset val="204"/>
    </font>
    <font>
      <sz val="11"/>
      <name val="Calibri"/>
      <family val="2"/>
      <charset val="204"/>
      <scheme val="minor"/>
    </font>
    <font>
      <sz val="7"/>
      <name val="Times New Roman"/>
      <family val="1"/>
      <charset val="204"/>
    </font>
    <font>
      <i/>
      <sz val="10"/>
      <color rgb="FF333333"/>
      <name val="Arial"/>
      <family val="2"/>
      <charset val="204"/>
    </font>
    <font>
      <sz val="9"/>
      <color indexed="81"/>
      <name val="Tahoma"/>
      <family val="2"/>
      <charset val="204"/>
    </font>
    <font>
      <b/>
      <sz val="9"/>
      <color indexed="81"/>
      <name val="Tahoma"/>
      <family val="2"/>
      <charset val="204"/>
    </font>
    <font>
      <sz val="10"/>
      <color rgb="FF444953"/>
      <name val="Arial"/>
      <family val="2"/>
      <charset val="204"/>
    </font>
    <font>
      <b/>
      <sz val="10"/>
      <color rgb="FF444953"/>
      <name val="Arial"/>
      <family val="2"/>
      <charset val="204"/>
    </font>
    <font>
      <sz val="10"/>
      <color rgb="FF000000"/>
      <name val="Arial"/>
      <family val="2"/>
      <charset val="204"/>
    </font>
    <font>
      <b/>
      <sz val="10"/>
      <color rgb="FF000000"/>
      <name val="Arial"/>
      <family val="2"/>
      <charset val="204"/>
    </font>
    <font>
      <b/>
      <sz val="10"/>
      <color rgb="FFFF0000"/>
      <name val="Arial"/>
      <family val="2"/>
      <charset val="204"/>
    </font>
    <font>
      <b/>
      <sz val="12"/>
      <color rgb="FFFF0000"/>
      <name val="Calibri"/>
      <family val="2"/>
      <charset val="204"/>
      <scheme val="minor"/>
    </font>
    <font>
      <sz val="10"/>
      <color rgb="FF7030A0"/>
      <name val="Arial"/>
      <family val="2"/>
      <charset val="204"/>
    </font>
    <font>
      <b/>
      <sz val="10"/>
      <color rgb="FF2B3239"/>
      <name val="Times New Roman"/>
      <family val="1"/>
      <charset val="204"/>
    </font>
    <font>
      <sz val="10"/>
      <color rgb="FF2B3239"/>
      <name val="Times New Roman"/>
      <family val="1"/>
      <charset val="204"/>
    </font>
    <font>
      <sz val="8"/>
      <color rgb="FF000000"/>
      <name val="Arial"/>
      <family val="2"/>
      <charset val="204"/>
    </font>
    <font>
      <b/>
      <sz val="10"/>
      <color rgb="FF000000"/>
      <name val="Trebuchet MS"/>
      <family val="2"/>
      <charset val="204"/>
    </font>
    <font>
      <i/>
      <sz val="8"/>
      <color rgb="FF2850DF"/>
      <name val="Arial"/>
      <family val="2"/>
      <charset val="204"/>
    </font>
    <font>
      <sz val="8"/>
      <color rgb="FF2850DF"/>
      <name val="Arial"/>
      <family val="2"/>
      <charset val="204"/>
    </font>
    <font>
      <sz val="8"/>
      <color rgb="FF990099"/>
      <name val="Consolas"/>
      <family val="3"/>
      <charset val="204"/>
    </font>
    <font>
      <sz val="8"/>
      <color rgb="FF000000"/>
      <name val="Consolas"/>
      <family val="3"/>
      <charset val="204"/>
    </font>
    <font>
      <sz val="10"/>
      <name val="Arial"/>
      <family val="2"/>
      <charset val="204"/>
    </font>
    <font>
      <sz val="10"/>
      <name val="Courier New"/>
      <family val="3"/>
      <charset val="204"/>
    </font>
    <font>
      <sz val="8"/>
      <name val="Courier New"/>
      <family val="3"/>
      <charset val="204"/>
    </font>
    <font>
      <sz val="10"/>
      <name val="Arial Unicode MS"/>
      <family val="2"/>
      <charset val="204"/>
    </font>
    <font>
      <sz val="10"/>
      <name val="Arial Unicode MS"/>
      <family val="2"/>
      <charset val="204"/>
    </font>
    <font>
      <b/>
      <sz val="9"/>
      <color rgb="FF006699"/>
      <name val="Courier New"/>
      <family val="3"/>
      <charset val="204"/>
    </font>
    <font>
      <b/>
      <sz val="8"/>
      <color rgb="FF006699"/>
      <name val="Courier New"/>
      <family val="3"/>
      <charset val="204"/>
    </font>
    <font>
      <sz val="8"/>
      <color rgb="FFB61039"/>
      <name val="Courier New"/>
      <family val="3"/>
      <charset val="204"/>
    </font>
    <font>
      <sz val="8"/>
      <color rgb="FF39892F"/>
      <name val="Courier New"/>
      <family val="3"/>
      <charset val="204"/>
    </font>
    <font>
      <b/>
      <sz val="12"/>
      <color rgb="FF000000"/>
      <name val="Arial"/>
      <family val="2"/>
      <charset val="204"/>
    </font>
    <font>
      <b/>
      <sz val="10"/>
      <color rgb="FF006699"/>
      <name val="Courier New"/>
      <family val="3"/>
      <charset val="204"/>
    </font>
    <font>
      <b/>
      <sz val="10"/>
      <color rgb="FF000000"/>
      <name val="Courier New"/>
      <family val="3"/>
      <charset val="204"/>
    </font>
    <font>
      <sz val="9"/>
      <name val="Arial"/>
      <family val="2"/>
      <charset val="204"/>
    </font>
    <font>
      <b/>
      <sz val="12"/>
      <color rgb="FFFF0000"/>
      <name val="Arial"/>
      <family val="2"/>
      <charset val="204"/>
    </font>
    <font>
      <b/>
      <sz val="9"/>
      <color rgb="FF000000"/>
      <name val="Arial"/>
      <family val="2"/>
      <charset val="204"/>
    </font>
    <font>
      <b/>
      <sz val="9"/>
      <name val="Arial"/>
      <family val="2"/>
      <charset val="204"/>
    </font>
    <font>
      <sz val="8"/>
      <color theme="1"/>
      <name val="Calibri"/>
      <family val="2"/>
      <scheme val="minor"/>
    </font>
    <font>
      <b/>
      <sz val="9"/>
      <name val="Courier New"/>
      <family val="3"/>
      <charset val="204"/>
    </font>
    <font>
      <sz val="10"/>
      <color theme="1"/>
      <name val="Calibri"/>
      <family val="2"/>
      <scheme val="minor"/>
    </font>
    <font>
      <b/>
      <sz val="11"/>
      <color theme="1"/>
      <name val="Times New Roman"/>
      <family val="1"/>
      <charset val="204"/>
    </font>
    <font>
      <b/>
      <sz val="9"/>
      <color rgb="FFFF0000"/>
      <name val="Calibri"/>
      <family val="2"/>
      <charset val="204"/>
      <scheme val="minor"/>
    </font>
    <font>
      <sz val="10"/>
      <color rgb="FF000000"/>
      <name val="Courier New"/>
      <family val="3"/>
      <charset val="204"/>
    </font>
    <font>
      <b/>
      <sz val="10"/>
      <color rgb="FF0000FF"/>
      <name val="Courier New"/>
      <family val="3"/>
      <charset val="204"/>
    </font>
    <font>
      <b/>
      <sz val="10"/>
      <color rgb="FF000080"/>
      <name val="Courier New"/>
      <family val="3"/>
      <charset val="204"/>
    </font>
    <font>
      <b/>
      <sz val="11"/>
      <name val="Calibri"/>
      <family val="2"/>
      <charset val="204"/>
      <scheme val="minor"/>
    </font>
    <font>
      <b/>
      <sz val="16"/>
      <color rgb="FFFF0000"/>
      <name val="Calibri"/>
      <family val="2"/>
      <charset val="204"/>
      <scheme val="minor"/>
    </font>
    <font>
      <b/>
      <sz val="7"/>
      <color theme="1"/>
      <name val="Times New Roman"/>
      <family val="1"/>
      <charset val="204"/>
    </font>
    <font>
      <sz val="10"/>
      <color theme="1"/>
      <name val="Calibri"/>
      <family val="2"/>
      <charset val="204"/>
      <scheme val="minor"/>
    </font>
    <font>
      <b/>
      <sz val="10"/>
      <color theme="1"/>
      <name val="Calibri"/>
      <family val="2"/>
      <charset val="204"/>
      <scheme val="minor"/>
    </font>
    <font>
      <sz val="8"/>
      <color rgb="FF07704A"/>
      <name val="Consolas"/>
      <family val="3"/>
      <charset val="204"/>
    </font>
    <font>
      <sz val="10"/>
      <color rgb="FF000000"/>
      <name val="Segoe UI"/>
      <family val="2"/>
      <charset val="204"/>
    </font>
    <font>
      <b/>
      <sz val="10"/>
      <color rgb="FF000000"/>
      <name val="Segoe UI"/>
      <family val="2"/>
      <charset val="204"/>
    </font>
    <font>
      <sz val="10"/>
      <color rgb="FFFFFFFF"/>
      <name val="Courier New"/>
      <family val="3"/>
      <charset val="204"/>
    </font>
    <font>
      <b/>
      <sz val="10"/>
      <name val="Courier New"/>
      <family val="3"/>
      <charset val="204"/>
    </font>
    <font>
      <b/>
      <sz val="11"/>
      <color theme="5" tint="-0.249977111117893"/>
      <name val="Calibri"/>
      <family val="2"/>
      <charset val="204"/>
      <scheme val="minor"/>
    </font>
    <font>
      <sz val="11"/>
      <color rgb="FF333333"/>
      <name val="Arial"/>
      <family val="2"/>
      <charset val="204"/>
    </font>
    <font>
      <sz val="8"/>
      <name val="Calibri"/>
      <family val="2"/>
      <scheme val="minor"/>
    </font>
    <font>
      <b/>
      <sz val="9"/>
      <color rgb="FF141414"/>
      <name val="Segoe UI"/>
      <family val="2"/>
      <charset val="204"/>
    </font>
    <font>
      <sz val="9"/>
      <color rgb="FF141414"/>
      <name val="Segoe UI"/>
      <family val="2"/>
      <charset val="204"/>
    </font>
    <font>
      <b/>
      <sz val="16"/>
      <color theme="1"/>
      <name val="Calibri"/>
      <family val="2"/>
      <charset val="204"/>
      <scheme val="minor"/>
    </font>
    <font>
      <sz val="10"/>
      <color rgb="FF222222"/>
      <name val="Arial"/>
      <family val="2"/>
      <charset val="204"/>
    </font>
    <font>
      <b/>
      <sz val="11"/>
      <name val="Courier New"/>
      <family val="3"/>
      <charset val="204"/>
    </font>
    <font>
      <sz val="11"/>
      <color rgb="FF444444"/>
      <name val="Times New Roman"/>
      <family val="1"/>
      <charset val="204"/>
    </font>
    <font>
      <b/>
      <sz val="11"/>
      <color rgb="FF111111"/>
      <name val="Arial"/>
      <family val="2"/>
      <charset val="204"/>
    </font>
    <font>
      <sz val="12"/>
      <color rgb="FF444444"/>
      <name val="Times New Roman"/>
      <family val="1"/>
      <charset val="204"/>
    </font>
    <font>
      <b/>
      <sz val="14"/>
      <color rgb="FFFF0000"/>
      <name val="Calibri"/>
      <family val="2"/>
      <charset val="204"/>
      <scheme val="minor"/>
    </font>
    <font>
      <sz val="11"/>
      <color rgb="FF171717"/>
      <name val="Consolas"/>
      <family val="3"/>
      <charset val="204"/>
    </font>
    <font>
      <sz val="12"/>
      <color rgb="FF171717"/>
      <name val="Segoe UI"/>
      <family val="2"/>
      <charset val="204"/>
    </font>
    <font>
      <b/>
      <sz val="11"/>
      <color rgb="FF333333"/>
      <name val="Arial"/>
      <family val="2"/>
      <charset val="204"/>
    </font>
    <font>
      <b/>
      <sz val="11.5"/>
      <color theme="1"/>
      <name val="Courier New"/>
      <family val="3"/>
      <charset val="204"/>
    </font>
  </fonts>
  <fills count="23">
    <fill>
      <patternFill patternType="none"/>
    </fill>
    <fill>
      <patternFill patternType="gray125"/>
    </fill>
    <fill>
      <patternFill patternType="solid">
        <fgColor rgb="FFF8F7F2"/>
        <bgColor indexed="64"/>
      </patternFill>
    </fill>
    <fill>
      <patternFill patternType="solid">
        <fgColor rgb="FFD8D8CA"/>
        <bgColor indexed="64"/>
      </patternFill>
    </fill>
    <fill>
      <patternFill patternType="solid">
        <fgColor rgb="FFFFFFFF"/>
        <bgColor indexed="64"/>
      </patternFill>
    </fill>
    <fill>
      <patternFill patternType="solid">
        <fgColor rgb="FFBFBFBF"/>
        <bgColor indexed="64"/>
      </patternFill>
    </fill>
    <fill>
      <patternFill patternType="solid">
        <fgColor rgb="FFF6F6F0"/>
        <bgColor indexed="64"/>
      </patternFill>
    </fill>
    <fill>
      <patternFill patternType="solid">
        <fgColor rgb="FFFAF3D2"/>
        <bgColor indexed="64"/>
      </patternFill>
    </fill>
    <fill>
      <patternFill patternType="solid">
        <fgColor rgb="FFCEE2D3"/>
        <bgColor indexed="64"/>
      </patternFill>
    </fill>
    <fill>
      <patternFill patternType="solid">
        <fgColor rgb="FFE0C9E0"/>
        <bgColor indexed="64"/>
      </patternFill>
    </fill>
    <fill>
      <patternFill patternType="solid">
        <fgColor rgb="FFF2C8C8"/>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5F2F0"/>
        <bgColor indexed="64"/>
      </patternFill>
    </fill>
    <fill>
      <patternFill patternType="solid">
        <fgColor rgb="FFDDDDDD"/>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4" tint="-0.249977111117893"/>
        <bgColor indexed="64"/>
      </patternFill>
    </fill>
  </fills>
  <borders count="8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333333"/>
      </left>
      <right style="medium">
        <color rgb="FF333333"/>
      </right>
      <top style="medium">
        <color rgb="FF333333"/>
      </top>
      <bottom style="medium">
        <color rgb="FF333333"/>
      </bottom>
      <diagonal/>
    </border>
    <border>
      <left/>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diagonal/>
    </border>
    <border>
      <left style="medium">
        <color rgb="FF333333"/>
      </left>
      <right style="medium">
        <color rgb="FF333333"/>
      </right>
      <top/>
      <bottom style="medium">
        <color rgb="FF33333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rgb="FF333333"/>
      </left>
      <right style="medium">
        <color rgb="FF333333"/>
      </right>
      <top style="medium">
        <color rgb="FF333333"/>
      </top>
      <bottom style="medium">
        <color rgb="FF333333"/>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151">
    <xf numFmtId="0" fontId="0" fillId="0" borderId="0" xfId="0"/>
    <xf numFmtId="0" fontId="0" fillId="0" borderId="0" xfId="0" applyAlignment="1">
      <alignment wrapText="1"/>
    </xf>
    <xf numFmtId="0" fontId="0" fillId="0" borderId="0" xfId="0"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indent="2"/>
    </xf>
    <xf numFmtId="0" fontId="10" fillId="0" borderId="0" xfId="0" applyFont="1" applyAlignment="1">
      <alignment horizontal="left" vertical="center" indent="2"/>
    </xf>
    <xf numFmtId="0" fontId="11" fillId="2" borderId="0" xfId="0" applyFont="1" applyFill="1" applyAlignment="1">
      <alignment horizontal="left" vertical="center" indent="2"/>
    </xf>
    <xf numFmtId="0" fontId="13" fillId="0" borderId="0" xfId="1" applyAlignment="1">
      <alignment horizontal="left" vertical="center" wrapText="1" indent="2"/>
    </xf>
    <xf numFmtId="0" fontId="12" fillId="0" borderId="0" xfId="0" applyFont="1" applyAlignment="1">
      <alignment horizontal="left" vertical="center" wrapText="1" indent="3"/>
    </xf>
    <xf numFmtId="0" fontId="12" fillId="0" borderId="0" xfId="0" applyFont="1" applyAlignment="1">
      <alignment horizontal="left" vertical="center" wrapText="1" indent="2"/>
    </xf>
    <xf numFmtId="0" fontId="13" fillId="0" borderId="0" xfId="1" applyAlignment="1">
      <alignment vertical="center" wrapText="1"/>
    </xf>
    <xf numFmtId="0" fontId="0" fillId="0" borderId="0" xfId="0" applyAlignment="1">
      <alignment horizontal="left" vertical="center" wrapText="1"/>
    </xf>
    <xf numFmtId="0" fontId="1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11" fillId="2"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22" fillId="0" borderId="0" xfId="0" applyFont="1" applyAlignment="1">
      <alignment horizontal="center" vertical="center" wrapText="1"/>
    </xf>
    <xf numFmtId="0" fontId="10" fillId="0" borderId="0" xfId="0" applyFont="1" applyAlignment="1">
      <alignment horizontal="right" vertical="center" wrapText="1" indent="2"/>
    </xf>
    <xf numFmtId="0" fontId="23" fillId="5" borderId="8" xfId="0" applyFont="1" applyFill="1" applyBorder="1" applyAlignment="1">
      <alignment horizontal="center" vertical="center" wrapText="1"/>
    </xf>
    <xf numFmtId="0" fontId="12" fillId="6" borderId="8" xfId="0" applyFont="1" applyFill="1" applyBorder="1" applyAlignment="1">
      <alignment vertical="center" wrapText="1"/>
    </xf>
    <xf numFmtId="0" fontId="12" fillId="4" borderId="8" xfId="0" applyFont="1" applyFill="1" applyBorder="1" applyAlignment="1">
      <alignment vertical="center" wrapText="1"/>
    </xf>
    <xf numFmtId="0" fontId="0" fillId="0" borderId="0" xfId="0" applyAlignment="1">
      <alignment horizontal="left" vertical="center"/>
    </xf>
    <xf numFmtId="0" fontId="17" fillId="0" borderId="0" xfId="0" applyFont="1" applyAlignment="1">
      <alignment horizontal="left" vertical="center" wrapText="1" indent="2"/>
    </xf>
    <xf numFmtId="0" fontId="25" fillId="0" borderId="0" xfId="0" applyFont="1" applyAlignment="1">
      <alignment horizontal="left" vertical="center" wrapText="1" indent="2"/>
    </xf>
    <xf numFmtId="0" fontId="12" fillId="4" borderId="8" xfId="0" applyFont="1" applyFill="1" applyBorder="1" applyAlignment="1">
      <alignment horizontal="left" vertical="center" wrapText="1"/>
    </xf>
    <xf numFmtId="0" fontId="12" fillId="6" borderId="8" xfId="0" applyFont="1" applyFill="1" applyBorder="1" applyAlignment="1">
      <alignment horizontal="center" vertical="center" wrapText="1"/>
    </xf>
    <xf numFmtId="0" fontId="26" fillId="0" borderId="0" xfId="0" applyFont="1" applyAlignment="1">
      <alignment vertical="center" wrapText="1"/>
    </xf>
    <xf numFmtId="0" fontId="27" fillId="0" borderId="0" xfId="0" applyFont="1"/>
    <xf numFmtId="0" fontId="13" fillId="0" borderId="0" xfId="1"/>
    <xf numFmtId="0" fontId="28" fillId="0" borderId="0" xfId="0" applyFont="1" applyAlignment="1">
      <alignment horizontal="lef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29" fillId="0" borderId="0" xfId="0" applyFont="1" applyAlignment="1">
      <alignment vertical="center" wrapText="1"/>
    </xf>
    <xf numFmtId="0" fontId="31" fillId="7" borderId="8" xfId="0" applyFont="1" applyFill="1" applyBorder="1" applyAlignment="1">
      <alignment horizontal="left" vertical="center" wrapText="1"/>
    </xf>
    <xf numFmtId="0" fontId="32" fillId="0" borderId="8" xfId="0" applyFont="1" applyBorder="1" applyAlignment="1">
      <alignment horizontal="left" vertical="center" wrapText="1"/>
    </xf>
    <xf numFmtId="0" fontId="31" fillId="0" borderId="8" xfId="0" applyFont="1" applyBorder="1" applyAlignment="1">
      <alignment horizontal="left" vertical="center" wrapText="1"/>
    </xf>
    <xf numFmtId="0" fontId="13" fillId="0" borderId="8" xfId="1" applyBorder="1" applyAlignment="1">
      <alignment horizontal="left" vertical="center" wrapText="1"/>
    </xf>
    <xf numFmtId="0" fontId="33" fillId="5" borderId="8" xfId="0" applyFont="1" applyFill="1" applyBorder="1" applyAlignment="1">
      <alignment horizontal="center" vertical="center" wrapText="1"/>
    </xf>
    <xf numFmtId="0" fontId="30" fillId="7" borderId="8" xfId="0" applyFont="1" applyFill="1" applyBorder="1" applyAlignment="1">
      <alignment vertical="center" wrapText="1"/>
    </xf>
    <xf numFmtId="0" fontId="30" fillId="6" borderId="8" xfId="0" applyFont="1" applyFill="1" applyBorder="1" applyAlignment="1">
      <alignment vertical="center" wrapText="1"/>
    </xf>
    <xf numFmtId="0" fontId="30" fillId="0" borderId="8" xfId="0" applyFont="1" applyBorder="1" applyAlignment="1">
      <alignment vertical="center" wrapText="1"/>
    </xf>
    <xf numFmtId="0" fontId="30" fillId="8" borderId="8" xfId="0" applyFont="1" applyFill="1" applyBorder="1" applyAlignment="1">
      <alignment vertical="center" wrapText="1"/>
    </xf>
    <xf numFmtId="0" fontId="30" fillId="9" borderId="8" xfId="0" applyFont="1" applyFill="1" applyBorder="1" applyAlignment="1">
      <alignment vertical="center" wrapText="1"/>
    </xf>
    <xf numFmtId="0" fontId="30" fillId="10" borderId="8" xfId="0" applyFont="1" applyFill="1" applyBorder="1" applyAlignment="1">
      <alignment vertical="center" wrapText="1"/>
    </xf>
    <xf numFmtId="0" fontId="13" fillId="0" borderId="0" xfId="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wrapText="1"/>
    </xf>
    <xf numFmtId="0" fontId="30" fillId="7" borderId="8" xfId="0" applyFont="1" applyFill="1" applyBorder="1" applyAlignment="1">
      <alignment horizontal="center" vertical="center" wrapText="1"/>
    </xf>
    <xf numFmtId="0" fontId="30" fillId="7" borderId="18" xfId="0" applyFont="1" applyFill="1" applyBorder="1" applyAlignment="1">
      <alignment horizontal="center" vertical="center" wrapText="1"/>
    </xf>
    <xf numFmtId="0" fontId="30" fillId="8" borderId="18" xfId="0" applyFont="1" applyFill="1" applyBorder="1" applyAlignment="1">
      <alignment horizontal="center" vertical="center" wrapText="1"/>
    </xf>
    <xf numFmtId="0" fontId="31" fillId="8" borderId="8" xfId="0" applyFont="1" applyFill="1" applyBorder="1" applyAlignment="1">
      <alignment horizontal="center" vertical="center" wrapText="1"/>
    </xf>
    <xf numFmtId="0" fontId="31" fillId="7" borderId="18" xfId="0" applyFont="1" applyFill="1" applyBorder="1" applyAlignment="1">
      <alignment horizontal="left" vertical="center" wrapText="1"/>
    </xf>
    <xf numFmtId="0" fontId="30" fillId="8" borderId="8" xfId="0" applyFont="1" applyFill="1" applyBorder="1" applyAlignment="1">
      <alignment horizontal="center" vertical="center" wrapText="1"/>
    </xf>
    <xf numFmtId="16" fontId="31" fillId="8" borderId="8" xfId="0" applyNumberFormat="1" applyFont="1" applyFill="1" applyBorder="1" applyAlignment="1">
      <alignment horizontal="center" vertical="center" wrapText="1"/>
    </xf>
    <xf numFmtId="0" fontId="30" fillId="3" borderId="7" xfId="0" applyFont="1" applyFill="1" applyBorder="1" applyAlignment="1">
      <alignment vertical="top" wrapText="1"/>
    </xf>
    <xf numFmtId="0" fontId="0" fillId="0" borderId="0" xfId="0" applyAlignment="1">
      <alignment horizontal="left" vertical="center"/>
    </xf>
    <xf numFmtId="0" fontId="37" fillId="11" borderId="0" xfId="0" applyFont="1" applyFill="1" applyAlignment="1">
      <alignment horizontal="left" vertical="center"/>
    </xf>
    <xf numFmtId="0" fontId="37" fillId="11" borderId="0" xfId="0" applyFont="1" applyFill="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37"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7" fillId="11" borderId="0" xfId="0" applyFont="1" applyFill="1" applyAlignment="1">
      <alignment horizontal="left" vertical="center"/>
    </xf>
    <xf numFmtId="0" fontId="0" fillId="0" borderId="0" xfId="0" applyAlignment="1">
      <alignment horizontal="left" vertical="center"/>
    </xf>
    <xf numFmtId="0" fontId="37" fillId="12" borderId="0" xfId="0" applyFont="1" applyFill="1" applyAlignment="1">
      <alignment horizontal="left" vertical="center"/>
    </xf>
    <xf numFmtId="0" fontId="37" fillId="12" borderId="13" xfId="0" applyFont="1" applyFill="1" applyBorder="1" applyAlignment="1">
      <alignment horizontal="left" vertical="center"/>
    </xf>
    <xf numFmtId="0" fontId="37" fillId="12" borderId="13" xfId="0" applyFont="1" applyFill="1" applyBorder="1" applyAlignment="1">
      <alignment horizontal="center" vertical="center"/>
    </xf>
    <xf numFmtId="0" fontId="37" fillId="11" borderId="13" xfId="0" applyFont="1"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center" vertical="center"/>
    </xf>
    <xf numFmtId="0" fontId="0" fillId="0" borderId="0" xfId="0" applyAlignment="1">
      <alignment horizontal="left" vertical="center" indent="2"/>
    </xf>
    <xf numFmtId="0" fontId="38" fillId="0" borderId="0" xfId="0" applyFont="1" applyAlignment="1">
      <alignment horizontal="left" vertical="center" indent="2"/>
    </xf>
    <xf numFmtId="0" fontId="37" fillId="0" borderId="13" xfId="0" applyFont="1" applyFill="1" applyBorder="1" applyAlignment="1">
      <alignment horizontal="left" vertical="center"/>
    </xf>
    <xf numFmtId="0" fontId="39" fillId="0" borderId="0" xfId="0" applyFont="1" applyAlignment="1">
      <alignment vertical="center" wrapText="1"/>
    </xf>
    <xf numFmtId="0" fontId="0" fillId="0" borderId="0" xfId="0" applyAlignment="1">
      <alignment horizontal="left" vertical="center"/>
    </xf>
    <xf numFmtId="0" fontId="42" fillId="0" borderId="0" xfId="0" applyFont="1"/>
    <xf numFmtId="0" fontId="0" fillId="0" borderId="0" xfId="0" applyAlignment="1">
      <alignment horizontal="left" vertical="center"/>
    </xf>
    <xf numFmtId="0" fontId="44" fillId="0" borderId="0" xfId="0" applyFont="1"/>
    <xf numFmtId="0" fontId="0" fillId="0" borderId="0" xfId="0" applyAlignment="1">
      <alignment vertical="center"/>
    </xf>
    <xf numFmtId="0" fontId="45" fillId="0" borderId="0" xfId="0" applyFont="1" applyAlignment="1">
      <alignment vertical="center"/>
    </xf>
    <xf numFmtId="0" fontId="46" fillId="0" borderId="0" xfId="0" applyFont="1" applyAlignment="1">
      <alignment vertical="center" wrapText="1"/>
    </xf>
    <xf numFmtId="0" fontId="48" fillId="0" borderId="0" xfId="1" applyFont="1" applyAlignment="1">
      <alignment vertical="center" wrapText="1"/>
    </xf>
    <xf numFmtId="0" fontId="50" fillId="0" borderId="0" xfId="0" applyFont="1" applyAlignment="1">
      <alignment vertical="center" wrapText="1"/>
    </xf>
    <xf numFmtId="0" fontId="51" fillId="0" borderId="0" xfId="0" applyFont="1" applyAlignment="1">
      <alignment horizontal="left" vertical="center" indent="3" readingOrder="1"/>
    </xf>
    <xf numFmtId="0" fontId="51" fillId="13" borderId="0" xfId="0" applyFont="1" applyFill="1" applyAlignment="1">
      <alignment horizontal="left" vertical="center" indent="3" readingOrder="1"/>
    </xf>
    <xf numFmtId="0" fontId="40" fillId="4" borderId="21" xfId="0" applyFont="1" applyFill="1" applyBorder="1" applyAlignment="1">
      <alignment horizontal="left" vertical="top" wrapText="1" indent="1"/>
    </xf>
    <xf numFmtId="0" fontId="60" fillId="4" borderId="21" xfId="0" applyFont="1" applyFill="1" applyBorder="1" applyAlignment="1">
      <alignment horizontal="left" vertical="top" wrapText="1" indent="1"/>
    </xf>
    <xf numFmtId="0" fontId="58" fillId="14" borderId="21" xfId="0" applyFont="1" applyFill="1" applyBorder="1" applyAlignment="1">
      <alignment horizontal="center" vertical="center" wrapText="1"/>
    </xf>
    <xf numFmtId="0" fontId="59" fillId="4" borderId="21" xfId="0" applyFont="1" applyFill="1" applyBorder="1" applyAlignment="1">
      <alignment horizontal="center" vertical="center" wrapText="1"/>
    </xf>
    <xf numFmtId="0" fontId="60" fillId="4" borderId="21" xfId="0" applyFont="1" applyFill="1" applyBorder="1" applyAlignment="1">
      <alignment horizontal="center" vertical="center" wrapText="1"/>
    </xf>
    <xf numFmtId="0" fontId="40" fillId="4" borderId="22" xfId="0" applyFont="1" applyFill="1" applyBorder="1" applyAlignment="1">
      <alignment horizontal="left" vertical="top" wrapText="1" indent="1"/>
    </xf>
    <xf numFmtId="0" fontId="59" fillId="4" borderId="22" xfId="0" applyFont="1" applyFill="1" applyBorder="1" applyAlignment="1">
      <alignment horizontal="center" vertical="center" wrapText="1"/>
    </xf>
    <xf numFmtId="0" fontId="40" fillId="4" borderId="13" xfId="0" applyFont="1" applyFill="1" applyBorder="1" applyAlignment="1">
      <alignment horizontal="left" vertical="top" wrapText="1" indent="1"/>
    </xf>
    <xf numFmtId="0" fontId="59" fillId="4" borderId="13" xfId="0" applyFont="1" applyFill="1" applyBorder="1" applyAlignment="1">
      <alignment horizontal="center" vertical="center" wrapText="1"/>
    </xf>
    <xf numFmtId="0" fontId="43" fillId="11" borderId="13" xfId="0" applyFont="1" applyFill="1" applyBorder="1" applyAlignment="1">
      <alignment horizontal="center" vertical="center"/>
    </xf>
    <xf numFmtId="0" fontId="61" fillId="11" borderId="13" xfId="0" applyFont="1" applyFill="1" applyBorder="1" applyAlignment="1">
      <alignment horizontal="center" vertical="center"/>
    </xf>
    <xf numFmtId="0" fontId="62" fillId="0" borderId="0" xfId="0" applyFont="1" applyAlignment="1">
      <alignment vertical="center" wrapText="1"/>
    </xf>
    <xf numFmtId="0" fontId="63" fillId="0" borderId="0" xfId="0" applyFont="1" applyAlignment="1">
      <alignment horizontal="left" vertical="center" indent="3" readingOrder="1"/>
    </xf>
    <xf numFmtId="0" fontId="0" fillId="0" borderId="0" xfId="0" applyAlignment="1">
      <alignment horizontal="left"/>
    </xf>
    <xf numFmtId="0" fontId="67" fillId="0" borderId="0" xfId="0" applyFont="1"/>
    <xf numFmtId="49" fontId="0" fillId="0" borderId="0" xfId="0" applyNumberFormat="1" applyAlignment="1">
      <alignment horizontal="center" vertical="center" wrapText="1"/>
    </xf>
    <xf numFmtId="0" fontId="74" fillId="0" borderId="0" xfId="0" applyFont="1" applyAlignment="1">
      <alignment vertical="center"/>
    </xf>
    <xf numFmtId="0" fontId="13" fillId="0" borderId="0" xfId="1" applyAlignment="1">
      <alignment vertical="center"/>
    </xf>
    <xf numFmtId="0" fontId="0" fillId="0" borderId="0" xfId="0" applyAlignment="1">
      <alignment horizontal="left" vertical="center"/>
    </xf>
    <xf numFmtId="0" fontId="75"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3" fillId="0" borderId="0" xfId="1" applyAlignment="1">
      <alignment horizontal="left" vertical="center"/>
    </xf>
    <xf numFmtId="0" fontId="75" fillId="0" borderId="0" xfId="0" applyFont="1" applyAlignment="1">
      <alignment horizontal="left" vertical="center"/>
    </xf>
    <xf numFmtId="0" fontId="0" fillId="0" borderId="0" xfId="0" applyAlignment="1">
      <alignment horizontal="left" vertical="center"/>
    </xf>
    <xf numFmtId="0" fontId="0" fillId="0" borderId="26" xfId="0" applyBorder="1" applyAlignment="1">
      <alignment horizontal="center" vertical="center" wrapText="1"/>
    </xf>
    <xf numFmtId="0" fontId="77" fillId="0" borderId="0" xfId="0" applyFont="1"/>
    <xf numFmtId="0" fontId="0" fillId="0" borderId="26" xfId="0" applyBorder="1" applyAlignment="1">
      <alignment horizontal="center" vertical="center"/>
    </xf>
    <xf numFmtId="0" fontId="79" fillId="0" borderId="0" xfId="0" applyFont="1" applyAlignment="1">
      <alignment vertical="center"/>
    </xf>
    <xf numFmtId="0" fontId="60" fillId="0" borderId="0" xfId="0" applyFont="1" applyAlignment="1">
      <alignment horizontal="left" vertical="center"/>
    </xf>
    <xf numFmtId="0" fontId="80" fillId="0" borderId="0" xfId="0" applyFont="1" applyAlignment="1">
      <alignment horizontal="justify" vertical="center" wrapText="1"/>
    </xf>
    <xf numFmtId="0" fontId="81" fillId="0" borderId="0" xfId="0" applyFont="1" applyAlignment="1">
      <alignment horizontal="left" vertical="center" wrapText="1"/>
    </xf>
    <xf numFmtId="0" fontId="13"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75" fillId="0" borderId="0" xfId="0" applyFont="1" applyAlignment="1">
      <alignment wrapText="1"/>
    </xf>
    <xf numFmtId="0" fontId="78" fillId="0" borderId="0" xfId="0" applyFont="1" applyAlignment="1">
      <alignment wrapText="1"/>
    </xf>
    <xf numFmtId="0" fontId="0" fillId="0" borderId="0" xfId="0" applyFill="1" applyAlignment="1">
      <alignment vertical="center"/>
    </xf>
    <xf numFmtId="0" fontId="75" fillId="0" borderId="0" xfId="0" applyFont="1" applyFill="1" applyAlignment="1">
      <alignment vertical="center" wrapText="1"/>
    </xf>
    <xf numFmtId="0" fontId="0" fillId="0" borderId="0" xfId="0" applyFill="1" applyAlignment="1">
      <alignment vertical="center" wrapText="1"/>
    </xf>
    <xf numFmtId="0" fontId="13" fillId="0" borderId="0" xfId="1"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14" fontId="0" fillId="0" borderId="26"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0" xfId="0" applyAlignment="1">
      <alignment horizontal="left" vertical="center"/>
    </xf>
    <xf numFmtId="0" fontId="75" fillId="0" borderId="0" xfId="0" applyFont="1" applyAlignment="1">
      <alignment vertical="center" wrapText="1"/>
    </xf>
    <xf numFmtId="0" fontId="75" fillId="0" borderId="0" xfId="0" applyFont="1" applyAlignment="1">
      <alignment horizontal="center" vertical="center"/>
    </xf>
    <xf numFmtId="0" fontId="76" fillId="0" borderId="0" xfId="1" applyFont="1" applyAlignment="1">
      <alignment horizontal="center" vertical="center"/>
    </xf>
    <xf numFmtId="0" fontId="0" fillId="0" borderId="0" xfId="0" applyFill="1" applyAlignment="1">
      <alignment horizontal="center" vertical="center"/>
    </xf>
    <xf numFmtId="0" fontId="75"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xf numFmtId="0" fontId="0" fillId="0" borderId="4" xfId="0" applyBorder="1"/>
    <xf numFmtId="0" fontId="0" fillId="0" borderId="3" xfId="0"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9" xfId="0" applyBorder="1"/>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4" fillId="11" borderId="36" xfId="0" applyFont="1" applyFill="1" applyBorder="1"/>
    <xf numFmtId="0" fontId="40" fillId="4" borderId="37" xfId="0" applyFont="1" applyFill="1" applyBorder="1" applyAlignment="1">
      <alignment horizontal="left" vertical="top" wrapText="1" indent="1"/>
    </xf>
    <xf numFmtId="0" fontId="44" fillId="0" borderId="0" xfId="0" applyFont="1" applyFill="1" applyBorder="1"/>
    <xf numFmtId="0" fontId="44" fillId="0" borderId="0" xfId="0" quotePrefix="1"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8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11" borderId="13" xfId="0" applyFont="1" applyFill="1" applyBorder="1"/>
    <xf numFmtId="0" fontId="37" fillId="11" borderId="0" xfId="0" applyFont="1" applyFill="1" applyAlignment="1">
      <alignment vertical="center" wrapText="1"/>
    </xf>
    <xf numFmtId="0" fontId="37" fillId="11"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wrapText="1"/>
    </xf>
    <xf numFmtId="0" fontId="13" fillId="0" borderId="0" xfId="1" quotePrefix="1" applyAlignment="1">
      <alignment horizontal="center" vertical="center" wrapText="1"/>
    </xf>
    <xf numFmtId="0" fontId="0" fillId="0" borderId="0" xfId="0" applyBorder="1" applyAlignment="1">
      <alignment horizontal="center" vertical="center" wrapText="1"/>
    </xf>
    <xf numFmtId="0" fontId="0" fillId="0" borderId="13" xfId="0" applyBorder="1"/>
    <xf numFmtId="0" fontId="24" fillId="11" borderId="1"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36" fillId="0" borderId="0" xfId="0" applyFont="1" applyAlignment="1">
      <alignment vertical="center" wrapText="1"/>
    </xf>
    <xf numFmtId="0" fontId="0" fillId="0" borderId="0" xfId="0" applyBorder="1"/>
    <xf numFmtId="0" fontId="13" fillId="0" borderId="0" xfId="1" applyBorder="1" applyAlignment="1">
      <alignment horizontal="center" vertical="center" wrapText="1"/>
    </xf>
    <xf numFmtId="0" fontId="0" fillId="0" borderId="1" xfId="0" applyBorder="1"/>
    <xf numFmtId="0" fontId="0" fillId="0" borderId="3" xfId="0" applyBorder="1"/>
    <xf numFmtId="0" fontId="0" fillId="0" borderId="0" xfId="0" applyAlignment="1">
      <alignment horizontal="center" vertical="center" wrapText="1"/>
    </xf>
    <xf numFmtId="0" fontId="0" fillId="0" borderId="0" xfId="0" applyAlignment="1">
      <alignment horizontal="left" vertical="center" wrapText="1" indent="1"/>
    </xf>
    <xf numFmtId="0" fontId="88" fillId="0" borderId="1" xfId="0" applyFont="1" applyBorder="1" applyAlignment="1">
      <alignment vertical="center" wrapText="1"/>
    </xf>
    <xf numFmtId="0" fontId="0" fillId="0" borderId="19" xfId="0" applyBorder="1" applyAlignment="1">
      <alignment horizontal="center"/>
    </xf>
    <xf numFmtId="0" fontId="91" fillId="0" borderId="13" xfId="0" applyFont="1" applyBorder="1" applyAlignment="1">
      <alignment horizontal="left" vertical="center" wrapText="1" indent="1"/>
    </xf>
    <xf numFmtId="0" fontId="91" fillId="0" borderId="1" xfId="0" applyFont="1" applyBorder="1" applyAlignment="1">
      <alignment horizontal="left" vertical="center" wrapText="1" indent="1"/>
    </xf>
    <xf numFmtId="0" fontId="91" fillId="0" borderId="3" xfId="0" applyFont="1" applyBorder="1" applyAlignment="1">
      <alignment horizontal="left" vertical="center" wrapText="1" indent="1"/>
    </xf>
    <xf numFmtId="0" fontId="91" fillId="0" borderId="19" xfId="0" applyFont="1" applyBorder="1" applyAlignment="1">
      <alignment horizontal="left" vertical="center" wrapText="1" indent="1"/>
    </xf>
    <xf numFmtId="49" fontId="0" fillId="0" borderId="0" xfId="0" applyNumberFormat="1"/>
    <xf numFmtId="49" fontId="0" fillId="0" borderId="20" xfId="0" applyNumberFormat="1" applyBorder="1" applyAlignment="1">
      <alignment horizontal="center"/>
    </xf>
    <xf numFmtId="49" fontId="36" fillId="0" borderId="2" xfId="0" applyNumberFormat="1" applyFont="1" applyBorder="1" applyAlignment="1">
      <alignment vertical="center" wrapText="1"/>
    </xf>
    <xf numFmtId="49" fontId="0" fillId="0" borderId="2" xfId="0" applyNumberFormat="1" applyBorder="1"/>
    <xf numFmtId="49" fontId="0" fillId="0" borderId="1" xfId="0" applyNumberFormat="1" applyBorder="1"/>
    <xf numFmtId="49" fontId="24" fillId="11" borderId="2" xfId="0" applyNumberFormat="1" applyFont="1" applyFill="1" applyBorder="1"/>
    <xf numFmtId="49" fontId="0" fillId="0" borderId="4" xfId="0" applyNumberFormat="1" applyBorder="1"/>
    <xf numFmtId="49" fontId="0" fillId="0" borderId="0" xfId="0" applyNumberFormat="1" applyBorder="1"/>
    <xf numFmtId="49" fontId="0" fillId="0" borderId="20"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3" xfId="0" applyNumberFormat="1" applyFill="1" applyBorder="1" applyAlignment="1">
      <alignment horizontal="left" vertical="center" wrapText="1"/>
    </xf>
    <xf numFmtId="0" fontId="91" fillId="0" borderId="38" xfId="0" applyFont="1" applyBorder="1" applyAlignment="1">
      <alignment horizontal="left" vertical="center" wrapText="1" indent="1"/>
    </xf>
    <xf numFmtId="49" fontId="0" fillId="0" borderId="39" xfId="0" applyNumberFormat="1" applyFill="1" applyBorder="1" applyAlignment="1">
      <alignment horizontal="left" vertical="center" wrapText="1"/>
    </xf>
    <xf numFmtId="49" fontId="0" fillId="0" borderId="2" xfId="0" applyNumberFormat="1" applyFill="1" applyBorder="1" applyAlignment="1">
      <alignment horizontal="left" vertical="center" wrapText="1"/>
    </xf>
    <xf numFmtId="0" fontId="91" fillId="0" borderId="42" xfId="0" applyFont="1" applyBorder="1" applyAlignment="1">
      <alignment horizontal="left" vertical="center" wrapText="1" indent="1"/>
    </xf>
    <xf numFmtId="49" fontId="0" fillId="0" borderId="43" xfId="0" applyNumberFormat="1" applyFill="1" applyBorder="1" applyAlignment="1">
      <alignment horizontal="left" vertical="center" wrapText="1"/>
    </xf>
    <xf numFmtId="0" fontId="91" fillId="0" borderId="14" xfId="0" applyFont="1" applyBorder="1" applyAlignment="1">
      <alignment horizontal="left" vertical="center" wrapText="1" indent="1"/>
    </xf>
    <xf numFmtId="49" fontId="0" fillId="0" borderId="14" xfId="0" applyNumberFormat="1" applyFill="1" applyBorder="1" applyAlignment="1">
      <alignment horizontal="left" vertical="center" wrapText="1"/>
    </xf>
    <xf numFmtId="0" fontId="91" fillId="0" borderId="37" xfId="0" applyFont="1" applyBorder="1" applyAlignment="1">
      <alignment horizontal="left" vertical="center" wrapText="1" indent="1"/>
    </xf>
    <xf numFmtId="49" fontId="0" fillId="0" borderId="37" xfId="0" applyNumberFormat="1" applyFill="1" applyBorder="1" applyAlignment="1">
      <alignment horizontal="left" vertical="center" wrapText="1"/>
    </xf>
    <xf numFmtId="49" fontId="0" fillId="0" borderId="39" xfId="0" applyNumberFormat="1" applyBorder="1" applyAlignment="1">
      <alignment horizontal="left" vertical="center" wrapText="1"/>
    </xf>
    <xf numFmtId="0" fontId="24"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49" fontId="44" fillId="0" borderId="38" xfId="0" applyNumberFormat="1" applyFont="1" applyBorder="1"/>
    <xf numFmtId="0" fontId="94" fillId="0" borderId="39" xfId="0" applyFont="1" applyFill="1" applyBorder="1" applyAlignment="1">
      <alignment horizontal="center" vertical="center" wrapText="1"/>
    </xf>
    <xf numFmtId="0" fontId="97" fillId="0" borderId="1" xfId="0" applyFont="1" applyBorder="1" applyAlignment="1">
      <alignment vertical="center" wrapText="1"/>
    </xf>
    <xf numFmtId="0" fontId="13" fillId="0" borderId="1" xfId="1" applyBorder="1" applyAlignment="1">
      <alignment vertical="center" wrapText="1"/>
    </xf>
    <xf numFmtId="0" fontId="100" fillId="0" borderId="1" xfId="0" applyFont="1" applyBorder="1" applyAlignment="1">
      <alignment vertical="center" wrapText="1"/>
    </xf>
    <xf numFmtId="0" fontId="98" fillId="0" borderId="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75" fillId="0" borderId="0" xfId="0" applyFont="1" applyFill="1" applyAlignment="1">
      <alignment horizontal="left" vertical="center" wrapText="1"/>
    </xf>
    <xf numFmtId="0" fontId="94" fillId="0" borderId="0" xfId="0" applyFont="1" applyFill="1" applyBorder="1" applyAlignment="1">
      <alignment horizontal="center" vertical="center" wrapText="1"/>
    </xf>
    <xf numFmtId="49" fontId="13" fillId="0" borderId="49" xfId="1" applyNumberFormat="1" applyBorder="1"/>
    <xf numFmtId="49" fontId="13" fillId="0" borderId="31" xfId="1" applyNumberFormat="1" applyBorder="1"/>
    <xf numFmtId="49" fontId="13" fillId="0" borderId="32" xfId="1" applyNumberFormat="1" applyBorder="1"/>
    <xf numFmtId="0" fontId="13" fillId="0" borderId="31" xfId="1" applyBorder="1"/>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14" fontId="0" fillId="0" borderId="0" xfId="0" applyNumberFormat="1" applyAlignment="1">
      <alignment vertical="center"/>
    </xf>
    <xf numFmtId="0" fontId="103" fillId="0"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94" fillId="15" borderId="46" xfId="0" applyFont="1" applyFill="1" applyBorder="1" applyAlignment="1">
      <alignment horizontal="center" vertical="center" wrapText="1"/>
    </xf>
    <xf numFmtId="0" fontId="94" fillId="15" borderId="26"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5" fillId="0" borderId="0" xfId="0" quotePrefix="1" applyFont="1" applyFill="1" applyAlignment="1">
      <alignment horizontal="left" vertical="center" wrapText="1"/>
    </xf>
    <xf numFmtId="49" fontId="0" fillId="0" borderId="0" xfId="0" applyNumberFormat="1" applyFill="1" applyBorder="1" applyAlignment="1">
      <alignment horizontal="left" vertical="center" wrapText="1"/>
    </xf>
    <xf numFmtId="0" fontId="0" fillId="0" borderId="38" xfId="0" applyBorder="1" applyAlignment="1">
      <alignment vertical="center"/>
    </xf>
    <xf numFmtId="0" fontId="95" fillId="0" borderId="1" xfId="0" applyFont="1" applyBorder="1" applyAlignment="1">
      <alignment horizontal="left" vertical="center"/>
    </xf>
    <xf numFmtId="0" fontId="95" fillId="0" borderId="3" xfId="0" applyFont="1" applyBorder="1" applyAlignment="1">
      <alignment horizontal="left" vertical="center"/>
    </xf>
    <xf numFmtId="0" fontId="35"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0" fillId="0" borderId="0" xfId="0" applyBorder="1" applyAlignment="1">
      <alignment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0" fontId="24" fillId="11" borderId="15" xfId="0" applyFont="1" applyFill="1" applyBorder="1" applyAlignment="1">
      <alignment vertical="center" wrapText="1"/>
    </xf>
    <xf numFmtId="0" fontId="24" fillId="11" borderId="16" xfId="0" applyFont="1" applyFill="1" applyBorder="1" applyAlignment="1">
      <alignment vertical="center" wrapText="1"/>
    </xf>
    <xf numFmtId="0" fontId="0" fillId="0" borderId="39" xfId="0" applyBorder="1" applyAlignment="1">
      <alignment vertical="center"/>
    </xf>
    <xf numFmtId="49" fontId="0" fillId="0" borderId="13" xfId="0" applyNumberFormat="1" applyBorder="1" applyAlignment="1">
      <alignment wrapText="1"/>
    </xf>
    <xf numFmtId="0" fontId="0" fillId="0" borderId="13" xfId="0" quotePrefix="1" applyBorder="1" applyAlignment="1">
      <alignment horizontal="left" vertical="center"/>
    </xf>
    <xf numFmtId="49" fontId="0" fillId="0" borderId="13" xfId="0" applyNumberFormat="1" applyBorder="1"/>
    <xf numFmtId="49" fontId="0" fillId="0" borderId="13" xfId="0" applyNumberFormat="1" applyBorder="1" applyAlignment="1">
      <alignment horizontal="left" vertical="center"/>
    </xf>
    <xf numFmtId="49" fontId="0" fillId="0" borderId="13" xfId="0" applyNumberFormat="1" applyBorder="1" applyAlignment="1">
      <alignment vertical="center" wrapText="1"/>
    </xf>
    <xf numFmtId="49" fontId="0" fillId="0" borderId="13" xfId="0" quotePrefix="1" applyNumberFormat="1" applyBorder="1" applyAlignment="1">
      <alignment vertical="center" wrapText="1"/>
    </xf>
    <xf numFmtId="0" fontId="94" fillId="0" borderId="13" xfId="0" applyFont="1" applyFill="1" applyBorder="1" applyAlignment="1">
      <alignment horizontal="center" vertical="center" wrapText="1"/>
    </xf>
    <xf numFmtId="0" fontId="0" fillId="0" borderId="2" xfId="0" applyBorder="1" applyAlignment="1">
      <alignment horizontal="left" vertical="center" wrapText="1"/>
    </xf>
    <xf numFmtId="0" fontId="101" fillId="0" borderId="2" xfId="0" applyFont="1" applyBorder="1"/>
    <xf numFmtId="49" fontId="0" fillId="0" borderId="1" xfId="0" applyNumberFormat="1" applyBorder="1" applyAlignment="1">
      <alignment horizontal="left" vertical="center"/>
    </xf>
    <xf numFmtId="49" fontId="0" fillId="0" borderId="2" xfId="0" applyNumberFormat="1" applyBorder="1" applyAlignment="1">
      <alignment wrapText="1"/>
    </xf>
    <xf numFmtId="0" fontId="0" fillId="0" borderId="1" xfId="0" applyBorder="1" applyAlignment="1">
      <alignment vertical="center"/>
    </xf>
    <xf numFmtId="49" fontId="0" fillId="0" borderId="2" xfId="0" applyNumberFormat="1" applyBorder="1" applyAlignment="1">
      <alignment vertical="center" wrapText="1"/>
    </xf>
    <xf numFmtId="49" fontId="0" fillId="0" borderId="27" xfId="0" applyNumberFormat="1" applyBorder="1"/>
    <xf numFmtId="0" fontId="75" fillId="0" borderId="4" xfId="0" applyFont="1" applyFill="1" applyBorder="1" applyAlignment="1">
      <alignment horizontal="left" vertical="center" wrapText="1"/>
    </xf>
    <xf numFmtId="0" fontId="44" fillId="11" borderId="19" xfId="0" applyFont="1" applyFill="1" applyBorder="1" applyAlignment="1">
      <alignment horizontal="left" vertical="center"/>
    </xf>
    <xf numFmtId="0" fontId="44" fillId="11" borderId="14" xfId="0" applyFont="1" applyFill="1" applyBorder="1" applyAlignment="1">
      <alignment horizontal="center" vertical="center"/>
    </xf>
    <xf numFmtId="0" fontId="44" fillId="11" borderId="20" xfId="0" applyFont="1" applyFill="1" applyBorder="1" applyAlignment="1">
      <alignment horizontal="center" vertical="center"/>
    </xf>
    <xf numFmtId="0" fontId="0" fillId="0" borderId="0" xfId="0" applyFill="1" applyBorder="1" applyAlignment="1">
      <alignment vertical="center" wrapText="1"/>
    </xf>
    <xf numFmtId="0" fontId="92" fillId="0" borderId="0" xfId="0" applyFont="1" applyFill="1" applyBorder="1" applyAlignment="1">
      <alignment horizontal="center" vertical="center" wrapText="1"/>
    </xf>
    <xf numFmtId="0" fontId="89" fillId="0" borderId="0" xfId="0" applyFont="1" applyFill="1" applyBorder="1" applyAlignment="1">
      <alignment vertical="center" wrapText="1"/>
    </xf>
    <xf numFmtId="0" fontId="13" fillId="0" borderId="0" xfId="1" applyFill="1" applyBorder="1"/>
    <xf numFmtId="0" fontId="0" fillId="0" borderId="0" xfId="0" applyFill="1" applyBorder="1"/>
    <xf numFmtId="49" fontId="13" fillId="0" borderId="51" xfId="1" applyNumberFormat="1" applyBorder="1"/>
    <xf numFmtId="49" fontId="13" fillId="0" borderId="13" xfId="1" applyNumberFormat="1" applyBorder="1"/>
    <xf numFmtId="0" fontId="93" fillId="11" borderId="19" xfId="0" applyFont="1" applyFill="1" applyBorder="1" applyAlignment="1">
      <alignment horizontal="center" vertical="center"/>
    </xf>
    <xf numFmtId="49" fontId="93" fillId="11" borderId="20" xfId="0" applyNumberFormat="1" applyFont="1" applyFill="1" applyBorder="1" applyAlignment="1">
      <alignment horizontal="center" vertical="center"/>
    </xf>
    <xf numFmtId="0" fontId="0" fillId="0" borderId="42" xfId="0" applyBorder="1"/>
    <xf numFmtId="49" fontId="0" fillId="0" borderId="43" xfId="0" applyNumberFormat="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7" fillId="11" borderId="36"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0" xfId="0" applyBorder="1" applyAlignment="1">
      <alignment vertical="center" wrapText="1"/>
    </xf>
    <xf numFmtId="0" fontId="0" fillId="0" borderId="47" xfId="0"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24" fillId="11" borderId="15" xfId="0" applyFont="1" applyFill="1" applyBorder="1" applyAlignment="1">
      <alignment horizontal="center" vertical="center"/>
    </xf>
    <xf numFmtId="0" fontId="24" fillId="11" borderId="17" xfId="0" applyFont="1" applyFill="1" applyBorder="1" applyAlignment="1">
      <alignment horizontal="center" vertical="center"/>
    </xf>
    <xf numFmtId="0" fontId="24" fillId="11" borderId="16" xfId="0" applyFont="1" applyFill="1" applyBorder="1" applyAlignment="1">
      <alignment horizontal="center" vertical="center"/>
    </xf>
    <xf numFmtId="0" fontId="0" fillId="0" borderId="0" xfId="0" applyAlignment="1">
      <alignment horizontal="center" vertical="center" wrapText="1"/>
    </xf>
    <xf numFmtId="0" fontId="24" fillId="11"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76" fillId="0" borderId="0" xfId="0" applyFont="1" applyAlignment="1">
      <alignment horizontal="center" vertical="center"/>
    </xf>
    <xf numFmtId="0" fontId="103" fillId="0" borderId="0" xfId="0" applyFont="1" applyAlignment="1">
      <alignment horizontal="center" vertical="center"/>
    </xf>
    <xf numFmtId="0" fontId="76" fillId="0" borderId="0" xfId="1" applyFont="1" applyAlignment="1">
      <alignment horizontal="center"/>
    </xf>
    <xf numFmtId="0" fontId="105" fillId="0" borderId="0" xfId="0" applyFont="1" applyAlignment="1">
      <alignment horizontal="center"/>
    </xf>
    <xf numFmtId="0" fontId="76" fillId="0" borderId="0" xfId="0" quotePrefix="1" applyFont="1" applyAlignment="1">
      <alignment horizontal="center" vertical="center"/>
    </xf>
    <xf numFmtId="0" fontId="76" fillId="0" borderId="0" xfId="0" applyFont="1" applyAlignment="1">
      <alignment horizontal="center" vertical="center" wrapText="1"/>
    </xf>
    <xf numFmtId="0" fontId="106" fillId="0" borderId="0" xfId="0" applyFont="1" applyAlignment="1">
      <alignment horizontal="center" vertical="center"/>
    </xf>
    <xf numFmtId="0" fontId="107" fillId="0" borderId="0" xfId="0" applyFont="1" applyAlignment="1">
      <alignment horizontal="center" vertical="center"/>
    </xf>
    <xf numFmtId="0" fontId="76" fillId="0" borderId="0" xfId="1" applyFont="1" applyAlignment="1">
      <alignment horizontal="center" vertical="center" wrapText="1"/>
    </xf>
    <xf numFmtId="0" fontId="24" fillId="11" borderId="55" xfId="0" applyFont="1" applyFill="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12" fillId="0" borderId="14" xfId="0" applyFont="1" applyBorder="1" applyAlignment="1">
      <alignment horizontal="center" vertical="center" wrapText="1"/>
    </xf>
    <xf numFmtId="0" fontId="12" fillId="0" borderId="13" xfId="0" applyFont="1" applyBorder="1" applyAlignment="1">
      <alignment horizontal="center" vertical="center" wrapText="1"/>
    </xf>
    <xf numFmtId="0" fontId="0" fillId="0" borderId="25"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center" vertical="center" wrapText="1"/>
    </xf>
    <xf numFmtId="0" fontId="113" fillId="0" borderId="0" xfId="0" applyFont="1" applyAlignment="1">
      <alignment horizontal="left" vertical="center"/>
    </xf>
    <xf numFmtId="0" fontId="91" fillId="0" borderId="13" xfId="0" applyFont="1" applyBorder="1" applyAlignment="1">
      <alignment horizontal="center" vertical="center" wrapText="1"/>
    </xf>
    <xf numFmtId="0" fontId="91" fillId="0" borderId="13" xfId="0" applyFont="1" applyBorder="1" applyAlignment="1">
      <alignment horizontal="left" vertical="center" wrapText="1"/>
    </xf>
    <xf numFmtId="0" fontId="91" fillId="0" borderId="37" xfId="0" applyFont="1" applyBorder="1" applyAlignment="1">
      <alignment horizontal="left" vertical="center" wrapText="1"/>
    </xf>
    <xf numFmtId="0" fontId="21" fillId="0" borderId="0" xfId="0" applyFont="1" applyAlignment="1">
      <alignment vertical="center" wrapText="1"/>
    </xf>
    <xf numFmtId="0" fontId="12" fillId="0" borderId="0" xfId="0" applyFont="1" applyAlignment="1">
      <alignment horizontal="left" vertical="center" wrapText="1" indent="6"/>
    </xf>
    <xf numFmtId="0" fontId="115" fillId="0" borderId="13" xfId="0" applyFont="1" applyBorder="1" applyAlignment="1">
      <alignment vertical="center" wrapText="1"/>
    </xf>
    <xf numFmtId="0" fontId="76" fillId="0" borderId="13" xfId="1" applyFont="1" applyBorder="1" applyAlignment="1">
      <alignment vertical="center" wrapText="1"/>
    </xf>
    <xf numFmtId="0" fontId="37" fillId="11" borderId="14" xfId="0" applyFont="1" applyFill="1" applyBorder="1"/>
    <xf numFmtId="0" fontId="0" fillId="0" borderId="53" xfId="0" applyBorder="1" applyAlignment="1">
      <alignment horizontal="left" vertical="center" wrapText="1"/>
    </xf>
    <xf numFmtId="0" fontId="0" fillId="0" borderId="54" xfId="0" applyBorder="1" applyAlignment="1">
      <alignment horizontal="left" vertical="center" wrapText="1"/>
    </xf>
    <xf numFmtId="0" fontId="44" fillId="0" borderId="31" xfId="0" applyFont="1" applyBorder="1" applyAlignment="1">
      <alignment horizontal="left" vertical="center"/>
    </xf>
    <xf numFmtId="0" fontId="44" fillId="0" borderId="32" xfId="0" applyFont="1" applyBorder="1" applyAlignment="1">
      <alignment horizontal="left" vertical="center"/>
    </xf>
    <xf numFmtId="0" fontId="44" fillId="0" borderId="60" xfId="0" applyFont="1" applyBorder="1" applyAlignment="1">
      <alignment horizontal="left" vertical="center"/>
    </xf>
    <xf numFmtId="0" fontId="0" fillId="0" borderId="52" xfId="0" applyBorder="1" applyAlignment="1">
      <alignment horizontal="left" vertical="center" wrapText="1"/>
    </xf>
    <xf numFmtId="0" fontId="24" fillId="16" borderId="36" xfId="0" applyFont="1" applyFill="1" applyBorder="1" applyAlignment="1">
      <alignment vertical="center"/>
    </xf>
    <xf numFmtId="0" fontId="44" fillId="0" borderId="0" xfId="0" applyFont="1"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8" fillId="0" borderId="20" xfId="0" applyFont="1" applyBorder="1" applyAlignment="1">
      <alignment vertical="center" wrapText="1"/>
    </xf>
    <xf numFmtId="0" fontId="0" fillId="0" borderId="15" xfId="0" applyBorder="1"/>
    <xf numFmtId="0" fontId="0" fillId="0" borderId="16" xfId="0" applyFill="1" applyBorder="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4" xfId="0" applyBorder="1"/>
    <xf numFmtId="0" fontId="13" fillId="0" borderId="13" xfId="1" applyBorder="1" applyAlignment="1">
      <alignment horizontal="left" vertical="center" wrapText="1"/>
    </xf>
    <xf numFmtId="0" fontId="117" fillId="11" borderId="37" xfId="0"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xf numFmtId="0" fontId="0" fillId="0" borderId="0" xfId="0" applyAlignment="1">
      <alignment horizontal="center" vertical="center" wrapText="1"/>
    </xf>
    <xf numFmtId="0" fontId="10" fillId="0" borderId="13" xfId="0" applyFont="1" applyFill="1" applyBorder="1" applyAlignment="1">
      <alignment horizontal="left" vertical="center" indent="2"/>
    </xf>
    <xf numFmtId="0" fontId="97" fillId="0" borderId="13" xfId="0" applyFont="1" applyBorder="1" applyAlignment="1">
      <alignment horizontal="left" vertical="center" wrapText="1"/>
    </xf>
    <xf numFmtId="0" fontId="119" fillId="0" borderId="0" xfId="0" applyFont="1" applyAlignment="1">
      <alignment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115" fillId="0" borderId="13" xfId="0" applyFont="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44" fillId="0" borderId="14" xfId="0" applyFont="1" applyBorder="1" applyAlignment="1">
      <alignment horizontal="center" vertical="center"/>
    </xf>
    <xf numFmtId="0" fontId="44" fillId="0" borderId="19" xfId="0" applyFont="1" applyBorder="1" applyAlignment="1">
      <alignment horizontal="center"/>
    </xf>
    <xf numFmtId="0" fontId="44" fillId="0" borderId="20" xfId="0" applyFont="1" applyBorder="1"/>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horizontal="right"/>
    </xf>
    <xf numFmtId="0" fontId="37" fillId="11" borderId="2" xfId="0" applyFont="1" applyFill="1" applyBorder="1"/>
    <xf numFmtId="0" fontId="0" fillId="0" borderId="3" xfId="0" applyBorder="1" applyAlignment="1">
      <alignment horizontal="right"/>
    </xf>
    <xf numFmtId="0" fontId="0" fillId="0" borderId="4" xfId="0" applyBorder="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75" fillId="0" borderId="0" xfId="0" applyFont="1" applyAlignment="1">
      <alignment vertical="center"/>
    </xf>
    <xf numFmtId="49" fontId="0" fillId="0" borderId="0" xfId="0" applyNumberFormat="1" applyAlignment="1">
      <alignment horizontal="left" vertical="center"/>
    </xf>
    <xf numFmtId="0" fontId="0" fillId="0" borderId="0" xfId="0" applyAlignment="1">
      <alignment horizontal="center" vertical="center" wrapText="1"/>
    </xf>
    <xf numFmtId="0" fontId="13" fillId="0" borderId="0" xfId="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37" xfId="0" applyBorder="1" applyAlignment="1">
      <alignment horizontal="center" vertical="center"/>
    </xf>
    <xf numFmtId="0" fontId="0" fillId="0" borderId="0" xfId="0"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xf>
    <xf numFmtId="0" fontId="0" fillId="0" borderId="27" xfId="0" applyBorder="1"/>
    <xf numFmtId="14" fontId="0" fillId="0" borderId="4" xfId="0" applyNumberFormat="1" applyBorder="1" applyAlignment="1">
      <alignment horizontal="center" vertical="center" wrapText="1"/>
    </xf>
    <xf numFmtId="14" fontId="24" fillId="11" borderId="13" xfId="0" applyNumberFormat="1" applyFont="1" applyFill="1" applyBorder="1" applyAlignment="1">
      <alignment horizontal="center" vertical="center" wrapText="1"/>
    </xf>
    <xf numFmtId="14" fontId="123" fillId="11" borderId="13" xfId="0" applyNumberFormat="1" applyFont="1" applyFill="1" applyBorder="1" applyAlignment="1">
      <alignment horizontal="center" vertical="center" wrapText="1"/>
    </xf>
    <xf numFmtId="0" fontId="0" fillId="0" borderId="13" xfId="0" applyBorder="1" applyAlignment="1">
      <alignment vertical="center"/>
    </xf>
    <xf numFmtId="0" fontId="0" fillId="11" borderId="2" xfId="0" applyFill="1" applyBorder="1" applyAlignment="1">
      <alignment horizontal="left" vertical="center"/>
    </xf>
    <xf numFmtId="14" fontId="0" fillId="0" borderId="20" xfId="0" applyNumberFormat="1" applyBorder="1" applyAlignment="1">
      <alignment horizontal="center" vertical="center" wrapText="1"/>
    </xf>
    <xf numFmtId="14" fontId="0" fillId="0" borderId="16" xfId="0" applyNumberFormat="1" applyBorder="1" applyAlignment="1">
      <alignment horizontal="center" vertical="center" wrapText="1"/>
    </xf>
    <xf numFmtId="0" fontId="0" fillId="11" borderId="15"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37" xfId="0" applyFill="1" applyBorder="1" applyAlignment="1">
      <alignment horizontal="left" vertical="center"/>
    </xf>
    <xf numFmtId="0" fontId="12" fillId="11" borderId="13" xfId="0" applyFont="1" applyFill="1" applyBorder="1" applyAlignment="1">
      <alignment horizontal="center" vertical="center" wrapText="1"/>
    </xf>
    <xf numFmtId="0" fontId="12" fillId="11" borderId="37" xfId="0" applyFont="1" applyFill="1" applyBorder="1" applyAlignment="1">
      <alignment horizontal="left" vertical="center" wrapText="1"/>
    </xf>
    <xf numFmtId="0" fontId="0" fillId="11" borderId="35"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40" xfId="0" applyNumberFormat="1" applyBorder="1" applyAlignment="1">
      <alignment horizontal="center" vertical="center"/>
    </xf>
    <xf numFmtId="0" fontId="0" fillId="0" borderId="63" xfId="0" applyBorder="1" applyAlignment="1">
      <alignment horizontal="center" vertical="center"/>
    </xf>
    <xf numFmtId="14" fontId="0" fillId="0" borderId="41" xfId="0" applyNumberFormat="1" applyBorder="1" applyAlignment="1">
      <alignment horizontal="center" vertical="center" wrapText="1"/>
    </xf>
    <xf numFmtId="14" fontId="0" fillId="0" borderId="19" xfId="0" applyNumberFormat="1" applyBorder="1" applyAlignment="1">
      <alignment horizontal="center" vertical="center"/>
    </xf>
    <xf numFmtId="0" fontId="0" fillId="0" borderId="15" xfId="0" applyBorder="1" applyAlignment="1">
      <alignment vertical="center" wrapText="1"/>
    </xf>
    <xf numFmtId="0" fontId="0" fillId="0" borderId="17" xfId="0" applyBorder="1" applyAlignment="1">
      <alignment horizontal="left" vertical="center" wrapText="1"/>
    </xf>
    <xf numFmtId="0" fontId="12" fillId="0" borderId="0" xfId="0" applyFont="1" applyAlignment="1">
      <alignment horizontal="left" vertical="center"/>
    </xf>
    <xf numFmtId="0" fontId="0" fillId="0" borderId="0" xfId="0" applyAlignment="1">
      <alignment horizontal="center" vertical="center" wrapText="1"/>
    </xf>
    <xf numFmtId="0" fontId="7" fillId="0" borderId="13" xfId="0" applyFont="1" applyBorder="1"/>
    <xf numFmtId="0" fontId="90" fillId="0" borderId="13" xfId="0" applyFont="1"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wrapText="1"/>
    </xf>
    <xf numFmtId="49" fontId="0" fillId="0" borderId="13" xfId="0" applyNumberFormat="1" applyBorder="1" applyAlignment="1">
      <alignment horizontal="center" vertical="center" wrapText="1"/>
    </xf>
    <xf numFmtId="0" fontId="13" fillId="0" borderId="13" xfId="1" applyBorder="1"/>
    <xf numFmtId="0" fontId="75" fillId="0" borderId="13" xfId="0" applyFont="1" applyBorder="1" applyAlignment="1">
      <alignment horizontal="center"/>
    </xf>
    <xf numFmtId="0" fontId="83" fillId="0" borderId="13" xfId="1" applyFont="1" applyBorder="1" applyAlignment="1">
      <alignment horizontal="left" vertical="center" wrapText="1"/>
    </xf>
    <xf numFmtId="0" fontId="0" fillId="11" borderId="13" xfId="0" applyFill="1" applyBorder="1" applyAlignment="1">
      <alignment horizontal="center" vertical="center" wrapText="1"/>
    </xf>
    <xf numFmtId="14" fontId="0" fillId="11" borderId="13" xfId="0" applyNumberFormat="1" applyFill="1" applyBorder="1" applyAlignment="1">
      <alignment horizontal="center" vertical="center" wrapText="1"/>
    </xf>
    <xf numFmtId="49" fontId="0" fillId="11" borderId="13" xfId="0" applyNumberFormat="1" applyFill="1" applyBorder="1" applyAlignment="1">
      <alignment horizontal="center" vertical="center" wrapText="1"/>
    </xf>
    <xf numFmtId="0" fontId="0" fillId="0" borderId="13" xfId="0" applyFill="1" applyBorder="1" applyAlignment="1">
      <alignment horizontal="center" vertical="center" wrapText="1"/>
    </xf>
    <xf numFmtId="14" fontId="0" fillId="0" borderId="13"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18" borderId="13" xfId="0" applyFill="1" applyBorder="1" applyAlignment="1">
      <alignment horizontal="center" vertical="center" wrapText="1"/>
    </xf>
    <xf numFmtId="14" fontId="0" fillId="18" borderId="13" xfId="0" applyNumberFormat="1" applyFill="1" applyBorder="1" applyAlignment="1">
      <alignment horizontal="center" vertical="center" wrapText="1"/>
    </xf>
    <xf numFmtId="49" fontId="0" fillId="18" borderId="13"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0" fontId="44" fillId="11" borderId="23" xfId="0" applyFont="1" applyFill="1" applyBorder="1" applyAlignment="1">
      <alignment horizontal="center" vertical="center" wrapText="1"/>
    </xf>
    <xf numFmtId="14" fontId="44" fillId="11" borderId="24" xfId="0" applyNumberFormat="1" applyFont="1" applyFill="1" applyBorder="1" applyAlignment="1">
      <alignment horizontal="center" vertical="center" wrapText="1"/>
    </xf>
    <xf numFmtId="0" fontId="44" fillId="11" borderId="24" xfId="0" applyFont="1" applyFill="1" applyBorder="1" applyAlignment="1">
      <alignment horizontal="center" vertical="center" wrapText="1"/>
    </xf>
    <xf numFmtId="49" fontId="44" fillId="11" borderId="24" xfId="0" applyNumberFormat="1" applyFont="1" applyFill="1" applyBorder="1" applyAlignment="1">
      <alignment horizontal="center" vertical="center" wrapText="1"/>
    </xf>
    <xf numFmtId="49" fontId="127" fillId="11" borderId="24" xfId="1" applyNumberFormat="1" applyFont="1" applyFill="1" applyBorder="1" applyAlignment="1">
      <alignment horizontal="left" vertical="center" wrapText="1"/>
    </xf>
    <xf numFmtId="0" fontId="44" fillId="11" borderId="2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13" xfId="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2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44" fillId="11" borderId="38" xfId="0" applyFont="1" applyFill="1" applyBorder="1" applyAlignment="1">
      <alignment horizontal="left" vertical="center" wrapText="1"/>
    </xf>
    <xf numFmtId="0" fontId="0" fillId="0" borderId="67"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7" xfId="0" applyBorder="1" applyAlignment="1">
      <alignment horizontal="left" vertical="center" wrapText="1"/>
    </xf>
    <xf numFmtId="0" fontId="44" fillId="11" borderId="67" xfId="0" applyFont="1" applyFill="1" applyBorder="1" applyAlignment="1">
      <alignment horizontal="left" vertical="center" wrapText="1"/>
    </xf>
    <xf numFmtId="0" fontId="0" fillId="0" borderId="39" xfId="0" applyBorder="1" applyAlignment="1">
      <alignment horizontal="left" vertical="center" wrapText="1"/>
    </xf>
    <xf numFmtId="0" fontId="0" fillId="0" borderId="4" xfId="0" applyBorder="1" applyAlignment="1">
      <alignment horizontal="left" vertical="center" wrapText="1"/>
    </xf>
    <xf numFmtId="0" fontId="0" fillId="0" borderId="38"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6" fillId="0" borderId="0" xfId="0" applyFont="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50" fillId="0" borderId="1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3" xfId="0" applyFill="1" applyBorder="1" applyAlignment="1">
      <alignment horizontal="left" vertical="center" wrapText="1"/>
    </xf>
    <xf numFmtId="0" fontId="0" fillId="0" borderId="14" xfId="0" applyBorder="1" applyAlignment="1">
      <alignment horizontal="center"/>
    </xf>
    <xf numFmtId="0" fontId="0" fillId="0" borderId="13" xfId="0" applyBorder="1" applyAlignment="1">
      <alignment horizontal="center"/>
    </xf>
    <xf numFmtId="0" fontId="44" fillId="11" borderId="13" xfId="0" applyFont="1" applyFill="1" applyBorder="1" applyAlignment="1">
      <alignment horizontal="center" vertical="center"/>
    </xf>
    <xf numFmtId="0" fontId="0" fillId="0" borderId="67" xfId="0" applyBorder="1" applyAlignment="1">
      <alignment horizontal="center"/>
    </xf>
    <xf numFmtId="0" fontId="0" fillId="0" borderId="27" xfId="0" applyBorder="1" applyAlignment="1">
      <alignment horizont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13" xfId="0" applyFont="1" applyFill="1" applyBorder="1"/>
    <xf numFmtId="0" fontId="44" fillId="0" borderId="13" xfId="0" applyFont="1" applyFill="1" applyBorder="1" applyAlignment="1">
      <alignment horizontal="center" vertical="center"/>
    </xf>
    <xf numFmtId="0" fontId="0" fillId="0" borderId="0" xfId="0" applyAlignment="1">
      <alignment horizontal="center" vertical="center" wrapText="1"/>
    </xf>
    <xf numFmtId="0" fontId="0" fillId="0" borderId="13" xfId="0" applyFill="1" applyBorder="1"/>
    <xf numFmtId="0" fontId="44" fillId="11" borderId="13" xfId="0" applyFont="1" applyFill="1" applyBorder="1" applyAlignment="1">
      <alignment horizontal="left" vertical="center"/>
    </xf>
    <xf numFmtId="0" fontId="44" fillId="15" borderId="13"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8" borderId="13"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1" borderId="13" xfId="0" applyNumberFormat="1" applyFont="1" applyFill="1" applyBorder="1" applyAlignment="1">
      <alignment horizontal="center" vertical="center" wrapText="1"/>
    </xf>
    <xf numFmtId="0" fontId="44" fillId="0" borderId="13" xfId="0" applyFont="1" applyFill="1" applyBorder="1" applyAlignment="1">
      <alignment horizontal="left" vertical="center" wrapText="1"/>
    </xf>
    <xf numFmtId="0" fontId="44" fillId="0" borderId="13"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44" fillId="0" borderId="13" xfId="0" applyFont="1" applyBorder="1" applyAlignment="1">
      <alignment horizontal="left" vertical="center" wrapText="1"/>
    </xf>
    <xf numFmtId="0" fontId="44" fillId="0" borderId="13" xfId="0" applyFont="1" applyFill="1" applyBorder="1" applyAlignment="1">
      <alignment vertical="center" wrapText="1"/>
    </xf>
    <xf numFmtId="0" fontId="0" fillId="0" borderId="13" xfId="0" applyBorder="1" applyAlignment="1">
      <alignment horizontal="left" vertical="center" wrapText="1"/>
    </xf>
    <xf numFmtId="0" fontId="121" fillId="0" borderId="13" xfId="0" applyFont="1" applyBorder="1" applyAlignment="1">
      <alignment horizontal="center" vertical="center" wrapText="1"/>
    </xf>
    <xf numFmtId="0" fontId="37" fillId="11" borderId="13" xfId="0" applyFont="1" applyFill="1" applyBorder="1" applyAlignment="1">
      <alignment horizontal="center" vertical="center" wrapText="1"/>
    </xf>
    <xf numFmtId="14" fontId="37" fillId="11" borderId="13" xfId="0" applyNumberFormat="1" applyFont="1" applyFill="1" applyBorder="1" applyAlignment="1">
      <alignment horizontal="center" vertical="center" wrapText="1"/>
    </xf>
    <xf numFmtId="49" fontId="37"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39"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49" fontId="123"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44" fillId="0" borderId="68" xfId="0"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13" xfId="0" applyBorder="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0" borderId="13" xfId="0" applyNumberFormat="1" applyBorder="1" applyAlignment="1">
      <alignment horizontal="left" vertical="center" wrapText="1"/>
    </xf>
    <xf numFmtId="0" fontId="0" fillId="11" borderId="13" xfId="0" applyFill="1" applyBorder="1" applyAlignment="1">
      <alignment horizontal="left" vertical="center" wrapText="1"/>
    </xf>
    <xf numFmtId="0" fontId="0" fillId="0" borderId="0" xfId="0"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135" fillId="0" borderId="0" xfId="0" applyFont="1" applyAlignment="1">
      <alignment vertical="center"/>
    </xf>
    <xf numFmtId="0" fontId="0" fillId="0" borderId="0" xfId="0" applyAlignment="1">
      <alignment horizontal="center" vertical="center" wrapText="1"/>
    </xf>
    <xf numFmtId="0" fontId="76" fillId="0" borderId="0" xfId="0" applyFont="1"/>
    <xf numFmtId="0" fontId="0" fillId="19" borderId="13" xfId="0" applyFill="1" applyBorder="1"/>
    <xf numFmtId="0" fontId="0" fillId="20" borderId="13" xfId="0" applyFill="1" applyBorder="1"/>
    <xf numFmtId="0" fontId="76" fillId="21" borderId="13" xfId="0" applyFont="1" applyFill="1" applyBorder="1"/>
    <xf numFmtId="0" fontId="0" fillId="22" borderId="13" xfId="0" applyFill="1" applyBorder="1"/>
    <xf numFmtId="0" fontId="136" fillId="22" borderId="13" xfId="0" applyFont="1" applyFill="1" applyBorder="1" applyAlignment="1">
      <alignment vertical="center"/>
    </xf>
    <xf numFmtId="0" fontId="136" fillId="0" borderId="13" xfId="0" applyFont="1" applyBorder="1" applyAlignment="1">
      <alignment vertical="center"/>
    </xf>
    <xf numFmtId="0" fontId="0" fillId="0" borderId="37" xfId="0" applyBorder="1"/>
    <xf numFmtId="0" fontId="136" fillId="0" borderId="37" xfId="0" applyFont="1" applyBorder="1" applyAlignment="1">
      <alignment vertical="center"/>
    </xf>
    <xf numFmtId="0" fontId="0" fillId="0" borderId="38" xfId="0" applyFill="1" applyBorder="1"/>
    <xf numFmtId="0" fontId="0" fillId="0" borderId="39" xfId="0" applyBorder="1"/>
    <xf numFmtId="0" fontId="0" fillId="0" borderId="69" xfId="0" applyFill="1" applyBorder="1"/>
    <xf numFmtId="0" fontId="0" fillId="0" borderId="70" xfId="0" applyFill="1" applyBorder="1"/>
    <xf numFmtId="0" fontId="0" fillId="0" borderId="13" xfId="0" applyBorder="1" applyAlignment="1">
      <alignment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44" fillId="11" borderId="15" xfId="0" applyFont="1" applyFill="1" applyBorder="1" applyAlignment="1">
      <alignment horizontal="center" vertical="center"/>
    </xf>
    <xf numFmtId="0" fontId="44" fillId="11" borderId="16" xfId="0" applyFont="1" applyFill="1" applyBorder="1" applyAlignment="1">
      <alignment horizontal="center" vertical="center"/>
    </xf>
    <xf numFmtId="0" fontId="44" fillId="11" borderId="1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19" xfId="0" applyNumberFormat="1" applyBorder="1" applyAlignment="1">
      <alignment horizontal="left" vertical="center" wrapText="1"/>
    </xf>
    <xf numFmtId="49" fontId="44" fillId="11" borderId="15" xfId="0" applyNumberFormat="1" applyFont="1" applyFill="1" applyBorder="1" applyAlignment="1">
      <alignment horizontal="center" vertical="center" wrapText="1"/>
    </xf>
    <xf numFmtId="0" fontId="44" fillId="11" borderId="16" xfId="0" applyFont="1" applyFill="1" applyBorder="1" applyAlignment="1">
      <alignment horizontal="center" vertical="center" wrapText="1"/>
    </xf>
    <xf numFmtId="49" fontId="0" fillId="0" borderId="31" xfId="0" applyNumberFormat="1" applyBorder="1" applyAlignment="1">
      <alignment horizontal="left" vertical="center" wrapText="1"/>
    </xf>
    <xf numFmtId="49" fontId="44" fillId="11" borderId="49" xfId="0" applyNumberFormat="1" applyFont="1" applyFill="1" applyBorder="1" applyAlignment="1">
      <alignment horizontal="center" vertical="center" wrapText="1"/>
    </xf>
    <xf numFmtId="49" fontId="0" fillId="0" borderId="0" xfId="0" applyNumberFormat="1" applyAlignment="1">
      <alignment horizontal="left" vertical="center" wrapText="1"/>
    </xf>
    <xf numFmtId="49" fontId="0" fillId="0" borderId="5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27" xfId="0" applyBorder="1" applyAlignment="1">
      <alignment horizontal="left" vertical="center"/>
    </xf>
    <xf numFmtId="0" fontId="0" fillId="0" borderId="0" xfId="0" applyAlignment="1">
      <alignment horizontal="center" vertical="center" wrapText="1"/>
    </xf>
    <xf numFmtId="49" fontId="0" fillId="0" borderId="62" xfId="0" applyNumberFormat="1" applyBorder="1" applyAlignment="1">
      <alignment horizontal="left" vertical="center" wrapText="1"/>
    </xf>
    <xf numFmtId="0" fontId="138" fillId="0" borderId="62" xfId="0" applyFont="1" applyBorder="1" applyAlignment="1">
      <alignment vertical="center"/>
    </xf>
    <xf numFmtId="49" fontId="0" fillId="0" borderId="42" xfId="0" applyNumberFormat="1" applyBorder="1" applyAlignment="1">
      <alignment horizontal="left" vertical="center" wrapText="1"/>
    </xf>
    <xf numFmtId="49" fontId="0" fillId="0" borderId="72" xfId="0" applyNumberFormat="1" applyBorder="1" applyAlignment="1">
      <alignment horizontal="left" vertical="center" wrapText="1"/>
    </xf>
    <xf numFmtId="49" fontId="44" fillId="11" borderId="33" xfId="0" applyNumberFormat="1" applyFont="1" applyFill="1" applyBorder="1" applyAlignment="1">
      <alignment horizontal="center" vertical="center" wrapText="1"/>
    </xf>
    <xf numFmtId="49" fontId="44" fillId="11" borderId="36" xfId="0" applyNumberFormat="1" applyFont="1" applyFill="1" applyBorder="1" applyAlignment="1">
      <alignment horizontal="center" vertical="center" wrapText="1"/>
    </xf>
    <xf numFmtId="49" fontId="44" fillId="0" borderId="60" xfId="0" applyNumberFormat="1" applyFont="1" applyBorder="1" applyAlignment="1">
      <alignment horizontal="center" vertical="center" wrapText="1"/>
    </xf>
    <xf numFmtId="49" fontId="44" fillId="0" borderId="31" xfId="0" applyNumberFormat="1" applyFont="1" applyBorder="1" applyAlignment="1">
      <alignment horizontal="center" vertical="center" wrapText="1"/>
    </xf>
    <xf numFmtId="49" fontId="44" fillId="0" borderId="60" xfId="0" applyNumberFormat="1" applyFont="1" applyBorder="1" applyAlignment="1">
      <alignment horizontal="center" wrapText="1"/>
    </xf>
    <xf numFmtId="49" fontId="44" fillId="0" borderId="31" xfId="0" applyNumberFormat="1" applyFont="1" applyBorder="1" applyAlignment="1">
      <alignment horizontal="center" wrapText="1"/>
    </xf>
    <xf numFmtId="49" fontId="44" fillId="0" borderId="51" xfId="0" applyNumberFormat="1" applyFont="1" applyBorder="1" applyAlignment="1">
      <alignment horizontal="center" wrapText="1"/>
    </xf>
    <xf numFmtId="49" fontId="44" fillId="0" borderId="51" xfId="0" applyNumberFormat="1" applyFon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4" fillId="0" borderId="14" xfId="0" applyFont="1" applyFill="1" applyBorder="1"/>
    <xf numFmtId="49" fontId="0" fillId="0" borderId="3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9" xfId="0" applyNumberFormat="1" applyBorder="1"/>
    <xf numFmtId="49" fontId="0" fillId="0" borderId="20" xfId="0" applyNumberFormat="1" applyBorder="1"/>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wrapText="1"/>
    </xf>
    <xf numFmtId="0" fontId="140" fillId="0" borderId="0" xfId="0" applyFont="1"/>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left" vertical="center"/>
    </xf>
    <xf numFmtId="0" fontId="44" fillId="11" borderId="17" xfId="0" applyFont="1" applyFill="1" applyBorder="1" applyAlignment="1">
      <alignment horizontal="center" vertical="center" wrapText="1"/>
    </xf>
    <xf numFmtId="0" fontId="44" fillId="11" borderId="17" xfId="0" applyFont="1" applyFill="1" applyBorder="1" applyAlignment="1">
      <alignment horizontal="center" vertical="center"/>
    </xf>
    <xf numFmtId="49" fontId="44" fillId="11" borderId="16" xfId="0" applyNumberFormat="1" applyFont="1" applyFill="1" applyBorder="1" applyAlignment="1">
      <alignment horizontal="center" vertical="center" wrapText="1"/>
    </xf>
    <xf numFmtId="0" fontId="0" fillId="0" borderId="27" xfId="0" applyBorder="1" applyAlignment="1">
      <alignment horizontal="center" vertical="center" wrapText="1"/>
    </xf>
    <xf numFmtId="49" fontId="0" fillId="0" borderId="20"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44" fillId="0" borderId="15" xfId="0" applyNumberFormat="1" applyFont="1" applyBorder="1" applyAlignment="1">
      <alignment horizontal="left" vertical="center" wrapText="1"/>
    </xf>
    <xf numFmtId="49" fontId="0" fillId="0" borderId="17"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64" xfId="0" applyNumberFormat="1" applyBorder="1" applyAlignment="1">
      <alignment horizontal="left" vertical="center" wrapText="1"/>
    </xf>
    <xf numFmtId="0" fontId="0" fillId="0" borderId="66" xfId="0" applyBorder="1" applyAlignment="1">
      <alignmen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left" vertical="center" wrapText="1"/>
    </xf>
    <xf numFmtId="0" fontId="0" fillId="0" borderId="74" xfId="0" applyBorder="1" applyAlignment="1">
      <alignment horizontal="center" vertical="center"/>
    </xf>
    <xf numFmtId="0" fontId="0" fillId="0" borderId="41" xfId="0" applyBorder="1" applyAlignment="1">
      <alignment horizontal="center" vertical="center" wrapText="1"/>
    </xf>
    <xf numFmtId="0" fontId="0" fillId="0" borderId="67" xfId="0" applyBorder="1" applyAlignment="1">
      <alignment horizontal="center" vertical="center"/>
    </xf>
    <xf numFmtId="0" fontId="44" fillId="0" borderId="39" xfId="0" applyFont="1" applyBorder="1" applyAlignment="1">
      <alignment horizontal="left" vertical="center" wrapText="1"/>
    </xf>
    <xf numFmtId="0" fontId="44" fillId="0" borderId="2" xfId="0" applyFont="1" applyBorder="1" applyAlignment="1">
      <alignment horizontal="left" vertical="center" wrapText="1"/>
    </xf>
    <xf numFmtId="0" fontId="44"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4" fillId="11" borderId="13" xfId="0" applyFont="1" applyFill="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0" xfId="0" applyFont="1" applyAlignment="1">
      <alignment horizontal="center" vertical="center"/>
    </xf>
    <xf numFmtId="0" fontId="44" fillId="0" borderId="0" xfId="0" applyFont="1" applyAlignment="1">
      <alignment horizontal="left" vertical="center"/>
    </xf>
    <xf numFmtId="0" fontId="74" fillId="11" borderId="0" xfId="0" applyFont="1" applyFill="1" applyAlignment="1">
      <alignment horizontal="center" vertical="center"/>
    </xf>
    <xf numFmtId="0" fontId="27" fillId="0" borderId="0" xfId="0" applyFont="1" applyAlignment="1">
      <alignment horizontal="left" vertical="center"/>
    </xf>
    <xf numFmtId="0" fontId="44" fillId="0" borderId="13" xfId="0" applyFont="1" applyFill="1" applyBorder="1" applyAlignment="1">
      <alignment horizontal="center"/>
    </xf>
    <xf numFmtId="0" fontId="0" fillId="0" borderId="0" xfId="0" applyFill="1"/>
    <xf numFmtId="0" fontId="44" fillId="19" borderId="62" xfId="0" applyFont="1" applyFill="1" applyBorder="1" applyAlignment="1">
      <alignment vertical="center"/>
    </xf>
    <xf numFmtId="0" fontId="44" fillId="0" borderId="61" xfId="0" applyFont="1" applyFill="1" applyBorder="1" applyAlignment="1">
      <alignment horizontal="center" vertical="center"/>
    </xf>
    <xf numFmtId="0" fontId="0" fillId="0" borderId="62" xfId="0" applyBorder="1"/>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63" xfId="0" applyBorder="1" applyAlignment="1">
      <alignment horizontal="center" vertical="center" wrapText="1"/>
    </xf>
    <xf numFmtId="0" fontId="143" fillId="0" borderId="0" xfId="0" applyFont="1" applyAlignment="1">
      <alignment wrapText="1"/>
    </xf>
    <xf numFmtId="0" fontId="44" fillId="0" borderId="13" xfId="0" applyFont="1" applyBorder="1" applyAlignment="1">
      <alignment wrapText="1"/>
    </xf>
    <xf numFmtId="0" fontId="44" fillId="11" borderId="13" xfId="0" applyFont="1" applyFill="1" applyBorder="1" applyAlignment="1">
      <alignment wrapText="1"/>
    </xf>
    <xf numFmtId="0" fontId="3" fillId="0" borderId="13" xfId="0" applyFont="1" applyBorder="1" applyAlignment="1">
      <alignment wrapText="1"/>
    </xf>
    <xf numFmtId="0" fontId="4" fillId="0" borderId="13" xfId="0" applyFont="1" applyBorder="1" applyAlignment="1">
      <alignment wrapText="1"/>
    </xf>
    <xf numFmtId="0" fontId="44" fillId="0" borderId="13" xfId="0" applyFont="1" applyFill="1" applyBorder="1" applyAlignment="1">
      <alignment wrapText="1"/>
    </xf>
    <xf numFmtId="0" fontId="0" fillId="0" borderId="13" xfId="0" applyBorder="1" applyAlignment="1">
      <alignment vertical="center" wrapText="1"/>
    </xf>
    <xf numFmtId="0" fontId="44" fillId="15" borderId="13" xfId="0" applyFont="1" applyFill="1" applyBorder="1" applyAlignment="1">
      <alignment wrapText="1"/>
    </xf>
    <xf numFmtId="0" fontId="131" fillId="0" borderId="13" xfId="0" applyFont="1" applyFill="1" applyBorder="1" applyAlignment="1">
      <alignment wrapText="1"/>
    </xf>
    <xf numFmtId="0" fontId="0" fillId="0" borderId="0" xfId="0" applyBorder="1" applyAlignment="1">
      <alignment wrapText="1"/>
    </xf>
    <xf numFmtId="0" fontId="0" fillId="0" borderId="75" xfId="0" applyBorder="1" applyAlignment="1">
      <alignment wrapText="1"/>
    </xf>
    <xf numFmtId="0" fontId="0" fillId="0" borderId="13" xfId="0" applyFill="1" applyBorder="1" applyAlignment="1">
      <alignment wrapText="1"/>
    </xf>
    <xf numFmtId="0" fontId="0" fillId="0" borderId="67" xfId="0" applyBorder="1" applyAlignment="1">
      <alignment wrapText="1"/>
    </xf>
    <xf numFmtId="0" fontId="0" fillId="0" borderId="27" xfId="0" applyBorder="1" applyAlignment="1">
      <alignment wrapText="1"/>
    </xf>
    <xf numFmtId="0" fontId="44" fillId="0" borderId="0" xfId="0" applyFont="1" applyAlignment="1">
      <alignment wrapText="1"/>
    </xf>
    <xf numFmtId="0" fontId="0" fillId="0" borderId="40" xfId="0" applyBorder="1" applyAlignment="1">
      <alignment horizontal="left" vertical="center"/>
    </xf>
    <xf numFmtId="0" fontId="44" fillId="0" borderId="29" xfId="0" applyFont="1" applyFill="1" applyBorder="1" applyAlignment="1">
      <alignment horizontal="left" vertical="center"/>
    </xf>
    <xf numFmtId="0" fontId="44" fillId="15" borderId="13" xfId="0" applyFont="1" applyFill="1" applyBorder="1" applyAlignment="1">
      <alignment horizontal="left" vertical="center"/>
    </xf>
    <xf numFmtId="0" fontId="0" fillId="0" borderId="13" xfId="0" applyFill="1" applyBorder="1" applyAlignment="1">
      <alignment horizontal="left" vertical="center"/>
    </xf>
    <xf numFmtId="0" fontId="44" fillId="0" borderId="13" xfId="0" applyFont="1" applyBorder="1" applyAlignment="1">
      <alignment horizontal="left" vertical="center"/>
    </xf>
    <xf numFmtId="0" fontId="0" fillId="0" borderId="38" xfId="0" applyBorder="1" applyAlignment="1">
      <alignment horizontal="left" vertical="center"/>
    </xf>
    <xf numFmtId="0" fontId="44" fillId="19" borderId="73" xfId="0" applyFont="1" applyFill="1" applyBorder="1" applyAlignment="1"/>
    <xf numFmtId="0" fontId="44" fillId="0" borderId="0" xfId="0" applyFont="1" applyFill="1" applyBorder="1" applyAlignment="1"/>
    <xf numFmtId="0" fontId="0" fillId="18" borderId="40" xfId="0" applyFill="1" applyBorder="1" applyAlignment="1">
      <alignment horizontal="left" vertical="center"/>
    </xf>
    <xf numFmtId="0" fontId="0" fillId="18" borderId="74" xfId="0" applyFill="1" applyBorder="1" applyAlignment="1">
      <alignment horizontal="center" vertical="center"/>
    </xf>
    <xf numFmtId="0" fontId="0" fillId="18" borderId="63" xfId="0" applyFill="1" applyBorder="1" applyAlignment="1">
      <alignment horizontal="left" vertical="center" wrapText="1"/>
    </xf>
    <xf numFmtId="0" fontId="13" fillId="18" borderId="63" xfId="1"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44" fillId="11" borderId="6"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49" fontId="0" fillId="0" borderId="53" xfId="0" applyNumberFormat="1" applyBorder="1" applyAlignment="1">
      <alignment horizontal="left" vertical="center" wrapText="1"/>
    </xf>
    <xf numFmtId="49" fontId="0" fillId="0" borderId="76" xfId="0" applyNumberFormat="1" applyBorder="1" applyAlignment="1">
      <alignment horizontal="left" vertical="center" wrapText="1"/>
    </xf>
    <xf numFmtId="49" fontId="0" fillId="0" borderId="6" xfId="0" applyNumberFormat="1" applyBorder="1" applyAlignment="1">
      <alignment vertical="center" wrapText="1"/>
    </xf>
    <xf numFmtId="0" fontId="0" fillId="0" borderId="20" xfId="0" applyBorder="1" applyAlignment="1">
      <alignment horizontal="center" vertical="center" wrapText="1"/>
    </xf>
    <xf numFmtId="0" fontId="127" fillId="11" borderId="13" xfId="0" applyFont="1" applyFill="1" applyBorder="1" applyAlignment="1">
      <alignment horizontal="left" vertical="center"/>
    </xf>
    <xf numFmtId="0" fontId="0" fillId="0" borderId="62" xfId="0" applyBorder="1" applyAlignment="1">
      <alignment horizontal="left" vertical="center" wrapText="1"/>
    </xf>
    <xf numFmtId="0" fontId="44" fillId="0" borderId="37" xfId="0" applyFont="1" applyFill="1" applyBorder="1" applyAlignment="1">
      <alignment horizontal="left" vertical="center"/>
    </xf>
    <xf numFmtId="0" fontId="44" fillId="0" borderId="37" xfId="0" applyFont="1" applyFill="1" applyBorder="1" applyAlignment="1">
      <alignment horizontal="center" vertical="center"/>
    </xf>
    <xf numFmtId="0" fontId="44" fillId="0" borderId="37" xfId="0" applyFont="1" applyFill="1" applyBorder="1" applyAlignment="1">
      <alignment wrapText="1"/>
    </xf>
    <xf numFmtId="0" fontId="0" fillId="0" borderId="62" xfId="0" applyFill="1" applyBorder="1" applyAlignment="1">
      <alignment horizontal="left" vertical="center" wrapText="1"/>
    </xf>
    <xf numFmtId="0" fontId="44" fillId="11" borderId="14" xfId="0" applyFont="1" applyFill="1" applyBorder="1" applyAlignment="1">
      <alignment horizontal="left" vertical="center"/>
    </xf>
    <xf numFmtId="0" fontId="44" fillId="11" borderId="14" xfId="0" applyFont="1" applyFill="1" applyBorder="1" applyAlignment="1">
      <alignment wrapText="1"/>
    </xf>
    <xf numFmtId="0" fontId="0" fillId="0" borderId="37" xfId="0" applyBorder="1" applyAlignment="1">
      <alignment horizontal="left" vertical="center"/>
    </xf>
    <xf numFmtId="0" fontId="0" fillId="0" borderId="37" xfId="0" applyBorder="1" applyAlignment="1">
      <alignment horizontal="center"/>
    </xf>
    <xf numFmtId="0" fontId="0" fillId="0" borderId="37" xfId="0" applyBorder="1" applyAlignment="1">
      <alignment wrapText="1"/>
    </xf>
    <xf numFmtId="0" fontId="44" fillId="0" borderId="77" xfId="0" applyFont="1" applyFill="1" applyBorder="1" applyAlignment="1">
      <alignment horizontal="left" vertical="center"/>
    </xf>
    <xf numFmtId="0" fontId="0" fillId="0" borderId="78" xfId="0" applyBorder="1" applyAlignment="1">
      <alignment horizontal="center" vertical="center"/>
    </xf>
    <xf numFmtId="0" fontId="44" fillId="0" borderId="79" xfId="0" applyFont="1" applyFill="1" applyBorder="1" applyAlignment="1">
      <alignment wrapText="1"/>
    </xf>
    <xf numFmtId="0" fontId="44" fillId="11" borderId="14" xfId="0" applyFont="1" applyFill="1" applyBorder="1" applyAlignment="1">
      <alignment horizontal="left"/>
    </xf>
    <xf numFmtId="0" fontId="44" fillId="11" borderId="14" xfId="0" applyFont="1" applyFill="1" applyBorder="1" applyAlignment="1">
      <alignment horizontal="center"/>
    </xf>
    <xf numFmtId="0" fontId="44" fillId="11" borderId="13" xfId="0" applyFont="1" applyFill="1" applyBorder="1" applyAlignment="1">
      <alignment horizontal="center"/>
    </xf>
    <xf numFmtId="0" fontId="0" fillId="0" borderId="14" xfId="0" applyBorder="1"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93" fillId="11" borderId="14" xfId="0" applyFont="1" applyFill="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xf>
    <xf numFmtId="0" fontId="0" fillId="0" borderId="79" xfId="0" applyBorder="1" applyAlignment="1">
      <alignment vertical="center"/>
    </xf>
    <xf numFmtId="0" fontId="145" fillId="0" borderId="13" xfId="0" applyFont="1" applyBorder="1"/>
    <xf numFmtId="0" fontId="0" fillId="15" borderId="13" xfId="0" applyFill="1" applyBorder="1" applyAlignment="1">
      <alignment horizontal="center"/>
    </xf>
    <xf numFmtId="0" fontId="0" fillId="15" borderId="13" xfId="0" applyFill="1" applyBorder="1" applyAlignment="1">
      <alignment wrapText="1"/>
    </xf>
    <xf numFmtId="0" fontId="0" fillId="15" borderId="13" xfId="0" applyFill="1" applyBorder="1" applyAlignment="1">
      <alignment horizontal="left" vertical="center" wrapText="1"/>
    </xf>
    <xf numFmtId="0" fontId="146" fillId="0" borderId="13" xfId="0" applyFont="1" applyBorder="1"/>
    <xf numFmtId="0" fontId="146" fillId="0" borderId="13" xfId="0" applyFont="1" applyBorder="1" applyAlignment="1">
      <alignment horizontal="center" vertical="center"/>
    </xf>
    <xf numFmtId="0" fontId="146" fillId="0" borderId="13" xfId="0" applyFont="1" applyBorder="1" applyAlignment="1">
      <alignment horizontal="right" vertical="center"/>
    </xf>
    <xf numFmtId="0" fontId="146" fillId="15" borderId="13" xfId="0" applyFont="1" applyFill="1" applyBorder="1"/>
    <xf numFmtId="0" fontId="146" fillId="15" borderId="13" xfId="0" applyFont="1" applyFill="1" applyBorder="1" applyAlignment="1">
      <alignment horizontal="center" vertical="center"/>
    </xf>
    <xf numFmtId="0" fontId="146" fillId="15" borderId="13" xfId="0" applyFont="1" applyFill="1" applyBorder="1" applyAlignment="1">
      <alignment horizontal="right" vertical="center"/>
    </xf>
    <xf numFmtId="0" fontId="147" fillId="0" borderId="0" xfId="0" applyFont="1"/>
    <xf numFmtId="0" fontId="74" fillId="0" borderId="13" xfId="0" applyFont="1" applyBorder="1" applyAlignment="1">
      <alignment wrapText="1"/>
    </xf>
    <xf numFmtId="0" fontId="2" fillId="0" borderId="13" xfId="0" applyFont="1" applyFill="1" applyBorder="1" applyAlignment="1">
      <alignment vertical="center" wrapText="1"/>
    </xf>
    <xf numFmtId="0" fontId="148" fillId="11" borderId="13" xfId="0" applyFont="1" applyFill="1" applyBorder="1" applyAlignment="1">
      <alignment horizontal="left" vertical="center"/>
    </xf>
    <xf numFmtId="0" fontId="44" fillId="11" borderId="77" xfId="0" applyFont="1" applyFill="1" applyBorder="1" applyAlignment="1">
      <alignment horizontal="left" vertical="center"/>
    </xf>
    <xf numFmtId="0" fontId="44" fillId="11" borderId="79" xfId="0" applyFont="1" applyFill="1" applyBorder="1" applyAlignment="1">
      <alignment horizontal="left" vertical="center"/>
    </xf>
    <xf numFmtId="0" fontId="44" fillId="0" borderId="29" xfId="0" applyFont="1" applyFill="1" applyBorder="1" applyAlignment="1">
      <alignment wrapText="1"/>
    </xf>
    <xf numFmtId="0" fontId="0" fillId="0" borderId="29" xfId="0" applyBorder="1" applyAlignment="1">
      <alignment wrapText="1"/>
    </xf>
    <xf numFmtId="0" fontId="0" fillId="0" borderId="0" xfId="0" applyAlignment="1">
      <alignment horizontal="left" vertical="center" wrapText="1"/>
    </xf>
    <xf numFmtId="0" fontId="0" fillId="0" borderId="13" xfId="0" applyBorder="1" applyAlignment="1">
      <alignment horizontal="left" vertical="center" wrapText="1"/>
    </xf>
    <xf numFmtId="0" fontId="44" fillId="11" borderId="61" xfId="0" applyFont="1" applyFill="1" applyBorder="1" applyAlignment="1">
      <alignment horizontal="center" vertical="center"/>
    </xf>
    <xf numFmtId="0" fontId="0" fillId="0" borderId="0" xfId="0" applyBorder="1" applyAlignment="1">
      <alignment horizontal="left" vertical="center"/>
    </xf>
    <xf numFmtId="0" fontId="0" fillId="0" borderId="13" xfId="0" applyBorder="1" applyAlignment="1">
      <alignment horizontal="center" vertical="center"/>
    </xf>
    <xf numFmtId="0" fontId="44" fillId="19" borderId="0" xfId="0" applyFont="1" applyFill="1" applyBorder="1" applyAlignment="1"/>
    <xf numFmtId="0" fontId="44" fillId="11" borderId="78" xfId="0" applyFont="1" applyFill="1" applyBorder="1" applyAlignment="1">
      <alignment horizontal="center" vertical="center"/>
    </xf>
    <xf numFmtId="0" fontId="44" fillId="11" borderId="13" xfId="0" applyFont="1" applyFill="1" applyBorder="1" applyAlignment="1">
      <alignment horizontal="left"/>
    </xf>
    <xf numFmtId="0" fontId="0" fillId="11" borderId="13" xfId="0" applyFill="1" applyBorder="1" applyAlignment="1">
      <alignment wrapText="1"/>
    </xf>
    <xf numFmtId="0" fontId="0" fillId="11" borderId="0" xfId="0" applyFill="1" applyAlignment="1">
      <alignment horizontal="left" vertical="center"/>
    </xf>
    <xf numFmtId="0" fontId="44" fillId="11" borderId="29" xfId="0" applyFont="1" applyFill="1" applyBorder="1" applyAlignment="1">
      <alignment horizontal="left" vertical="center"/>
    </xf>
    <xf numFmtId="0" fontId="44" fillId="11" borderId="62"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4" fillId="0" borderId="73" xfId="0" applyFont="1" applyFill="1" applyBorder="1"/>
    <xf numFmtId="0" fontId="44" fillId="0" borderId="81" xfId="0" applyFont="1" applyFill="1"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44" fillId="0" borderId="0" xfId="0" applyFont="1" applyFill="1" applyBorder="1" applyAlignment="1">
      <alignment wrapText="1"/>
    </xf>
    <xf numFmtId="0" fontId="0" fillId="0" borderId="20" xfId="0" applyBorder="1" applyAlignment="1">
      <alignment wrapText="1"/>
    </xf>
    <xf numFmtId="0" fontId="0" fillId="0"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9" xfId="0" applyBorder="1" applyAlignment="1">
      <alignment wrapText="1"/>
    </xf>
    <xf numFmtId="0" fontId="0" fillId="0" borderId="19" xfId="0" applyBorder="1" applyAlignment="1">
      <alignment wrapText="1"/>
    </xf>
    <xf numFmtId="0" fontId="0" fillId="0" borderId="1" xfId="0" applyBorder="1" applyAlignment="1">
      <alignment wrapText="1"/>
    </xf>
    <xf numFmtId="0" fontId="74" fillId="0" borderId="1" xfId="0" applyFont="1" applyBorder="1" applyAlignment="1">
      <alignment wrapText="1"/>
    </xf>
    <xf numFmtId="0" fontId="74" fillId="0" borderId="3" xfId="0" applyFont="1" applyBorder="1" applyAlignment="1">
      <alignment wrapText="1"/>
    </xf>
    <xf numFmtId="0" fontId="74" fillId="0" borderId="38" xfId="0" applyFont="1" applyFill="1" applyBorder="1" applyAlignment="1">
      <alignment wrapText="1"/>
    </xf>
    <xf numFmtId="0" fontId="74" fillId="0" borderId="13" xfId="0" applyFont="1" applyFill="1" applyBorder="1" applyAlignment="1">
      <alignment wrapText="1"/>
    </xf>
    <xf numFmtId="0" fontId="74" fillId="0" borderId="3" xfId="0" applyFont="1" applyFill="1" applyBorder="1" applyAlignment="1">
      <alignment wrapText="1"/>
    </xf>
    <xf numFmtId="0" fontId="44" fillId="0" borderId="13" xfId="0" applyFont="1" applyBorder="1" applyAlignment="1">
      <alignment horizontal="center" vertical="center" wrapText="1"/>
    </xf>
    <xf numFmtId="0" fontId="27" fillId="0" borderId="13" xfId="0" applyFont="1" applyBorder="1" applyAlignment="1">
      <alignment horizontal="left" vertical="center" wrapText="1"/>
    </xf>
    <xf numFmtId="0" fontId="74" fillId="11" borderId="13" xfId="0" applyFont="1" applyFill="1" applyBorder="1" applyAlignment="1">
      <alignment horizontal="center" vertical="center" wrapText="1"/>
    </xf>
    <xf numFmtId="0" fontId="150" fillId="0" borderId="0" xfId="0" applyFont="1"/>
    <xf numFmtId="0" fontId="149" fillId="0" borderId="0" xfId="0" applyFont="1"/>
    <xf numFmtId="0" fontId="149" fillId="0" borderId="0" xfId="0" applyFont="1" applyAlignment="1">
      <alignment horizontal="left" vertical="center"/>
    </xf>
    <xf numFmtId="0" fontId="151" fillId="0" borderId="0" xfId="0" applyFont="1" applyAlignment="1">
      <alignment horizontal="left" vertical="center"/>
    </xf>
    <xf numFmtId="49" fontId="0" fillId="0" borderId="42" xfId="0" applyNumberFormat="1" applyBorder="1" applyAlignment="1">
      <alignment horizontal="left" vertical="center"/>
    </xf>
    <xf numFmtId="0" fontId="0" fillId="0" borderId="37" xfId="0" applyBorder="1" applyAlignment="1">
      <alignment vertical="center" wrapText="1"/>
    </xf>
    <xf numFmtId="0" fontId="0" fillId="0" borderId="43" xfId="0" applyBorder="1" applyAlignment="1">
      <alignment horizontal="left" vertical="center" wrapText="1"/>
    </xf>
    <xf numFmtId="49" fontId="44" fillId="0" borderId="13" xfId="0" applyNumberFormat="1" applyFont="1" applyBorder="1" applyAlignment="1">
      <alignment horizontal="left" vertical="center" wrapText="1"/>
    </xf>
    <xf numFmtId="49" fontId="44" fillId="0" borderId="13" xfId="0" applyNumberFormat="1" applyFont="1" applyBorder="1" applyAlignment="1">
      <alignment horizontal="left" vertical="center"/>
    </xf>
    <xf numFmtId="0" fontId="0" fillId="0" borderId="20" xfId="0" applyBorder="1" applyAlignment="1">
      <alignment horizontal="left" vertical="center" wrapText="1"/>
    </xf>
    <xf numFmtId="0" fontId="152" fillId="18" borderId="38" xfId="0" applyFont="1" applyFill="1" applyBorder="1" applyAlignment="1">
      <alignment vertical="center"/>
    </xf>
    <xf numFmtId="0" fontId="44" fillId="18" borderId="67" xfId="0" applyFont="1" applyFill="1" applyBorder="1" applyAlignment="1">
      <alignment horizontal="center"/>
    </xf>
    <xf numFmtId="0" fontId="44" fillId="18" borderId="14" xfId="0" applyFont="1" applyFill="1" applyBorder="1" applyAlignment="1">
      <alignment wrapText="1"/>
    </xf>
    <xf numFmtId="0" fontId="152" fillId="18" borderId="19" xfId="0" applyFont="1" applyFill="1" applyBorder="1" applyAlignment="1">
      <alignment vertical="center"/>
    </xf>
    <xf numFmtId="0" fontId="44" fillId="18" borderId="14" xfId="0" applyFont="1" applyFill="1" applyBorder="1" applyAlignment="1">
      <alignment horizontal="center"/>
    </xf>
    <xf numFmtId="0" fontId="0" fillId="0" borderId="0" xfId="0" applyFill="1" applyBorder="1" applyAlignment="1">
      <alignment vertical="center"/>
    </xf>
    <xf numFmtId="0" fontId="44" fillId="0" borderId="19" xfId="0" applyFont="1" applyBorder="1" applyAlignment="1">
      <alignment wrapText="1"/>
    </xf>
    <xf numFmtId="0" fontId="44" fillId="0" borderId="20" xfId="0" applyFont="1" applyBorder="1" applyAlignment="1">
      <alignment wrapText="1"/>
    </xf>
    <xf numFmtId="0" fontId="74" fillId="15" borderId="1" xfId="0" applyFont="1" applyFill="1" applyBorder="1" applyAlignment="1">
      <alignment wrapText="1"/>
    </xf>
    <xf numFmtId="0" fontId="0" fillId="15" borderId="2" xfId="0" applyFill="1"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8"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2" xfId="0" applyBorder="1" applyAlignment="1">
      <alignment horizontal="left" vertical="center" wrapText="1"/>
    </xf>
    <xf numFmtId="0" fontId="74" fillId="0" borderId="42" xfId="0" applyFont="1" applyBorder="1" applyAlignment="1">
      <alignment wrapText="1"/>
    </xf>
    <xf numFmtId="0" fontId="0" fillId="0" borderId="13" xfId="0" applyBorder="1" applyAlignment="1">
      <alignment horizontal="center" vertical="center" wrapText="1"/>
    </xf>
    <xf numFmtId="49"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14"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13" fillId="11" borderId="13" xfId="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74" fillId="0" borderId="38" xfId="0" applyFont="1" applyFill="1" applyBorder="1" applyAlignment="1">
      <alignment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44" fillId="11" borderId="23" xfId="0" applyFont="1" applyFill="1" applyBorder="1" applyAlignment="1">
      <alignment horizontal="center" vertical="center"/>
    </xf>
    <xf numFmtId="0" fontId="44" fillId="11" borderId="24" xfId="0" applyFont="1" applyFill="1" applyBorder="1" applyAlignment="1">
      <alignment horizontal="center" vertical="center"/>
    </xf>
    <xf numFmtId="0" fontId="44" fillId="11" borderId="25" xfId="0" applyFont="1" applyFill="1" applyBorder="1" applyAlignment="1">
      <alignment horizontal="center" vertical="center"/>
    </xf>
    <xf numFmtId="49" fontId="44" fillId="11" borderId="23" xfId="0" applyNumberFormat="1" applyFont="1" applyFill="1" applyBorder="1" applyAlignment="1">
      <alignment horizontal="center" vertical="center" wrapText="1"/>
    </xf>
    <xf numFmtId="49" fontId="44" fillId="11" borderId="25"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4" fillId="11" borderId="71" xfId="0" applyNumberFormat="1" applyFont="1" applyFill="1" applyBorder="1" applyAlignment="1">
      <alignment horizontal="center" vertical="center" wrapText="1"/>
    </xf>
    <xf numFmtId="49" fontId="44" fillId="11" borderId="6" xfId="0" applyNumberFormat="1" applyFont="1" applyFill="1" applyBorder="1" applyAlignment="1">
      <alignment horizontal="center" vertical="center" wrapText="1"/>
    </xf>
    <xf numFmtId="49" fontId="44" fillId="11" borderId="0" xfId="0" applyNumberFormat="1" applyFont="1" applyFill="1" applyBorder="1" applyAlignment="1">
      <alignment horizontal="center" vertical="center" wrapText="1"/>
    </xf>
    <xf numFmtId="49" fontId="44" fillId="11" borderId="73" xfId="0" applyNumberFormat="1" applyFont="1" applyFill="1" applyBorder="1" applyAlignment="1">
      <alignment horizontal="center" vertical="center" wrapText="1"/>
    </xf>
    <xf numFmtId="49" fontId="44" fillId="11" borderId="5" xfId="0" applyNumberFormat="1" applyFont="1" applyFill="1" applyBorder="1" applyAlignment="1">
      <alignment horizontal="center" vertical="center" wrapText="1"/>
    </xf>
    <xf numFmtId="14" fontId="0" fillId="0" borderId="23" xfId="0" applyNumberFormat="1" applyBorder="1" applyAlignment="1">
      <alignment horizontal="center" vertical="center"/>
    </xf>
    <xf numFmtId="14" fontId="0" fillId="0" borderId="24" xfId="0" applyNumberFormat="1" applyBorder="1" applyAlignment="1">
      <alignment horizontal="center" vertical="center"/>
    </xf>
    <xf numFmtId="14" fontId="0" fillId="0" borderId="25" xfId="0" applyNumberFormat="1" applyBorder="1" applyAlignment="1">
      <alignment horizontal="center" vertical="center"/>
    </xf>
    <xf numFmtId="14" fontId="24" fillId="11" borderId="29" xfId="0" applyNumberFormat="1" applyFont="1" applyFill="1" applyBorder="1" applyAlignment="1">
      <alignment horizontal="center" vertical="center" wrapText="1"/>
    </xf>
    <xf numFmtId="14" fontId="24" fillId="11" borderId="61" xfId="0" applyNumberFormat="1" applyFont="1" applyFill="1" applyBorder="1" applyAlignment="1">
      <alignment horizontal="center" vertical="center" wrapText="1"/>
    </xf>
    <xf numFmtId="14" fontId="24" fillId="11" borderId="62" xfId="0" applyNumberFormat="1" applyFont="1" applyFill="1" applyBorder="1" applyAlignment="1">
      <alignment horizontal="center" vertical="center" wrapText="1"/>
    </xf>
    <xf numFmtId="0" fontId="44" fillId="11" borderId="29" xfId="0" applyFont="1" applyFill="1" applyBorder="1" applyAlignment="1">
      <alignment horizontal="center" vertical="center" wrapText="1"/>
    </xf>
    <xf numFmtId="0" fontId="44" fillId="11" borderId="62" xfId="0" applyFont="1" applyFill="1" applyBorder="1" applyAlignment="1">
      <alignment horizontal="center" vertical="center" wrapText="1"/>
    </xf>
    <xf numFmtId="0" fontId="44" fillId="11" borderId="15" xfId="0" applyFont="1" applyFill="1" applyBorder="1" applyAlignment="1">
      <alignment horizontal="center"/>
    </xf>
    <xf numFmtId="0" fontId="44" fillId="11" borderId="16" xfId="0" applyFont="1" applyFill="1" applyBorder="1" applyAlignment="1">
      <alignment horizontal="center"/>
    </xf>
    <xf numFmtId="0" fontId="0" fillId="0" borderId="0" xfId="0" applyAlignment="1">
      <alignment horizontal="center" vertical="center" wrapText="1"/>
    </xf>
    <xf numFmtId="0" fontId="44" fillId="11" borderId="64" xfId="0" applyFont="1" applyFill="1" applyBorder="1" applyAlignment="1">
      <alignment horizontal="center"/>
    </xf>
    <xf numFmtId="0" fontId="44" fillId="11" borderId="66" xfId="0" applyFont="1" applyFill="1" applyBorder="1" applyAlignment="1">
      <alignment horizontal="center"/>
    </xf>
    <xf numFmtId="0" fontId="0" fillId="0" borderId="47" xfId="0" applyBorder="1" applyAlignment="1">
      <alignment horizontal="left" vertical="center" wrapText="1"/>
    </xf>
    <xf numFmtId="0" fontId="0" fillId="0" borderId="53" xfId="0" applyBorder="1" applyAlignment="1">
      <alignment horizontal="left" vertical="center" wrapText="1"/>
    </xf>
    <xf numFmtId="0" fontId="44" fillId="11" borderId="13" xfId="0" applyFont="1" applyFill="1" applyBorder="1" applyAlignment="1">
      <alignment horizontal="center"/>
    </xf>
    <xf numFmtId="0" fontId="44" fillId="11" borderId="23" xfId="0" applyFont="1" applyFill="1" applyBorder="1" applyAlignment="1">
      <alignment horizontal="center"/>
    </xf>
    <xf numFmtId="0" fontId="44" fillId="11" borderId="25" xfId="0" applyFont="1" applyFill="1" applyBorder="1" applyAlignment="1">
      <alignment horizontal="center"/>
    </xf>
    <xf numFmtId="0" fontId="44" fillId="11" borderId="44" xfId="0" applyFont="1" applyFill="1" applyBorder="1" applyAlignment="1">
      <alignment horizontal="center"/>
    </xf>
    <xf numFmtId="0" fontId="44" fillId="11" borderId="45" xfId="0" applyFont="1" applyFill="1" applyBorder="1" applyAlignment="1">
      <alignment horizontal="center"/>
    </xf>
    <xf numFmtId="0" fontId="44" fillId="11" borderId="46" xfId="0" applyFont="1" applyFill="1" applyBorder="1" applyAlignment="1">
      <alignment horizontal="center"/>
    </xf>
    <xf numFmtId="0" fontId="44" fillId="11" borderId="59" xfId="0" applyFont="1" applyFill="1" applyBorder="1" applyAlignment="1">
      <alignment horizont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44" fillId="11" borderId="40" xfId="0" applyFont="1" applyFill="1" applyBorder="1" applyAlignment="1">
      <alignment horizontal="center"/>
    </xf>
    <xf numFmtId="0" fontId="44" fillId="11" borderId="41" xfId="0" applyFont="1" applyFill="1" applyBorder="1" applyAlignment="1">
      <alignment horizontal="center"/>
    </xf>
    <xf numFmtId="49" fontId="24" fillId="11" borderId="15" xfId="0" applyNumberFormat="1" applyFont="1" applyFill="1" applyBorder="1" applyAlignment="1">
      <alignment horizontal="center" vertical="center"/>
    </xf>
    <xf numFmtId="49" fontId="24" fillId="11" borderId="16" xfId="0" applyNumberFormat="1" applyFont="1" applyFill="1" applyBorder="1" applyAlignment="1">
      <alignment horizontal="center" vertical="center"/>
    </xf>
    <xf numFmtId="0" fontId="142" fillId="11" borderId="23" xfId="0" applyFont="1" applyFill="1" applyBorder="1" applyAlignment="1">
      <alignment horizontal="center"/>
    </xf>
    <xf numFmtId="0" fontId="142" fillId="11" borderId="24" xfId="0" applyFont="1" applyFill="1" applyBorder="1" applyAlignment="1">
      <alignment horizontal="center"/>
    </xf>
    <xf numFmtId="0" fontId="142" fillId="11" borderId="25" xfId="0" applyFont="1" applyFill="1" applyBorder="1" applyAlignment="1">
      <alignment horizontal="center"/>
    </xf>
    <xf numFmtId="0" fontId="0" fillId="0" borderId="29" xfId="0" applyBorder="1" applyAlignment="1">
      <alignment horizontal="left" vertical="center" wrapText="1"/>
    </xf>
    <xf numFmtId="0" fontId="0" fillId="0" borderId="61" xfId="0" applyBorder="1" applyAlignment="1">
      <alignment horizontal="left" vertical="center" wrapText="1"/>
    </xf>
    <xf numFmtId="49" fontId="44" fillId="11" borderId="47" xfId="0" applyNumberFormat="1" applyFont="1" applyFill="1" applyBorder="1" applyAlignment="1">
      <alignment horizontal="center" vertical="center"/>
    </xf>
    <xf numFmtId="49" fontId="44" fillId="11" borderId="61" xfId="0" applyNumberFormat="1" applyFont="1" applyFill="1" applyBorder="1" applyAlignment="1">
      <alignment horizontal="center" vertical="center"/>
    </xf>
    <xf numFmtId="49" fontId="44" fillId="11" borderId="53" xfId="0" applyNumberFormat="1" applyFont="1" applyFill="1" applyBorder="1" applyAlignment="1">
      <alignment horizontal="center" vertical="center"/>
    </xf>
    <xf numFmtId="0" fontId="0" fillId="0" borderId="13" xfId="0" applyBorder="1" applyAlignment="1">
      <alignment horizontal="left" vertical="center"/>
    </xf>
    <xf numFmtId="0" fontId="0" fillId="0" borderId="2" xfId="0" applyBorder="1" applyAlignment="1">
      <alignment horizontal="left" vertical="center" wrapText="1"/>
    </xf>
    <xf numFmtId="0" fontId="44" fillId="19" borderId="13" xfId="0" applyFont="1" applyFill="1" applyBorder="1" applyAlignment="1">
      <alignment horizontal="center" vertical="center"/>
    </xf>
    <xf numFmtId="0" fontId="142" fillId="11" borderId="38" xfId="0" applyFont="1" applyFill="1" applyBorder="1" applyAlignment="1">
      <alignment horizontal="left" vertical="center"/>
    </xf>
    <xf numFmtId="0" fontId="142" fillId="11" borderId="1" xfId="0" applyFont="1" applyFill="1" applyBorder="1" applyAlignment="1">
      <alignment horizontal="left" vertical="center"/>
    </xf>
    <xf numFmtId="0" fontId="142" fillId="11" borderId="3" xfId="0" applyFont="1" applyFill="1" applyBorder="1" applyAlignment="1">
      <alignment horizontal="left" vertical="center"/>
    </xf>
    <xf numFmtId="0" fontId="0" fillId="0" borderId="1" xfId="0" applyBorder="1" applyAlignment="1">
      <alignment horizontal="left" vertical="center" wrapText="1"/>
    </xf>
    <xf numFmtId="0" fontId="0" fillId="0" borderId="46"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44" fillId="19" borderId="29" xfId="0" applyFont="1" applyFill="1" applyBorder="1" applyAlignment="1">
      <alignment horizontal="center"/>
    </xf>
    <xf numFmtId="0" fontId="44" fillId="19" borderId="61" xfId="0" applyFont="1" applyFill="1" applyBorder="1" applyAlignment="1">
      <alignment horizontal="center"/>
    </xf>
    <xf numFmtId="0" fontId="44" fillId="19" borderId="62" xfId="0" applyFont="1" applyFill="1" applyBorder="1" applyAlignment="1">
      <alignment horizontal="center"/>
    </xf>
    <xf numFmtId="0" fontId="44" fillId="19" borderId="23" xfId="0" applyFont="1" applyFill="1" applyBorder="1" applyAlignment="1">
      <alignment horizontal="center"/>
    </xf>
    <xf numFmtId="0" fontId="44" fillId="19" borderId="24" xfId="0" applyFont="1" applyFill="1" applyBorder="1" applyAlignment="1">
      <alignment horizontal="center"/>
    </xf>
    <xf numFmtId="0" fontId="44" fillId="19" borderId="25" xfId="0" applyFont="1" applyFill="1" applyBorder="1" applyAlignment="1">
      <alignment horizontal="center"/>
    </xf>
    <xf numFmtId="0" fontId="44" fillId="19" borderId="29" xfId="0" applyFont="1" applyFill="1" applyBorder="1" applyAlignment="1">
      <alignment horizontal="center" vertical="center"/>
    </xf>
    <xf numFmtId="0" fontId="44" fillId="19" borderId="61" xfId="0" applyFont="1" applyFill="1" applyBorder="1" applyAlignment="1">
      <alignment horizontal="center" vertical="center"/>
    </xf>
    <xf numFmtId="0" fontId="44" fillId="19" borderId="13" xfId="0" applyFont="1" applyFill="1" applyBorder="1" applyAlignment="1">
      <alignment horizontal="center"/>
    </xf>
    <xf numFmtId="0" fontId="44" fillId="11" borderId="61" xfId="0" applyFont="1" applyFill="1" applyBorder="1" applyAlignment="1">
      <alignment horizontal="center" vertical="center"/>
    </xf>
    <xf numFmtId="0" fontId="44" fillId="11" borderId="62" xfId="0" applyFont="1" applyFill="1" applyBorder="1" applyAlignment="1">
      <alignment horizontal="center" vertical="center"/>
    </xf>
    <xf numFmtId="0" fontId="0" fillId="0" borderId="37" xfId="0" applyBorder="1" applyAlignment="1">
      <alignment horizontal="left" vertical="center" wrapText="1"/>
    </xf>
    <xf numFmtId="0" fontId="0" fillId="0" borderId="80" xfId="0" applyBorder="1" applyAlignment="1">
      <alignment horizontal="left" vertical="center" wrapText="1"/>
    </xf>
    <xf numFmtId="0" fontId="0" fillId="0" borderId="14" xfId="0" applyBorder="1" applyAlignment="1">
      <alignment horizontal="left" vertical="center" wrapText="1"/>
    </xf>
    <xf numFmtId="0" fontId="0" fillId="0" borderId="37"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44" fillId="19" borderId="56" xfId="0" applyFont="1" applyFill="1" applyBorder="1" applyAlignment="1">
      <alignment horizontal="center"/>
    </xf>
    <xf numFmtId="0" fontId="44" fillId="19" borderId="0" xfId="0" applyFont="1" applyFill="1" applyBorder="1" applyAlignment="1">
      <alignment horizontal="center"/>
    </xf>
    <xf numFmtId="0" fontId="44" fillId="19" borderId="58" xfId="0" applyFont="1" applyFill="1" applyBorder="1" applyAlignment="1">
      <alignment horizontal="center"/>
    </xf>
    <xf numFmtId="0" fontId="44" fillId="19" borderId="44" xfId="0" applyFont="1" applyFill="1" applyBorder="1" applyAlignment="1">
      <alignment horizontal="center"/>
    </xf>
    <xf numFmtId="0" fontId="44" fillId="19" borderId="57" xfId="0" applyFont="1" applyFill="1" applyBorder="1" applyAlignment="1">
      <alignment horizontal="center"/>
    </xf>
    <xf numFmtId="0" fontId="44" fillId="19" borderId="45" xfId="0" applyFont="1" applyFill="1" applyBorder="1" applyAlignment="1">
      <alignment horizontal="center"/>
    </xf>
    <xf numFmtId="0" fontId="44" fillId="11" borderId="57" xfId="0" applyFont="1" applyFill="1" applyBorder="1" applyAlignment="1">
      <alignment horizontal="center"/>
    </xf>
    <xf numFmtId="0" fontId="44" fillId="11" borderId="26" xfId="0" applyFont="1" applyFill="1" applyBorder="1" applyAlignment="1">
      <alignment horizontal="center"/>
    </xf>
    <xf numFmtId="0" fontId="74" fillId="11" borderId="46" xfId="0" applyFont="1" applyFill="1" applyBorder="1" applyAlignment="1">
      <alignment horizontal="center"/>
    </xf>
    <xf numFmtId="0" fontId="74" fillId="11" borderId="26" xfId="0" applyFont="1" applyFill="1" applyBorder="1" applyAlignment="1">
      <alignment horizontal="center"/>
    </xf>
    <xf numFmtId="0" fontId="74" fillId="11" borderId="25" xfId="0" applyFont="1" applyFill="1" applyBorder="1" applyAlignment="1">
      <alignment horizontal="center"/>
    </xf>
    <xf numFmtId="0" fontId="74" fillId="11" borderId="23" xfId="0" applyFont="1" applyFill="1" applyBorder="1" applyAlignment="1">
      <alignment horizontal="center"/>
    </xf>
    <xf numFmtId="0" fontId="74" fillId="11" borderId="24" xfId="0" applyFont="1" applyFill="1" applyBorder="1" applyAlignment="1">
      <alignment horizontal="center"/>
    </xf>
    <xf numFmtId="0" fontId="142" fillId="11" borderId="44" xfId="0" applyFont="1" applyFill="1" applyBorder="1" applyAlignment="1">
      <alignment horizontal="center"/>
    </xf>
    <xf numFmtId="0" fontId="142" fillId="11" borderId="57" xfId="0" applyFont="1" applyFill="1" applyBorder="1" applyAlignment="1">
      <alignment horizontal="center"/>
    </xf>
    <xf numFmtId="0" fontId="142" fillId="11" borderId="45" xfId="0" applyFont="1" applyFill="1" applyBorder="1" applyAlignment="1">
      <alignment horizontal="center"/>
    </xf>
    <xf numFmtId="0" fontId="0" fillId="0" borderId="29" xfId="0" applyBorder="1" applyAlignment="1">
      <alignment horizontal="left" vertical="center"/>
    </xf>
    <xf numFmtId="0" fontId="0" fillId="0" borderId="61" xfId="0" applyBorder="1" applyAlignment="1">
      <alignment horizontal="left" vertical="center"/>
    </xf>
    <xf numFmtId="0" fontId="0" fillId="0" borderId="53"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37" fillId="11" borderId="0" xfId="0" applyFont="1" applyFill="1" applyAlignment="1">
      <alignment horizontal="left" vertical="center"/>
    </xf>
    <xf numFmtId="0" fontId="37" fillId="12" borderId="13" xfId="0" applyFont="1" applyFill="1" applyBorder="1" applyAlignment="1">
      <alignment horizontal="left" vertical="center"/>
    </xf>
    <xf numFmtId="0" fontId="40" fillId="0" borderId="0" xfId="0" applyFont="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left" vertical="center"/>
    </xf>
    <xf numFmtId="0" fontId="0" fillId="0" borderId="0" xfId="0" applyBorder="1" applyAlignment="1">
      <alignment horizontal="left" vertical="center"/>
    </xf>
    <xf numFmtId="0" fontId="24" fillId="11" borderId="23" xfId="0" applyFont="1" applyFill="1" applyBorder="1" applyAlignment="1">
      <alignment horizontal="center" vertical="center"/>
    </xf>
    <xf numFmtId="0" fontId="24" fillId="11" borderId="24" xfId="0" applyFont="1" applyFill="1" applyBorder="1" applyAlignment="1">
      <alignment horizontal="center" vertical="center"/>
    </xf>
    <xf numFmtId="0" fontId="24" fillId="11" borderId="25" xfId="0" applyFont="1" applyFill="1" applyBorder="1" applyAlignment="1">
      <alignment horizontal="center" vertical="center"/>
    </xf>
    <xf numFmtId="0" fontId="0" fillId="17" borderId="15" xfId="0" applyFill="1" applyBorder="1" applyAlignment="1">
      <alignment horizontal="center"/>
    </xf>
    <xf numFmtId="0" fontId="0" fillId="17" borderId="17" xfId="0" applyFill="1" applyBorder="1" applyAlignment="1">
      <alignment horizontal="center"/>
    </xf>
    <xf numFmtId="0" fontId="0" fillId="17" borderId="16" xfId="0" applyFill="1" applyBorder="1" applyAlignment="1">
      <alignment horizontal="center"/>
    </xf>
    <xf numFmtId="0" fontId="24" fillId="11" borderId="59" xfId="0"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4" fillId="19" borderId="56" xfId="0" applyFont="1" applyFill="1" applyBorder="1" applyAlignment="1">
      <alignment horizontal="center" vertical="center" wrapText="1"/>
    </xf>
    <xf numFmtId="0" fontId="44" fillId="19" borderId="0" xfId="0" applyFont="1" applyFill="1" applyBorder="1" applyAlignment="1">
      <alignment horizontal="center" vertical="center" wrapText="1"/>
    </xf>
    <xf numFmtId="0" fontId="74" fillId="0" borderId="0" xfId="0" applyFont="1" applyAlignment="1">
      <alignment horizontal="left" vertical="center" wrapText="1"/>
    </xf>
    <xf numFmtId="0" fontId="0" fillId="0" borderId="0" xfId="0" applyBorder="1" applyAlignment="1">
      <alignment horizontal="center" vertical="center" wrapText="1"/>
    </xf>
    <xf numFmtId="0" fontId="13" fillId="0" borderId="1" xfId="1" applyBorder="1" applyAlignment="1">
      <alignment horizontal="left" vertical="center" wrapText="1"/>
    </xf>
    <xf numFmtId="0" fontId="13" fillId="0" borderId="2" xfId="1" applyBorder="1" applyAlignment="1">
      <alignment horizontal="left" vertical="center" wrapText="1"/>
    </xf>
    <xf numFmtId="0" fontId="13" fillId="0" borderId="3" xfId="1" applyBorder="1" applyAlignment="1">
      <alignment horizontal="left" vertical="center" wrapText="1"/>
    </xf>
    <xf numFmtId="0" fontId="13" fillId="0" borderId="4" xfId="1" applyBorder="1" applyAlignment="1">
      <alignment horizontal="left" vertical="center" wrapText="1"/>
    </xf>
    <xf numFmtId="0" fontId="24" fillId="11" borderId="5" xfId="0" applyFont="1" applyFill="1" applyBorder="1" applyAlignment="1">
      <alignment horizontal="center" vertical="center"/>
    </xf>
    <xf numFmtId="0" fontId="24" fillId="11" borderId="47" xfId="0" applyFont="1" applyFill="1" applyBorder="1" applyAlignment="1">
      <alignment horizontal="center" vertical="center"/>
    </xf>
    <xf numFmtId="0" fontId="24" fillId="11" borderId="50" xfId="0" applyFont="1" applyFill="1" applyBorder="1" applyAlignment="1">
      <alignment horizontal="center" vertical="center"/>
    </xf>
    <xf numFmtId="0" fontId="24" fillId="11" borderId="48" xfId="0" applyFont="1" applyFill="1" applyBorder="1" applyAlignment="1">
      <alignment horizontal="center" vertical="center"/>
    </xf>
    <xf numFmtId="0" fontId="37" fillId="11" borderId="38" xfId="0" applyFont="1" applyFill="1" applyBorder="1" applyAlignment="1">
      <alignment horizontal="center" vertical="center" wrapText="1"/>
    </xf>
    <xf numFmtId="0" fontId="37" fillId="11" borderId="39" xfId="0" applyFont="1" applyFill="1" applyBorder="1" applyAlignment="1">
      <alignment horizontal="center" vertical="center" wrapText="1"/>
    </xf>
    <xf numFmtId="0" fontId="37" fillId="11" borderId="40" xfId="0" applyFont="1" applyFill="1" applyBorder="1" applyAlignment="1">
      <alignment horizontal="center" vertical="center" wrapText="1"/>
    </xf>
    <xf numFmtId="0" fontId="37" fillId="11" borderId="41"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24" fillId="11" borderId="16" xfId="0" applyFont="1" applyFill="1" applyBorder="1" applyAlignment="1">
      <alignment horizontal="center" vertical="center" wrapText="1"/>
    </xf>
    <xf numFmtId="0" fontId="24" fillId="11" borderId="23" xfId="0" applyFont="1" applyFill="1" applyBorder="1" applyAlignment="1">
      <alignment horizontal="center"/>
    </xf>
    <xf numFmtId="0" fontId="24" fillId="11" borderId="25" xfId="0" applyFont="1" applyFill="1" applyBorder="1" applyAlignment="1">
      <alignment horizontal="center"/>
    </xf>
    <xf numFmtId="0" fontId="94" fillId="15" borderId="23" xfId="0" applyFont="1" applyFill="1" applyBorder="1" applyAlignment="1">
      <alignment horizontal="center" vertical="center" wrapText="1"/>
    </xf>
    <xf numFmtId="0" fontId="94" fillId="15" borderId="25" xfId="0" applyFont="1" applyFill="1" applyBorder="1" applyAlignment="1">
      <alignment horizontal="center" vertical="center" wrapText="1"/>
    </xf>
    <xf numFmtId="0" fontId="24" fillId="11" borderId="24" xfId="0" applyFont="1" applyFill="1" applyBorder="1" applyAlignment="1">
      <alignment horizontal="center"/>
    </xf>
    <xf numFmtId="0" fontId="94" fillId="15" borderId="15" xfId="0" applyFont="1" applyFill="1" applyBorder="1" applyAlignment="1">
      <alignment horizontal="center" vertical="center" wrapText="1"/>
    </xf>
    <xf numFmtId="0" fontId="94" fillId="15" borderId="17" xfId="0" applyFont="1" applyFill="1" applyBorder="1" applyAlignment="1">
      <alignment horizontal="center" vertical="center" wrapText="1"/>
    </xf>
    <xf numFmtId="0" fontId="94" fillId="15" borderId="16" xfId="0" applyFont="1" applyFill="1" applyBorder="1" applyAlignment="1">
      <alignment horizontal="center" vertical="center" wrapText="1"/>
    </xf>
    <xf numFmtId="0" fontId="93" fillId="11" borderId="15" xfId="0" applyFont="1" applyFill="1" applyBorder="1" applyAlignment="1">
      <alignment horizontal="center" vertical="center"/>
    </xf>
    <xf numFmtId="0" fontId="93" fillId="11" borderId="16" xfId="0" applyFont="1" applyFill="1" applyBorder="1" applyAlignment="1">
      <alignment horizontal="center" vertical="center"/>
    </xf>
    <xf numFmtId="0" fontId="93" fillId="11" borderId="23" xfId="0" applyFont="1" applyFill="1" applyBorder="1" applyAlignment="1">
      <alignment horizontal="center" vertical="center"/>
    </xf>
    <xf numFmtId="0" fontId="93" fillId="11" borderId="25" xfId="0" applyFont="1" applyFill="1" applyBorder="1" applyAlignment="1">
      <alignment horizontal="center" vertical="center"/>
    </xf>
    <xf numFmtId="0" fontId="94" fillId="15" borderId="44" xfId="0" applyFont="1" applyFill="1" applyBorder="1" applyAlignment="1">
      <alignment horizontal="center" vertical="center" wrapText="1"/>
    </xf>
    <xf numFmtId="0" fontId="94" fillId="15" borderId="45" xfId="0" applyFont="1" applyFill="1" applyBorder="1" applyAlignment="1">
      <alignment horizontal="center" vertical="center" wrapText="1"/>
    </xf>
    <xf numFmtId="0" fontId="13" fillId="0" borderId="1" xfId="1" applyBorder="1" applyAlignment="1">
      <alignment vertical="center" wrapText="1"/>
    </xf>
    <xf numFmtId="0" fontId="13" fillId="0" borderId="2" xfId="1" applyBorder="1" applyAlignment="1">
      <alignment vertical="center" wrapText="1"/>
    </xf>
    <xf numFmtId="0" fontId="0" fillId="0" borderId="15" xfId="0" applyBorder="1" applyAlignment="1">
      <alignment horizontal="center"/>
    </xf>
    <xf numFmtId="0" fontId="0" fillId="0" borderId="16" xfId="0" applyBorder="1" applyAlignment="1">
      <alignment horizontal="center"/>
    </xf>
    <xf numFmtId="0" fontId="0" fillId="0" borderId="44" xfId="0" applyBorder="1" applyAlignment="1">
      <alignment horizontal="center" vertical="center" wrapText="1"/>
    </xf>
    <xf numFmtId="0" fontId="0" fillId="0" borderId="57" xfId="0" applyBorder="1" applyAlignment="1">
      <alignment horizontal="center" vertical="center" wrapText="1"/>
    </xf>
    <xf numFmtId="0" fontId="0" fillId="0" borderId="45"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vertical="center" wrapText="1"/>
    </xf>
    <xf numFmtId="0" fontId="13" fillId="0" borderId="0" xfId="1" applyAlignment="1">
      <alignment horizontal="left" vertical="center"/>
    </xf>
    <xf numFmtId="0" fontId="13" fillId="0" borderId="0" xfId="1" applyAlignment="1">
      <alignment horizontal="left" vertical="center" wrapText="1"/>
    </xf>
    <xf numFmtId="0" fontId="80" fillId="0" borderId="0" xfId="0" applyFont="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2" fillId="0" borderId="0" xfId="0" applyFont="1" applyAlignment="1">
      <alignment horizontal="left" vertical="center" wrapText="1"/>
    </xf>
    <xf numFmtId="0" fontId="0" fillId="0" borderId="0" xfId="0" applyAlignment="1">
      <alignment horizontal="left" vertical="center"/>
    </xf>
    <xf numFmtId="0" fontId="12" fillId="6" borderId="10" xfId="0" applyFont="1" applyFill="1" applyBorder="1" applyAlignment="1">
      <alignment vertical="center" wrapText="1"/>
    </xf>
    <xf numFmtId="0" fontId="12" fillId="6" borderId="11" xfId="0" applyFont="1" applyFill="1" applyBorder="1" applyAlignment="1">
      <alignment vertical="center" wrapText="1"/>
    </xf>
    <xf numFmtId="0" fontId="12" fillId="6" borderId="12" xfId="0" applyFont="1" applyFill="1" applyBorder="1" applyAlignment="1">
      <alignmen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0" fillId="4" borderId="9" xfId="0" applyFill="1" applyBorder="1" applyAlignment="1">
      <alignment horizontal="right" vertical="center"/>
    </xf>
    <xf numFmtId="0" fontId="0" fillId="0" borderId="9" xfId="0" applyBorder="1"/>
    <xf numFmtId="0" fontId="0" fillId="4" borderId="9" xfId="0" applyFill="1" applyBorder="1" applyAlignment="1">
      <alignment horizontal="center" vertical="center"/>
    </xf>
    <xf numFmtId="0" fontId="0" fillId="0" borderId="9" xfId="0" applyBorder="1" applyAlignment="1">
      <alignment horizontal="center"/>
    </xf>
    <xf numFmtId="0" fontId="9" fillId="0" borderId="0" xfId="0" applyFont="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0</xdr:col>
      <xdr:colOff>121920</xdr:colOff>
      <xdr:row>31</xdr:row>
      <xdr:rowOff>152400</xdr:rowOff>
    </xdr:to>
    <xdr:pic>
      <xdr:nvPicPr>
        <xdr:cNvPr id="6" name="Рисунок 5" descr="Посмотреть пример">
          <a:extLst>
            <a:ext uri="{FF2B5EF4-FFF2-40B4-BE49-F238E27FC236}">
              <a16:creationId xmlns:a16="http://schemas.microsoft.com/office/drawing/2014/main" id="{00000000-0008-0000-2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7460"/>
          <a:ext cx="1219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32</xdr:row>
      <xdr:rowOff>15240</xdr:rowOff>
    </xdr:to>
    <xdr:pic>
      <xdr:nvPicPr>
        <xdr:cNvPr id="7" name="Рисунок 6" descr="Посмотреть пример">
          <a:extLst>
            <a:ext uri="{FF2B5EF4-FFF2-40B4-BE49-F238E27FC236}">
              <a16:creationId xmlns:a16="http://schemas.microsoft.com/office/drawing/2014/main" id="{00000000-0008-0000-25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50340"/>
          <a:ext cx="1524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2247900</xdr:colOff>
      <xdr:row>19</xdr:row>
      <xdr:rowOff>27312</xdr:rowOff>
    </xdr:to>
    <xdr:pic>
      <xdr:nvPicPr>
        <xdr:cNvPr id="3" name="Рисунок 2" descr="Рис. 1. Поле слева от текста">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
          <a:ext cx="2247900" cy="2255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87;&#1077;&#1088;&#1077;&#1074;&#1086;&#107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еревод"/>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ir-hai@mail.ru" TargetMode="External"/><Relationship Id="rId1" Type="http://schemas.openxmlformats.org/officeDocument/2006/relationships/hyperlink" Target="https://php-myadmin.ru/doc/confi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tdoctor.info/" TargetMode="External"/><Relationship Id="rId13" Type="http://schemas.openxmlformats.org/officeDocument/2006/relationships/hyperlink" Target="https://webformyself.com/category/premium/php-premium/%20%20&#1080;%20&#1089;%20rutracker.org" TargetMode="External"/><Relationship Id="rId3" Type="http://schemas.openxmlformats.org/officeDocument/2006/relationships/hyperlink" Target="https://www.youtube.com/watch?v=EatnlC6pofY&amp;list=PLD-piGJ3Dtl0WWSHpfXl1YMPtNVFpS7X2&amp;index=5" TargetMode="External"/><Relationship Id="rId7" Type="http://schemas.openxmlformats.org/officeDocument/2006/relationships/hyperlink" Target="https://www.youtube.com/c/VladilenMinin" TargetMode="External"/><Relationship Id="rId12" Type="http://schemas.openxmlformats.org/officeDocument/2006/relationships/hyperlink" Target="https://vk.com/@prog21-o-sebe" TargetMode="External"/><Relationship Id="rId2" Type="http://schemas.openxmlformats.org/officeDocument/2006/relationships/hyperlink" Target="file:///J:\Torrent\&#1055;&#1088;&#1086;&#1075;&#1088;&#1072;&#1084;&#1084;&#1080;&#1088;&#1086;&#1074;&#1072;&#1085;&#1080;&#1077;%20&#1054;&#1089;&#1085;&#1086;&#1074;&#1099;\&#1059;&#1088;&#1086;&#1082;&#1080;\PHP%20PDO%20pdf%20&#1092;&#1072;&#1081;&#1083;&#1099;%20www.codeHarmony.ru%20&#1089;&#1091;&#1087;&#1077;&#1088;!!!" TargetMode="External"/><Relationship Id="rId1" Type="http://schemas.openxmlformats.org/officeDocument/2006/relationships/hyperlink" Target="https://webformyself.com/minikurs/secretphp/index-subscribe.html" TargetMode="External"/><Relationship Id="rId6" Type="http://schemas.openxmlformats.org/officeDocument/2006/relationships/hyperlink" Target="http://itdoctor.info/" TargetMode="External"/><Relationship Id="rId11" Type="http://schemas.openxmlformats.org/officeDocument/2006/relationships/hyperlink" Target="https://antg.pro/" TargetMode="External"/><Relationship Id="rId5" Type="http://schemas.openxmlformats.org/officeDocument/2006/relationships/hyperlink" Target="https://www.youtube.com/channel/UCGuhp4lpQvK94ZC5kuOZbjA" TargetMode="External"/><Relationship Id="rId10" Type="http://schemas.openxmlformats.org/officeDocument/2006/relationships/hyperlink" Target="https://www.youtube.com/watch?v=kCYT19xs8mE&amp;list=PLG9dLrY9JZKgXfVYlg_0lq6s-i5r0Lw0w&amp;index=1" TargetMode="External"/><Relationship Id="rId4" Type="http://schemas.openxmlformats.org/officeDocument/2006/relationships/hyperlink" Target="https://www.youtube.com/watch?v=1kvCCLESyzM&amp;list=PLVfMKQXDAhGWCBTca7m-snWrZZkjX2jGB&amp;index=37" TargetMode="External"/><Relationship Id="rId9" Type="http://schemas.openxmlformats.org/officeDocument/2006/relationships/hyperlink" Target="https://www.youtube.com/channel/UC2Ev-rDSHBov0ZMChesLfrg"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6%20-%20PHP%20&#1080;%20MySQL%20&#1089;%20&#1053;&#1091;&#1083;&#1103;%20&#1076;&#1086;%20&#1043;&#1091;&#1088;&#1091;%202.0.mp4" TargetMode="External"/><Relationship Id="rId1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20-%20PHP%20&#1080;%20MySQL%20&#1089;%20&#1053;&#1091;&#1083;&#1103;%20&#1076;&#1086;%20&#1043;&#1091;&#1088;&#1091;%202.0.mp4" TargetMode="External"/><Relationship Id="rId1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7%20-%20PHP%20&#1080;%20MySQL%20&#1089;%20&#1053;&#1091;&#1083;&#1103;%20&#1076;&#1086;%20&#1043;&#1091;&#1088;&#1091;%202.0.mp4" TargetMode="External"/><Relationship Id="rId26" Type="http://schemas.openxmlformats.org/officeDocument/2006/relationships/hyperlink" Target="file:///J:\Torrent\&#1055;&#1088;&#1086;&#1075;&#1088;&#1072;&#1084;&#1084;&#1080;&#1088;&#1086;&#1074;&#1072;&#1085;&#1080;&#1077;%20&#1054;&#1089;&#1085;&#1086;&#1074;&#1099;\&#1059;&#1088;&#1086;&#1082;&#1080;\Web%20Developer%20PHP%20&#1080;%20MySQL%20&#1089;%20&#1053;&#1091;&#1083;&#1103;%20&#1076;&#1086;%20&#1043;&#1091;&#1088;&#1091;%202.0\&#1063;&#1072;&#1089;&#1090;&#1100;%203%20&#1059;&#1088;&#1086;&#1082;%201%20-%20PHP%20&#1080;%20MySQL%20&#1089;%20&#1053;&#1091;&#1083;&#1103;%20&#1076;&#1086;%20&#1043;&#1091;&#1088;&#1091;%202.0.mp4" TargetMode="External"/><Relationship Id="rId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0-%20PHP%20&#1080;%20MySQL%20&#1089;%20&#1053;&#1091;&#1083;&#1103;%20&#1076;&#1086;%20&#1043;&#1091;&#1088;&#1091;%202.0.mp4" TargetMode="External"/><Relationship Id="rId2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0%20-%20PHP%20&#1080;%20MySQL%20&#1089;%20&#1053;&#1091;&#1083;&#1103;%20&#1076;&#1086;%20&#1043;&#1091;&#1088;&#1091;%202.0.mp4" TargetMode="External"/><Relationship Id="rId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3%20&#1059;&#1088;&#1086;&#1082;%207%20-%20PHP%20&#1080;%20MySQL%20&#1089;%20&#1053;&#1091;&#1083;&#1103;%20&#1076;&#1086;%20&#1043;&#1091;&#1088;&#1091;%202.0.mp4" TargetMode="External"/><Relationship Id="rId1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1%20-%20PHP%20&#1080;%20MySQL%20&#1089;%20&#1053;&#1091;&#1083;&#1103;%20&#1076;&#1086;%20&#1043;&#1091;&#1088;&#1091;%202.0.mp4" TargetMode="External"/><Relationship Id="rId1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6%20-%20PHP%20&#1080;%20MySQL%20&#1089;%20&#1053;&#1091;&#1083;&#1103;%20&#1076;&#1086;%20&#1043;&#1091;&#1088;&#1091;%202.0.mp4" TargetMode="External"/><Relationship Id="rId2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4%20-%20PHP%20&#1080;%20MySQL%20&#1089;%20&#1053;&#1091;&#1083;&#1103;%20&#1076;&#1086;%20&#1043;&#1091;&#1088;&#1091;%202.0.mp4" TargetMode="External"/><Relationship Id="rId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3%20-%20PHP%20&#1080;%20MySQL%20&#1089;%20&#1053;&#1091;&#1083;&#1103;%20&#1076;&#1086;%20&#1043;&#1091;&#1088;&#1091;%202.0.mp4" TargetMode="External"/><Relationship Id="rId1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5%20-%20PHP%20&#1080;%20MySQL%20&#1089;%20&#1053;&#1091;&#1083;&#1103;%20&#1076;&#1086;%20&#1043;&#1091;&#1088;&#1091;%202.0.mp4" TargetMode="External"/><Relationship Id="rId2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9%20-%20PHP%20&#1080;%20MySQL%20&#1089;%20&#1053;&#1091;&#1083;&#1103;%20&#1076;&#1086;%20&#1043;&#1091;&#1088;&#1091;%202.0.mp4" TargetMode="External"/><Relationship Id="rId29" Type="http://schemas.openxmlformats.org/officeDocument/2006/relationships/printerSettings" Target="../printerSettings/printerSettings5.bin"/><Relationship Id="rId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2%20-%20PHP%20&#1080;%20MySQL%20&#1089;%20&#1053;&#1091;&#1083;&#1103;%20&#1076;&#1086;%20&#1043;&#1091;&#1088;&#1091;%202.0.mp4" TargetMode="External"/><Relationship Id="rId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5%20-%20PHP%20&#1080;%20MySQL%20&#1089;%20&#1053;&#1091;&#1083;&#1103;%20&#1076;&#1086;%20&#1043;&#1091;&#1088;&#1091;%202.0.mp4" TargetMode="External"/><Relationship Id="rId1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0%20-%20PHP%20&#1080;%20MySQL%20&#1089;%20&#1053;&#1091;&#1083;&#1103;%20&#1076;&#1086;%20&#1043;&#1091;&#1088;&#1091;%202.0.mp4" TargetMode="External"/><Relationship Id="rId2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3%20-%20PHP%20&#1080;%20MySQL%20&#1089;%20&#1053;&#1091;&#1083;&#1103;%20&#1076;&#1086;%20&#1043;&#1091;&#1088;&#1091;%202.0.mp4" TargetMode="External"/><Relationship Id="rId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4%20-%20PHP%20&#1080;%20MySQL%20&#1089;%20&#1053;&#1091;&#1083;&#1103;%20&#1076;&#1086;%20&#1043;&#1091;&#1088;&#1091;%202.0.mp4" TargetMode="External"/><Relationship Id="rId1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4%20-%20PHP%20&#1080;%20MySQL%20&#1089;%20&#1053;&#1091;&#1083;&#1103;%20&#1076;&#1086;%20&#1043;&#1091;&#1088;&#1091;%202.0.mp4" TargetMode="External"/><Relationship Id="rId2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2%20-%20PHP%20&#1080;%20MySQL%20&#1089;%20&#1053;&#1091;&#1083;&#1103;%20&#1076;&#1086;%20&#1043;&#1091;&#1088;&#1091;%202.0.mp4" TargetMode="External"/><Relationship Id="rId28" Type="http://schemas.openxmlformats.org/officeDocument/2006/relationships/hyperlink" Target="https://www.youtube.com/results?search_query=+Kursoft+Ru" TargetMode="External"/><Relationship Id="rId1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9%20-%20PHP%20&#1080;%20MySQL%20&#1089;%20&#1053;&#1091;&#1083;&#1103;%20&#1076;&#1086;%20&#1043;&#1091;&#1088;&#1091;%202.0.mp4" TargetMode="External"/><Relationship Id="rId1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8%20-%20PHP%20&#1080;%20MySQL%20&#1089;%20&#1053;&#1091;&#1083;&#1103;%20&#1076;&#1086;%20&#1043;&#1091;&#1088;&#1091;%202.0.mp4" TargetMode="External"/><Relationship Id="rId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3%20-%20PHP%20&#1080;%20MySQL%20&#1089;%20&#1053;&#1091;&#1083;&#1103;%20&#1076;&#1086;%20&#1043;&#1091;&#1088;&#1091;%202.0.mp4" TargetMode="External"/><Relationship Id="rId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8%20-%20PHP%20&#1080;%20MySQL%20&#1089;%20&#1053;&#1091;&#1083;&#1103;%20&#1076;&#1086;%20&#1043;&#1091;&#1088;&#1091;%202.0.mp4" TargetMode="External"/><Relationship Id="rId1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3%20-%20PHP%20&#1080;%20MySQL%20&#1089;%20&#1053;&#1091;&#1083;&#1103;%20&#1076;&#1086;%20&#1043;&#1091;&#1088;&#1091;%202.0.mp4" TargetMode="External"/><Relationship Id="rId2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1%20-%20PHP%20&#1080;%20MySQL%20&#1089;%20&#1053;&#1091;&#1083;&#1103;%20&#1076;&#1086;%20&#1043;&#1091;&#1088;&#1091;%202.0.mp4" TargetMode="External"/><Relationship Id="rId27" Type="http://schemas.openxmlformats.org/officeDocument/2006/relationships/hyperlink" Target="https://www.youtube.com/watch?v=1kvCCLESyzM&amp;list=PLVfMKQXDAhGWCBTca7m-snWrZZkjX2jGB&amp;index=3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owto.com/ru/moving_fil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color-themes.com/?view=index" TargetMode="External"/><Relationship Id="rId1" Type="http://schemas.openxmlformats.org/officeDocument/2006/relationships/hyperlink" Target="https://docs.emmet.io/"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htmlbook.ru/html/value/mime" TargetMode="External"/><Relationship Id="rId3" Type="http://schemas.openxmlformats.org/officeDocument/2006/relationships/hyperlink" Target="http://htmlbook.ru/html/select" TargetMode="External"/><Relationship Id="rId7" Type="http://schemas.openxmlformats.org/officeDocument/2006/relationships/hyperlink" Target="http://htmlbook.ru/html/link" TargetMode="External"/><Relationship Id="rId2" Type="http://schemas.openxmlformats.org/officeDocument/2006/relationships/hyperlink" Target="http://localhost/images/5.jpg" TargetMode="External"/><Relationship Id="rId1" Type="http://schemas.openxmlformats.org/officeDocument/2006/relationships/hyperlink" Target="http://htmlbook.ru/html/abbr/title" TargetMode="External"/><Relationship Id="rId6" Type="http://schemas.openxmlformats.org/officeDocument/2006/relationships/hyperlink" Target="http://htmlbook.ru/html/legend" TargetMode="External"/><Relationship Id="rId5" Type="http://schemas.openxmlformats.org/officeDocument/2006/relationships/hyperlink" Target="http://htmlbook.ru/html/optgroup" TargetMode="External"/><Relationship Id="rId4" Type="http://schemas.openxmlformats.org/officeDocument/2006/relationships/hyperlink" Target="http://htmlbook.ru/html/option" TargetMode="External"/><Relationship Id="rId9"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6" Type="http://schemas.openxmlformats.org/officeDocument/2006/relationships/hyperlink" Target="https://php.ru/manual/mysqli.commit.html" TargetMode="External"/><Relationship Id="rId117" Type="http://schemas.openxmlformats.org/officeDocument/2006/relationships/hyperlink" Target="https://php.ru/manual/mysqli.use-result.html" TargetMode="External"/><Relationship Id="rId21" Type="http://schemas.openxmlformats.org/officeDocument/2006/relationships/hyperlink" Target="https://php.ru/manual/mysqli.construct.html" TargetMode="External"/><Relationship Id="rId42" Type="http://schemas.openxmlformats.org/officeDocument/2006/relationships/hyperlink" Target="https://php.ru/manual/mysqli.real-connect.html" TargetMode="External"/><Relationship Id="rId47" Type="http://schemas.openxmlformats.org/officeDocument/2006/relationships/hyperlink" Target="https://php.ru/manual/mysqli.rollback.html" TargetMode="External"/><Relationship Id="rId63" Type="http://schemas.openxmlformats.org/officeDocument/2006/relationships/hyperlink" Target="https://php.ru/manual/mysqli.client-version.html" TargetMode="External"/><Relationship Id="rId68" Type="http://schemas.openxmlformats.org/officeDocument/2006/relationships/hyperlink" Target="https://php.ru/manual/mysqli.construct.html" TargetMode="External"/><Relationship Id="rId84" Type="http://schemas.openxmlformats.org/officeDocument/2006/relationships/hyperlink" Target="https://php.ru/manual/mysqli.info.html" TargetMode="External"/><Relationship Id="rId89" Type="http://schemas.openxmlformats.org/officeDocument/2006/relationships/hyperlink" Target="https://php.ru/manual/mysqli.multi-query.html" TargetMode="External"/><Relationship Id="rId112" Type="http://schemas.openxmlformats.org/officeDocument/2006/relationships/hyperlink" Target="https://php.ru/manual/mysqli.stat.html" TargetMode="External"/><Relationship Id="rId16" Type="http://schemas.openxmlformats.org/officeDocument/2006/relationships/hyperlink" Target="https://php.ru/manual/mysqli.get-server-version.html" TargetMode="External"/><Relationship Id="rId107" Type="http://schemas.openxmlformats.org/officeDocument/2006/relationships/hyperlink" Target="https://php.ru/manual/mysqli.set-charset.html" TargetMode="External"/><Relationship Id="rId11" Type="http://schemas.openxmlformats.org/officeDocument/2006/relationships/hyperlink" Target="https://php.ru/manual/mysqli.field-count.html" TargetMode="External"/><Relationship Id="rId32" Type="http://schemas.openxmlformats.org/officeDocument/2006/relationships/hyperlink" Target="https://php.ru/manual/mysqli.get-warnings.html" TargetMode="External"/><Relationship Id="rId37" Type="http://schemas.openxmlformats.org/officeDocument/2006/relationships/hyperlink" Target="https://php.ru/manual/mysqli.next-result.html" TargetMode="External"/><Relationship Id="rId53" Type="http://schemas.openxmlformats.org/officeDocument/2006/relationships/hyperlink" Target="https://php.ru/manual/mysqli.stat.html" TargetMode="External"/><Relationship Id="rId58" Type="http://schemas.openxmlformats.org/officeDocument/2006/relationships/hyperlink" Target="https://php.ru/manual/mysqli.autocommit.html" TargetMode="External"/><Relationship Id="rId74" Type="http://schemas.openxmlformats.org/officeDocument/2006/relationships/hyperlink" Target="https://php.ru/manual/mysqli.get-charset.html" TargetMode="External"/><Relationship Id="rId79" Type="http://schemas.openxmlformats.org/officeDocument/2006/relationships/hyperlink" Target="https://php.ru/manual/mysqli.get-host-info.html" TargetMode="External"/><Relationship Id="rId102" Type="http://schemas.openxmlformats.org/officeDocument/2006/relationships/hyperlink" Target="https://php.ru/manual/mysqli.rollback.html" TargetMode="External"/><Relationship Id="rId5" Type="http://schemas.openxmlformats.org/officeDocument/2006/relationships/hyperlink" Target="https://php.ru/manual/mysqli.client-version.html" TargetMode="External"/><Relationship Id="rId90" Type="http://schemas.openxmlformats.org/officeDocument/2006/relationships/hyperlink" Target="https://php.ru/manual/mysqli.next-result.html" TargetMode="External"/><Relationship Id="rId95" Type="http://schemas.openxmlformats.org/officeDocument/2006/relationships/hyperlink" Target="https://php.ru/manual/mysqli.query.html" TargetMode="External"/><Relationship Id="rId22" Type="http://schemas.openxmlformats.org/officeDocument/2006/relationships/hyperlink" Target="https://php.ru/manual/mysqli.autocommit.html" TargetMode="External"/><Relationship Id="rId27" Type="http://schemas.openxmlformats.org/officeDocument/2006/relationships/hyperlink" Target="https://php.ru/manual/mysqli.debug.html" TargetMode="External"/><Relationship Id="rId43" Type="http://schemas.openxmlformats.org/officeDocument/2006/relationships/hyperlink" Target="https://php.ru/manual/function.mysqli-escape-string.html" TargetMode="External"/><Relationship Id="rId48" Type="http://schemas.openxmlformats.org/officeDocument/2006/relationships/hyperlink" Target="https://php.ru/manual/mysqli.rpl-query-type.html" TargetMode="External"/><Relationship Id="rId64" Type="http://schemas.openxmlformats.org/officeDocument/2006/relationships/hyperlink" Target="https://php.ru/manual/mysqli.close.html" TargetMode="External"/><Relationship Id="rId69" Type="http://schemas.openxmlformats.org/officeDocument/2006/relationships/hyperlink" Target="https://php.ru/manual/mysqli.debug.html" TargetMode="External"/><Relationship Id="rId113" Type="http://schemas.openxmlformats.org/officeDocument/2006/relationships/hyperlink" Target="https://php.ru/manual/mysqli.stmt-init.html" TargetMode="External"/><Relationship Id="rId118" Type="http://schemas.openxmlformats.org/officeDocument/2006/relationships/hyperlink" Target="https://php.ru/manual/mysqli.warning-count.html" TargetMode="External"/><Relationship Id="rId80" Type="http://schemas.openxmlformats.org/officeDocument/2006/relationships/hyperlink" Target="https://php.ru/manual/mysqli.get-proto-info.html" TargetMode="External"/><Relationship Id="rId85" Type="http://schemas.openxmlformats.org/officeDocument/2006/relationships/hyperlink" Target="https://php.ru/manual/mysqli.init.html" TargetMode="External"/><Relationship Id="rId12" Type="http://schemas.openxmlformats.org/officeDocument/2006/relationships/hyperlink" Target="https://php.ru/manual/mysqli.get-client-version.html" TargetMode="External"/><Relationship Id="rId17" Type="http://schemas.openxmlformats.org/officeDocument/2006/relationships/hyperlink" Target="https://php.ru/manual/mysqli.info.html" TargetMode="External"/><Relationship Id="rId33" Type="http://schemas.openxmlformats.org/officeDocument/2006/relationships/hyperlink" Target="https://php.ru/manual/mysqli.init.html" TargetMode="External"/><Relationship Id="rId38" Type="http://schemas.openxmlformats.org/officeDocument/2006/relationships/hyperlink" Target="https://php.ru/manual/mysqli.ping.html" TargetMode="External"/><Relationship Id="rId59" Type="http://schemas.openxmlformats.org/officeDocument/2006/relationships/hyperlink" Target="https://php.ru/manual/mysqli.begin-transaction.html" TargetMode="External"/><Relationship Id="rId103" Type="http://schemas.openxmlformats.org/officeDocument/2006/relationships/hyperlink" Target="https://php.ru/manual/mysqli.rpl-query-type.html" TargetMode="External"/><Relationship Id="rId108" Type="http://schemas.openxmlformats.org/officeDocument/2006/relationships/hyperlink" Target="https://php.ru/manual/mysqli.set-local-infile-default.html" TargetMode="External"/><Relationship Id="rId54" Type="http://schemas.openxmlformats.org/officeDocument/2006/relationships/hyperlink" Target="https://php.ru/manual/mysqli.stmt-init.html" TargetMode="External"/><Relationship Id="rId70" Type="http://schemas.openxmlformats.org/officeDocument/2006/relationships/hyperlink" Target="https://php.ru/manual/mysqli.errno.html" TargetMode="External"/><Relationship Id="rId75" Type="http://schemas.openxmlformats.org/officeDocument/2006/relationships/hyperlink" Target="https://php.ru/manual/mysqli.get-client-info.html" TargetMode="External"/><Relationship Id="rId91" Type="http://schemas.openxmlformats.org/officeDocument/2006/relationships/hyperlink" Target="https://php.ru/manual/mysqli.options.html" TargetMode="External"/><Relationship Id="rId96" Type="http://schemas.openxmlformats.org/officeDocument/2006/relationships/hyperlink" Target="https://php.ru/manual/mysqli.real-connect.html" TargetMode="External"/><Relationship Id="rId1" Type="http://schemas.openxmlformats.org/officeDocument/2006/relationships/hyperlink" Target="http://127.0.0.1/openserver/phpmyadmin/url.php?url=https://dev.mysql.com/doc/refman/5.5/en/comparison-operators.html" TargetMode="External"/><Relationship Id="rId6" Type="http://schemas.openxmlformats.org/officeDocument/2006/relationships/hyperlink" Target="https://php.ru/manual/mysqli.connect-errno.html" TargetMode="External"/><Relationship Id="rId23" Type="http://schemas.openxmlformats.org/officeDocument/2006/relationships/hyperlink" Target="https://php.ru/manual/mysqli.change-user.html" TargetMode="External"/><Relationship Id="rId28" Type="http://schemas.openxmlformats.org/officeDocument/2006/relationships/hyperlink" Target="https://php.ru/manual/mysqli.dump-debug-info.html" TargetMode="External"/><Relationship Id="rId49" Type="http://schemas.openxmlformats.org/officeDocument/2006/relationships/hyperlink" Target="https://php.ru/manual/mysqli.select-db.html" TargetMode="External"/><Relationship Id="rId114" Type="http://schemas.openxmlformats.org/officeDocument/2006/relationships/hyperlink" Target="https://php.ru/manual/mysqli.store-result.html" TargetMode="External"/><Relationship Id="rId119" Type="http://schemas.openxmlformats.org/officeDocument/2006/relationships/hyperlink" Target="http://php.net/manual/ru/class.mysqli-result.php" TargetMode="External"/><Relationship Id="rId44" Type="http://schemas.openxmlformats.org/officeDocument/2006/relationships/hyperlink" Target="https://php.ru/manual/mysqli.real-query.html" TargetMode="External"/><Relationship Id="rId60" Type="http://schemas.openxmlformats.org/officeDocument/2006/relationships/hyperlink" Target="https://php.ru/manual/mysqli.change-user.html" TargetMode="External"/><Relationship Id="rId65" Type="http://schemas.openxmlformats.org/officeDocument/2006/relationships/hyperlink" Target="https://php.ru/manual/mysqli.commit.html" TargetMode="External"/><Relationship Id="rId81" Type="http://schemas.openxmlformats.org/officeDocument/2006/relationships/hyperlink" Target="https://php.ru/manual/mysqli.get-server-info.html" TargetMode="External"/><Relationship Id="rId86" Type="http://schemas.openxmlformats.org/officeDocument/2006/relationships/hyperlink" Target="https://php.ru/manual/mysqli.insert-id.html" TargetMode="External"/><Relationship Id="rId4" Type="http://schemas.openxmlformats.org/officeDocument/2006/relationships/hyperlink" Target="https://php.ru/manual/mysqli.client-info.html" TargetMode="External"/><Relationship Id="rId9" Type="http://schemas.openxmlformats.org/officeDocument/2006/relationships/hyperlink" Target="https://php.ru/manual/mysqli.error-list.html" TargetMode="External"/><Relationship Id="rId13" Type="http://schemas.openxmlformats.org/officeDocument/2006/relationships/hyperlink" Target="https://php.ru/manual/mysqli.get-host-info.html" TargetMode="External"/><Relationship Id="rId18" Type="http://schemas.openxmlformats.org/officeDocument/2006/relationships/hyperlink" Target="https://php.ru/manual/mysqli.sqlstate.html" TargetMode="External"/><Relationship Id="rId39" Type="http://schemas.openxmlformats.org/officeDocument/2006/relationships/hyperlink" Target="https://php.ru/manual/mysqli.poll.html" TargetMode="External"/><Relationship Id="rId109" Type="http://schemas.openxmlformats.org/officeDocument/2006/relationships/hyperlink" Target="https://php.ru/manual/mysqli.set-local-infile-handler.html" TargetMode="External"/><Relationship Id="rId34" Type="http://schemas.openxmlformats.org/officeDocument/2006/relationships/hyperlink" Target="https://php.ru/manual/mysqli.kill.html" TargetMode="External"/><Relationship Id="rId50" Type="http://schemas.openxmlformats.org/officeDocument/2006/relationships/hyperlink" Target="https://php.ru/manual/mysqli.send-query.html" TargetMode="External"/><Relationship Id="rId55" Type="http://schemas.openxmlformats.org/officeDocument/2006/relationships/hyperlink" Target="https://php.ru/manual/mysqli.store-result.html" TargetMode="External"/><Relationship Id="rId76" Type="http://schemas.openxmlformats.org/officeDocument/2006/relationships/hyperlink" Target="https://php.ru/manual/mysqli.get-client-stats.html" TargetMode="External"/><Relationship Id="rId97" Type="http://schemas.openxmlformats.org/officeDocument/2006/relationships/hyperlink" Target="https://php.ru/manual/mysqli.real-escape-string.html" TargetMode="External"/><Relationship Id="rId104" Type="http://schemas.openxmlformats.org/officeDocument/2006/relationships/hyperlink" Target="https://php.ru/manual/mysqli.savepoint.html" TargetMode="External"/><Relationship Id="rId120" Type="http://schemas.openxmlformats.org/officeDocument/2006/relationships/printerSettings" Target="../printerSettings/printerSettings21.bin"/><Relationship Id="rId7" Type="http://schemas.openxmlformats.org/officeDocument/2006/relationships/hyperlink" Target="https://php.ru/manual/mysqli.connect-error.html" TargetMode="External"/><Relationship Id="rId71" Type="http://schemas.openxmlformats.org/officeDocument/2006/relationships/hyperlink" Target="https://php.ru/manual/mysqli.error-list.html" TargetMode="External"/><Relationship Id="rId92" Type="http://schemas.openxmlformats.org/officeDocument/2006/relationships/hyperlink" Target="https://php.ru/manual/mysqli.ping.html" TargetMode="External"/><Relationship Id="rId2" Type="http://schemas.openxmlformats.org/officeDocument/2006/relationships/hyperlink" Target="http://127.0.0.1/openserver/phpmyadmin/url.php?url=https://dev.mysql.com/doc/refman/5.5/en/comparison-operators.html" TargetMode="External"/><Relationship Id="rId29" Type="http://schemas.openxmlformats.org/officeDocument/2006/relationships/hyperlink" Target="https://php.ru/manual/mysqli.get-charset.html" TargetMode="External"/><Relationship Id="rId24" Type="http://schemas.openxmlformats.org/officeDocument/2006/relationships/hyperlink" Target="https://php.ru/manual/mysqli.character-set-name.html" TargetMode="External"/><Relationship Id="rId40" Type="http://schemas.openxmlformats.org/officeDocument/2006/relationships/hyperlink" Target="https://php.ru/manual/mysqli.prepare.html" TargetMode="External"/><Relationship Id="rId45" Type="http://schemas.openxmlformats.org/officeDocument/2006/relationships/hyperlink" Target="https://php.ru/manual/mysqli.reap-async-query.html" TargetMode="External"/><Relationship Id="rId66" Type="http://schemas.openxmlformats.org/officeDocument/2006/relationships/hyperlink" Target="https://php.ru/manual/mysqli.connect-errno.html" TargetMode="External"/><Relationship Id="rId87" Type="http://schemas.openxmlformats.org/officeDocument/2006/relationships/hyperlink" Target="https://php.ru/manual/mysqli.kill.html" TargetMode="External"/><Relationship Id="rId110" Type="http://schemas.openxmlformats.org/officeDocument/2006/relationships/hyperlink" Target="https://php.ru/manual/mysqli.sqlstate.html" TargetMode="External"/><Relationship Id="rId115" Type="http://schemas.openxmlformats.org/officeDocument/2006/relationships/hyperlink" Target="https://php.ru/manual/mysqli.thread-id.html" TargetMode="External"/><Relationship Id="rId61" Type="http://schemas.openxmlformats.org/officeDocument/2006/relationships/hyperlink" Target="https://php.ru/manual/mysqli.character-set-name.html" TargetMode="External"/><Relationship Id="rId82" Type="http://schemas.openxmlformats.org/officeDocument/2006/relationships/hyperlink" Target="https://php.ru/manual/mysqli.get-server-version.html" TargetMode="External"/><Relationship Id="rId19" Type="http://schemas.openxmlformats.org/officeDocument/2006/relationships/hyperlink" Target="https://php.ru/manual/mysqli.thread-id.html" TargetMode="External"/><Relationship Id="rId14" Type="http://schemas.openxmlformats.org/officeDocument/2006/relationships/hyperlink" Target="https://php.ru/manual/mysqli.get-proto-info.html" TargetMode="External"/><Relationship Id="rId30" Type="http://schemas.openxmlformats.org/officeDocument/2006/relationships/hyperlink" Target="https://php.ru/manual/mysqli.get-client-info.html" TargetMode="External"/><Relationship Id="rId35" Type="http://schemas.openxmlformats.org/officeDocument/2006/relationships/hyperlink" Target="https://php.ru/manual/mysqli.more-results.html" TargetMode="External"/><Relationship Id="rId56" Type="http://schemas.openxmlformats.org/officeDocument/2006/relationships/hyperlink" Target="https://php.ru/manual/mysqli.use-result.html" TargetMode="External"/><Relationship Id="rId77" Type="http://schemas.openxmlformats.org/officeDocument/2006/relationships/hyperlink" Target="https://php.ru/manual/mysqli.get-client-version.html" TargetMode="External"/><Relationship Id="rId100" Type="http://schemas.openxmlformats.org/officeDocument/2006/relationships/hyperlink" Target="https://php.ru/manual/mysqli.refresh.html" TargetMode="External"/><Relationship Id="rId105" Type="http://schemas.openxmlformats.org/officeDocument/2006/relationships/hyperlink" Target="https://php.ru/manual/mysqli.select-db.html" TargetMode="External"/><Relationship Id="rId8" Type="http://schemas.openxmlformats.org/officeDocument/2006/relationships/hyperlink" Target="https://php.ru/manual/mysqli.errno.html" TargetMode="External"/><Relationship Id="rId51" Type="http://schemas.openxmlformats.org/officeDocument/2006/relationships/hyperlink" Target="https://php.ru/manual/mysqli.set-charset.html" TargetMode="External"/><Relationship Id="rId72" Type="http://schemas.openxmlformats.org/officeDocument/2006/relationships/hyperlink" Target="https://php.ru/manual/mysqli.error.html" TargetMode="External"/><Relationship Id="rId93" Type="http://schemas.openxmlformats.org/officeDocument/2006/relationships/hyperlink" Target="https://php.ru/manual/mysqli.poll.html" TargetMode="External"/><Relationship Id="rId98" Type="http://schemas.openxmlformats.org/officeDocument/2006/relationships/hyperlink" Target="https://php.ru/manual/mysqli.real-query.html" TargetMode="External"/><Relationship Id="rId121" Type="http://schemas.openxmlformats.org/officeDocument/2006/relationships/vmlDrawing" Target="../drawings/vmlDrawing1.vml"/><Relationship Id="rId3" Type="http://schemas.openxmlformats.org/officeDocument/2006/relationships/hyperlink" Target="https://php.ru/manual/mysqli.affected-rows.html" TargetMode="External"/><Relationship Id="rId25" Type="http://schemas.openxmlformats.org/officeDocument/2006/relationships/hyperlink" Target="https://php.ru/manual/mysqli.close.html" TargetMode="External"/><Relationship Id="rId46" Type="http://schemas.openxmlformats.org/officeDocument/2006/relationships/hyperlink" Target="https://php.ru/manual/mysqli.refresh.html" TargetMode="External"/><Relationship Id="rId67" Type="http://schemas.openxmlformats.org/officeDocument/2006/relationships/hyperlink" Target="https://php.ru/manual/mysqli.connect-error.html" TargetMode="External"/><Relationship Id="rId116" Type="http://schemas.openxmlformats.org/officeDocument/2006/relationships/hyperlink" Target="https://php.ru/manual/mysqli.thread-safe.html" TargetMode="External"/><Relationship Id="rId20" Type="http://schemas.openxmlformats.org/officeDocument/2006/relationships/hyperlink" Target="https://php.ru/manual/mysqli.warning-count.html" TargetMode="External"/><Relationship Id="rId41" Type="http://schemas.openxmlformats.org/officeDocument/2006/relationships/hyperlink" Target="https://php.ru/manual/mysqli.query.html" TargetMode="External"/><Relationship Id="rId62" Type="http://schemas.openxmlformats.org/officeDocument/2006/relationships/hyperlink" Target="https://php.ru/manual/mysqli.client-info.html" TargetMode="External"/><Relationship Id="rId83" Type="http://schemas.openxmlformats.org/officeDocument/2006/relationships/hyperlink" Target="https://php.ru/manual/mysqli.get-warnings.html" TargetMode="External"/><Relationship Id="rId88" Type="http://schemas.openxmlformats.org/officeDocument/2006/relationships/hyperlink" Target="https://php.ru/manual/mysqli.more-results.html" TargetMode="External"/><Relationship Id="rId111" Type="http://schemas.openxmlformats.org/officeDocument/2006/relationships/hyperlink" Target="https://php.ru/manual/mysqli.ssl-set.html" TargetMode="External"/><Relationship Id="rId15" Type="http://schemas.openxmlformats.org/officeDocument/2006/relationships/hyperlink" Target="https://php.ru/manual/mysqli.get-server-info.html" TargetMode="External"/><Relationship Id="rId36" Type="http://schemas.openxmlformats.org/officeDocument/2006/relationships/hyperlink" Target="https://php.ru/manual/mysqli.multi-query.html" TargetMode="External"/><Relationship Id="rId57" Type="http://schemas.openxmlformats.org/officeDocument/2006/relationships/hyperlink" Target="https://php.ru/manual/mysqli.affected-rows.html" TargetMode="External"/><Relationship Id="rId106" Type="http://schemas.openxmlformats.org/officeDocument/2006/relationships/hyperlink" Target="https://php.ru/manual/mysqli.send-query.html" TargetMode="External"/><Relationship Id="rId10" Type="http://schemas.openxmlformats.org/officeDocument/2006/relationships/hyperlink" Target="https://php.ru/manual/mysqli.error.html" TargetMode="External"/><Relationship Id="rId31" Type="http://schemas.openxmlformats.org/officeDocument/2006/relationships/hyperlink" Target="https://php.ru/manual/mysqli.get-connection-stats.html" TargetMode="External"/><Relationship Id="rId52" Type="http://schemas.openxmlformats.org/officeDocument/2006/relationships/hyperlink" Target="https://php.ru/manual/mysqli.ssl-set.html" TargetMode="External"/><Relationship Id="rId73" Type="http://schemas.openxmlformats.org/officeDocument/2006/relationships/hyperlink" Target="https://php.ru/manual/mysqli.field-count.html" TargetMode="External"/><Relationship Id="rId78" Type="http://schemas.openxmlformats.org/officeDocument/2006/relationships/hyperlink" Target="https://php.ru/manual/mysqli.get-connection-stats.html" TargetMode="External"/><Relationship Id="rId94" Type="http://schemas.openxmlformats.org/officeDocument/2006/relationships/hyperlink" Target="https://php.ru/manual/mysqli.prepare.html" TargetMode="External"/><Relationship Id="rId99" Type="http://schemas.openxmlformats.org/officeDocument/2006/relationships/hyperlink" Target="https://php.ru/manual/mysqli.reap-async-query.html" TargetMode="External"/><Relationship Id="rId101" Type="http://schemas.openxmlformats.org/officeDocument/2006/relationships/hyperlink" Target="https://php.ru/manual/mysqli.release-savepoint.html" TargetMode="External"/><Relationship Id="rId12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3" Type="http://schemas.openxmlformats.org/officeDocument/2006/relationships/hyperlink" Target="http://localhost/?b=777&amp;a=987dfg" TargetMode="External"/><Relationship Id="rId2" Type="http://schemas.openxmlformats.org/officeDocument/2006/relationships/hyperlink" Target="http://localhost/?b=777&amp;a=987dfg" TargetMode="External"/><Relationship Id="rId1" Type="http://schemas.openxmlformats.org/officeDocument/2006/relationships/hyperlink" Target="http://localhost/?a=&#1087;&#1086;&#1077;&#1093;&#1072;&#1083;&#1080;%20&#1082;&#1072;&#1090;&#1072;&#1090;&#1100;&#1089;&#1103;" TargetMode="External"/><Relationship Id="rId4"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habr.com/ru/post/34549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php.net/manual/ru/function.fopen.php" TargetMode="External"/><Relationship Id="rId13" Type="http://schemas.openxmlformats.org/officeDocument/2006/relationships/hyperlink" Target="http://php.net/manual/ru/language.oop5.basic.php" TargetMode="External"/><Relationship Id="rId18" Type="http://schemas.openxmlformats.org/officeDocument/2006/relationships/hyperlink" Target="http://php.net/manual/ru/function.var-dump.php" TargetMode="External"/><Relationship Id="rId3" Type="http://schemas.openxmlformats.org/officeDocument/2006/relationships/hyperlink" Target="http://php.net/manual/ru/function.substr.php" TargetMode="External"/><Relationship Id="rId21" Type="http://schemas.openxmlformats.org/officeDocument/2006/relationships/hyperlink" Target="https://habr.com/ru/post/412603/" TargetMode="External"/><Relationship Id="rId7" Type="http://schemas.openxmlformats.org/officeDocument/2006/relationships/hyperlink" Target="http://php.net/manual/ru/function.rsort.php" TargetMode="External"/><Relationship Id="rId12" Type="http://schemas.openxmlformats.org/officeDocument/2006/relationships/hyperlink" Target="http://php.net/manual/ru/yaf-application.sleep.php" TargetMode="External"/><Relationship Id="rId17" Type="http://schemas.openxmlformats.org/officeDocument/2006/relationships/hyperlink" Target="http://php.net/manual/ru/pdostatement.execute.php" TargetMode="External"/><Relationship Id="rId2" Type="http://schemas.openxmlformats.org/officeDocument/2006/relationships/hyperlink" Target="http://php.net/manual/ru/function.mt-rand.php" TargetMode="External"/><Relationship Id="rId16" Type="http://schemas.openxmlformats.org/officeDocument/2006/relationships/hyperlink" Target="http://php.net/manual/ru/pdo.prepare.php" TargetMode="External"/><Relationship Id="rId20" Type="http://schemas.openxmlformats.org/officeDocument/2006/relationships/hyperlink" Target="https://habr.com/ru/post/412603/" TargetMode="External"/><Relationship Id="rId1" Type="http://schemas.openxmlformats.org/officeDocument/2006/relationships/hyperlink" Target="https://handynotes.ru/2009/09/uri-url-urn.html" TargetMode="External"/><Relationship Id="rId6" Type="http://schemas.openxmlformats.org/officeDocument/2006/relationships/hyperlink" Target="http://php.net/manual/ru/function.shuffle.php" TargetMode="External"/><Relationship Id="rId11" Type="http://schemas.openxmlformats.org/officeDocument/2006/relationships/hyperlink" Target="http://php.net/manual/ru/function.unserialize.php" TargetMode="External"/><Relationship Id="rId5" Type="http://schemas.openxmlformats.org/officeDocument/2006/relationships/hyperlink" Target="http://php.net/manual/ru/function.htmlspecialchars.php" TargetMode="External"/><Relationship Id="rId15" Type="http://schemas.openxmlformats.org/officeDocument/2006/relationships/hyperlink" Target="http://php.net/manual/ru/pdo.lastinsertid.php" TargetMode="External"/><Relationship Id="rId10" Type="http://schemas.openxmlformats.org/officeDocument/2006/relationships/hyperlink" Target="http://php.net/manual/ru/function.serialize.php" TargetMode="External"/><Relationship Id="rId19" Type="http://schemas.openxmlformats.org/officeDocument/2006/relationships/hyperlink" Target="http://php720.com/lesson/19" TargetMode="External"/><Relationship Id="rId4" Type="http://schemas.openxmlformats.org/officeDocument/2006/relationships/hyperlink" Target="http://php.net/manual/ru/function.strip-tags.php" TargetMode="External"/><Relationship Id="rId9" Type="http://schemas.openxmlformats.org/officeDocument/2006/relationships/hyperlink" Target="http://php.net/manual/ru/function.rename.php" TargetMode="External"/><Relationship Id="rId14" Type="http://schemas.openxmlformats.org/officeDocument/2006/relationships/hyperlink" Target="https://www.internet-technologies.ru/articles/php-isklyucheniya-try-i-catch.html" TargetMode="External"/><Relationship Id="rId22"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learn.javascript.ru/regexp-introduction" TargetMode="Externa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8" Type="http://schemas.openxmlformats.org/officeDocument/2006/relationships/hyperlink" Target="http://htmlbook.ru/html/input/checked" TargetMode="External"/><Relationship Id="rId13" Type="http://schemas.openxmlformats.org/officeDocument/2006/relationships/hyperlink" Target="http://htmlbook.ru/html/input/formmethod" TargetMode="External"/><Relationship Id="rId18" Type="http://schemas.openxmlformats.org/officeDocument/2006/relationships/hyperlink" Target="http://htmlbook.ru/html/input/maxlength" TargetMode="External"/><Relationship Id="rId26" Type="http://schemas.openxmlformats.org/officeDocument/2006/relationships/hyperlink" Target="http://htmlbook.ru/html/input/size" TargetMode="External"/><Relationship Id="rId3" Type="http://schemas.openxmlformats.org/officeDocument/2006/relationships/hyperlink" Target="http://htmlbook.ru/html/input/align" TargetMode="External"/><Relationship Id="rId21" Type="http://schemas.openxmlformats.org/officeDocument/2006/relationships/hyperlink" Target="http://htmlbook.ru/html/input/name" TargetMode="External"/><Relationship Id="rId7" Type="http://schemas.openxmlformats.org/officeDocument/2006/relationships/hyperlink" Target="http://htmlbook.ru/html/input/border" TargetMode="External"/><Relationship Id="rId12" Type="http://schemas.openxmlformats.org/officeDocument/2006/relationships/hyperlink" Target="http://htmlbook.ru/html/input/formenctype" TargetMode="External"/><Relationship Id="rId17" Type="http://schemas.openxmlformats.org/officeDocument/2006/relationships/hyperlink" Target="http://htmlbook.ru/html/input/max" TargetMode="External"/><Relationship Id="rId25" Type="http://schemas.openxmlformats.org/officeDocument/2006/relationships/hyperlink" Target="http://htmlbook.ru/html/input/required" TargetMode="External"/><Relationship Id="rId2" Type="http://schemas.openxmlformats.org/officeDocument/2006/relationships/hyperlink" Target="http://htmlbook.ru/html/input/accesskey" TargetMode="External"/><Relationship Id="rId16" Type="http://schemas.openxmlformats.org/officeDocument/2006/relationships/hyperlink" Target="http://htmlbook.ru/html/input/list" TargetMode="External"/><Relationship Id="rId20" Type="http://schemas.openxmlformats.org/officeDocument/2006/relationships/hyperlink" Target="http://htmlbook.ru/html/input/multiple" TargetMode="External"/><Relationship Id="rId29" Type="http://schemas.openxmlformats.org/officeDocument/2006/relationships/hyperlink" Target="http://htmlbook.ru/html/input/tabindex" TargetMode="External"/><Relationship Id="rId1" Type="http://schemas.openxmlformats.org/officeDocument/2006/relationships/hyperlink" Target="http://htmlbook.ru/html/input/accept" TargetMode="External"/><Relationship Id="rId6" Type="http://schemas.openxmlformats.org/officeDocument/2006/relationships/hyperlink" Target="http://htmlbook.ru/html/input/autofocus" TargetMode="External"/><Relationship Id="rId11" Type="http://schemas.openxmlformats.org/officeDocument/2006/relationships/hyperlink" Target="http://htmlbook.ru/html/input/formaction" TargetMode="External"/><Relationship Id="rId24" Type="http://schemas.openxmlformats.org/officeDocument/2006/relationships/hyperlink" Target="http://htmlbook.ru/html/input/readonly" TargetMode="External"/><Relationship Id="rId5" Type="http://schemas.openxmlformats.org/officeDocument/2006/relationships/hyperlink" Target="http://htmlbook.ru/html/input/autocomplete" TargetMode="External"/><Relationship Id="rId15" Type="http://schemas.openxmlformats.org/officeDocument/2006/relationships/hyperlink" Target="http://htmlbook.ru/html/input/formtarget" TargetMode="External"/><Relationship Id="rId23" Type="http://schemas.openxmlformats.org/officeDocument/2006/relationships/hyperlink" Target="http://htmlbook.ru/html/input/placeholder" TargetMode="External"/><Relationship Id="rId28" Type="http://schemas.openxmlformats.org/officeDocument/2006/relationships/hyperlink" Target="http://htmlbook.ru/html/input/step" TargetMode="External"/><Relationship Id="rId10" Type="http://schemas.openxmlformats.org/officeDocument/2006/relationships/hyperlink" Target="http://htmlbook.ru/html/input/form" TargetMode="External"/><Relationship Id="rId19" Type="http://schemas.openxmlformats.org/officeDocument/2006/relationships/hyperlink" Target="http://htmlbook.ru/html/input/min" TargetMode="External"/><Relationship Id="rId31" Type="http://schemas.openxmlformats.org/officeDocument/2006/relationships/hyperlink" Target="http://htmlbook.ru/html/input/value" TargetMode="External"/><Relationship Id="rId4" Type="http://schemas.openxmlformats.org/officeDocument/2006/relationships/hyperlink" Target="http://htmlbook.ru/html/input/alt" TargetMode="External"/><Relationship Id="rId9" Type="http://schemas.openxmlformats.org/officeDocument/2006/relationships/hyperlink" Target="http://htmlbook.ru/html/input/disabled" TargetMode="External"/><Relationship Id="rId14" Type="http://schemas.openxmlformats.org/officeDocument/2006/relationships/hyperlink" Target="http://htmlbook.ru/html/input/formnovalidate" TargetMode="External"/><Relationship Id="rId22" Type="http://schemas.openxmlformats.org/officeDocument/2006/relationships/hyperlink" Target="http://htmlbook.ru/html/input/pattern" TargetMode="External"/><Relationship Id="rId27" Type="http://schemas.openxmlformats.org/officeDocument/2006/relationships/hyperlink" Target="http://htmlbook.ru/html/input/src" TargetMode="External"/><Relationship Id="rId30" Type="http://schemas.openxmlformats.org/officeDocument/2006/relationships/hyperlink" Target="http://htmlbook.ru/html/input/type"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3.org/TR/CSS21/visuren.html"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3.xml.rels><?xml version="1.0" encoding="UTF-8" standalone="yes"?>
<Relationships xmlns="http://schemas.openxmlformats.org/package/2006/relationships"><Relationship Id="rId8" Type="http://schemas.openxmlformats.org/officeDocument/2006/relationships/hyperlink" Target="http://htmlbook.ru/html/attr/lang" TargetMode="External"/><Relationship Id="rId13" Type="http://schemas.openxmlformats.org/officeDocument/2006/relationships/hyperlink" Target="http://htmlbook.ru/html/attr/xml-lang" TargetMode="External"/><Relationship Id="rId3" Type="http://schemas.openxmlformats.org/officeDocument/2006/relationships/hyperlink" Target="http://htmlbook.ru/html/attr/contenteditable" TargetMode="External"/><Relationship Id="rId7" Type="http://schemas.openxmlformats.org/officeDocument/2006/relationships/hyperlink" Target="http://htmlbook.ru/html/attr/id" TargetMode="External"/><Relationship Id="rId12" Type="http://schemas.openxmlformats.org/officeDocument/2006/relationships/hyperlink" Target="http://htmlbook.ru/html/attr/title" TargetMode="External"/><Relationship Id="rId2" Type="http://schemas.openxmlformats.org/officeDocument/2006/relationships/hyperlink" Target="http://htmlbook.ru/html/attr/class" TargetMode="External"/><Relationship Id="rId1" Type="http://schemas.openxmlformats.org/officeDocument/2006/relationships/hyperlink" Target="http://htmlbook.ru/html/attr/accesskey" TargetMode="External"/><Relationship Id="rId6" Type="http://schemas.openxmlformats.org/officeDocument/2006/relationships/hyperlink" Target="http://htmlbook.ru/html/attr/hidden" TargetMode="External"/><Relationship Id="rId11" Type="http://schemas.openxmlformats.org/officeDocument/2006/relationships/hyperlink" Target="http://htmlbook.ru/html/attr/tabindex" TargetMode="External"/><Relationship Id="rId5" Type="http://schemas.openxmlformats.org/officeDocument/2006/relationships/hyperlink" Target="http://htmlbook.ru/html/attr/dir" TargetMode="External"/><Relationship Id="rId10" Type="http://schemas.openxmlformats.org/officeDocument/2006/relationships/hyperlink" Target="http://htmlbook.ru/html/attr/style" TargetMode="External"/><Relationship Id="rId4" Type="http://schemas.openxmlformats.org/officeDocument/2006/relationships/hyperlink" Target="http://htmlbook.ru/html/attr/contextmenu" TargetMode="External"/><Relationship Id="rId9" Type="http://schemas.openxmlformats.org/officeDocument/2006/relationships/hyperlink" Target="http://htmlbook.ru/html/attr/spellcheck"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4"/>
  <dimension ref="A1:G17"/>
  <sheetViews>
    <sheetView workbookViewId="0">
      <selection activeCell="E9" sqref="C9:E9"/>
    </sheetView>
  </sheetViews>
  <sheetFormatPr defaultColWidth="8.85546875" defaultRowHeight="15"/>
  <cols>
    <col min="1" max="1" width="25.5703125" style="269" customWidth="1"/>
    <col min="2" max="2" width="30.28515625" style="269" customWidth="1"/>
    <col min="3" max="3" width="41.42578125" style="269" customWidth="1"/>
    <col min="4" max="4" width="27" style="269" customWidth="1"/>
    <col min="5" max="5" width="13.28515625" style="269" customWidth="1"/>
    <col min="6" max="6" width="10.140625" style="269" bestFit="1" customWidth="1"/>
    <col min="7" max="7" width="64.5703125" style="269" customWidth="1"/>
    <col min="8" max="16384" width="8.85546875" style="269"/>
  </cols>
  <sheetData>
    <row r="1" spans="1:7" s="271" customFormat="1">
      <c r="A1" s="271" t="s">
        <v>1651</v>
      </c>
      <c r="B1" s="271" t="s">
        <v>732</v>
      </c>
      <c r="C1" s="271" t="s">
        <v>1707</v>
      </c>
    </row>
    <row r="2" spans="1:7">
      <c r="A2" s="269" t="s">
        <v>1709</v>
      </c>
      <c r="B2" s="269" t="s">
        <v>1713</v>
      </c>
      <c r="C2" s="269" t="s">
        <v>1708</v>
      </c>
    </row>
    <row r="3" spans="1:7">
      <c r="A3" s="269" t="s">
        <v>1710</v>
      </c>
      <c r="B3" s="269" t="s">
        <v>1712</v>
      </c>
      <c r="C3" s="269" t="s">
        <v>1711</v>
      </c>
    </row>
    <row r="4" spans="1:7">
      <c r="A4" s="269" t="s">
        <v>1715</v>
      </c>
      <c r="B4" s="269" t="s">
        <v>1716</v>
      </c>
      <c r="C4" s="269" t="s">
        <v>1714</v>
      </c>
    </row>
    <row r="5" spans="1:7">
      <c r="A5" s="269" t="s">
        <v>1720</v>
      </c>
      <c r="B5" s="269" t="s">
        <v>1719</v>
      </c>
      <c r="C5" s="270" t="s">
        <v>1369</v>
      </c>
    </row>
    <row r="6" spans="1:7" s="541" customFormat="1">
      <c r="C6" s="542"/>
    </row>
    <row r="7" spans="1:7" s="541" customFormat="1">
      <c r="A7" s="542" t="s">
        <v>2748</v>
      </c>
      <c r="B7" s="541" t="s">
        <v>2749</v>
      </c>
      <c r="C7" s="541" t="s">
        <v>2751</v>
      </c>
    </row>
    <row r="8" spans="1:7" s="541" customFormat="1" ht="60">
      <c r="A8" s="541" t="s">
        <v>2759</v>
      </c>
      <c r="B8" s="541" t="s">
        <v>2760</v>
      </c>
      <c r="C8" s="542" t="s">
        <v>2758</v>
      </c>
    </row>
    <row r="9" spans="1:7" s="937" customFormat="1">
      <c r="A9" s="959" t="s">
        <v>4472</v>
      </c>
      <c r="B9" s="959"/>
      <c r="C9" s="938" t="s">
        <v>4473</v>
      </c>
      <c r="D9" s="937" t="s">
        <v>4474</v>
      </c>
      <c r="E9" s="937" t="s">
        <v>4475</v>
      </c>
    </row>
    <row r="10" spans="1:7" s="937" customFormat="1">
      <c r="A10" s="959" t="s">
        <v>4476</v>
      </c>
      <c r="B10" s="959"/>
      <c r="C10" s="938" t="s">
        <v>4477</v>
      </c>
      <c r="D10" s="937" t="s">
        <v>4478</v>
      </c>
      <c r="F10" s="941">
        <v>43935</v>
      </c>
    </row>
    <row r="11" spans="1:7" s="937" customFormat="1" ht="30" customHeight="1">
      <c r="A11" s="959" t="s">
        <v>4481</v>
      </c>
      <c r="B11" s="959"/>
      <c r="C11" s="938" t="s">
        <v>4482</v>
      </c>
      <c r="D11" s="937" t="s">
        <v>4480</v>
      </c>
      <c r="F11" s="941">
        <v>43935</v>
      </c>
      <c r="G11" s="937" t="s">
        <v>4479</v>
      </c>
    </row>
    <row r="13" spans="1:7">
      <c r="A13" s="269" t="s">
        <v>2239</v>
      </c>
      <c r="B13" s="442" t="s">
        <v>2188</v>
      </c>
      <c r="C13" s="442"/>
      <c r="D13" s="442"/>
      <c r="E13" s="113"/>
    </row>
    <row r="14" spans="1:7" ht="30">
      <c r="A14" s="269" t="s">
        <v>2239</v>
      </c>
      <c r="B14" s="442" t="s">
        <v>2187</v>
      </c>
      <c r="C14" s="442" t="s">
        <v>2241</v>
      </c>
      <c r="D14" s="442"/>
    </row>
    <row r="15" spans="1:7" ht="30">
      <c r="A15" s="269" t="s">
        <v>2240</v>
      </c>
      <c r="B15" s="442" t="s">
        <v>2186</v>
      </c>
      <c r="C15" s="442" t="s">
        <v>2241</v>
      </c>
    </row>
    <row r="17" spans="1:1">
      <c r="A17" s="269" t="s">
        <v>3320</v>
      </c>
    </row>
  </sheetData>
  <mergeCells count="3">
    <mergeCell ref="A10:B10"/>
    <mergeCell ref="A9:B9"/>
    <mergeCell ref="A11:B11"/>
  </mergeCells>
  <hyperlinks>
    <hyperlink ref="C5" r:id="rId1" xr:uid="{00000000-0004-0000-0000-000000000000}"/>
    <hyperlink ref="C9" r:id="rId2" xr:uid="{2CAC0349-3347-403A-9300-582A9AFAF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dimension ref="A1:G116"/>
  <sheetViews>
    <sheetView topLeftCell="A89" workbookViewId="0">
      <selection activeCell="B102" sqref="B102"/>
    </sheetView>
  </sheetViews>
  <sheetFormatPr defaultRowHeight="15" outlineLevelRow="1"/>
  <cols>
    <col min="1" max="1" width="45.7109375" style="230" customWidth="1"/>
    <col min="2" max="2" width="40.140625" style="13" customWidth="1"/>
    <col min="3" max="3" width="81.140625" style="230" customWidth="1"/>
    <col min="4" max="4" width="15.42578125" style="667" customWidth="1"/>
    <col min="5" max="5" width="90.7109375" style="682" customWidth="1"/>
  </cols>
  <sheetData>
    <row r="1" spans="1:7">
      <c r="A1" s="230" t="s">
        <v>3321</v>
      </c>
      <c r="B1" s="705" t="s">
        <v>3519</v>
      </c>
      <c r="C1" s="230" t="s">
        <v>3327</v>
      </c>
      <c r="D1" s="667" t="s">
        <v>3322</v>
      </c>
      <c r="E1" s="965" t="s">
        <v>3448</v>
      </c>
      <c r="F1" s="965"/>
      <c r="G1" s="965"/>
    </row>
    <row r="2" spans="1:7">
      <c r="A2" s="13" t="s">
        <v>3515</v>
      </c>
      <c r="B2" s="705" t="s">
        <v>3519</v>
      </c>
      <c r="C2" s="230" t="s">
        <v>3516</v>
      </c>
      <c r="D2" s="706"/>
      <c r="E2" s="704"/>
    </row>
    <row r="3" spans="1:7">
      <c r="A3" s="230" t="s">
        <v>3385</v>
      </c>
      <c r="B3" s="705" t="s">
        <v>3519</v>
      </c>
      <c r="C3" s="230" t="s">
        <v>3386</v>
      </c>
      <c r="D3" s="706"/>
      <c r="E3" s="704"/>
    </row>
    <row r="4" spans="1:7" ht="30">
      <c r="A4" s="685" t="s">
        <v>3450</v>
      </c>
      <c r="B4" s="705" t="s">
        <v>3519</v>
      </c>
      <c r="C4" s="685" t="s">
        <v>3451</v>
      </c>
      <c r="D4" s="706"/>
      <c r="E4" s="704"/>
    </row>
    <row r="5" spans="1:7" ht="45">
      <c r="A5" s="704" t="s">
        <v>3518</v>
      </c>
      <c r="B5" s="705" t="s">
        <v>3519</v>
      </c>
      <c r="C5" s="704" t="s">
        <v>3517</v>
      </c>
      <c r="D5" s="706"/>
      <c r="E5" s="704"/>
    </row>
    <row r="6" spans="1:7" outlineLevel="1">
      <c r="A6" s="720" t="s">
        <v>3662</v>
      </c>
      <c r="B6" s="721" t="s">
        <v>3519</v>
      </c>
      <c r="C6" s="720" t="s">
        <v>3656</v>
      </c>
      <c r="D6" s="722"/>
      <c r="E6" t="s">
        <v>3657</v>
      </c>
    </row>
    <row r="7" spans="1:7" outlineLevel="1">
      <c r="A7" s="720" t="s">
        <v>3662</v>
      </c>
      <c r="B7" s="721" t="s">
        <v>3519</v>
      </c>
      <c r="C7" s="720" t="s">
        <v>3658</v>
      </c>
      <c r="D7" s="722"/>
      <c r="E7" t="s">
        <v>3659</v>
      </c>
    </row>
    <row r="8" spans="1:7" outlineLevel="1">
      <c r="A8" s="720" t="s">
        <v>3662</v>
      </c>
      <c r="B8" s="721" t="s">
        <v>3519</v>
      </c>
      <c r="C8" s="720" t="s">
        <v>1017</v>
      </c>
      <c r="D8" s="722"/>
      <c r="E8" t="s">
        <v>3661</v>
      </c>
    </row>
    <row r="9" spans="1:7">
      <c r="A9" s="720" t="s">
        <v>3662</v>
      </c>
      <c r="B9" s="721" t="s">
        <v>3519</v>
      </c>
      <c r="C9" s="720" t="s">
        <v>3663</v>
      </c>
      <c r="D9" s="722"/>
      <c r="E9" t="s">
        <v>3660</v>
      </c>
    </row>
    <row r="10" spans="1:7">
      <c r="A10" s="735" t="s">
        <v>3715</v>
      </c>
      <c r="B10" s="736" t="s">
        <v>3519</v>
      </c>
      <c r="C10" s="734" t="s">
        <v>3714</v>
      </c>
      <c r="D10" s="737"/>
      <c r="E10"/>
    </row>
    <row r="11" spans="1:7">
      <c r="A11" s="735"/>
      <c r="B11" s="736"/>
      <c r="C11" s="735"/>
      <c r="D11" s="737"/>
      <c r="E11"/>
    </row>
    <row r="12" spans="1:7">
      <c r="A12" s="720"/>
      <c r="B12" s="721"/>
      <c r="C12" s="720"/>
      <c r="D12" s="722"/>
      <c r="E12" s="720"/>
    </row>
    <row r="13" spans="1:7">
      <c r="A13" s="230" t="s">
        <v>3324</v>
      </c>
      <c r="B13" s="708" t="s">
        <v>3325</v>
      </c>
      <c r="C13" s="230" t="s">
        <v>3323</v>
      </c>
    </row>
    <row r="14" spans="1:7">
      <c r="A14" s="707"/>
      <c r="C14" s="707"/>
      <c r="D14" s="710"/>
    </row>
    <row r="15" spans="1:7">
      <c r="A15" s="707" t="s">
        <v>3538</v>
      </c>
      <c r="C15" s="707" t="s">
        <v>3539</v>
      </c>
      <c r="D15" s="710"/>
    </row>
    <row r="17" spans="1:5">
      <c r="A17" s="230" t="s">
        <v>3514</v>
      </c>
      <c r="C17" s="707" t="s">
        <v>3522</v>
      </c>
    </row>
    <row r="18" spans="1:5">
      <c r="A18" s="230" t="s">
        <v>3326</v>
      </c>
      <c r="B18" s="13" t="s">
        <v>483</v>
      </c>
      <c r="C18" s="230" t="s">
        <v>3382</v>
      </c>
    </row>
    <row r="19" spans="1:5">
      <c r="A19" s="707" t="s">
        <v>3525</v>
      </c>
      <c r="C19" s="230" t="s">
        <v>3526</v>
      </c>
      <c r="D19" s="674"/>
    </row>
    <row r="20" spans="1:5">
      <c r="A20" s="707" t="s">
        <v>3523</v>
      </c>
      <c r="C20" s="707" t="s">
        <v>3524</v>
      </c>
      <c r="D20" s="710"/>
      <c r="E20" s="707"/>
    </row>
    <row r="21" spans="1:5">
      <c r="A21" s="713" t="s">
        <v>3577</v>
      </c>
      <c r="C21" s="707" t="s">
        <v>3579</v>
      </c>
      <c r="D21" s="710"/>
      <c r="E21" s="707"/>
    </row>
    <row r="22" spans="1:5">
      <c r="A22" s="713" t="s">
        <v>3581</v>
      </c>
      <c r="B22" s="13" t="s">
        <v>3578</v>
      </c>
      <c r="C22" s="713" t="s">
        <v>3580</v>
      </c>
      <c r="D22" s="710"/>
      <c r="E22" s="707"/>
    </row>
    <row r="23" spans="1:5" ht="45">
      <c r="A23" s="230" t="s">
        <v>3384</v>
      </c>
      <c r="B23" s="13" t="s">
        <v>3383</v>
      </c>
      <c r="C23" s="230" t="s">
        <v>3328</v>
      </c>
      <c r="D23" s="667" t="s">
        <v>3329</v>
      </c>
    </row>
    <row r="24" spans="1:5">
      <c r="A24" s="685" t="s">
        <v>3445</v>
      </c>
      <c r="B24" s="13" t="s">
        <v>3447</v>
      </c>
      <c r="C24" s="685" t="s">
        <v>3446</v>
      </c>
      <c r="D24" s="686"/>
      <c r="E24" s="685"/>
    </row>
    <row r="25" spans="1:5">
      <c r="C25" s="685" t="s">
        <v>3449</v>
      </c>
      <c r="D25" s="674"/>
    </row>
    <row r="26" spans="1:5">
      <c r="A26" s="685" t="s">
        <v>3452</v>
      </c>
      <c r="B26" s="13" t="s">
        <v>3450</v>
      </c>
      <c r="C26" s="685" t="s">
        <v>3453</v>
      </c>
      <c r="D26" s="686"/>
      <c r="E26" s="685"/>
    </row>
    <row r="27" spans="1:5">
      <c r="A27" s="685" t="s">
        <v>3454</v>
      </c>
      <c r="B27" s="13" t="s">
        <v>3450</v>
      </c>
      <c r="C27" s="685" t="s">
        <v>3455</v>
      </c>
      <c r="D27" s="686"/>
      <c r="E27" s="685"/>
    </row>
    <row r="28" spans="1:5">
      <c r="A28" s="701"/>
      <c r="C28" s="701"/>
      <c r="D28" s="703"/>
    </row>
    <row r="29" spans="1:5">
      <c r="A29" s="701" t="s">
        <v>3509</v>
      </c>
      <c r="C29" s="701" t="s">
        <v>3510</v>
      </c>
      <c r="D29" s="703"/>
    </row>
    <row r="30" spans="1:5">
      <c r="A30" s="724"/>
      <c r="C30" s="724"/>
      <c r="D30" s="726"/>
      <c r="E30" s="724"/>
    </row>
    <row r="31" spans="1:5">
      <c r="A31" s="724" t="s">
        <v>3695</v>
      </c>
      <c r="C31" s="724" t="s">
        <v>3696</v>
      </c>
      <c r="D31" s="726"/>
      <c r="E31" s="724"/>
    </row>
    <row r="32" spans="1:5">
      <c r="A32" s="724" t="s">
        <v>3703</v>
      </c>
      <c r="B32" s="13" t="s">
        <v>3704</v>
      </c>
      <c r="C32" s="724"/>
      <c r="D32" s="726"/>
      <c r="E32" s="724"/>
    </row>
    <row r="33" spans="1:5" ht="30">
      <c r="A33" s="724" t="s">
        <v>3705</v>
      </c>
      <c r="B33" s="13" t="s">
        <v>3706</v>
      </c>
      <c r="C33" s="724" t="s">
        <v>3707</v>
      </c>
      <c r="D33" s="726"/>
      <c r="E33" s="724"/>
    </row>
    <row r="34" spans="1:5">
      <c r="A34" s="735" t="s">
        <v>3709</v>
      </c>
      <c r="C34" s="735" t="s">
        <v>3710</v>
      </c>
      <c r="D34" s="737"/>
      <c r="E34" s="735"/>
    </row>
    <row r="35" spans="1:5">
      <c r="A35" s="735" t="s">
        <v>195</v>
      </c>
      <c r="B35" s="13" t="s">
        <v>3713</v>
      </c>
      <c r="C35" s="735" t="s">
        <v>3711</v>
      </c>
      <c r="D35" s="737"/>
      <c r="E35" s="735"/>
    </row>
    <row r="36" spans="1:5">
      <c r="A36" s="735"/>
      <c r="C36" s="735"/>
      <c r="D36" s="737"/>
      <c r="E36" s="735"/>
    </row>
    <row r="37" spans="1:5">
      <c r="A37" s="701" t="s">
        <v>3508</v>
      </c>
      <c r="C37" s="701"/>
      <c r="D37" s="703"/>
    </row>
    <row r="38" spans="1:5">
      <c r="A38" s="673" t="s">
        <v>3387</v>
      </c>
    </row>
    <row r="39" spans="1:5">
      <c r="A39" s="230" t="s">
        <v>3390</v>
      </c>
      <c r="B39" s="959" t="s">
        <v>3391</v>
      </c>
      <c r="C39" s="959"/>
    </row>
    <row r="40" spans="1:5">
      <c r="A40" s="230" t="s">
        <v>3388</v>
      </c>
      <c r="B40" s="966" t="s">
        <v>3389</v>
      </c>
      <c r="C40" s="966"/>
    </row>
    <row r="41" spans="1:5">
      <c r="A41" s="735"/>
      <c r="B41" s="735"/>
      <c r="C41" s="735"/>
      <c r="D41" s="737"/>
      <c r="E41" s="735"/>
    </row>
    <row r="42" spans="1:5">
      <c r="A42" s="735" t="s">
        <v>3717</v>
      </c>
      <c r="B42" s="735" t="s">
        <v>307</v>
      </c>
      <c r="C42" s="966" t="s">
        <v>3716</v>
      </c>
      <c r="D42" s="966"/>
      <c r="E42" s="966"/>
    </row>
    <row r="43" spans="1:5">
      <c r="A43" s="720" t="s">
        <v>3652</v>
      </c>
      <c r="B43" s="966" t="s">
        <v>3655</v>
      </c>
      <c r="C43" s="966"/>
      <c r="D43" s="722"/>
      <c r="E43" s="720"/>
    </row>
    <row r="44" spans="1:5" ht="15.75" thickBot="1">
      <c r="A44" s="720" t="s">
        <v>3653</v>
      </c>
      <c r="B44" s="966" t="s">
        <v>3654</v>
      </c>
      <c r="C44" s="966"/>
      <c r="D44" s="722"/>
      <c r="E44" s="720"/>
    </row>
    <row r="45" spans="1:5" ht="30.75" thickBot="1">
      <c r="A45" s="738" t="s">
        <v>3692</v>
      </c>
      <c r="B45" s="739" t="s">
        <v>3693</v>
      </c>
      <c r="C45" s="740" t="s">
        <v>3694</v>
      </c>
      <c r="D45" s="722"/>
      <c r="E45" s="720"/>
    </row>
    <row r="46" spans="1:5">
      <c r="A46" s="720"/>
      <c r="B46" s="720"/>
      <c r="C46" s="720"/>
      <c r="D46" s="722"/>
      <c r="E46" s="720"/>
    </row>
    <row r="47" spans="1:5">
      <c r="A47" s="742" t="s">
        <v>3722</v>
      </c>
      <c r="B47" s="741" t="s">
        <v>3721</v>
      </c>
      <c r="C47" s="741" t="s">
        <v>3723</v>
      </c>
      <c r="D47" s="722"/>
      <c r="E47" s="720"/>
    </row>
    <row r="48" spans="1:5">
      <c r="A48" s="742" t="s">
        <v>3724</v>
      </c>
      <c r="B48" s="13" t="s">
        <v>3725</v>
      </c>
    </row>
    <row r="49" spans="1:5">
      <c r="A49" s="742"/>
      <c r="C49" s="742"/>
      <c r="D49" s="743"/>
      <c r="E49" s="742"/>
    </row>
    <row r="50" spans="1:5" ht="15.75" thickBot="1">
      <c r="A50" s="742"/>
      <c r="C50" s="742"/>
      <c r="D50" s="743"/>
      <c r="E50" s="742"/>
    </row>
    <row r="51" spans="1:5" ht="15" hidden="1" customHeight="1" outlineLevel="1" thickBot="1">
      <c r="A51" s="742"/>
      <c r="B51" s="678" t="s">
        <v>3393</v>
      </c>
      <c r="C51" s="679" t="s">
        <v>3394</v>
      </c>
    </row>
    <row r="52" spans="1:5" hidden="1" outlineLevel="1">
      <c r="B52" s="677" t="s">
        <v>3395</v>
      </c>
      <c r="C52" s="342" t="s">
        <v>3396</v>
      </c>
    </row>
    <row r="53" spans="1:5" hidden="1" outlineLevel="1">
      <c r="B53" s="675" t="s">
        <v>541</v>
      </c>
      <c r="C53" s="340" t="s">
        <v>3047</v>
      </c>
    </row>
    <row r="54" spans="1:5" hidden="1" outlineLevel="1">
      <c r="B54" s="675" t="s">
        <v>3048</v>
      </c>
      <c r="C54" s="340" t="s">
        <v>3397</v>
      </c>
    </row>
    <row r="55" spans="1:5" hidden="1" outlineLevel="1">
      <c r="B55" s="675" t="s">
        <v>3050</v>
      </c>
      <c r="C55" s="340" t="s">
        <v>3398</v>
      </c>
    </row>
    <row r="56" spans="1:5" hidden="1" outlineLevel="1">
      <c r="B56" s="675" t="s">
        <v>3052</v>
      </c>
      <c r="C56" s="340" t="s">
        <v>3399</v>
      </c>
    </row>
    <row r="57" spans="1:5" hidden="1" outlineLevel="1">
      <c r="B57" s="675" t="s">
        <v>557</v>
      </c>
      <c r="C57" s="340" t="s">
        <v>3400</v>
      </c>
    </row>
    <row r="58" spans="1:5" hidden="1" outlineLevel="1">
      <c r="B58" s="675" t="s">
        <v>559</v>
      </c>
      <c r="C58" s="340" t="s">
        <v>3401</v>
      </c>
    </row>
    <row r="59" spans="1:5" hidden="1" outlineLevel="1">
      <c r="B59" s="675" t="s">
        <v>3402</v>
      </c>
      <c r="C59" s="340" t="s">
        <v>3403</v>
      </c>
    </row>
    <row r="60" spans="1:5" hidden="1" outlineLevel="1">
      <c r="B60" s="675" t="s">
        <v>3404</v>
      </c>
      <c r="C60" s="340" t="s">
        <v>3405</v>
      </c>
    </row>
    <row r="61" spans="1:5" hidden="1" outlineLevel="1">
      <c r="B61" s="675" t="s">
        <v>3406</v>
      </c>
      <c r="C61" s="340" t="s">
        <v>3407</v>
      </c>
    </row>
    <row r="62" spans="1:5" hidden="1" outlineLevel="1">
      <c r="B62" s="675" t="s">
        <v>3408</v>
      </c>
      <c r="C62" s="340" t="s">
        <v>3409</v>
      </c>
    </row>
    <row r="63" spans="1:5" hidden="1" outlineLevel="1">
      <c r="B63" s="675" t="s">
        <v>3410</v>
      </c>
      <c r="C63" s="340" t="s">
        <v>3411</v>
      </c>
    </row>
    <row r="64" spans="1:5" hidden="1" outlineLevel="1">
      <c r="B64" s="675" t="s">
        <v>3412</v>
      </c>
      <c r="C64" s="340" t="s">
        <v>3413</v>
      </c>
    </row>
    <row r="65" spans="1:5" ht="45.75" hidden="1" outlineLevel="1" thickBot="1">
      <c r="B65" s="676" t="s">
        <v>3414</v>
      </c>
      <c r="C65" s="341" t="s">
        <v>3415</v>
      </c>
    </row>
    <row r="66" spans="1:5" ht="15.75" hidden="1" outlineLevel="1" thickBot="1">
      <c r="A66" s="742"/>
      <c r="B66" s="744"/>
      <c r="C66" s="745"/>
      <c r="D66" s="743"/>
      <c r="E66" s="742"/>
    </row>
    <row r="67" spans="1:5" ht="15.75" hidden="1" outlineLevel="1" thickBot="1">
      <c r="A67" s="742"/>
      <c r="B67" s="744"/>
      <c r="C67" s="745"/>
      <c r="D67" s="743"/>
      <c r="E67" s="742"/>
    </row>
    <row r="68" spans="1:5" ht="15.75" collapsed="1" thickBot="1">
      <c r="A68" s="969" t="s">
        <v>3393</v>
      </c>
      <c r="B68" s="970"/>
      <c r="C68" s="679" t="s">
        <v>3394</v>
      </c>
    </row>
    <row r="69" spans="1:5" ht="15.75" thickBot="1"/>
    <row r="70" spans="1:5" ht="14.45" customHeight="1" thickBot="1">
      <c r="A70" s="971" t="s">
        <v>3416</v>
      </c>
      <c r="B70" s="968"/>
      <c r="C70" s="810" t="s">
        <v>3424</v>
      </c>
      <c r="E70" s="718" t="s">
        <v>3592</v>
      </c>
    </row>
    <row r="71" spans="1:5" ht="30.75" thickBot="1">
      <c r="A71" s="676" t="s">
        <v>3417</v>
      </c>
      <c r="B71" s="813" t="s">
        <v>3894</v>
      </c>
      <c r="C71" s="818" t="s">
        <v>3423</v>
      </c>
      <c r="E71" s="718" t="s">
        <v>3591</v>
      </c>
    </row>
    <row r="72" spans="1:5" ht="15.75" thickBot="1">
      <c r="A72" s="677" t="s">
        <v>3537</v>
      </c>
      <c r="B72" s="819">
        <v>0</v>
      </c>
      <c r="C72" s="816"/>
      <c r="E72" s="718" t="s">
        <v>3590</v>
      </c>
    </row>
    <row r="73" spans="1:5">
      <c r="A73" s="675" t="s">
        <v>3418</v>
      </c>
      <c r="B73" s="812">
        <v>4</v>
      </c>
      <c r="C73" s="810" t="s">
        <v>3425</v>
      </c>
      <c r="E73" s="718" t="s">
        <v>3589</v>
      </c>
    </row>
    <row r="74" spans="1:5">
      <c r="A74" s="675" t="s">
        <v>3428</v>
      </c>
      <c r="B74" s="812" t="s">
        <v>4463</v>
      </c>
      <c r="C74" s="816" t="s">
        <v>3426</v>
      </c>
      <c r="E74" s="718" t="s">
        <v>3588</v>
      </c>
    </row>
    <row r="75" spans="1:5">
      <c r="A75" s="675" t="s">
        <v>4464</v>
      </c>
      <c r="B75" s="935" t="s">
        <v>4465</v>
      </c>
      <c r="C75" s="816"/>
      <c r="D75" s="936"/>
      <c r="E75" s="933"/>
    </row>
    <row r="76" spans="1:5">
      <c r="A76" s="675" t="s">
        <v>3419</v>
      </c>
      <c r="B76" s="812">
        <v>2</v>
      </c>
      <c r="C76" s="816" t="s">
        <v>3427</v>
      </c>
      <c r="E76" s="718" t="s">
        <v>3587</v>
      </c>
    </row>
    <row r="77" spans="1:5">
      <c r="A77" s="675" t="s">
        <v>3899</v>
      </c>
      <c r="B77" s="812">
        <v>2</v>
      </c>
      <c r="C77" s="817"/>
      <c r="E77" s="718" t="s">
        <v>3586</v>
      </c>
    </row>
    <row r="78" spans="1:5">
      <c r="A78" s="675" t="s">
        <v>3900</v>
      </c>
      <c r="B78" s="812">
        <v>4</v>
      </c>
      <c r="C78" s="684"/>
      <c r="E78" s="718" t="s">
        <v>3585</v>
      </c>
    </row>
    <row r="79" spans="1:5">
      <c r="A79" s="675" t="s">
        <v>3420</v>
      </c>
      <c r="B79" s="812">
        <v>1</v>
      </c>
      <c r="C79" s="684"/>
      <c r="D79" s="710"/>
      <c r="E79" s="718" t="s">
        <v>3584</v>
      </c>
    </row>
    <row r="80" spans="1:5">
      <c r="A80" s="675" t="s">
        <v>3421</v>
      </c>
      <c r="B80" s="812">
        <v>4</v>
      </c>
      <c r="C80" s="684"/>
      <c r="D80" s="815"/>
      <c r="E80" s="718" t="s">
        <v>3583</v>
      </c>
    </row>
    <row r="81" spans="1:5">
      <c r="A81" s="675" t="s">
        <v>3422</v>
      </c>
      <c r="B81" s="812">
        <v>8</v>
      </c>
      <c r="C81" s="684"/>
      <c r="D81" s="815"/>
      <c r="E81" s="718" t="s">
        <v>3582</v>
      </c>
    </row>
    <row r="82" spans="1:5">
      <c r="A82" s="675" t="s">
        <v>3896</v>
      </c>
      <c r="B82" s="812">
        <v>4</v>
      </c>
      <c r="C82" s="684"/>
      <c r="D82" s="710"/>
      <c r="E82" s="809" t="s">
        <v>3898</v>
      </c>
    </row>
    <row r="83" spans="1:5">
      <c r="A83" s="675" t="s">
        <v>3895</v>
      </c>
      <c r="B83" s="812">
        <v>8</v>
      </c>
      <c r="C83" s="684"/>
      <c r="D83" s="815"/>
      <c r="E83" s="809"/>
    </row>
    <row r="84" spans="1:5" ht="15.75" thickBot="1">
      <c r="A84" s="676" t="s">
        <v>3897</v>
      </c>
      <c r="B84" s="813">
        <v>8</v>
      </c>
      <c r="C84" s="684"/>
      <c r="D84" s="815"/>
      <c r="E84" s="809"/>
    </row>
    <row r="85" spans="1:5" ht="15.75" thickBot="1">
      <c r="A85" s="712"/>
    </row>
    <row r="86" spans="1:5" ht="15.75" thickBot="1">
      <c r="A86" s="963" t="s">
        <v>3456</v>
      </c>
      <c r="B86" s="964"/>
      <c r="C86" s="967" t="s">
        <v>3437</v>
      </c>
      <c r="D86" s="967"/>
      <c r="E86" s="968"/>
    </row>
    <row r="87" spans="1:5" ht="30">
      <c r="A87" s="677" t="s">
        <v>3457</v>
      </c>
      <c r="B87" s="342" t="s">
        <v>3460</v>
      </c>
      <c r="C87" s="689" t="s">
        <v>3429</v>
      </c>
      <c r="D87" s="81"/>
      <c r="E87" s="228" t="s">
        <v>3430</v>
      </c>
    </row>
    <row r="88" spans="1:5" ht="75">
      <c r="A88" s="675" t="s">
        <v>3458</v>
      </c>
      <c r="B88" s="340" t="s">
        <v>3461</v>
      </c>
      <c r="C88" s="690" t="s">
        <v>3431</v>
      </c>
      <c r="D88" s="81"/>
      <c r="E88" s="228" t="s">
        <v>3432</v>
      </c>
    </row>
    <row r="89" spans="1:5" ht="58.15" customHeight="1" thickBot="1">
      <c r="A89" s="691" t="s">
        <v>3459</v>
      </c>
      <c r="B89" s="340" t="s">
        <v>3462</v>
      </c>
      <c r="C89" s="689" t="s">
        <v>3433</v>
      </c>
      <c r="D89" s="81"/>
      <c r="E89" s="228" t="s">
        <v>3434</v>
      </c>
    </row>
    <row r="90" spans="1:5" ht="45">
      <c r="A90" s="681" t="s">
        <v>3466</v>
      </c>
      <c r="C90" s="680" t="s">
        <v>3435</v>
      </c>
      <c r="D90" s="81"/>
      <c r="E90" s="228" t="s">
        <v>3436</v>
      </c>
    </row>
    <row r="91" spans="1:5" ht="60">
      <c r="A91" s="680" t="s">
        <v>3465</v>
      </c>
      <c r="C91" s="675" t="s">
        <v>3438</v>
      </c>
      <c r="D91" s="81"/>
      <c r="E91" s="228" t="s">
        <v>3439</v>
      </c>
    </row>
    <row r="92" spans="1:5" ht="75.75" thickBot="1">
      <c r="A92" s="683" t="s">
        <v>3467</v>
      </c>
      <c r="C92" s="675" t="s">
        <v>3440</v>
      </c>
      <c r="D92" s="81"/>
      <c r="E92" s="228" t="s">
        <v>3441</v>
      </c>
    </row>
    <row r="93" spans="1:5" ht="30.75" thickBot="1">
      <c r="A93" s="963" t="s">
        <v>3468</v>
      </c>
      <c r="B93" s="964"/>
      <c r="C93" s="689" t="s">
        <v>3442</v>
      </c>
      <c r="D93" s="81"/>
      <c r="E93" s="228" t="s">
        <v>3443</v>
      </c>
    </row>
    <row r="94" spans="1:5" ht="15.75" thickBot="1">
      <c r="A94" s="677" t="s">
        <v>3469</v>
      </c>
      <c r="B94" s="342" t="s">
        <v>3470</v>
      </c>
      <c r="C94" s="692"/>
      <c r="D94" s="687"/>
      <c r="E94" s="229"/>
    </row>
    <row r="95" spans="1:5">
      <c r="A95" s="675" t="s">
        <v>3474</v>
      </c>
      <c r="B95" s="228" t="s">
        <v>3471</v>
      </c>
    </row>
    <row r="96" spans="1:5">
      <c r="A96" s="675" t="s">
        <v>3475</v>
      </c>
      <c r="B96" s="228" t="s">
        <v>3472</v>
      </c>
    </row>
    <row r="97" spans="1:4" ht="15.75" thickBot="1">
      <c r="A97" s="676" t="s">
        <v>3476</v>
      </c>
      <c r="B97" s="229" t="s">
        <v>3473</v>
      </c>
    </row>
    <row r="98" spans="1:4" ht="15.75" thickBot="1">
      <c r="A98" s="693" t="s">
        <v>3481</v>
      </c>
    </row>
    <row r="99" spans="1:4" ht="15.75" thickBot="1">
      <c r="A99" s="694" t="s">
        <v>3486</v>
      </c>
    </row>
    <row r="100" spans="1:4">
      <c r="A100" s="697" t="s">
        <v>3482</v>
      </c>
    </row>
    <row r="101" spans="1:4">
      <c r="A101" s="698" t="s">
        <v>3483</v>
      </c>
    </row>
    <row r="102" spans="1:4">
      <c r="A102" s="698" t="s">
        <v>3484</v>
      </c>
    </row>
    <row r="103" spans="1:4" ht="15.75" thickBot="1">
      <c r="A103" s="699" t="s">
        <v>3485</v>
      </c>
    </row>
    <row r="104" spans="1:4" ht="15.75" thickBot="1">
      <c r="A104" s="694" t="s">
        <v>3487</v>
      </c>
    </row>
    <row r="105" spans="1:4">
      <c r="A105" s="695" t="s">
        <v>3488</v>
      </c>
    </row>
    <row r="106" spans="1:4" ht="15.75" thickBot="1">
      <c r="A106" s="700" t="s">
        <v>3489</v>
      </c>
    </row>
    <row r="107" spans="1:4" ht="15.75" thickBot="1">
      <c r="A107" s="694" t="s">
        <v>3490</v>
      </c>
    </row>
    <row r="108" spans="1:4">
      <c r="A108" s="695" t="s">
        <v>3493</v>
      </c>
    </row>
    <row r="109" spans="1:4">
      <c r="A109" s="696" t="s">
        <v>3492</v>
      </c>
    </row>
    <row r="110" spans="1:4" ht="15.75" thickBot="1">
      <c r="A110" s="700" t="s">
        <v>3491</v>
      </c>
    </row>
    <row r="111" spans="1:4" ht="15.75" thickBot="1">
      <c r="A111" s="960" t="s">
        <v>3466</v>
      </c>
      <c r="B111" s="961"/>
      <c r="C111" s="961"/>
      <c r="D111" s="962"/>
    </row>
    <row r="112" spans="1:4" ht="15.75" thickBot="1">
      <c r="A112" s="678" t="s">
        <v>3664</v>
      </c>
      <c r="B112" s="728" t="s">
        <v>504</v>
      </c>
      <c r="C112" s="729" t="s">
        <v>3665</v>
      </c>
      <c r="D112" s="730" t="s">
        <v>152</v>
      </c>
    </row>
    <row r="113" spans="1:4">
      <c r="A113" s="677" t="s">
        <v>3666</v>
      </c>
      <c r="B113" s="511" t="s">
        <v>3667</v>
      </c>
      <c r="C113" s="727" t="s">
        <v>3669</v>
      </c>
      <c r="D113" s="732" t="s">
        <v>3668</v>
      </c>
    </row>
    <row r="114" spans="1:4">
      <c r="A114" s="675" t="s">
        <v>3670</v>
      </c>
      <c r="B114" s="447" t="s">
        <v>3671</v>
      </c>
      <c r="C114" s="81" t="s">
        <v>3673</v>
      </c>
      <c r="D114" s="733" t="s">
        <v>3672</v>
      </c>
    </row>
    <row r="115" spans="1:4">
      <c r="A115" s="675" t="s">
        <v>3674</v>
      </c>
      <c r="B115" s="447" t="s">
        <v>3667</v>
      </c>
      <c r="C115" s="81" t="s">
        <v>3676</v>
      </c>
      <c r="D115" s="733" t="s">
        <v>3675</v>
      </c>
    </row>
    <row r="116" spans="1:4" ht="15.75" thickBot="1">
      <c r="A116" s="676" t="s">
        <v>3677</v>
      </c>
      <c r="B116" s="731" t="s">
        <v>3671</v>
      </c>
      <c r="C116" s="687" t="s">
        <v>3679</v>
      </c>
      <c r="D116" s="292" t="s">
        <v>3678</v>
      </c>
    </row>
  </sheetData>
  <mergeCells count="12">
    <mergeCell ref="A111:D111"/>
    <mergeCell ref="A93:B93"/>
    <mergeCell ref="E1:G1"/>
    <mergeCell ref="B39:C39"/>
    <mergeCell ref="B40:C40"/>
    <mergeCell ref="C86:E86"/>
    <mergeCell ref="A86:B86"/>
    <mergeCell ref="B44:C44"/>
    <mergeCell ref="B43:C43"/>
    <mergeCell ref="C42:E42"/>
    <mergeCell ref="A68:B68"/>
    <mergeCell ref="A70:B70"/>
  </mergeCells>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H16"/>
  <sheetViews>
    <sheetView workbookViewId="0">
      <selection activeCell="A6" sqref="A6:XFD6"/>
    </sheetView>
  </sheetViews>
  <sheetFormatPr defaultRowHeight="15"/>
  <cols>
    <col min="1" max="1" width="10.140625" style="273" bestFit="1" customWidth="1"/>
    <col min="2" max="2" width="62.28515625" customWidth="1"/>
    <col min="3" max="3" width="29.85546875" style="56" bestFit="1" customWidth="1"/>
    <col min="4" max="4" width="8.85546875" style="266"/>
    <col min="7" max="7" width="8.85546875" style="266"/>
  </cols>
  <sheetData>
    <row r="1" spans="1:8" ht="15.75" thickBot="1">
      <c r="A1" s="473" t="s">
        <v>1008</v>
      </c>
      <c r="B1" s="474" t="s">
        <v>1651</v>
      </c>
      <c r="C1" s="475" t="s">
        <v>1652</v>
      </c>
    </row>
    <row r="2" spans="1:8" ht="75.75" thickBot="1">
      <c r="A2" s="477" t="s">
        <v>1674</v>
      </c>
      <c r="B2" s="478" t="s">
        <v>1675</v>
      </c>
      <c r="C2" s="463" t="s">
        <v>2185</v>
      </c>
      <c r="D2" s="56"/>
      <c r="E2" s="56"/>
      <c r="F2" s="56"/>
      <c r="G2" s="56"/>
      <c r="H2" s="56"/>
    </row>
    <row r="3" spans="1:8">
      <c r="A3" s="476"/>
      <c r="B3" s="407"/>
      <c r="C3" s="462"/>
      <c r="D3" s="56"/>
      <c r="E3" s="56"/>
      <c r="F3" s="56"/>
      <c r="G3" s="56"/>
      <c r="H3" s="56"/>
    </row>
    <row r="4" spans="1:8">
      <c r="A4" s="451"/>
      <c r="B4" s="448"/>
      <c r="C4" s="155"/>
      <c r="D4" s="56"/>
      <c r="E4" s="56"/>
      <c r="F4" s="56"/>
      <c r="G4" s="56"/>
      <c r="H4" s="56"/>
    </row>
    <row r="5" spans="1:8">
      <c r="A5" s="451"/>
      <c r="B5" s="448"/>
      <c r="C5" s="155"/>
      <c r="D5" s="56"/>
      <c r="E5" s="56"/>
      <c r="F5" s="56"/>
      <c r="G5" s="56"/>
      <c r="H5" s="56"/>
    </row>
    <row r="6" spans="1:8">
      <c r="A6" s="451">
        <v>43543.336177430552</v>
      </c>
      <c r="B6" s="203" t="s">
        <v>2209</v>
      </c>
      <c r="C6" s="155" t="s">
        <v>2208</v>
      </c>
      <c r="D6" s="56"/>
      <c r="E6" s="56"/>
      <c r="F6" s="56"/>
      <c r="G6" s="56"/>
      <c r="H6" s="56"/>
    </row>
    <row r="7" spans="1:8">
      <c r="A7" s="453"/>
      <c r="B7" s="448"/>
      <c r="C7" s="454"/>
      <c r="D7" s="56"/>
      <c r="E7" s="56"/>
      <c r="F7" s="56"/>
      <c r="G7" s="56"/>
      <c r="H7" s="56"/>
    </row>
    <row r="8" spans="1:8" ht="15.75" thickBot="1">
      <c r="A8" s="455"/>
      <c r="B8" s="456"/>
      <c r="C8" s="457"/>
      <c r="D8" s="56"/>
      <c r="E8" s="56"/>
      <c r="F8" s="56"/>
      <c r="G8" s="56"/>
      <c r="H8" s="56"/>
    </row>
    <row r="9" spans="1:8" ht="15.75" thickBot="1"/>
    <row r="10" spans="1:8" ht="15.75" thickBot="1">
      <c r="A10" s="972" t="s">
        <v>1653</v>
      </c>
      <c r="B10" s="973"/>
      <c r="C10" s="974"/>
      <c r="D10" s="273"/>
      <c r="E10" s="274"/>
      <c r="F10" s="274"/>
      <c r="G10" s="273"/>
      <c r="H10" s="274"/>
    </row>
    <row r="11" spans="1:8">
      <c r="A11" s="451">
        <v>43525.439266550929</v>
      </c>
      <c r="B11" s="203" t="s">
        <v>1673</v>
      </c>
      <c r="C11" s="155" t="s">
        <v>1672</v>
      </c>
      <c r="D11" s="56"/>
      <c r="E11" s="56"/>
      <c r="F11" s="56"/>
      <c r="G11" s="56"/>
      <c r="H11" s="56"/>
    </row>
    <row r="12" spans="1:8" ht="28.9" customHeight="1">
      <c r="A12" s="452"/>
      <c r="B12" s="448"/>
      <c r="C12" s="461"/>
      <c r="D12" s="56"/>
      <c r="E12" s="56"/>
      <c r="F12" s="56"/>
      <c r="G12" s="56"/>
      <c r="H12" s="56"/>
    </row>
    <row r="13" spans="1:8">
      <c r="A13" s="452"/>
      <c r="B13" s="448"/>
      <c r="C13" s="155"/>
      <c r="D13" s="56"/>
      <c r="E13" s="56"/>
      <c r="F13" s="56"/>
      <c r="G13" s="56"/>
      <c r="H13" s="56"/>
    </row>
    <row r="14" spans="1:8">
      <c r="A14" s="453"/>
      <c r="B14" s="203"/>
      <c r="C14" s="454"/>
      <c r="D14" s="56"/>
      <c r="E14" s="56"/>
      <c r="F14" s="56"/>
      <c r="G14" s="56"/>
      <c r="H14" s="56"/>
    </row>
    <row r="15" spans="1:8" ht="15.75" thickBot="1">
      <c r="A15" s="455"/>
      <c r="B15" s="456"/>
      <c r="C15" s="457"/>
    </row>
    <row r="16" spans="1:8">
      <c r="A16" s="273">
        <f ca="1">NOW()</f>
        <v>43958.45640949074</v>
      </c>
    </row>
  </sheetData>
  <mergeCells count="1">
    <mergeCell ref="A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K119"/>
  <sheetViews>
    <sheetView workbookViewId="0">
      <pane ySplit="2" topLeftCell="A80" activePane="bottomLeft" state="frozen"/>
      <selection pane="bottomLeft" activeCell="H101" sqref="H101"/>
    </sheetView>
  </sheetViews>
  <sheetFormatPr defaultColWidth="8.85546875" defaultRowHeight="15"/>
  <cols>
    <col min="1" max="1" width="15.140625" style="2" customWidth="1"/>
    <col min="2" max="2" width="19.42578125" style="568" customWidth="1"/>
    <col min="3" max="3" width="20.7109375" style="197" customWidth="1"/>
    <col min="4" max="4" width="19.7109375" style="2" bestFit="1" customWidth="1"/>
    <col min="5" max="5" width="40.42578125" style="2" customWidth="1"/>
    <col min="6" max="6" width="10.85546875" style="113" customWidth="1"/>
    <col min="7" max="7" width="16.85546875" style="568" customWidth="1"/>
    <col min="8" max="8" width="81.28515625" style="2" customWidth="1"/>
    <col min="9" max="9" width="111.140625" style="2" customWidth="1"/>
    <col min="10" max="10" width="125.7109375" style="2" customWidth="1"/>
    <col min="11" max="11" width="17.28515625" style="2" customWidth="1"/>
    <col min="12" max="16384" width="8.85546875" style="2"/>
  </cols>
  <sheetData>
    <row r="1" spans="1:10" ht="15" customHeight="1">
      <c r="A1" s="975" t="s">
        <v>1629</v>
      </c>
      <c r="B1" s="976"/>
      <c r="C1" s="976"/>
      <c r="D1" s="976"/>
      <c r="E1" s="976"/>
      <c r="F1" s="976"/>
      <c r="G1" s="976"/>
      <c r="H1" s="976"/>
      <c r="I1" s="977"/>
    </row>
    <row r="2" spans="1:10" s="442" customFormat="1" ht="33" customHeight="1">
      <c r="A2" s="458" t="s">
        <v>2282</v>
      </c>
      <c r="B2" s="458" t="s">
        <v>2826</v>
      </c>
      <c r="C2" s="458" t="s">
        <v>2242</v>
      </c>
      <c r="D2" s="458" t="s">
        <v>2243</v>
      </c>
      <c r="E2" s="458" t="s">
        <v>732</v>
      </c>
      <c r="F2" s="626" t="s">
        <v>258</v>
      </c>
      <c r="G2" s="459" t="s">
        <v>2825</v>
      </c>
      <c r="H2" s="458" t="s">
        <v>257</v>
      </c>
      <c r="I2" s="458" t="s">
        <v>2244</v>
      </c>
      <c r="J2" s="458" t="s">
        <v>2245</v>
      </c>
    </row>
    <row r="3" spans="1:10">
      <c r="A3" s="447" t="s">
        <v>656</v>
      </c>
      <c r="B3" s="447"/>
      <c r="C3" s="447" t="s">
        <v>2246</v>
      </c>
      <c r="D3" s="447"/>
      <c r="E3" s="447"/>
      <c r="F3" s="496"/>
      <c r="G3" s="447"/>
      <c r="H3" s="447" t="s">
        <v>2154</v>
      </c>
      <c r="I3" s="605"/>
    </row>
    <row r="4" spans="1:10" s="568" customFormat="1">
      <c r="A4" s="447" t="s">
        <v>2828</v>
      </c>
      <c r="B4" s="447">
        <v>2016</v>
      </c>
      <c r="C4" s="447" t="s">
        <v>2246</v>
      </c>
      <c r="D4" s="447"/>
      <c r="E4" s="447"/>
      <c r="F4" s="496"/>
      <c r="G4" s="447"/>
      <c r="H4" s="447" t="s">
        <v>2827</v>
      </c>
      <c r="I4" s="605"/>
    </row>
    <row r="5" spans="1:10" s="568" customFormat="1">
      <c r="A5" s="447" t="s">
        <v>2828</v>
      </c>
      <c r="B5" s="447"/>
      <c r="C5" s="447" t="s">
        <v>2246</v>
      </c>
      <c r="D5" s="447"/>
      <c r="E5" s="447"/>
      <c r="F5" s="496"/>
      <c r="G5" s="447"/>
      <c r="H5" s="447" t="s">
        <v>2829</v>
      </c>
      <c r="I5" s="605"/>
    </row>
    <row r="6" spans="1:10" s="568" customFormat="1">
      <c r="A6" s="447" t="s">
        <v>2828</v>
      </c>
      <c r="B6" s="447"/>
      <c r="C6" s="447" t="s">
        <v>2246</v>
      </c>
      <c r="D6" s="447"/>
      <c r="E6" s="447"/>
      <c r="F6" s="496"/>
      <c r="G6" s="447"/>
      <c r="H6" s="447" t="s">
        <v>2830</v>
      </c>
      <c r="I6" s="605"/>
    </row>
    <row r="7" spans="1:10" s="568" customFormat="1">
      <c r="A7" s="447" t="s">
        <v>297</v>
      </c>
      <c r="B7" s="447"/>
      <c r="C7" s="447" t="s">
        <v>2246</v>
      </c>
      <c r="D7" s="447"/>
      <c r="E7" s="447"/>
      <c r="F7" s="496"/>
      <c r="G7" s="447"/>
      <c r="H7" s="447" t="s">
        <v>2831</v>
      </c>
      <c r="I7" s="605"/>
    </row>
    <row r="8" spans="1:10" s="568" customFormat="1">
      <c r="A8" s="447" t="s">
        <v>297</v>
      </c>
      <c r="B8" s="447"/>
      <c r="C8" s="447" t="s">
        <v>2246</v>
      </c>
      <c r="D8" s="447"/>
      <c r="E8" s="447"/>
      <c r="F8" s="496"/>
      <c r="G8" s="447"/>
      <c r="H8" s="447" t="s">
        <v>2832</v>
      </c>
      <c r="I8" s="605"/>
    </row>
    <row r="9" spans="1:10" s="568" customFormat="1">
      <c r="A9" s="447" t="s">
        <v>297</v>
      </c>
      <c r="B9" s="447"/>
      <c r="C9" s="447" t="s">
        <v>2834</v>
      </c>
      <c r="D9" s="447"/>
      <c r="E9" s="447"/>
      <c r="F9" s="496"/>
      <c r="G9" s="447"/>
      <c r="H9" s="447" t="s">
        <v>2833</v>
      </c>
      <c r="I9" s="605"/>
    </row>
    <row r="10" spans="1:10" s="568" customFormat="1">
      <c r="A10" s="447" t="s">
        <v>297</v>
      </c>
      <c r="B10" s="447"/>
      <c r="C10" s="447" t="s">
        <v>2834</v>
      </c>
      <c r="D10" s="447"/>
      <c r="E10" s="447"/>
      <c r="F10" s="496"/>
      <c r="G10" s="447"/>
      <c r="H10" s="447" t="s">
        <v>2835</v>
      </c>
      <c r="I10" s="605"/>
    </row>
    <row r="11" spans="1:10" s="568" customFormat="1">
      <c r="A11" s="447" t="s">
        <v>2837</v>
      </c>
      <c r="B11" s="447"/>
      <c r="C11" s="447" t="s">
        <v>2834</v>
      </c>
      <c r="D11" s="447"/>
      <c r="E11" s="447"/>
      <c r="F11" s="496"/>
      <c r="G11" s="447"/>
      <c r="H11" s="447" t="s">
        <v>2836</v>
      </c>
      <c r="I11" s="605"/>
    </row>
    <row r="12" spans="1:10">
      <c r="A12" s="447" t="s">
        <v>656</v>
      </c>
      <c r="B12" s="447"/>
      <c r="C12" s="447" t="s">
        <v>2157</v>
      </c>
      <c r="D12" s="447"/>
      <c r="E12" s="447"/>
      <c r="F12" s="496">
        <v>3</v>
      </c>
      <c r="G12" s="447"/>
      <c r="H12" s="447" t="s">
        <v>2156</v>
      </c>
      <c r="I12" s="447"/>
      <c r="J12" s="488" t="s">
        <v>2155</v>
      </c>
    </row>
    <row r="13" spans="1:10">
      <c r="A13" s="447" t="s">
        <v>2279</v>
      </c>
      <c r="B13" s="447"/>
      <c r="C13" s="447" t="s">
        <v>2294</v>
      </c>
      <c r="D13" s="447"/>
      <c r="E13" s="447"/>
      <c r="F13" s="496">
        <v>15</v>
      </c>
      <c r="G13" s="447"/>
      <c r="H13" s="447" t="s">
        <v>2299</v>
      </c>
      <c r="I13" s="605"/>
    </row>
    <row r="14" spans="1:10" s="442" customFormat="1">
      <c r="A14" s="447" t="s">
        <v>2290</v>
      </c>
      <c r="B14" s="447"/>
      <c r="C14" s="447" t="s">
        <v>261</v>
      </c>
      <c r="D14" s="447"/>
      <c r="E14" s="447"/>
      <c r="F14" s="496">
        <v>4</v>
      </c>
      <c r="G14" s="447"/>
      <c r="H14" s="447" t="s">
        <v>2291</v>
      </c>
      <c r="I14" s="605"/>
      <c r="J14" s="487"/>
    </row>
    <row r="15" spans="1:10" s="442" customFormat="1">
      <c r="A15" s="447" t="s">
        <v>2279</v>
      </c>
      <c r="B15" s="447"/>
      <c r="C15" s="447" t="s">
        <v>2296</v>
      </c>
      <c r="D15" s="447"/>
      <c r="E15" s="447"/>
      <c r="F15" s="496">
        <v>38</v>
      </c>
      <c r="G15" s="447"/>
      <c r="H15" s="447" t="s">
        <v>2295</v>
      </c>
      <c r="I15" s="605"/>
    </row>
    <row r="16" spans="1:10" s="442" customFormat="1">
      <c r="A16" s="447" t="s">
        <v>2298</v>
      </c>
      <c r="B16" s="447"/>
      <c r="C16" s="447" t="s">
        <v>2296</v>
      </c>
      <c r="D16" s="447"/>
      <c r="E16" s="447"/>
      <c r="F16" s="496">
        <v>12</v>
      </c>
      <c r="G16" s="447"/>
      <c r="H16" s="447" t="s">
        <v>2297</v>
      </c>
      <c r="I16" s="605"/>
      <c r="J16" s="487"/>
    </row>
    <row r="17" spans="1:11" s="442" customFormat="1">
      <c r="A17" s="447" t="s">
        <v>2286</v>
      </c>
      <c r="B17" s="447"/>
      <c r="C17" s="447" t="s">
        <v>2247</v>
      </c>
      <c r="D17" s="447"/>
      <c r="E17" s="447" t="s">
        <v>247</v>
      </c>
      <c r="F17" s="496"/>
      <c r="G17" s="447"/>
      <c r="H17" s="496" t="s">
        <v>671</v>
      </c>
      <c r="I17" s="605"/>
    </row>
    <row r="18" spans="1:11">
      <c r="A18" s="447" t="s">
        <v>1185</v>
      </c>
      <c r="B18" s="447"/>
      <c r="C18" s="496" t="s">
        <v>2248</v>
      </c>
      <c r="D18" s="447"/>
      <c r="E18" s="447" t="s">
        <v>2249</v>
      </c>
      <c r="F18" s="496"/>
      <c r="G18" s="447"/>
      <c r="H18" s="447" t="s">
        <v>1185</v>
      </c>
      <c r="I18" s="521" t="s">
        <v>1869</v>
      </c>
      <c r="J18" s="487"/>
      <c r="K18" s="10"/>
    </row>
    <row r="19" spans="1:11">
      <c r="A19" s="447" t="s">
        <v>2292</v>
      </c>
      <c r="B19" s="447"/>
      <c r="C19" s="447" t="s">
        <v>2158</v>
      </c>
      <c r="D19" s="447"/>
      <c r="E19" s="447"/>
      <c r="F19" s="496">
        <v>2</v>
      </c>
      <c r="G19" s="447"/>
      <c r="H19" s="447" t="s">
        <v>2293</v>
      </c>
      <c r="I19" s="605"/>
      <c r="J19" s="487"/>
    </row>
    <row r="20" spans="1:11" ht="30">
      <c r="A20" s="447" t="s">
        <v>2321</v>
      </c>
      <c r="B20" s="447"/>
      <c r="C20" s="447" t="s">
        <v>2158</v>
      </c>
      <c r="D20" s="447" t="s">
        <v>2160</v>
      </c>
      <c r="E20" s="447"/>
      <c r="F20" s="496"/>
      <c r="G20" s="447"/>
      <c r="H20" s="447" t="s">
        <v>2320</v>
      </c>
      <c r="I20" s="605"/>
      <c r="J20" s="487"/>
    </row>
    <row r="21" spans="1:11">
      <c r="A21" s="447" t="s">
        <v>2404</v>
      </c>
      <c r="B21" s="447"/>
      <c r="C21" s="447" t="s">
        <v>2158</v>
      </c>
      <c r="D21" s="447" t="s">
        <v>2405</v>
      </c>
      <c r="E21" s="447" t="s">
        <v>2406</v>
      </c>
      <c r="F21" s="496">
        <v>55</v>
      </c>
      <c r="G21" s="447"/>
      <c r="H21" s="447" t="s">
        <v>2403</v>
      </c>
      <c r="I21" s="605"/>
      <c r="J21" s="433"/>
    </row>
    <row r="22" spans="1:11" ht="30">
      <c r="A22" s="447" t="s">
        <v>2408</v>
      </c>
      <c r="B22" s="447"/>
      <c r="C22" s="447" t="s">
        <v>2158</v>
      </c>
      <c r="D22" s="447" t="s">
        <v>2160</v>
      </c>
      <c r="E22" s="447" t="s">
        <v>2409</v>
      </c>
      <c r="F22" s="496"/>
      <c r="G22" s="447"/>
      <c r="H22" s="447" t="s">
        <v>2407</v>
      </c>
      <c r="I22" s="605"/>
      <c r="J22" s="487"/>
    </row>
    <row r="23" spans="1:11">
      <c r="A23" s="447" t="s">
        <v>2413</v>
      </c>
      <c r="B23" s="447"/>
      <c r="C23" s="447" t="s">
        <v>2158</v>
      </c>
      <c r="D23" s="447" t="s">
        <v>2411</v>
      </c>
      <c r="E23" s="447" t="s">
        <v>2412</v>
      </c>
      <c r="F23" s="496">
        <v>15</v>
      </c>
      <c r="G23" s="447"/>
      <c r="H23" s="447" t="s">
        <v>2410</v>
      </c>
      <c r="I23" s="605"/>
      <c r="J23" s="487"/>
    </row>
    <row r="24" spans="1:11" ht="30">
      <c r="A24" s="447" t="s">
        <v>2414</v>
      </c>
      <c r="B24" s="447"/>
      <c r="C24" s="447" t="s">
        <v>2158</v>
      </c>
      <c r="D24" s="447" t="s">
        <v>2411</v>
      </c>
      <c r="E24" s="447" t="s">
        <v>2412</v>
      </c>
      <c r="F24" s="496">
        <v>1</v>
      </c>
      <c r="G24" s="447"/>
      <c r="H24" s="447" t="s">
        <v>2415</v>
      </c>
      <c r="I24" s="605"/>
    </row>
    <row r="25" spans="1:11">
      <c r="A25" s="447" t="s">
        <v>2416</v>
      </c>
      <c r="B25" s="447"/>
      <c r="C25" s="447" t="s">
        <v>2158</v>
      </c>
      <c r="D25" s="447" t="s">
        <v>2411</v>
      </c>
      <c r="E25" s="447" t="s">
        <v>2412</v>
      </c>
      <c r="F25" s="496">
        <v>18</v>
      </c>
      <c r="G25" s="447"/>
      <c r="H25" s="447" t="s">
        <v>2417</v>
      </c>
      <c r="I25" s="605"/>
    </row>
    <row r="26" spans="1:11" ht="30">
      <c r="A26" s="447" t="s">
        <v>2418</v>
      </c>
      <c r="B26" s="447"/>
      <c r="C26" s="447" t="s">
        <v>2158</v>
      </c>
      <c r="D26" s="447" t="s">
        <v>2411</v>
      </c>
      <c r="E26" s="447" t="s">
        <v>2412</v>
      </c>
      <c r="F26" s="496">
        <v>13</v>
      </c>
      <c r="G26" s="447"/>
      <c r="H26" s="447" t="s">
        <v>2421</v>
      </c>
      <c r="I26" s="605"/>
    </row>
    <row r="27" spans="1:11">
      <c r="A27" s="447" t="s">
        <v>2419</v>
      </c>
      <c r="B27" s="447"/>
      <c r="C27" s="447" t="s">
        <v>2158</v>
      </c>
      <c r="D27" s="447" t="s">
        <v>2411</v>
      </c>
      <c r="E27" s="447" t="s">
        <v>2419</v>
      </c>
      <c r="F27" s="496"/>
      <c r="G27" s="447"/>
      <c r="H27" s="447" t="s">
        <v>2420</v>
      </c>
      <c r="I27" s="605"/>
      <c r="J27" s="487"/>
    </row>
    <row r="28" spans="1:11">
      <c r="A28" s="447" t="s">
        <v>2404</v>
      </c>
      <c r="B28" s="447"/>
      <c r="C28" s="447" t="s">
        <v>2158</v>
      </c>
      <c r="D28" s="447" t="s">
        <v>2411</v>
      </c>
      <c r="E28" s="447" t="s">
        <v>2423</v>
      </c>
      <c r="F28" s="496">
        <v>57</v>
      </c>
      <c r="G28" s="447"/>
      <c r="H28" s="447" t="s">
        <v>2422</v>
      </c>
      <c r="I28" s="605"/>
      <c r="J28" s="487"/>
    </row>
    <row r="29" spans="1:11" s="487" customFormat="1">
      <c r="A29" s="447" t="s">
        <v>2425</v>
      </c>
      <c r="B29" s="447"/>
      <c r="C29" s="447" t="s">
        <v>2158</v>
      </c>
      <c r="D29" s="447" t="s">
        <v>2411</v>
      </c>
      <c r="E29" s="447" t="s">
        <v>2423</v>
      </c>
      <c r="F29" s="496">
        <v>17</v>
      </c>
      <c r="G29" s="447"/>
      <c r="H29" s="447" t="s">
        <v>2426</v>
      </c>
      <c r="I29" s="605"/>
    </row>
    <row r="30" spans="1:11" s="487" customFormat="1">
      <c r="A30" s="447" t="s">
        <v>2427</v>
      </c>
      <c r="B30" s="447"/>
      <c r="C30" s="447" t="s">
        <v>2158</v>
      </c>
      <c r="D30" s="447" t="s">
        <v>2411</v>
      </c>
      <c r="E30" s="447" t="s">
        <v>2423</v>
      </c>
      <c r="F30" s="496">
        <v>12</v>
      </c>
      <c r="G30" s="447"/>
      <c r="H30" s="447" t="s">
        <v>2428</v>
      </c>
      <c r="I30" s="605"/>
    </row>
    <row r="31" spans="1:11" s="487" customFormat="1">
      <c r="A31" s="447" t="s">
        <v>2429</v>
      </c>
      <c r="B31" s="447"/>
      <c r="C31" s="447" t="s">
        <v>2158</v>
      </c>
      <c r="D31" s="447" t="s">
        <v>2411</v>
      </c>
      <c r="E31" s="447" t="s">
        <v>2423</v>
      </c>
      <c r="F31" s="496">
        <v>3</v>
      </c>
      <c r="G31" s="447"/>
      <c r="H31" s="447" t="s">
        <v>2430</v>
      </c>
      <c r="I31" s="605"/>
    </row>
    <row r="32" spans="1:11" s="487" customFormat="1">
      <c r="A32" s="447" t="s">
        <v>297</v>
      </c>
      <c r="B32" s="447"/>
      <c r="C32" s="447" t="s">
        <v>2158</v>
      </c>
      <c r="D32" s="447" t="s">
        <v>2411</v>
      </c>
      <c r="E32" s="447" t="s">
        <v>2423</v>
      </c>
      <c r="F32" s="496">
        <v>18</v>
      </c>
      <c r="G32" s="447"/>
      <c r="H32" s="447" t="s">
        <v>2431</v>
      </c>
      <c r="I32" s="605"/>
    </row>
    <row r="33" spans="1:10" s="487" customFormat="1" ht="30">
      <c r="A33" s="447" t="s">
        <v>297</v>
      </c>
      <c r="B33" s="447"/>
      <c r="C33" s="447" t="s">
        <v>2158</v>
      </c>
      <c r="D33" s="447" t="s">
        <v>2160</v>
      </c>
      <c r="E33" s="447" t="s">
        <v>2432</v>
      </c>
      <c r="F33" s="496"/>
      <c r="G33" s="447"/>
      <c r="H33" s="447"/>
      <c r="I33" s="605"/>
    </row>
    <row r="34" spans="1:10" s="487" customFormat="1" ht="30">
      <c r="A34" s="447" t="s">
        <v>2433</v>
      </c>
      <c r="B34" s="447"/>
      <c r="C34" s="447" t="s">
        <v>2158</v>
      </c>
      <c r="D34" s="447" t="s">
        <v>2160</v>
      </c>
      <c r="E34" s="447" t="s">
        <v>2443</v>
      </c>
      <c r="F34" s="496"/>
      <c r="G34" s="447"/>
      <c r="H34" s="447"/>
      <c r="I34" s="605"/>
    </row>
    <row r="35" spans="1:10" s="487" customFormat="1" ht="30">
      <c r="A35" s="447" t="s">
        <v>2434</v>
      </c>
      <c r="B35" s="447"/>
      <c r="C35" s="447" t="s">
        <v>2158</v>
      </c>
      <c r="D35" s="447" t="s">
        <v>2160</v>
      </c>
      <c r="E35" s="447" t="s">
        <v>2443</v>
      </c>
      <c r="F35" s="496"/>
      <c r="G35" s="447"/>
      <c r="H35" s="447"/>
      <c r="I35" s="605"/>
    </row>
    <row r="36" spans="1:10" s="487" customFormat="1" ht="30">
      <c r="A36" s="447" t="s">
        <v>2435</v>
      </c>
      <c r="B36" s="447"/>
      <c r="C36" s="447" t="s">
        <v>2158</v>
      </c>
      <c r="D36" s="447" t="s">
        <v>2160</v>
      </c>
      <c r="E36" s="447" t="s">
        <v>2436</v>
      </c>
      <c r="F36" s="496"/>
      <c r="G36" s="447"/>
      <c r="H36" s="447" t="s">
        <v>2437</v>
      </c>
      <c r="I36" s="605"/>
    </row>
    <row r="37" spans="1:10" s="487" customFormat="1" ht="30">
      <c r="A37" s="447" t="s">
        <v>2438</v>
      </c>
      <c r="B37" s="447"/>
      <c r="C37" s="447" t="s">
        <v>2158</v>
      </c>
      <c r="D37" s="447" t="s">
        <v>2160</v>
      </c>
      <c r="E37" s="447" t="s">
        <v>2439</v>
      </c>
      <c r="F37" s="496"/>
      <c r="G37" s="447"/>
      <c r="H37" s="447"/>
      <c r="I37" s="605"/>
    </row>
    <row r="38" spans="1:10" s="487" customFormat="1" ht="30">
      <c r="A38" s="447" t="s">
        <v>2440</v>
      </c>
      <c r="B38" s="447"/>
      <c r="C38" s="447" t="s">
        <v>2158</v>
      </c>
      <c r="D38" s="447" t="s">
        <v>2160</v>
      </c>
      <c r="E38" s="447" t="s">
        <v>2441</v>
      </c>
      <c r="F38" s="496"/>
      <c r="G38" s="447"/>
      <c r="H38" s="447"/>
      <c r="I38" s="605"/>
    </row>
    <row r="39" spans="1:10" s="487" customFormat="1" ht="30">
      <c r="A39" s="447" t="s">
        <v>2442</v>
      </c>
      <c r="B39" s="447"/>
      <c r="C39" s="447" t="s">
        <v>2158</v>
      </c>
      <c r="D39" s="447" t="s">
        <v>2160</v>
      </c>
      <c r="E39" s="447" t="s">
        <v>2443</v>
      </c>
      <c r="F39" s="496"/>
      <c r="G39" s="447"/>
      <c r="H39" s="447"/>
      <c r="I39" s="605"/>
    </row>
    <row r="40" spans="1:10" s="487" customFormat="1" ht="30">
      <c r="A40" s="447" t="s">
        <v>2444</v>
      </c>
      <c r="B40" s="447"/>
      <c r="C40" s="447" t="s">
        <v>2158</v>
      </c>
      <c r="D40" s="447" t="s">
        <v>2160</v>
      </c>
      <c r="E40" s="447" t="s">
        <v>2443</v>
      </c>
      <c r="F40" s="496"/>
      <c r="G40" s="447"/>
      <c r="H40" s="447"/>
      <c r="I40" s="605"/>
    </row>
    <row r="41" spans="1:10" s="487" customFormat="1" ht="30">
      <c r="A41" s="447" t="s">
        <v>2446</v>
      </c>
      <c r="B41" s="447"/>
      <c r="C41" s="447" t="s">
        <v>2158</v>
      </c>
      <c r="D41" s="447" t="s">
        <v>2160</v>
      </c>
      <c r="E41" s="447" t="s">
        <v>2443</v>
      </c>
      <c r="F41" s="496"/>
      <c r="G41" s="447"/>
      <c r="H41" s="447" t="s">
        <v>2445</v>
      </c>
      <c r="I41" s="605"/>
    </row>
    <row r="42" spans="1:10">
      <c r="A42" s="447" t="s">
        <v>145</v>
      </c>
      <c r="B42" s="447"/>
      <c r="C42" s="447" t="s">
        <v>2137</v>
      </c>
      <c r="D42" s="447" t="s">
        <v>2138</v>
      </c>
      <c r="E42" s="447"/>
      <c r="F42" s="496">
        <v>20</v>
      </c>
      <c r="G42" s="447"/>
      <c r="H42" s="447" t="s">
        <v>2139</v>
      </c>
      <c r="I42" s="605" t="s">
        <v>2140</v>
      </c>
      <c r="J42" s="445" t="s">
        <v>2141</v>
      </c>
    </row>
    <row r="43" spans="1:10">
      <c r="A43" s="447" t="s">
        <v>2283</v>
      </c>
      <c r="B43" s="447"/>
      <c r="C43" s="447" t="s">
        <v>2137</v>
      </c>
      <c r="D43" s="447" t="s">
        <v>2138</v>
      </c>
      <c r="E43" s="447"/>
      <c r="F43" s="496">
        <v>21</v>
      </c>
      <c r="G43" s="447"/>
      <c r="H43" s="447" t="s">
        <v>2143</v>
      </c>
      <c r="I43" s="605" t="s">
        <v>2142</v>
      </c>
      <c r="J43" s="445" t="s">
        <v>2141</v>
      </c>
    </row>
    <row r="44" spans="1:10">
      <c r="A44" s="447" t="s">
        <v>63</v>
      </c>
      <c r="B44" s="447"/>
      <c r="C44" s="447" t="s">
        <v>2137</v>
      </c>
      <c r="D44" s="447" t="s">
        <v>2138</v>
      </c>
      <c r="E44" s="447"/>
      <c r="F44" s="496">
        <v>16</v>
      </c>
      <c r="G44" s="447"/>
      <c r="H44" s="447" t="s">
        <v>2144</v>
      </c>
      <c r="I44" s="605" t="s">
        <v>2145</v>
      </c>
      <c r="J44" s="487" t="s">
        <v>2146</v>
      </c>
    </row>
    <row r="45" spans="1:10" s="450" customFormat="1">
      <c r="A45" s="447" t="s">
        <v>297</v>
      </c>
      <c r="B45" s="447"/>
      <c r="C45" s="447" t="s">
        <v>2137</v>
      </c>
      <c r="D45" s="447" t="s">
        <v>2138</v>
      </c>
      <c r="E45" s="447"/>
      <c r="F45" s="496">
        <v>13</v>
      </c>
      <c r="G45" s="447"/>
      <c r="H45" s="447" t="s">
        <v>286</v>
      </c>
      <c r="I45" s="605" t="s">
        <v>2147</v>
      </c>
      <c r="J45" s="488" t="s">
        <v>2148</v>
      </c>
    </row>
    <row r="46" spans="1:10" s="450" customFormat="1">
      <c r="A46" s="447" t="s">
        <v>2284</v>
      </c>
      <c r="B46" s="447"/>
      <c r="C46" s="447" t="s">
        <v>2137</v>
      </c>
      <c r="D46" s="447" t="s">
        <v>2138</v>
      </c>
      <c r="E46" s="447"/>
      <c r="F46" s="496">
        <v>22</v>
      </c>
      <c r="G46" s="447"/>
      <c r="H46" s="447" t="s">
        <v>2150</v>
      </c>
      <c r="I46" s="605" t="s">
        <v>2149</v>
      </c>
      <c r="J46" s="488" t="s">
        <v>2151</v>
      </c>
    </row>
    <row r="47" spans="1:10" s="450" customFormat="1">
      <c r="A47" s="447" t="s">
        <v>2286</v>
      </c>
      <c r="B47" s="447"/>
      <c r="C47" s="447" t="s">
        <v>1187</v>
      </c>
      <c r="D47" s="447"/>
      <c r="E47" s="447"/>
      <c r="F47" s="496">
        <v>54</v>
      </c>
      <c r="G47" s="447"/>
      <c r="H47" s="496" t="s">
        <v>736</v>
      </c>
      <c r="I47" s="605" t="s">
        <v>1186</v>
      </c>
      <c r="J47" s="488" t="s">
        <v>1308</v>
      </c>
    </row>
    <row r="48" spans="1:10" s="450" customFormat="1">
      <c r="A48" s="447" t="s">
        <v>247</v>
      </c>
      <c r="B48" s="447"/>
      <c r="C48" s="447" t="s">
        <v>1187</v>
      </c>
      <c r="D48" s="447"/>
      <c r="E48" s="447"/>
      <c r="F48" s="496">
        <v>11</v>
      </c>
      <c r="G48" s="447"/>
      <c r="H48" s="496" t="s">
        <v>1311</v>
      </c>
      <c r="I48" s="605" t="s">
        <v>1186</v>
      </c>
      <c r="J48" s="488" t="s">
        <v>1310</v>
      </c>
    </row>
    <row r="49" spans="1:10" s="450" customFormat="1">
      <c r="A49" s="447" t="s">
        <v>656</v>
      </c>
      <c r="B49" s="447"/>
      <c r="C49" s="447" t="s">
        <v>2161</v>
      </c>
      <c r="D49" s="447" t="s">
        <v>2158</v>
      </c>
      <c r="E49" s="447" t="s">
        <v>2160</v>
      </c>
      <c r="F49" s="496"/>
      <c r="G49" s="447"/>
      <c r="H49" s="606" t="s">
        <v>2159</v>
      </c>
      <c r="I49" s="605" t="s">
        <v>2163</v>
      </c>
      <c r="J49" s="488" t="s">
        <v>2162</v>
      </c>
    </row>
    <row r="50" spans="1:10" s="450" customFormat="1">
      <c r="A50" s="447" t="s">
        <v>2286</v>
      </c>
      <c r="B50" s="447"/>
      <c r="C50" s="447" t="s">
        <v>1187</v>
      </c>
      <c r="D50" s="447" t="s">
        <v>1187</v>
      </c>
      <c r="E50" s="447"/>
      <c r="F50" s="496">
        <v>6</v>
      </c>
      <c r="G50" s="447"/>
      <c r="H50" s="447" t="s">
        <v>1628</v>
      </c>
      <c r="I50" s="447"/>
    </row>
    <row r="51" spans="1:10" s="450" customFormat="1" ht="30">
      <c r="A51" s="447" t="s">
        <v>273</v>
      </c>
      <c r="B51" s="447"/>
      <c r="C51" s="447" t="s">
        <v>1187</v>
      </c>
      <c r="D51" s="447" t="s">
        <v>1187</v>
      </c>
      <c r="E51" s="447"/>
      <c r="F51" s="496"/>
      <c r="G51" s="447"/>
      <c r="H51" s="447" t="s">
        <v>1910</v>
      </c>
      <c r="I51" s="447"/>
    </row>
    <row r="52" spans="1:10" s="450" customFormat="1" ht="30">
      <c r="A52" s="447" t="s">
        <v>2287</v>
      </c>
      <c r="B52" s="447"/>
      <c r="C52" s="447" t="s">
        <v>1187</v>
      </c>
      <c r="D52" s="447" t="s">
        <v>1187</v>
      </c>
      <c r="E52" s="447"/>
      <c r="F52" s="496"/>
      <c r="G52" s="447"/>
      <c r="H52" s="447" t="s">
        <v>1911</v>
      </c>
      <c r="I52" s="447"/>
    </row>
    <row r="53" spans="1:10" s="537" customFormat="1" ht="30">
      <c r="A53" s="447" t="s">
        <v>273</v>
      </c>
      <c r="B53" s="447"/>
      <c r="C53" s="447" t="s">
        <v>1187</v>
      </c>
      <c r="D53" s="447" t="s">
        <v>1187</v>
      </c>
      <c r="E53" s="447"/>
      <c r="F53" s="496" t="s">
        <v>2675</v>
      </c>
      <c r="G53" s="447"/>
      <c r="H53" s="447" t="s">
        <v>2672</v>
      </c>
      <c r="I53" s="605" t="s">
        <v>2676</v>
      </c>
    </row>
    <row r="54" spans="1:10" s="537" customFormat="1" ht="30">
      <c r="A54" s="447" t="s">
        <v>273</v>
      </c>
      <c r="B54" s="447"/>
      <c r="C54" s="447" t="s">
        <v>1187</v>
      </c>
      <c r="D54" s="447" t="s">
        <v>1187</v>
      </c>
      <c r="E54" s="447"/>
      <c r="F54" s="496" t="s">
        <v>2674</v>
      </c>
      <c r="G54" s="447"/>
      <c r="H54" s="447" t="s">
        <v>2673</v>
      </c>
      <c r="I54" s="605" t="s">
        <v>2676</v>
      </c>
    </row>
    <row r="55" spans="1:10" s="450" customFormat="1">
      <c r="A55" s="447" t="s">
        <v>2283</v>
      </c>
      <c r="B55" s="447"/>
      <c r="C55" s="447" t="s">
        <v>2424</v>
      </c>
      <c r="D55" s="447"/>
      <c r="E55" s="447"/>
      <c r="F55" s="496"/>
      <c r="G55" s="447"/>
      <c r="H55" s="447" t="s">
        <v>2135</v>
      </c>
      <c r="I55" s="447"/>
      <c r="J55" s="10" t="s">
        <v>2136</v>
      </c>
    </row>
    <row r="56" spans="1:10" s="450" customFormat="1">
      <c r="A56" s="447" t="s">
        <v>297</v>
      </c>
      <c r="B56" s="447"/>
      <c r="C56" s="447" t="s">
        <v>1791</v>
      </c>
      <c r="D56" s="447" t="s">
        <v>1791</v>
      </c>
      <c r="E56" s="447"/>
      <c r="F56" s="496">
        <v>6</v>
      </c>
      <c r="G56" s="447"/>
      <c r="H56" s="447" t="s">
        <v>2153</v>
      </c>
      <c r="I56" s="408" t="s">
        <v>2152</v>
      </c>
    </row>
    <row r="57" spans="1:10" s="450" customFormat="1">
      <c r="A57" s="447" t="s">
        <v>2285</v>
      </c>
      <c r="B57" s="447"/>
      <c r="C57" s="447" t="s">
        <v>1791</v>
      </c>
      <c r="D57" s="447" t="s">
        <v>1791</v>
      </c>
      <c r="E57" s="447"/>
      <c r="F57" s="496"/>
      <c r="G57" s="447"/>
      <c r="H57" s="521" t="s">
        <v>1790</v>
      </c>
      <c r="I57" s="408" t="s">
        <v>1789</v>
      </c>
    </row>
    <row r="58" spans="1:10" s="450" customFormat="1">
      <c r="A58" s="447" t="s">
        <v>2289</v>
      </c>
      <c r="B58" s="447"/>
      <c r="C58" s="447" t="s">
        <v>2164</v>
      </c>
      <c r="D58" s="447" t="s">
        <v>2164</v>
      </c>
      <c r="E58" s="447" t="s">
        <v>2288</v>
      </c>
      <c r="F58" s="496"/>
      <c r="G58" s="447"/>
      <c r="H58" s="447" t="s">
        <v>2165</v>
      </c>
      <c r="I58" s="605" t="s">
        <v>2163</v>
      </c>
      <c r="J58" s="488" t="s">
        <v>2166</v>
      </c>
    </row>
    <row r="59" spans="1:10" s="450" customFormat="1">
      <c r="A59" s="447" t="s">
        <v>656</v>
      </c>
      <c r="B59" s="447"/>
      <c r="C59" s="447" t="s">
        <v>2157</v>
      </c>
      <c r="D59" s="447" t="s">
        <v>2157</v>
      </c>
      <c r="E59" s="447"/>
      <c r="F59" s="496"/>
      <c r="G59" s="447"/>
      <c r="H59" s="447" t="s">
        <v>2168</v>
      </c>
      <c r="I59" s="605" t="s">
        <v>2163</v>
      </c>
      <c r="J59" s="488" t="s">
        <v>2167</v>
      </c>
    </row>
    <row r="60" spans="1:10" s="450" customFormat="1">
      <c r="A60" s="447" t="s">
        <v>656</v>
      </c>
      <c r="B60" s="447"/>
      <c r="C60" s="447"/>
      <c r="D60" s="447"/>
      <c r="E60" s="447" t="s">
        <v>2171</v>
      </c>
      <c r="F60" s="496"/>
      <c r="G60" s="447"/>
      <c r="H60" s="447" t="s">
        <v>2170</v>
      </c>
      <c r="I60" s="605"/>
      <c r="J60" s="488" t="s">
        <v>2169</v>
      </c>
    </row>
    <row r="61" spans="1:10" s="450" customFormat="1" ht="30">
      <c r="A61" s="447" t="s">
        <v>2279</v>
      </c>
      <c r="B61" s="447"/>
      <c r="C61" s="447"/>
      <c r="D61" s="447" t="s">
        <v>2160</v>
      </c>
      <c r="E61" s="447"/>
      <c r="F61" s="496"/>
      <c r="G61" s="447"/>
      <c r="H61" s="447" t="s">
        <v>2300</v>
      </c>
      <c r="I61" s="605"/>
    </row>
    <row r="62" spans="1:10" s="450" customFormat="1">
      <c r="A62" s="447" t="s">
        <v>2536</v>
      </c>
      <c r="B62" s="447"/>
      <c r="C62" s="447" t="s">
        <v>2302</v>
      </c>
      <c r="D62" s="447" t="s">
        <v>2302</v>
      </c>
      <c r="E62" s="447"/>
      <c r="F62" s="496">
        <v>16</v>
      </c>
      <c r="G62" s="447"/>
      <c r="H62" s="447" t="s">
        <v>2303</v>
      </c>
      <c r="I62" s="605" t="s">
        <v>2301</v>
      </c>
    </row>
    <row r="63" spans="1:10" s="487" customFormat="1">
      <c r="A63" s="447" t="s">
        <v>2304</v>
      </c>
      <c r="B63" s="447"/>
      <c r="C63" s="447"/>
      <c r="D63" s="447"/>
      <c r="E63" s="447"/>
      <c r="F63" s="496">
        <v>1</v>
      </c>
      <c r="G63" s="447"/>
      <c r="H63" s="447" t="s">
        <v>2305</v>
      </c>
      <c r="I63" s="605"/>
    </row>
    <row r="64" spans="1:10" s="487" customFormat="1">
      <c r="A64" s="447" t="s">
        <v>2536</v>
      </c>
      <c r="B64" s="447"/>
      <c r="C64" s="447" t="s">
        <v>2306</v>
      </c>
      <c r="D64" s="447" t="s">
        <v>2306</v>
      </c>
      <c r="E64" s="447"/>
      <c r="F64" s="496"/>
      <c r="G64" s="447"/>
      <c r="H64" s="447" t="s">
        <v>2307</v>
      </c>
      <c r="I64" s="605"/>
    </row>
    <row r="65" spans="1:9" s="487" customFormat="1">
      <c r="A65" s="447" t="s">
        <v>2309</v>
      </c>
      <c r="B65" s="447"/>
      <c r="C65" s="447" t="s">
        <v>2310</v>
      </c>
      <c r="D65" s="447" t="s">
        <v>2310</v>
      </c>
      <c r="E65" s="447"/>
      <c r="F65" s="496">
        <v>2</v>
      </c>
      <c r="G65" s="447"/>
      <c r="H65" s="447" t="s">
        <v>2308</v>
      </c>
      <c r="I65" s="605"/>
    </row>
    <row r="66" spans="1:9" s="487" customFormat="1">
      <c r="A66" s="447" t="s">
        <v>2314</v>
      </c>
      <c r="B66" s="447"/>
      <c r="C66" s="447" t="s">
        <v>2315</v>
      </c>
      <c r="D66" s="447" t="s">
        <v>2315</v>
      </c>
      <c r="E66" s="447"/>
      <c r="F66" s="496"/>
      <c r="G66" s="447"/>
      <c r="H66" s="447" t="s">
        <v>2313</v>
      </c>
      <c r="I66" s="605"/>
    </row>
    <row r="67" spans="1:9" s="487" customFormat="1">
      <c r="A67" s="447" t="s">
        <v>2531</v>
      </c>
      <c r="B67" s="447"/>
      <c r="C67" s="447" t="s">
        <v>2530</v>
      </c>
      <c r="D67" s="447"/>
      <c r="E67" s="447" t="s">
        <v>2535</v>
      </c>
      <c r="F67" s="496">
        <v>11</v>
      </c>
      <c r="G67" s="447"/>
      <c r="H67" s="447" t="s">
        <v>2532</v>
      </c>
      <c r="I67" s="605" t="s">
        <v>2529</v>
      </c>
    </row>
    <row r="68" spans="1:9" s="487" customFormat="1">
      <c r="A68" s="447" t="s">
        <v>2533</v>
      </c>
      <c r="B68" s="447"/>
      <c r="C68" s="447"/>
      <c r="D68" s="447"/>
      <c r="E68" s="447"/>
      <c r="F68" s="496">
        <v>1</v>
      </c>
      <c r="G68" s="447"/>
      <c r="H68" s="447" t="s">
        <v>2534</v>
      </c>
      <c r="I68" s="605"/>
    </row>
    <row r="69" spans="1:9" s="487" customFormat="1">
      <c r="A69" s="447" t="s">
        <v>2536</v>
      </c>
      <c r="B69" s="447"/>
      <c r="C69" s="447" t="s">
        <v>2530</v>
      </c>
      <c r="D69" s="447" t="s">
        <v>3027</v>
      </c>
      <c r="E69" s="447" t="s">
        <v>2535</v>
      </c>
      <c r="F69" s="496">
        <v>11</v>
      </c>
      <c r="G69" s="447"/>
      <c r="H69" s="447" t="s">
        <v>2532</v>
      </c>
      <c r="I69" s="605"/>
    </row>
    <row r="70" spans="1:9" s="487" customFormat="1">
      <c r="A70" s="447" t="s">
        <v>2538</v>
      </c>
      <c r="B70" s="447"/>
      <c r="C70" s="447" t="s">
        <v>2530</v>
      </c>
      <c r="D70" s="447"/>
      <c r="E70" s="447" t="s">
        <v>2535</v>
      </c>
      <c r="F70" s="496">
        <v>27</v>
      </c>
      <c r="G70" s="447"/>
      <c r="H70" s="447" t="s">
        <v>2532</v>
      </c>
      <c r="I70" s="605"/>
    </row>
    <row r="71" spans="1:9" s="487" customFormat="1">
      <c r="A71" s="447" t="s">
        <v>2537</v>
      </c>
      <c r="B71" s="447"/>
      <c r="C71" s="447" t="s">
        <v>2530</v>
      </c>
      <c r="D71" s="447"/>
      <c r="E71" s="447" t="s">
        <v>2535</v>
      </c>
      <c r="F71" s="496">
        <v>26</v>
      </c>
      <c r="G71" s="447"/>
      <c r="H71" s="447" t="s">
        <v>2539</v>
      </c>
      <c r="I71" s="605"/>
    </row>
    <row r="72" spans="1:9" s="519" customFormat="1">
      <c r="A72" s="447" t="s">
        <v>297</v>
      </c>
      <c r="B72" s="447"/>
      <c r="C72" s="447" t="s">
        <v>2530</v>
      </c>
      <c r="D72" s="447" t="s">
        <v>2540</v>
      </c>
      <c r="E72" s="447" t="s">
        <v>2535</v>
      </c>
      <c r="F72" s="496">
        <v>31</v>
      </c>
      <c r="G72" s="447"/>
      <c r="H72" s="447" t="s">
        <v>2541</v>
      </c>
      <c r="I72" s="605"/>
    </row>
    <row r="73" spans="1:9" s="519" customFormat="1">
      <c r="A73" s="447" t="s">
        <v>2542</v>
      </c>
      <c r="B73" s="447"/>
      <c r="C73" s="447" t="s">
        <v>2543</v>
      </c>
      <c r="D73" s="447" t="s">
        <v>2550</v>
      </c>
      <c r="E73" s="521" t="s">
        <v>2535</v>
      </c>
      <c r="F73" s="496">
        <v>12</v>
      </c>
      <c r="G73" s="447"/>
      <c r="H73" s="521" t="s">
        <v>2549</v>
      </c>
      <c r="I73" s="605"/>
    </row>
    <row r="74" spans="1:9" s="519" customFormat="1">
      <c r="A74" s="447" t="s">
        <v>2545</v>
      </c>
      <c r="B74" s="447"/>
      <c r="C74" s="447" t="s">
        <v>2543</v>
      </c>
      <c r="D74" s="447" t="s">
        <v>2551</v>
      </c>
      <c r="E74" s="521" t="s">
        <v>2535</v>
      </c>
      <c r="F74" s="496">
        <v>6</v>
      </c>
      <c r="G74" s="447"/>
      <c r="H74" s="447"/>
      <c r="I74" s="605" t="s">
        <v>2544</v>
      </c>
    </row>
    <row r="75" spans="1:9" s="487" customFormat="1">
      <c r="A75" s="447" t="s">
        <v>2548</v>
      </c>
      <c r="B75" s="447"/>
      <c r="C75" s="447" t="s">
        <v>2543</v>
      </c>
      <c r="D75" s="447" t="s">
        <v>2552</v>
      </c>
      <c r="E75" s="447"/>
      <c r="F75" s="496">
        <v>25</v>
      </c>
      <c r="G75" s="447"/>
      <c r="H75" s="447" t="s">
        <v>2547</v>
      </c>
      <c r="I75" s="605" t="s">
        <v>2546</v>
      </c>
    </row>
    <row r="76" spans="1:9" s="543" customFormat="1">
      <c r="A76" s="447" t="s">
        <v>273</v>
      </c>
      <c r="B76" s="447"/>
      <c r="C76" s="447" t="s">
        <v>1187</v>
      </c>
      <c r="D76" s="447"/>
      <c r="E76" s="447"/>
      <c r="F76" s="496"/>
      <c r="G76" s="447"/>
      <c r="H76" s="447" t="s">
        <v>2673</v>
      </c>
      <c r="I76" s="605" t="s">
        <v>2735</v>
      </c>
    </row>
    <row r="77" spans="1:9" s="543" customFormat="1">
      <c r="A77" s="447" t="s">
        <v>2287</v>
      </c>
      <c r="B77" s="447"/>
      <c r="C77" s="447" t="s">
        <v>1187</v>
      </c>
      <c r="D77" s="447"/>
      <c r="E77" s="447"/>
      <c r="F77" s="496"/>
      <c r="G77" s="447"/>
      <c r="H77" s="447" t="s">
        <v>2672</v>
      </c>
      <c r="I77" s="605" t="s">
        <v>2734</v>
      </c>
    </row>
    <row r="78" spans="1:9" s="543" customFormat="1">
      <c r="A78" s="447" t="s">
        <v>2750</v>
      </c>
      <c r="B78" s="447"/>
      <c r="C78" s="447" t="s">
        <v>2749</v>
      </c>
      <c r="D78" s="447" t="s">
        <v>2748</v>
      </c>
      <c r="E78" s="447"/>
      <c r="F78" s="496"/>
      <c r="G78" s="447"/>
      <c r="H78" s="521" t="s">
        <v>2751</v>
      </c>
      <c r="I78" s="605" t="s">
        <v>2754</v>
      </c>
    </row>
    <row r="79" spans="1:9" s="543" customFormat="1" ht="30">
      <c r="A79" s="447" t="s">
        <v>2756</v>
      </c>
      <c r="B79" s="447"/>
      <c r="C79" s="447" t="s">
        <v>2757</v>
      </c>
      <c r="D79" s="447"/>
      <c r="E79" s="447"/>
      <c r="F79" s="496"/>
      <c r="G79" s="447"/>
      <c r="H79" s="447" t="s">
        <v>2755</v>
      </c>
      <c r="I79" s="605"/>
    </row>
    <row r="80" spans="1:9" s="543" customFormat="1">
      <c r="A80" s="447" t="s">
        <v>2794</v>
      </c>
      <c r="B80" s="447"/>
      <c r="C80" s="447" t="s">
        <v>1187</v>
      </c>
      <c r="D80" s="447" t="s">
        <v>2795</v>
      </c>
      <c r="E80" s="447"/>
      <c r="F80" s="496"/>
      <c r="G80" s="447"/>
      <c r="H80" s="447" t="s">
        <v>2793</v>
      </c>
      <c r="I80" s="605" t="s">
        <v>2796</v>
      </c>
    </row>
    <row r="81" spans="1:9" s="543" customFormat="1" ht="30">
      <c r="A81" s="447" t="s">
        <v>2807</v>
      </c>
      <c r="B81" s="447"/>
      <c r="C81" s="447" t="s">
        <v>1187</v>
      </c>
      <c r="D81" s="447"/>
      <c r="E81" s="447"/>
      <c r="F81" s="496"/>
      <c r="G81" s="447"/>
      <c r="H81" s="447" t="s">
        <v>2822</v>
      </c>
      <c r="I81" s="605" t="s">
        <v>2821</v>
      </c>
    </row>
    <row r="82" spans="1:9" s="565" customFormat="1">
      <c r="A82" s="500" t="s">
        <v>656</v>
      </c>
      <c r="B82" s="500"/>
      <c r="C82" s="500" t="s">
        <v>1187</v>
      </c>
      <c r="D82" s="500"/>
      <c r="E82" s="500" t="s">
        <v>3028</v>
      </c>
      <c r="F82" s="502"/>
      <c r="G82" s="500"/>
      <c r="H82" s="639" t="s">
        <v>3018</v>
      </c>
      <c r="I82" s="605"/>
    </row>
    <row r="83" spans="1:9" s="565" customFormat="1" ht="15" customHeight="1">
      <c r="A83" s="447" t="s">
        <v>3070</v>
      </c>
      <c r="B83" s="447"/>
      <c r="C83" s="447" t="s">
        <v>3073</v>
      </c>
      <c r="D83" s="447"/>
      <c r="E83" s="447" t="s">
        <v>3074</v>
      </c>
      <c r="F83" s="496" t="s">
        <v>3075</v>
      </c>
      <c r="G83" s="447"/>
      <c r="H83" s="619" t="s">
        <v>3072</v>
      </c>
      <c r="I83" s="619" t="s">
        <v>3071</v>
      </c>
    </row>
    <row r="84" spans="1:9" s="565" customFormat="1" ht="30">
      <c r="A84" s="447" t="s">
        <v>3070</v>
      </c>
      <c r="B84" s="447"/>
      <c r="C84" s="447" t="s">
        <v>3153</v>
      </c>
      <c r="D84" s="447" t="s">
        <v>3155</v>
      </c>
      <c r="E84" s="447" t="s">
        <v>3152</v>
      </c>
      <c r="F84" s="496" t="s">
        <v>3157</v>
      </c>
      <c r="G84" s="447"/>
      <c r="H84" s="638" t="s">
        <v>3159</v>
      </c>
      <c r="I84" s="635" t="s">
        <v>3158</v>
      </c>
    </row>
    <row r="85" spans="1:9" s="565" customFormat="1">
      <c r="A85" s="447" t="s">
        <v>3070</v>
      </c>
      <c r="B85" s="447"/>
      <c r="C85" s="447" t="s">
        <v>3153</v>
      </c>
      <c r="D85" s="447"/>
      <c r="E85" s="447"/>
      <c r="F85" s="496" t="s">
        <v>3199</v>
      </c>
      <c r="G85" s="447"/>
      <c r="H85" s="447" t="s">
        <v>3198</v>
      </c>
      <c r="I85" s="635"/>
    </row>
    <row r="86" spans="1:9" s="565" customFormat="1">
      <c r="A86" s="447" t="s">
        <v>3239</v>
      </c>
      <c r="B86" s="447"/>
      <c r="C86" s="447" t="s">
        <v>1187</v>
      </c>
      <c r="D86" s="447"/>
      <c r="E86" s="447" t="s">
        <v>3240</v>
      </c>
      <c r="F86" s="447"/>
      <c r="G86" s="447"/>
      <c r="I86" s="605"/>
    </row>
    <row r="87" spans="1:9" s="565" customFormat="1">
      <c r="A87" s="447" t="s">
        <v>3312</v>
      </c>
      <c r="B87" s="447"/>
      <c r="C87" s="447" t="s">
        <v>3311</v>
      </c>
      <c r="D87" s="521" t="s">
        <v>3314</v>
      </c>
      <c r="E87" s="447"/>
      <c r="F87" s="496"/>
      <c r="G87" s="447"/>
      <c r="H87" s="34" t="s">
        <v>3313</v>
      </c>
      <c r="I87" s="605"/>
    </row>
    <row r="88" spans="1:9" s="543" customFormat="1" ht="30">
      <c r="A88" s="447" t="s">
        <v>3312</v>
      </c>
      <c r="B88" s="447"/>
      <c r="C88" s="447" t="s">
        <v>3315</v>
      </c>
      <c r="D88" s="447" t="s">
        <v>3318</v>
      </c>
      <c r="E88" s="521" t="s">
        <v>3317</v>
      </c>
      <c r="F88" s="496" t="s">
        <v>3319</v>
      </c>
      <c r="G88" s="447"/>
      <c r="H88" s="447" t="s">
        <v>3316</v>
      </c>
      <c r="I88" s="605"/>
    </row>
    <row r="89" spans="1:9" s="663" customFormat="1">
      <c r="A89" s="447" t="s">
        <v>3334</v>
      </c>
      <c r="B89" s="447">
        <v>2019</v>
      </c>
      <c r="C89" s="447" t="s">
        <v>3330</v>
      </c>
      <c r="D89" s="447"/>
      <c r="E89" s="447" t="s">
        <v>3331</v>
      </c>
      <c r="F89" s="496"/>
      <c r="G89" s="447"/>
      <c r="H89" s="447" t="s">
        <v>3332</v>
      </c>
      <c r="I89" s="664" t="s">
        <v>3331</v>
      </c>
    </row>
    <row r="90" spans="1:9" s="663" customFormat="1">
      <c r="A90" s="447" t="s">
        <v>3333</v>
      </c>
      <c r="B90" s="447">
        <v>2019</v>
      </c>
      <c r="C90" s="447" t="s">
        <v>3330</v>
      </c>
      <c r="D90" s="447"/>
      <c r="E90" s="447" t="s">
        <v>3331</v>
      </c>
      <c r="F90" s="496"/>
      <c r="G90" s="447"/>
      <c r="H90" s="447" t="s">
        <v>3332</v>
      </c>
      <c r="I90" s="662"/>
    </row>
    <row r="91" spans="1:9" s="669" customFormat="1" ht="30">
      <c r="A91" s="447" t="s">
        <v>3334</v>
      </c>
      <c r="B91" s="447" t="s">
        <v>515</v>
      </c>
      <c r="C91" s="447" t="s">
        <v>3366</v>
      </c>
      <c r="D91" s="447" t="s">
        <v>3367</v>
      </c>
      <c r="E91" s="447" t="s">
        <v>3365</v>
      </c>
      <c r="F91" s="496"/>
      <c r="G91" s="447"/>
      <c r="H91" s="447" t="s">
        <v>3364</v>
      </c>
      <c r="I91" s="668"/>
    </row>
    <row r="92" spans="1:9" s="669" customFormat="1" ht="30">
      <c r="A92" s="447" t="s">
        <v>3239</v>
      </c>
      <c r="B92" s="447">
        <v>2019</v>
      </c>
      <c r="C92" s="447" t="s">
        <v>3368</v>
      </c>
      <c r="D92" s="447" t="s">
        <v>3369</v>
      </c>
      <c r="E92" s="672" t="s">
        <v>3372</v>
      </c>
      <c r="F92" s="496" t="s">
        <v>3371</v>
      </c>
      <c r="G92" s="447" t="s">
        <v>3373</v>
      </c>
      <c r="H92" s="447" t="s">
        <v>3370</v>
      </c>
      <c r="I92" s="668"/>
    </row>
    <row r="93" spans="1:9" s="669" customFormat="1">
      <c r="A93" s="447" t="s">
        <v>3312</v>
      </c>
      <c r="B93" s="447" t="s">
        <v>3376</v>
      </c>
      <c r="C93" s="447"/>
      <c r="D93" s="447" t="s">
        <v>3375</v>
      </c>
      <c r="E93" s="447" t="s">
        <v>3377</v>
      </c>
      <c r="F93" s="496" t="s">
        <v>3374</v>
      </c>
      <c r="G93" s="447"/>
      <c r="H93" s="447" t="s">
        <v>3378</v>
      </c>
      <c r="I93" s="668"/>
    </row>
    <row r="94" spans="1:9" s="669" customFormat="1">
      <c r="A94" s="447"/>
      <c r="B94" s="447"/>
      <c r="C94" s="447"/>
      <c r="D94" s="447" t="s">
        <v>261</v>
      </c>
      <c r="E94" s="447"/>
      <c r="F94" s="496"/>
      <c r="G94" s="447"/>
      <c r="H94" s="447" t="s">
        <v>3464</v>
      </c>
      <c r="I94" s="668"/>
    </row>
    <row r="95" spans="1:9" s="747" customFormat="1">
      <c r="A95" s="447"/>
      <c r="B95" s="447"/>
      <c r="C95" s="447" t="s">
        <v>2302</v>
      </c>
      <c r="D95" s="447"/>
      <c r="E95" s="447" t="s">
        <v>3730</v>
      </c>
      <c r="F95" s="496" t="s">
        <v>3731</v>
      </c>
      <c r="G95" s="447"/>
      <c r="H95" s="447"/>
      <c r="I95" s="746"/>
    </row>
    <row r="96" spans="1:9" s="747" customFormat="1">
      <c r="A96" s="447"/>
      <c r="B96" s="447"/>
      <c r="C96" s="447" t="s">
        <v>2302</v>
      </c>
      <c r="D96" s="447"/>
      <c r="E96" s="447" t="s">
        <v>3732</v>
      </c>
      <c r="F96" s="496" t="s">
        <v>3733</v>
      </c>
      <c r="G96" s="447"/>
      <c r="H96" s="447"/>
      <c r="I96" s="746"/>
    </row>
    <row r="97" spans="1:9" s="747" customFormat="1">
      <c r="A97" s="447">
        <v>2018</v>
      </c>
      <c r="B97" s="447"/>
      <c r="C97" s="447" t="s">
        <v>3735</v>
      </c>
      <c r="D97" s="447" t="s">
        <v>3736</v>
      </c>
      <c r="E97" s="447" t="s">
        <v>3734</v>
      </c>
      <c r="F97" s="496" t="s">
        <v>1647</v>
      </c>
      <c r="G97" s="447"/>
      <c r="H97" s="811" t="s">
        <v>2540</v>
      </c>
      <c r="I97" s="746"/>
    </row>
    <row r="98" spans="1:9" s="747" customFormat="1">
      <c r="A98" s="672" t="s">
        <v>2158</v>
      </c>
      <c r="B98" s="672" t="s">
        <v>2411</v>
      </c>
      <c r="C98" s="672" t="s">
        <v>4474</v>
      </c>
      <c r="D98" s="672" t="s">
        <v>4475</v>
      </c>
      <c r="E98" s="672" t="s">
        <v>4505</v>
      </c>
      <c r="F98" s="978" t="s">
        <v>4506</v>
      </c>
      <c r="G98" s="979"/>
      <c r="H98" s="948" t="s">
        <v>4507</v>
      </c>
      <c r="I98" s="761" t="s">
        <v>4473</v>
      </c>
    </row>
    <row r="99" spans="1:9" s="747" customFormat="1">
      <c r="A99" s="447"/>
      <c r="B99" s="447"/>
      <c r="C99" s="447"/>
      <c r="D99" s="447"/>
      <c r="H99" s="447"/>
      <c r="I99" s="746"/>
    </row>
    <row r="100" spans="1:9" s="747" customFormat="1">
      <c r="A100" s="447"/>
      <c r="B100" s="447"/>
      <c r="C100" s="447"/>
      <c r="D100" s="447"/>
      <c r="E100" s="447"/>
      <c r="F100" s="496"/>
      <c r="G100" s="447"/>
      <c r="H100" s="447"/>
      <c r="I100" s="746"/>
    </row>
    <row r="101" spans="1:9">
      <c r="A101" s="447"/>
      <c r="B101" s="447"/>
      <c r="C101" s="447"/>
      <c r="D101" s="447"/>
      <c r="E101" s="447"/>
      <c r="F101" s="496"/>
      <c r="G101" s="447"/>
      <c r="H101" s="605"/>
      <c r="I101" s="447"/>
    </row>
    <row r="102" spans="1:9" ht="14.45" customHeight="1">
      <c r="A102" s="975" t="s">
        <v>1629</v>
      </c>
      <c r="B102" s="976"/>
      <c r="C102" s="976"/>
      <c r="D102" s="976"/>
      <c r="E102" s="976"/>
      <c r="F102" s="976"/>
      <c r="G102" s="976"/>
      <c r="H102" s="976"/>
      <c r="I102" s="977"/>
    </row>
    <row r="103" spans="1:9">
      <c r="D103" s="437"/>
    </row>
    <row r="104" spans="1:9">
      <c r="D104" s="437"/>
    </row>
    <row r="105" spans="1:9">
      <c r="D105" s="437"/>
    </row>
    <row r="106" spans="1:9">
      <c r="A106" s="437"/>
      <c r="D106" s="437"/>
    </row>
    <row r="107" spans="1:9">
      <c r="A107" s="437"/>
      <c r="D107" s="437"/>
    </row>
    <row r="108" spans="1:9">
      <c r="D108" s="437"/>
    </row>
    <row r="109" spans="1:9">
      <c r="A109" s="437"/>
      <c r="D109" s="437"/>
      <c r="H109" s="437"/>
    </row>
    <row r="110" spans="1:9">
      <c r="A110" s="442"/>
      <c r="C110" s="442"/>
      <c r="D110" s="442"/>
    </row>
    <row r="112" spans="1:9">
      <c r="H112" s="450" t="s">
        <v>2297</v>
      </c>
    </row>
    <row r="116" spans="3:3">
      <c r="C116" s="2"/>
    </row>
    <row r="117" spans="3:3">
      <c r="C117" s="2"/>
    </row>
    <row r="118" spans="3:3">
      <c r="C118" s="2"/>
    </row>
    <row r="119" spans="3:3">
      <c r="C119" s="2"/>
    </row>
  </sheetData>
  <autoFilter ref="A2:H81" xr:uid="{00000000-0009-0000-0000-000003000000}"/>
  <sortState ref="A3:I52">
    <sortCondition ref="C3"/>
  </sortState>
  <mergeCells count="3">
    <mergeCell ref="A1:I1"/>
    <mergeCell ref="A102:I102"/>
    <mergeCell ref="F98:G98"/>
  </mergeCells>
  <hyperlinks>
    <hyperlink ref="H57" r:id="rId1" xr:uid="{00000000-0004-0000-0300-000000000000}"/>
    <hyperlink ref="J55" r:id="rId2" xr:uid="{00000000-0004-0000-0300-000001000000}"/>
    <hyperlink ref="I56" r:id="rId3" xr:uid="{00000000-0004-0000-0300-000002000000}"/>
    <hyperlink ref="I18" r:id="rId4" xr:uid="{00000000-0004-0000-0300-000003000000}"/>
    <hyperlink ref="I57" r:id="rId5" xr:uid="{00000000-0004-0000-0300-000004000000}"/>
    <hyperlink ref="E74" r:id="rId6" xr:uid="{00000000-0004-0000-0300-000005000000}"/>
    <hyperlink ref="H78" r:id="rId7" xr:uid="{00000000-0004-0000-0300-000006000000}"/>
    <hyperlink ref="E73" r:id="rId8" xr:uid="{00000000-0004-0000-0300-000007000000}"/>
    <hyperlink ref="H73" r:id="rId9" xr:uid="{00000000-0004-0000-0300-000008000000}"/>
    <hyperlink ref="H87" r:id="rId10" xr:uid="{00000000-0004-0000-0300-000009000000}"/>
    <hyperlink ref="D87" r:id="rId11" xr:uid="{00000000-0004-0000-0300-00000A000000}"/>
    <hyperlink ref="E88" r:id="rId12" xr:uid="{00000000-0004-0000-0300-00000B000000}"/>
    <hyperlink ref="H98" r:id="rId13" xr:uid="{4955D0D0-0E4A-4917-819B-2517DA497D04}"/>
  </hyperlinks>
  <pageMargins left="0.7" right="0.7" top="0.75" bottom="0.75" header="0.3" footer="0.3"/>
  <pageSetup paperSize="9"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0"/>
  <dimension ref="A1:B10"/>
  <sheetViews>
    <sheetView workbookViewId="0">
      <selection activeCell="A9" sqref="A9"/>
    </sheetView>
  </sheetViews>
  <sheetFormatPr defaultRowHeight="15"/>
  <cols>
    <col min="1" max="1" width="43.28515625" customWidth="1"/>
    <col min="2" max="2" width="31.7109375" customWidth="1"/>
  </cols>
  <sheetData>
    <row r="1" spans="1:2" s="666" customFormat="1">
      <c r="A1" s="666" t="s">
        <v>3335</v>
      </c>
      <c r="B1" s="666" t="s">
        <v>732</v>
      </c>
    </row>
    <row r="2" spans="1:2">
      <c r="A2" t="s">
        <v>3336</v>
      </c>
      <c r="B2" t="s">
        <v>3337</v>
      </c>
    </row>
    <row r="3" spans="1:2">
      <c r="A3" t="s">
        <v>3338</v>
      </c>
      <c r="B3" t="s">
        <v>3339</v>
      </c>
    </row>
    <row r="4" spans="1:2" ht="15.75" thickBot="1"/>
    <row r="5" spans="1:2" ht="15.75" thickBot="1">
      <c r="A5" s="670" t="s">
        <v>1881</v>
      </c>
      <c r="B5" s="671" t="s">
        <v>732</v>
      </c>
    </row>
    <row r="6" spans="1:2">
      <c r="A6" s="407" t="s">
        <v>3355</v>
      </c>
      <c r="B6" s="407" t="s">
        <v>3356</v>
      </c>
    </row>
    <row r="7" spans="1:2">
      <c r="A7" s="203" t="s">
        <v>3357</v>
      </c>
      <c r="B7" s="203" t="s">
        <v>3358</v>
      </c>
    </row>
    <row r="8" spans="1:2">
      <c r="A8" s="203" t="s">
        <v>3359</v>
      </c>
      <c r="B8" s="203" t="s">
        <v>3360</v>
      </c>
    </row>
    <row r="9" spans="1:2">
      <c r="A9" s="203" t="s">
        <v>3362</v>
      </c>
      <c r="B9" s="203" t="s">
        <v>3361</v>
      </c>
    </row>
    <row r="10" spans="1:2">
      <c r="A10" s="203"/>
      <c r="B10" s="20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1"/>
  <dimension ref="A1:C18"/>
  <sheetViews>
    <sheetView topLeftCell="A4" workbookViewId="0">
      <selection activeCell="A20" sqref="A20"/>
    </sheetView>
  </sheetViews>
  <sheetFormatPr defaultRowHeight="15"/>
  <cols>
    <col min="1" max="1" width="29.7109375" customWidth="1"/>
    <col min="2" max="2" width="76.5703125" bestFit="1" customWidth="1"/>
    <col min="3" max="3" width="15" style="667" customWidth="1"/>
  </cols>
  <sheetData>
    <row r="1" spans="1:3" s="666" customFormat="1">
      <c r="A1" s="666" t="s">
        <v>3102</v>
      </c>
      <c r="B1" s="666" t="s">
        <v>732</v>
      </c>
      <c r="C1" s="709" t="s">
        <v>3342</v>
      </c>
    </row>
    <row r="2" spans="1:3">
      <c r="A2" t="s">
        <v>3340</v>
      </c>
      <c r="B2" t="s">
        <v>3341</v>
      </c>
      <c r="C2" s="667" t="s">
        <v>3343</v>
      </c>
    </row>
    <row r="3" spans="1:3">
      <c r="A3" t="s">
        <v>3345</v>
      </c>
      <c r="B3" t="s">
        <v>3344</v>
      </c>
    </row>
    <row r="4" spans="1:3">
      <c r="A4" t="s">
        <v>3346</v>
      </c>
      <c r="B4" t="s">
        <v>3347</v>
      </c>
      <c r="C4" s="667" t="s">
        <v>3348</v>
      </c>
    </row>
    <row r="5" spans="1:3">
      <c r="A5" t="s">
        <v>3350</v>
      </c>
      <c r="B5" t="s">
        <v>3349</v>
      </c>
    </row>
    <row r="6" spans="1:3" ht="15.75" thickBot="1"/>
    <row r="7" spans="1:3" ht="15.75" thickBot="1">
      <c r="A7" s="980" t="s">
        <v>3532</v>
      </c>
      <c r="B7" s="981"/>
    </row>
    <row r="8" spans="1:3">
      <c r="A8" s="711" t="s">
        <v>3533</v>
      </c>
      <c r="B8" s="711" t="s">
        <v>3534</v>
      </c>
    </row>
    <row r="9" spans="1:3">
      <c r="A9" s="586" t="s">
        <v>3535</v>
      </c>
      <c r="B9" s="586" t="s">
        <v>3536</v>
      </c>
    </row>
    <row r="10" spans="1:3">
      <c r="A10" s="586"/>
      <c r="B10" s="586"/>
    </row>
    <row r="11" spans="1:3" ht="15.75" thickBot="1">
      <c r="A11" s="879"/>
      <c r="B11" s="880"/>
      <c r="C11" s="878"/>
    </row>
    <row r="12" spans="1:3" ht="15.75" thickBot="1">
      <c r="A12" s="980" t="s">
        <v>4232</v>
      </c>
      <c r="B12" s="981"/>
    </row>
    <row r="13" spans="1:3">
      <c r="A13" s="203" t="s">
        <v>4228</v>
      </c>
      <c r="B13" s="203" t="s">
        <v>4226</v>
      </c>
    </row>
    <row r="14" spans="1:3">
      <c r="A14" s="203" t="s">
        <v>4231</v>
      </c>
      <c r="B14" s="203" t="s">
        <v>4227</v>
      </c>
    </row>
    <row r="15" spans="1:3" ht="27" customHeight="1">
      <c r="A15" s="876" t="s">
        <v>4230</v>
      </c>
      <c r="B15" s="876" t="s">
        <v>4229</v>
      </c>
    </row>
    <row r="16" spans="1:3" ht="15.75" thickBot="1">
      <c r="A16" t="s">
        <v>4233</v>
      </c>
      <c r="B16" t="s">
        <v>4234</v>
      </c>
    </row>
    <row r="17" spans="1:2" ht="30">
      <c r="A17" s="955" t="s">
        <v>4299</v>
      </c>
      <c r="B17" s="894" t="s">
        <v>4300</v>
      </c>
    </row>
    <row r="18" spans="1:2" ht="15.75">
      <c r="A18" s="900" t="s">
        <v>4307</v>
      </c>
      <c r="B18" s="661" t="s">
        <v>4308</v>
      </c>
    </row>
  </sheetData>
  <mergeCells count="2">
    <mergeCell ref="A7:B7"/>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3"/>
  <dimension ref="A1:M253"/>
  <sheetViews>
    <sheetView tabSelected="1" zoomScaleNormal="100" workbookViewId="0">
      <pane ySplit="1" topLeftCell="A225" activePane="bottomLeft" state="frozen"/>
      <selection pane="bottomLeft" activeCell="D246" sqref="D246"/>
    </sheetView>
  </sheetViews>
  <sheetFormatPr defaultColWidth="8.85546875" defaultRowHeight="15"/>
  <cols>
    <col min="1" max="1" width="14.7109375" style="118" bestFit="1" customWidth="1"/>
    <col min="2" max="2" width="11.42578125" style="56" customWidth="1"/>
    <col min="3" max="3" width="34.42578125" style="118" customWidth="1"/>
    <col min="4" max="4" width="70.28515625" style="442" customWidth="1"/>
    <col min="5" max="5" width="14.42578125" style="113" bestFit="1" customWidth="1"/>
    <col min="6" max="6" width="89.5703125" style="118" customWidth="1"/>
    <col min="7" max="7" width="30.5703125" style="417" customWidth="1"/>
    <col min="8" max="8" width="27.7109375" style="118" customWidth="1"/>
    <col min="9" max="9" width="12.85546875" style="118" customWidth="1"/>
    <col min="10" max="10" width="138.7109375" style="54" customWidth="1"/>
    <col min="11" max="11" width="56.5703125" style="118" customWidth="1"/>
    <col min="12" max="12" width="65.42578125" style="118" customWidth="1"/>
    <col min="13" max="13" width="50.7109375" style="118" customWidth="1"/>
    <col min="14" max="16384" width="8.85546875" style="118"/>
  </cols>
  <sheetData>
    <row r="1" spans="1:13" s="124" customFormat="1" ht="15.75" thickBot="1">
      <c r="A1" s="513" t="s">
        <v>722</v>
      </c>
      <c r="B1" s="514" t="s">
        <v>256</v>
      </c>
      <c r="C1" s="515" t="s">
        <v>723</v>
      </c>
      <c r="D1" s="515" t="s">
        <v>257</v>
      </c>
      <c r="E1" s="516" t="s">
        <v>724</v>
      </c>
      <c r="F1" s="515" t="s">
        <v>725</v>
      </c>
      <c r="G1" s="515" t="s">
        <v>2129</v>
      </c>
      <c r="H1" s="515" t="s">
        <v>259</v>
      </c>
      <c r="I1" s="515" t="s">
        <v>2238</v>
      </c>
      <c r="J1" s="517" t="s">
        <v>770</v>
      </c>
      <c r="K1" s="518"/>
    </row>
    <row r="2" spans="1:13" s="444" customFormat="1">
      <c r="A2" s="511" t="s">
        <v>63</v>
      </c>
      <c r="B2" s="512">
        <v>43325.36971712963</v>
      </c>
      <c r="C2" s="511" t="s">
        <v>261</v>
      </c>
      <c r="D2" s="511" t="s">
        <v>260</v>
      </c>
      <c r="E2" s="511">
        <v>1</v>
      </c>
      <c r="F2" s="511"/>
      <c r="G2" s="511"/>
      <c r="H2" s="511"/>
      <c r="I2" s="511"/>
      <c r="J2" s="511"/>
      <c r="K2" s="442"/>
      <c r="L2" s="442"/>
      <c r="M2" s="442"/>
    </row>
    <row r="3" spans="1:13" s="444" customFormat="1">
      <c r="A3" s="447" t="s">
        <v>297</v>
      </c>
      <c r="B3" s="495">
        <v>43325.36971712963</v>
      </c>
      <c r="C3" s="447" t="s">
        <v>261</v>
      </c>
      <c r="D3" s="447" t="s">
        <v>286</v>
      </c>
      <c r="E3" s="447">
        <v>1</v>
      </c>
      <c r="F3" s="447"/>
      <c r="G3" s="447"/>
      <c r="H3" s="447"/>
      <c r="I3" s="447"/>
      <c r="J3" s="448" t="s">
        <v>2733</v>
      </c>
      <c r="K3" s="442"/>
      <c r="L3" s="442"/>
      <c r="M3" s="442"/>
    </row>
    <row r="4" spans="1:13" s="444" customFormat="1">
      <c r="A4" s="447" t="s">
        <v>297</v>
      </c>
      <c r="B4" s="495">
        <v>43326.581100000003</v>
      </c>
      <c r="C4" s="447" t="s">
        <v>261</v>
      </c>
      <c r="D4" s="447" t="s">
        <v>286</v>
      </c>
      <c r="E4" s="447">
        <v>2</v>
      </c>
      <c r="F4" s="447"/>
      <c r="G4" s="447"/>
      <c r="H4" s="447"/>
      <c r="I4" s="447"/>
      <c r="J4" s="448" t="s">
        <v>2733</v>
      </c>
      <c r="K4" s="442"/>
      <c r="L4" s="442"/>
      <c r="M4" s="442"/>
    </row>
    <row r="5" spans="1:13" s="444" customFormat="1">
      <c r="A5" s="447" t="s">
        <v>297</v>
      </c>
      <c r="B5" s="495">
        <v>43326.581100000003</v>
      </c>
      <c r="C5" s="447" t="s">
        <v>287</v>
      </c>
      <c r="D5" s="447" t="s">
        <v>286</v>
      </c>
      <c r="E5" s="447">
        <v>5</v>
      </c>
      <c r="F5" s="447"/>
      <c r="G5" s="447"/>
      <c r="H5" s="447"/>
      <c r="I5" s="447">
        <v>5</v>
      </c>
      <c r="J5" s="448" t="s">
        <v>2733</v>
      </c>
      <c r="K5" s="442"/>
      <c r="L5" s="442"/>
      <c r="M5" s="442"/>
    </row>
    <row r="6" spans="1:13" s="444" customFormat="1">
      <c r="A6" s="447" t="s">
        <v>297</v>
      </c>
      <c r="B6" s="495">
        <v>43327.629192129629</v>
      </c>
      <c r="C6" s="447" t="s">
        <v>312</v>
      </c>
      <c r="D6" s="447" t="s">
        <v>286</v>
      </c>
      <c r="E6" s="447">
        <v>2</v>
      </c>
      <c r="F6" s="447"/>
      <c r="G6" s="447"/>
      <c r="H6" s="447"/>
      <c r="I6" s="447">
        <v>5</v>
      </c>
      <c r="J6" s="448" t="s">
        <v>2733</v>
      </c>
      <c r="K6" s="442"/>
      <c r="L6" s="442"/>
      <c r="M6" s="442"/>
    </row>
    <row r="7" spans="1:13" s="444" customFormat="1">
      <c r="A7" s="447" t="s">
        <v>297</v>
      </c>
      <c r="B7" s="495">
        <v>43327.629192129629</v>
      </c>
      <c r="C7" s="447" t="s">
        <v>287</v>
      </c>
      <c r="D7" s="447" t="s">
        <v>286</v>
      </c>
      <c r="E7" s="447">
        <v>6</v>
      </c>
      <c r="F7" s="447"/>
      <c r="G7" s="447"/>
      <c r="H7" s="447"/>
      <c r="I7" s="447">
        <v>5</v>
      </c>
      <c r="J7" s="448" t="s">
        <v>2733</v>
      </c>
      <c r="K7" s="442"/>
      <c r="L7" s="442"/>
      <c r="M7" s="442"/>
    </row>
    <row r="8" spans="1:13" s="444" customFormat="1">
      <c r="A8" s="447" t="s">
        <v>297</v>
      </c>
      <c r="B8" s="495">
        <v>43329.49521458333</v>
      </c>
      <c r="C8" s="447" t="s">
        <v>287</v>
      </c>
      <c r="D8" s="447" t="s">
        <v>286</v>
      </c>
      <c r="E8" s="447" t="s">
        <v>351</v>
      </c>
      <c r="F8" s="447"/>
      <c r="G8" s="447"/>
      <c r="H8" s="447"/>
      <c r="I8" s="447">
        <v>5</v>
      </c>
      <c r="J8" s="448" t="s">
        <v>2733</v>
      </c>
      <c r="K8" s="442"/>
      <c r="L8" s="442"/>
      <c r="M8" s="442"/>
    </row>
    <row r="9" spans="1:13" s="444" customFormat="1">
      <c r="A9" s="447" t="s">
        <v>297</v>
      </c>
      <c r="B9" s="495">
        <v>43330.914219328704</v>
      </c>
      <c r="C9" s="447" t="s">
        <v>287</v>
      </c>
      <c r="D9" s="447" t="s">
        <v>286</v>
      </c>
      <c r="E9" s="447" t="s">
        <v>350</v>
      </c>
      <c r="F9" s="447"/>
      <c r="G9" s="447"/>
      <c r="H9" s="447"/>
      <c r="I9" s="447">
        <v>5</v>
      </c>
      <c r="J9" s="448" t="s">
        <v>2733</v>
      </c>
      <c r="K9" s="442"/>
      <c r="L9" s="442"/>
      <c r="M9" s="442"/>
    </row>
    <row r="10" spans="1:13" s="444" customFormat="1">
      <c r="A10" s="447" t="s">
        <v>297</v>
      </c>
      <c r="B10" s="495">
        <v>43332.595185416663</v>
      </c>
      <c r="C10" s="447" t="s">
        <v>287</v>
      </c>
      <c r="D10" s="447" t="s">
        <v>286</v>
      </c>
      <c r="E10" s="447" t="s">
        <v>444</v>
      </c>
      <c r="F10" s="447"/>
      <c r="G10" s="447"/>
      <c r="H10" s="447"/>
      <c r="I10" s="447">
        <v>5</v>
      </c>
      <c r="J10" s="448" t="s">
        <v>2733</v>
      </c>
      <c r="K10" s="442"/>
      <c r="L10" s="442"/>
      <c r="M10" s="442"/>
    </row>
    <row r="11" spans="1:13" s="444" customFormat="1">
      <c r="A11" s="447" t="s">
        <v>297</v>
      </c>
      <c r="B11" s="495">
        <v>43362.640540509259</v>
      </c>
      <c r="C11" s="447" t="s">
        <v>287</v>
      </c>
      <c r="D11" s="447" t="s">
        <v>286</v>
      </c>
      <c r="E11" s="447">
        <v>21</v>
      </c>
      <c r="F11" s="447"/>
      <c r="G11" s="447"/>
      <c r="H11" s="447"/>
      <c r="I11" s="447"/>
      <c r="J11" s="448" t="s">
        <v>2733</v>
      </c>
      <c r="K11" s="442"/>
      <c r="L11" s="442"/>
      <c r="M11" s="442"/>
    </row>
    <row r="12" spans="1:13" s="444" customFormat="1">
      <c r="A12" s="447" t="s">
        <v>656</v>
      </c>
      <c r="B12" s="495">
        <v>43330.914219328704</v>
      </c>
      <c r="C12" s="447" t="s">
        <v>287</v>
      </c>
      <c r="D12" s="447" t="s">
        <v>352</v>
      </c>
      <c r="E12" s="447">
        <v>31</v>
      </c>
      <c r="F12" s="447"/>
      <c r="G12" s="447"/>
      <c r="H12" s="447"/>
      <c r="I12" s="447"/>
      <c r="J12" s="448"/>
      <c r="K12" s="442"/>
      <c r="L12" s="442"/>
      <c r="M12" s="442"/>
    </row>
    <row r="13" spans="1:13" s="444" customFormat="1">
      <c r="A13" s="447" t="s">
        <v>639</v>
      </c>
      <c r="B13" s="495">
        <v>43484.829387268517</v>
      </c>
      <c r="C13" s="447" t="s">
        <v>287</v>
      </c>
      <c r="D13" s="447" t="s">
        <v>639</v>
      </c>
      <c r="E13" s="447">
        <v>26</v>
      </c>
      <c r="F13" s="447"/>
      <c r="G13" s="447"/>
      <c r="H13" s="447"/>
      <c r="I13" s="447"/>
      <c r="J13" s="447"/>
      <c r="K13" s="442"/>
      <c r="L13" s="442"/>
      <c r="M13" s="442"/>
    </row>
    <row r="14" spans="1:13" s="444" customFormat="1">
      <c r="A14" s="447" t="s">
        <v>656</v>
      </c>
      <c r="B14" s="495">
        <v>43484.829518287035</v>
      </c>
      <c r="C14" s="447" t="s">
        <v>287</v>
      </c>
      <c r="D14" s="447" t="s">
        <v>352</v>
      </c>
      <c r="E14" s="447">
        <v>31</v>
      </c>
      <c r="F14" s="447"/>
      <c r="G14" s="447"/>
      <c r="H14" s="447"/>
      <c r="I14" s="447"/>
      <c r="J14" s="448"/>
      <c r="K14" s="442"/>
      <c r="L14" s="442"/>
      <c r="M14" s="442"/>
    </row>
    <row r="15" spans="1:13" s="444" customFormat="1">
      <c r="A15" s="447" t="s">
        <v>656</v>
      </c>
      <c r="B15" s="495">
        <v>43496.397142939815</v>
      </c>
      <c r="C15" s="447" t="s">
        <v>653</v>
      </c>
      <c r="D15" s="447" t="s">
        <v>696</v>
      </c>
      <c r="E15" s="447">
        <v>4</v>
      </c>
      <c r="F15" s="447"/>
      <c r="G15" s="447"/>
      <c r="H15" s="447"/>
      <c r="I15" s="447"/>
      <c r="J15" s="448" t="s">
        <v>1186</v>
      </c>
      <c r="K15" s="442"/>
      <c r="L15" s="442"/>
      <c r="M15" s="442"/>
    </row>
    <row r="16" spans="1:13" s="444" customFormat="1">
      <c r="A16" s="447" t="s">
        <v>247</v>
      </c>
      <c r="B16" s="495">
        <v>43500.636287847221</v>
      </c>
      <c r="C16" s="447" t="s">
        <v>671</v>
      </c>
      <c r="D16" s="447" t="s">
        <v>247</v>
      </c>
      <c r="E16" s="447">
        <v>12</v>
      </c>
      <c r="F16" s="447"/>
      <c r="G16" s="447"/>
      <c r="H16" s="496"/>
      <c r="I16" s="447"/>
      <c r="J16" s="448"/>
      <c r="K16" s="442"/>
      <c r="L16" s="442"/>
      <c r="M16" s="442"/>
    </row>
    <row r="17" spans="1:13" s="444" customFormat="1" ht="30">
      <c r="A17" s="447" t="s">
        <v>696</v>
      </c>
      <c r="B17" s="495">
        <v>43522.66214803241</v>
      </c>
      <c r="C17" s="447" t="s">
        <v>1187</v>
      </c>
      <c r="D17" s="496" t="s">
        <v>736</v>
      </c>
      <c r="E17" s="447">
        <v>54</v>
      </c>
      <c r="F17" s="447"/>
      <c r="G17" s="447"/>
      <c r="H17" s="447"/>
      <c r="I17" s="447">
        <v>9</v>
      </c>
      <c r="J17" s="448" t="s">
        <v>1186</v>
      </c>
      <c r="K17" s="442" t="s">
        <v>1308</v>
      </c>
      <c r="L17" s="201"/>
      <c r="M17" s="443"/>
    </row>
    <row r="18" spans="1:13" s="444" customFormat="1">
      <c r="A18" s="447"/>
      <c r="B18" s="495">
        <v>43522.66214803241</v>
      </c>
      <c r="C18" s="447" t="s">
        <v>671</v>
      </c>
      <c r="D18" s="447" t="s">
        <v>247</v>
      </c>
      <c r="E18" s="447"/>
      <c r="F18" s="447"/>
      <c r="G18" s="447"/>
      <c r="H18" s="496" t="s">
        <v>671</v>
      </c>
      <c r="I18" s="447"/>
      <c r="J18" s="448"/>
      <c r="K18" s="442"/>
      <c r="L18" s="442"/>
      <c r="M18" s="442"/>
    </row>
    <row r="19" spans="1:13" s="444" customFormat="1" ht="30">
      <c r="A19" s="447"/>
      <c r="B19" s="495">
        <v>43522.66214803241</v>
      </c>
      <c r="C19" s="447" t="s">
        <v>1187</v>
      </c>
      <c r="D19" s="496" t="s">
        <v>1311</v>
      </c>
      <c r="E19" s="447">
        <v>11</v>
      </c>
      <c r="F19" s="447"/>
      <c r="G19" s="447"/>
      <c r="H19" s="447"/>
      <c r="I19" s="447"/>
      <c r="J19" s="448" t="s">
        <v>1186</v>
      </c>
      <c r="K19" s="442" t="s">
        <v>1310</v>
      </c>
      <c r="L19" s="442"/>
      <c r="M19" s="442"/>
    </row>
    <row r="20" spans="1:13" s="444" customFormat="1" ht="30">
      <c r="A20" s="447" t="s">
        <v>247</v>
      </c>
      <c r="B20" s="495">
        <v>43528.785121875</v>
      </c>
      <c r="C20" s="447" t="s">
        <v>671</v>
      </c>
      <c r="D20" s="496" t="s">
        <v>1870</v>
      </c>
      <c r="E20" s="447"/>
      <c r="F20" s="447"/>
      <c r="G20" s="447"/>
      <c r="H20" s="447"/>
      <c r="I20" s="447"/>
      <c r="J20" s="447"/>
      <c r="K20" s="443" t="s">
        <v>1869</v>
      </c>
      <c r="L20" s="442"/>
      <c r="M20" s="442"/>
    </row>
    <row r="21" spans="1:13">
      <c r="A21" s="447" t="s">
        <v>656</v>
      </c>
      <c r="B21" s="495"/>
      <c r="C21" s="447" t="s">
        <v>1187</v>
      </c>
      <c r="D21" s="447" t="s">
        <v>736</v>
      </c>
      <c r="E21" s="496" t="s">
        <v>730</v>
      </c>
      <c r="F21" s="447" t="s">
        <v>727</v>
      </c>
      <c r="G21" s="447"/>
      <c r="H21" s="447" t="s">
        <v>728</v>
      </c>
      <c r="I21" s="447"/>
      <c r="J21" s="408" t="s">
        <v>729</v>
      </c>
    </row>
    <row r="22" spans="1:13">
      <c r="A22" s="447" t="s">
        <v>656</v>
      </c>
      <c r="B22" s="495"/>
      <c r="C22" s="447" t="s">
        <v>1187</v>
      </c>
      <c r="D22" s="447" t="s">
        <v>736</v>
      </c>
      <c r="E22" s="496" t="s">
        <v>734</v>
      </c>
      <c r="F22" s="447" t="s">
        <v>727</v>
      </c>
      <c r="G22" s="447"/>
      <c r="H22" s="447" t="s">
        <v>731</v>
      </c>
      <c r="I22" s="447" t="s">
        <v>733</v>
      </c>
      <c r="J22" s="408" t="s">
        <v>735</v>
      </c>
    </row>
    <row r="23" spans="1:13">
      <c r="A23" s="447" t="s">
        <v>656</v>
      </c>
      <c r="B23" s="495"/>
      <c r="C23" s="447" t="s">
        <v>1187</v>
      </c>
      <c r="D23" s="447" t="s">
        <v>736</v>
      </c>
      <c r="E23" s="496" t="s">
        <v>670</v>
      </c>
      <c r="F23" s="447" t="s">
        <v>737</v>
      </c>
      <c r="G23" s="447"/>
      <c r="H23" s="447"/>
      <c r="I23" s="447"/>
      <c r="J23" s="408" t="s">
        <v>742</v>
      </c>
    </row>
    <row r="24" spans="1:13">
      <c r="A24" s="447" t="s">
        <v>656</v>
      </c>
      <c r="B24" s="495"/>
      <c r="C24" s="447" t="s">
        <v>1187</v>
      </c>
      <c r="D24" s="447" t="s">
        <v>736</v>
      </c>
      <c r="E24" s="496" t="s">
        <v>738</v>
      </c>
      <c r="F24" s="447" t="s">
        <v>739</v>
      </c>
      <c r="G24" s="447"/>
      <c r="H24" s="447"/>
      <c r="I24" s="447"/>
      <c r="J24" s="408" t="s">
        <v>743</v>
      </c>
    </row>
    <row r="25" spans="1:13">
      <c r="A25" s="447" t="s">
        <v>656</v>
      </c>
      <c r="B25" s="495"/>
      <c r="C25" s="447" t="s">
        <v>1187</v>
      </c>
      <c r="D25" s="447" t="s">
        <v>736</v>
      </c>
      <c r="E25" s="496" t="s">
        <v>741</v>
      </c>
      <c r="F25" s="447" t="s">
        <v>740</v>
      </c>
      <c r="G25" s="447"/>
      <c r="H25" s="447"/>
      <c r="I25" s="447"/>
      <c r="J25" s="408" t="s">
        <v>744</v>
      </c>
    </row>
    <row r="26" spans="1:13">
      <c r="A26" s="447" t="s">
        <v>656</v>
      </c>
      <c r="B26" s="495"/>
      <c r="C26" s="447" t="s">
        <v>1187</v>
      </c>
      <c r="D26" s="447" t="s">
        <v>736</v>
      </c>
      <c r="E26" s="496" t="s">
        <v>745</v>
      </c>
      <c r="F26" s="447" t="s">
        <v>763</v>
      </c>
      <c r="G26" s="447"/>
      <c r="H26" s="447"/>
      <c r="I26" s="447"/>
      <c r="J26" s="408" t="s">
        <v>764</v>
      </c>
    </row>
    <row r="27" spans="1:13">
      <c r="A27" s="447" t="s">
        <v>656</v>
      </c>
      <c r="B27" s="495"/>
      <c r="C27" s="447" t="s">
        <v>1187</v>
      </c>
      <c r="D27" s="447" t="s">
        <v>736</v>
      </c>
      <c r="E27" s="496" t="s">
        <v>746</v>
      </c>
      <c r="F27" s="447" t="s">
        <v>765</v>
      </c>
      <c r="G27" s="447"/>
      <c r="H27" s="447"/>
      <c r="I27" s="447"/>
      <c r="J27" s="408" t="s">
        <v>767</v>
      </c>
    </row>
    <row r="28" spans="1:13">
      <c r="A28" s="447" t="s">
        <v>656</v>
      </c>
      <c r="B28" s="495"/>
      <c r="C28" s="447" t="s">
        <v>1187</v>
      </c>
      <c r="D28" s="447" t="s">
        <v>736</v>
      </c>
      <c r="E28" s="496" t="s">
        <v>747</v>
      </c>
      <c r="F28" s="447" t="s">
        <v>677</v>
      </c>
      <c r="G28" s="447"/>
      <c r="H28" s="447"/>
      <c r="I28" s="447"/>
      <c r="J28" s="408" t="s">
        <v>766</v>
      </c>
    </row>
    <row r="29" spans="1:13">
      <c r="A29" s="447" t="s">
        <v>656</v>
      </c>
      <c r="B29" s="495"/>
      <c r="C29" s="447" t="s">
        <v>1187</v>
      </c>
      <c r="D29" s="447" t="s">
        <v>736</v>
      </c>
      <c r="E29" s="496" t="s">
        <v>748</v>
      </c>
      <c r="F29" s="447" t="s">
        <v>768</v>
      </c>
      <c r="G29" s="447"/>
      <c r="H29" s="447"/>
      <c r="I29" s="447"/>
      <c r="J29" s="408" t="s">
        <v>769</v>
      </c>
    </row>
    <row r="30" spans="1:13">
      <c r="A30" s="447" t="s">
        <v>656</v>
      </c>
      <c r="B30" s="495"/>
      <c r="C30" s="447" t="s">
        <v>1187</v>
      </c>
      <c r="D30" s="447" t="s">
        <v>736</v>
      </c>
      <c r="E30" s="496" t="s">
        <v>749</v>
      </c>
      <c r="F30" s="447" t="s">
        <v>772</v>
      </c>
      <c r="G30" s="447"/>
      <c r="H30" s="447"/>
      <c r="I30" s="447"/>
      <c r="J30" s="408" t="s">
        <v>771</v>
      </c>
    </row>
    <row r="31" spans="1:13">
      <c r="A31" s="447" t="s">
        <v>656</v>
      </c>
      <c r="B31" s="495"/>
      <c r="C31" s="447" t="s">
        <v>1187</v>
      </c>
      <c r="D31" s="447" t="s">
        <v>736</v>
      </c>
      <c r="E31" s="496" t="s">
        <v>750</v>
      </c>
      <c r="F31" s="447" t="s">
        <v>773</v>
      </c>
      <c r="G31" s="447"/>
      <c r="H31" s="447"/>
      <c r="I31" s="447"/>
      <c r="J31" s="408" t="s">
        <v>775</v>
      </c>
    </row>
    <row r="32" spans="1:13">
      <c r="A32" s="447" t="s">
        <v>656</v>
      </c>
      <c r="B32" s="495"/>
      <c r="C32" s="447" t="s">
        <v>1187</v>
      </c>
      <c r="D32" s="447" t="s">
        <v>736</v>
      </c>
      <c r="E32" s="496" t="s">
        <v>751</v>
      </c>
      <c r="F32" s="447" t="s">
        <v>774</v>
      </c>
      <c r="G32" s="447"/>
      <c r="H32" s="447"/>
      <c r="I32" s="447"/>
      <c r="J32" s="408" t="s">
        <v>776</v>
      </c>
    </row>
    <row r="33" spans="1:10">
      <c r="A33" s="447" t="s">
        <v>656</v>
      </c>
      <c r="B33" s="495"/>
      <c r="C33" s="447" t="s">
        <v>1187</v>
      </c>
      <c r="D33" s="447" t="s">
        <v>736</v>
      </c>
      <c r="E33" s="496" t="s">
        <v>752</v>
      </c>
      <c r="F33" s="447" t="s">
        <v>786</v>
      </c>
      <c r="G33" s="447"/>
      <c r="H33" s="447"/>
      <c r="I33" s="447"/>
      <c r="J33" s="408" t="s">
        <v>777</v>
      </c>
    </row>
    <row r="34" spans="1:10">
      <c r="A34" s="447" t="s">
        <v>656</v>
      </c>
      <c r="B34" s="495"/>
      <c r="C34" s="447" t="s">
        <v>1187</v>
      </c>
      <c r="D34" s="447" t="s">
        <v>736</v>
      </c>
      <c r="E34" s="496" t="s">
        <v>753</v>
      </c>
      <c r="F34" s="447" t="s">
        <v>787</v>
      </c>
      <c r="G34" s="447"/>
      <c r="H34" s="447"/>
      <c r="I34" s="447"/>
      <c r="J34" s="408" t="s">
        <v>778</v>
      </c>
    </row>
    <row r="35" spans="1:10">
      <c r="A35" s="447" t="s">
        <v>656</v>
      </c>
      <c r="B35" s="495"/>
      <c r="C35" s="447" t="s">
        <v>1187</v>
      </c>
      <c r="D35" s="447" t="s">
        <v>736</v>
      </c>
      <c r="E35" s="496" t="s">
        <v>754</v>
      </c>
      <c r="F35" s="447" t="s">
        <v>788</v>
      </c>
      <c r="G35" s="447"/>
      <c r="H35" s="447"/>
      <c r="I35" s="447"/>
      <c r="J35" s="408" t="s">
        <v>779</v>
      </c>
    </row>
    <row r="36" spans="1:10">
      <c r="A36" s="447" t="s">
        <v>656</v>
      </c>
      <c r="B36" s="495"/>
      <c r="C36" s="447" t="s">
        <v>1187</v>
      </c>
      <c r="D36" s="447" t="s">
        <v>736</v>
      </c>
      <c r="E36" s="496" t="s">
        <v>755</v>
      </c>
      <c r="F36" s="447" t="s">
        <v>789</v>
      </c>
      <c r="G36" s="447"/>
      <c r="H36" s="447"/>
      <c r="I36" s="447"/>
      <c r="J36" s="408" t="s">
        <v>780</v>
      </c>
    </row>
    <row r="37" spans="1:10">
      <c r="A37" s="447" t="s">
        <v>656</v>
      </c>
      <c r="B37" s="495"/>
      <c r="C37" s="447" t="s">
        <v>1187</v>
      </c>
      <c r="D37" s="447" t="s">
        <v>736</v>
      </c>
      <c r="E37" s="496" t="s">
        <v>756</v>
      </c>
      <c r="F37" s="447" t="s">
        <v>790</v>
      </c>
      <c r="G37" s="447"/>
      <c r="H37" s="447"/>
      <c r="I37" s="447"/>
      <c r="J37" s="408" t="s">
        <v>781</v>
      </c>
    </row>
    <row r="38" spans="1:10">
      <c r="A38" s="447" t="s">
        <v>656</v>
      </c>
      <c r="B38" s="495"/>
      <c r="C38" s="447" t="s">
        <v>1187</v>
      </c>
      <c r="D38" s="447" t="s">
        <v>736</v>
      </c>
      <c r="E38" s="496" t="s">
        <v>757</v>
      </c>
      <c r="F38" s="447" t="s">
        <v>791</v>
      </c>
      <c r="G38" s="447"/>
      <c r="H38" s="447"/>
      <c r="I38" s="447"/>
      <c r="J38" s="408" t="s">
        <v>782</v>
      </c>
    </row>
    <row r="39" spans="1:10">
      <c r="A39" s="447" t="s">
        <v>656</v>
      </c>
      <c r="B39" s="495"/>
      <c r="C39" s="447" t="s">
        <v>1187</v>
      </c>
      <c r="D39" s="447" t="s">
        <v>736</v>
      </c>
      <c r="E39" s="496" t="s">
        <v>758</v>
      </c>
      <c r="F39" s="447" t="s">
        <v>792</v>
      </c>
      <c r="G39" s="447"/>
      <c r="H39" s="447"/>
      <c r="I39" s="447"/>
      <c r="J39" s="408" t="s">
        <v>783</v>
      </c>
    </row>
    <row r="40" spans="1:10">
      <c r="A40" s="447" t="s">
        <v>656</v>
      </c>
      <c r="B40" s="495"/>
      <c r="C40" s="447" t="s">
        <v>1187</v>
      </c>
      <c r="D40" s="447" t="s">
        <v>736</v>
      </c>
      <c r="E40" s="496" t="s">
        <v>759</v>
      </c>
      <c r="F40" s="447" t="s">
        <v>793</v>
      </c>
      <c r="G40" s="447"/>
      <c r="H40" s="447"/>
      <c r="I40" s="447"/>
      <c r="J40" s="408" t="s">
        <v>784</v>
      </c>
    </row>
    <row r="41" spans="1:10">
      <c r="A41" s="447" t="s">
        <v>656</v>
      </c>
      <c r="B41" s="495"/>
      <c r="C41" s="447" t="s">
        <v>1187</v>
      </c>
      <c r="D41" s="447" t="s">
        <v>736</v>
      </c>
      <c r="E41" s="496" t="s">
        <v>760</v>
      </c>
      <c r="F41" s="447" t="s">
        <v>794</v>
      </c>
      <c r="G41" s="447"/>
      <c r="H41" s="447"/>
      <c r="I41" s="447"/>
      <c r="J41" s="408" t="s">
        <v>785</v>
      </c>
    </row>
    <row r="42" spans="1:10">
      <c r="A42" s="447" t="s">
        <v>656</v>
      </c>
      <c r="B42" s="495"/>
      <c r="C42" s="447" t="s">
        <v>1187</v>
      </c>
      <c r="D42" s="447" t="s">
        <v>736</v>
      </c>
      <c r="E42" s="496" t="s">
        <v>761</v>
      </c>
      <c r="F42" s="447" t="s">
        <v>814</v>
      </c>
      <c r="G42" s="447"/>
      <c r="H42" s="447" t="s">
        <v>815</v>
      </c>
      <c r="I42" s="447"/>
      <c r="J42" s="408" t="s">
        <v>795</v>
      </c>
    </row>
    <row r="43" spans="1:10">
      <c r="A43" s="447" t="s">
        <v>656</v>
      </c>
      <c r="B43" s="495"/>
      <c r="C43" s="447" t="s">
        <v>1187</v>
      </c>
      <c r="D43" s="447" t="s">
        <v>736</v>
      </c>
      <c r="E43" s="496" t="s">
        <v>762</v>
      </c>
      <c r="F43" s="447" t="s">
        <v>816</v>
      </c>
      <c r="G43" s="447"/>
      <c r="H43" s="447"/>
      <c r="I43" s="447"/>
      <c r="J43" s="408" t="s">
        <v>796</v>
      </c>
    </row>
    <row r="44" spans="1:10">
      <c r="A44" s="447" t="s">
        <v>656</v>
      </c>
      <c r="B44" s="495"/>
      <c r="C44" s="447" t="s">
        <v>1187</v>
      </c>
      <c r="D44" s="447" t="s">
        <v>736</v>
      </c>
      <c r="E44" s="496" t="s">
        <v>798</v>
      </c>
      <c r="F44" s="447" t="s">
        <v>826</v>
      </c>
      <c r="G44" s="447"/>
      <c r="H44" s="447" t="s">
        <v>800</v>
      </c>
      <c r="I44" s="447"/>
      <c r="J44" s="497" t="s">
        <v>797</v>
      </c>
    </row>
    <row r="45" spans="1:10">
      <c r="A45" s="447" t="s">
        <v>656</v>
      </c>
      <c r="B45" s="495"/>
      <c r="C45" s="447" t="s">
        <v>1187</v>
      </c>
      <c r="D45" s="447" t="s">
        <v>736</v>
      </c>
      <c r="E45" s="496" t="s">
        <v>799</v>
      </c>
      <c r="F45" s="447" t="s">
        <v>851</v>
      </c>
      <c r="G45" s="447"/>
      <c r="H45" s="447" t="s">
        <v>852</v>
      </c>
      <c r="I45" s="447"/>
      <c r="J45" s="408" t="s">
        <v>797</v>
      </c>
    </row>
    <row r="46" spans="1:10">
      <c r="A46" s="447" t="s">
        <v>656</v>
      </c>
      <c r="B46" s="495"/>
      <c r="C46" s="447" t="s">
        <v>1187</v>
      </c>
      <c r="D46" s="447" t="s">
        <v>736</v>
      </c>
      <c r="E46" s="496" t="s">
        <v>857</v>
      </c>
      <c r="F46" s="447" t="s">
        <v>904</v>
      </c>
      <c r="G46" s="447"/>
      <c r="H46" s="447" t="s">
        <v>858</v>
      </c>
      <c r="I46" s="447"/>
      <c r="J46" s="408" t="s">
        <v>867</v>
      </c>
    </row>
    <row r="47" spans="1:10">
      <c r="A47" s="447" t="s">
        <v>656</v>
      </c>
      <c r="B47" s="495">
        <v>43513.646155902781</v>
      </c>
      <c r="C47" s="447" t="s">
        <v>1187</v>
      </c>
      <c r="D47" s="447" t="s">
        <v>736</v>
      </c>
      <c r="E47" s="496" t="s">
        <v>903</v>
      </c>
      <c r="F47" s="447" t="s">
        <v>677</v>
      </c>
      <c r="G47" s="447"/>
      <c r="H47" s="447" t="s">
        <v>858</v>
      </c>
      <c r="I47" s="447"/>
      <c r="J47" s="408"/>
    </row>
    <row r="48" spans="1:10">
      <c r="A48" s="447" t="s">
        <v>656</v>
      </c>
      <c r="B48" s="495">
        <v>43513.646155902781</v>
      </c>
      <c r="C48" s="447" t="s">
        <v>1187</v>
      </c>
      <c r="D48" s="447" t="s">
        <v>736</v>
      </c>
      <c r="E48" s="496" t="s">
        <v>959</v>
      </c>
      <c r="F48" s="447" t="s">
        <v>960</v>
      </c>
      <c r="G48" s="447"/>
      <c r="H48" s="447" t="s">
        <v>858</v>
      </c>
      <c r="I48" s="447"/>
      <c r="J48" s="408"/>
    </row>
    <row r="49" spans="1:10">
      <c r="A49" s="447" t="s">
        <v>656</v>
      </c>
      <c r="B49" s="495">
        <v>43516.840400231478</v>
      </c>
      <c r="C49" s="447" t="s">
        <v>1187</v>
      </c>
      <c r="D49" s="447" t="s">
        <v>736</v>
      </c>
      <c r="E49" s="496" t="s">
        <v>1002</v>
      </c>
      <c r="F49" s="447" t="s">
        <v>1003</v>
      </c>
      <c r="G49" s="447"/>
      <c r="H49" s="447" t="s">
        <v>858</v>
      </c>
      <c r="I49" s="447"/>
      <c r="J49" s="408"/>
    </row>
    <row r="50" spans="1:10">
      <c r="A50" s="447" t="s">
        <v>656</v>
      </c>
      <c r="B50" s="495">
        <v>43516.840400231478</v>
      </c>
      <c r="C50" s="447" t="s">
        <v>1187</v>
      </c>
      <c r="D50" s="447" t="s">
        <v>736</v>
      </c>
      <c r="E50" s="496" t="s">
        <v>1073</v>
      </c>
      <c r="F50" s="447" t="s">
        <v>1072</v>
      </c>
      <c r="G50" s="447"/>
      <c r="H50" s="447" t="s">
        <v>858</v>
      </c>
      <c r="I50" s="447"/>
      <c r="J50" s="408"/>
    </row>
    <row r="51" spans="1:10">
      <c r="A51" s="447" t="s">
        <v>656</v>
      </c>
      <c r="B51" s="495">
        <v>43516.840400231478</v>
      </c>
      <c r="C51" s="447" t="s">
        <v>1187</v>
      </c>
      <c r="D51" s="447" t="s">
        <v>736</v>
      </c>
      <c r="E51" s="496" t="s">
        <v>1076</v>
      </c>
      <c r="F51" s="447" t="s">
        <v>1074</v>
      </c>
      <c r="G51" s="447"/>
      <c r="H51" s="447" t="s">
        <v>858</v>
      </c>
      <c r="I51" s="447"/>
      <c r="J51" s="408"/>
    </row>
    <row r="52" spans="1:10">
      <c r="A52" s="447" t="s">
        <v>656</v>
      </c>
      <c r="B52" s="495">
        <v>43516.840400231478</v>
      </c>
      <c r="C52" s="447" t="s">
        <v>1187</v>
      </c>
      <c r="D52" s="447" t="s">
        <v>736</v>
      </c>
      <c r="E52" s="496" t="s">
        <v>1077</v>
      </c>
      <c r="F52" s="447" t="s">
        <v>1075</v>
      </c>
      <c r="G52" s="447"/>
      <c r="H52" s="447" t="s">
        <v>858</v>
      </c>
      <c r="I52" s="447"/>
      <c r="J52" s="448" t="s">
        <v>1078</v>
      </c>
    </row>
    <row r="53" spans="1:10" s="143" customFormat="1">
      <c r="A53" s="447" t="s">
        <v>656</v>
      </c>
      <c r="B53" s="495">
        <v>43516.840400231478</v>
      </c>
      <c r="C53" s="447" t="s">
        <v>1187</v>
      </c>
      <c r="D53" s="447" t="s">
        <v>736</v>
      </c>
      <c r="E53" s="496" t="s">
        <v>1130</v>
      </c>
      <c r="F53" s="447" t="s">
        <v>1129</v>
      </c>
      <c r="G53" s="447"/>
      <c r="H53" s="447" t="s">
        <v>858</v>
      </c>
      <c r="I53" s="447"/>
      <c r="J53" s="408"/>
    </row>
    <row r="54" spans="1:10" s="143" customFormat="1">
      <c r="A54" s="447" t="s">
        <v>656</v>
      </c>
      <c r="B54" s="495">
        <v>43517.483271064812</v>
      </c>
      <c r="C54" s="447" t="s">
        <v>1187</v>
      </c>
      <c r="D54" s="447" t="s">
        <v>736</v>
      </c>
      <c r="E54" s="496" t="s">
        <v>1131</v>
      </c>
      <c r="F54" s="447" t="s">
        <v>1132</v>
      </c>
      <c r="G54" s="447"/>
      <c r="H54" s="447" t="s">
        <v>858</v>
      </c>
      <c r="I54" s="447"/>
      <c r="J54" s="408"/>
    </row>
    <row r="55" spans="1:10" s="143" customFormat="1">
      <c r="A55" s="447" t="s">
        <v>656</v>
      </c>
      <c r="B55" s="495">
        <v>43517.483271064812</v>
      </c>
      <c r="C55" s="447" t="s">
        <v>1187</v>
      </c>
      <c r="D55" s="447" t="s">
        <v>736</v>
      </c>
      <c r="E55" s="496" t="s">
        <v>1150</v>
      </c>
      <c r="F55" s="447" t="s">
        <v>1151</v>
      </c>
      <c r="G55" s="447"/>
      <c r="H55" s="447" t="s">
        <v>858</v>
      </c>
      <c r="I55" s="447"/>
      <c r="J55" s="408"/>
    </row>
    <row r="56" spans="1:10" s="143" customFormat="1">
      <c r="A56" s="447" t="s">
        <v>656</v>
      </c>
      <c r="B56" s="495">
        <v>43517.483271064812</v>
      </c>
      <c r="C56" s="447" t="s">
        <v>1187</v>
      </c>
      <c r="D56" s="447" t="s">
        <v>736</v>
      </c>
      <c r="E56" s="496" t="s">
        <v>1152</v>
      </c>
      <c r="F56" s="447" t="s">
        <v>492</v>
      </c>
      <c r="G56" s="447"/>
      <c r="H56" s="447" t="s">
        <v>858</v>
      </c>
      <c r="I56" s="447"/>
      <c r="J56" s="408"/>
    </row>
    <row r="57" spans="1:10" s="174" customFormat="1">
      <c r="A57" s="447" t="s">
        <v>656</v>
      </c>
      <c r="B57" s="495">
        <v>43518.47354097222</v>
      </c>
      <c r="C57" s="447" t="s">
        <v>1187</v>
      </c>
      <c r="D57" s="447" t="s">
        <v>736</v>
      </c>
      <c r="E57" s="496" t="s">
        <v>1183</v>
      </c>
      <c r="F57" s="447" t="s">
        <v>492</v>
      </c>
      <c r="G57" s="447"/>
      <c r="H57" s="447" t="s">
        <v>858</v>
      </c>
      <c r="I57" s="447"/>
      <c r="J57" s="408"/>
    </row>
    <row r="58" spans="1:10" s="174" customFormat="1">
      <c r="A58" s="447" t="s">
        <v>656</v>
      </c>
      <c r="B58" s="495">
        <v>43520.49250335648</v>
      </c>
      <c r="C58" s="447" t="s">
        <v>1187</v>
      </c>
      <c r="D58" s="447" t="s">
        <v>736</v>
      </c>
      <c r="E58" s="496" t="s">
        <v>1184</v>
      </c>
      <c r="F58" s="447" t="s">
        <v>1185</v>
      </c>
      <c r="G58" s="447"/>
      <c r="H58" s="447" t="s">
        <v>1188</v>
      </c>
      <c r="I58" s="447"/>
      <c r="J58" s="408"/>
    </row>
    <row r="59" spans="1:10" s="174" customFormat="1">
      <c r="A59" s="447" t="s">
        <v>656</v>
      </c>
      <c r="B59" s="495">
        <v>43520.49250335648</v>
      </c>
      <c r="C59" s="447" t="s">
        <v>1187</v>
      </c>
      <c r="D59" s="447" t="s">
        <v>736</v>
      </c>
      <c r="E59" s="496" t="s">
        <v>1191</v>
      </c>
      <c r="F59" s="447" t="s">
        <v>1185</v>
      </c>
      <c r="G59" s="447"/>
      <c r="H59" s="447" t="s">
        <v>1192</v>
      </c>
      <c r="I59" s="447"/>
      <c r="J59" s="408"/>
    </row>
    <row r="60" spans="1:10" s="174" customFormat="1" ht="30">
      <c r="A60" s="447" t="s">
        <v>656</v>
      </c>
      <c r="B60" s="495">
        <v>43520.49250335648</v>
      </c>
      <c r="C60" s="447" t="s">
        <v>1187</v>
      </c>
      <c r="D60" s="447" t="s">
        <v>736</v>
      </c>
      <c r="E60" s="496" t="s">
        <v>1208</v>
      </c>
      <c r="F60" s="447" t="s">
        <v>1185</v>
      </c>
      <c r="G60" s="447"/>
      <c r="H60" s="447" t="s">
        <v>1209</v>
      </c>
      <c r="I60" s="447"/>
      <c r="J60" s="408"/>
    </row>
    <row r="61" spans="1:10" s="143" customFormat="1" ht="45">
      <c r="A61" s="447" t="s">
        <v>656</v>
      </c>
      <c r="B61" s="495">
        <v>43520.49250335648</v>
      </c>
      <c r="C61" s="447" t="s">
        <v>1187</v>
      </c>
      <c r="D61" s="447" t="s">
        <v>736</v>
      </c>
      <c r="E61" s="496" t="s">
        <v>1223</v>
      </c>
      <c r="F61" s="447" t="s">
        <v>1185</v>
      </c>
      <c r="G61" s="447"/>
      <c r="H61" s="447" t="s">
        <v>1224</v>
      </c>
      <c r="I61" s="447"/>
      <c r="J61" s="408"/>
    </row>
    <row r="62" spans="1:10" s="183" customFormat="1">
      <c r="A62" s="447" t="s">
        <v>656</v>
      </c>
      <c r="B62" s="495">
        <v>43521.49872546296</v>
      </c>
      <c r="C62" s="447" t="s">
        <v>1187</v>
      </c>
      <c r="D62" s="447" t="s">
        <v>736</v>
      </c>
      <c r="E62" s="496" t="s">
        <v>1247</v>
      </c>
      <c r="F62" s="447" t="s">
        <v>1185</v>
      </c>
      <c r="G62" s="447"/>
      <c r="H62" s="447" t="s">
        <v>1248</v>
      </c>
      <c r="I62" s="447"/>
      <c r="J62" s="408"/>
    </row>
    <row r="63" spans="1:10" s="183" customFormat="1">
      <c r="A63" s="447" t="s">
        <v>656</v>
      </c>
      <c r="B63" s="495">
        <v>43521.49872546296</v>
      </c>
      <c r="C63" s="447" t="s">
        <v>1187</v>
      </c>
      <c r="D63" s="447" t="s">
        <v>736</v>
      </c>
      <c r="E63" s="496" t="s">
        <v>1277</v>
      </c>
      <c r="F63" s="447" t="s">
        <v>1185</v>
      </c>
      <c r="G63" s="447"/>
      <c r="H63" s="447" t="s">
        <v>1278</v>
      </c>
      <c r="I63" s="447"/>
      <c r="J63" s="408"/>
    </row>
    <row r="64" spans="1:10" s="197" customFormat="1" ht="30">
      <c r="A64" s="447" t="s">
        <v>656</v>
      </c>
      <c r="B64" s="495">
        <v>43521.49872546296</v>
      </c>
      <c r="C64" s="447" t="s">
        <v>1187</v>
      </c>
      <c r="D64" s="447" t="s">
        <v>736</v>
      </c>
      <c r="E64" s="496" t="s">
        <v>1279</v>
      </c>
      <c r="F64" s="447" t="s">
        <v>1185</v>
      </c>
      <c r="G64" s="447"/>
      <c r="H64" s="447" t="s">
        <v>1280</v>
      </c>
      <c r="I64" s="447"/>
      <c r="J64" s="408"/>
    </row>
    <row r="65" spans="1:10" s="197" customFormat="1">
      <c r="A65" s="447" t="s">
        <v>656</v>
      </c>
      <c r="B65" s="495">
        <v>43522.373479050926</v>
      </c>
      <c r="C65" s="447" t="s">
        <v>1187</v>
      </c>
      <c r="D65" s="447" t="s">
        <v>736</v>
      </c>
      <c r="E65" s="496" t="s">
        <v>1281</v>
      </c>
      <c r="F65" s="447" t="s">
        <v>1185</v>
      </c>
      <c r="G65" s="447"/>
      <c r="H65" s="447" t="s">
        <v>1282</v>
      </c>
      <c r="I65" s="447"/>
      <c r="J65" s="408"/>
    </row>
    <row r="66" spans="1:10" s="197" customFormat="1">
      <c r="A66" s="447" t="s">
        <v>656</v>
      </c>
      <c r="B66" s="495">
        <v>43522.373479050926</v>
      </c>
      <c r="C66" s="447" t="s">
        <v>1187</v>
      </c>
      <c r="D66" s="447" t="s">
        <v>736</v>
      </c>
      <c r="E66" s="496" t="s">
        <v>1283</v>
      </c>
      <c r="F66" s="447" t="s">
        <v>1185</v>
      </c>
      <c r="G66" s="447"/>
      <c r="H66" s="498" t="s">
        <v>1284</v>
      </c>
      <c r="I66" s="447"/>
      <c r="J66" s="408"/>
    </row>
    <row r="67" spans="1:10" s="197" customFormat="1">
      <c r="A67" s="447" t="s">
        <v>656</v>
      </c>
      <c r="B67" s="495">
        <v>43522.373479050926</v>
      </c>
      <c r="C67" s="447" t="s">
        <v>1187</v>
      </c>
      <c r="D67" s="447" t="s">
        <v>736</v>
      </c>
      <c r="E67" s="496" t="s">
        <v>1288</v>
      </c>
      <c r="F67" s="447" t="s">
        <v>1185</v>
      </c>
      <c r="G67" s="447"/>
      <c r="H67" s="447" t="s">
        <v>1287</v>
      </c>
      <c r="I67" s="447"/>
      <c r="J67" s="408"/>
    </row>
    <row r="68" spans="1:10" s="197" customFormat="1">
      <c r="A68" s="447" t="s">
        <v>656</v>
      </c>
      <c r="B68" s="495">
        <v>43522.373479050926</v>
      </c>
      <c r="C68" s="447" t="s">
        <v>1187</v>
      </c>
      <c r="D68" s="447" t="s">
        <v>736</v>
      </c>
      <c r="E68" s="496" t="s">
        <v>1291</v>
      </c>
      <c r="F68" s="447" t="s">
        <v>1185</v>
      </c>
      <c r="G68" s="447"/>
      <c r="H68" s="447" t="s">
        <v>1290</v>
      </c>
      <c r="I68" s="447"/>
      <c r="J68" s="408"/>
    </row>
    <row r="69" spans="1:10" s="197" customFormat="1">
      <c r="A69" s="447" t="s">
        <v>1309</v>
      </c>
      <c r="B69" s="495">
        <v>43522.671970717594</v>
      </c>
      <c r="C69" s="447" t="s">
        <v>1187</v>
      </c>
      <c r="D69" s="496" t="s">
        <v>1311</v>
      </c>
      <c r="E69" s="496" t="s">
        <v>1312</v>
      </c>
      <c r="F69" s="447" t="s">
        <v>1313</v>
      </c>
      <c r="G69" s="447"/>
      <c r="H69" s="447"/>
      <c r="I69" s="447"/>
      <c r="J69" s="408"/>
    </row>
    <row r="70" spans="1:10" s="197" customFormat="1">
      <c r="A70" s="447" t="s">
        <v>1309</v>
      </c>
      <c r="B70" s="495">
        <v>43523.384177662039</v>
      </c>
      <c r="C70" s="447" t="s">
        <v>1187</v>
      </c>
      <c r="D70" s="496" t="s">
        <v>1311</v>
      </c>
      <c r="E70" s="496" t="s">
        <v>1373</v>
      </c>
      <c r="F70" s="447" t="s">
        <v>1313</v>
      </c>
      <c r="G70" s="447"/>
      <c r="H70" s="447"/>
      <c r="I70" s="447"/>
      <c r="J70" s="408"/>
    </row>
    <row r="71" spans="1:10" s="197" customFormat="1">
      <c r="A71" s="447" t="s">
        <v>1309</v>
      </c>
      <c r="B71" s="495">
        <v>43523.384177662039</v>
      </c>
      <c r="C71" s="447" t="s">
        <v>1187</v>
      </c>
      <c r="D71" s="496" t="s">
        <v>1311</v>
      </c>
      <c r="E71" s="496" t="s">
        <v>1486</v>
      </c>
      <c r="F71" s="447" t="s">
        <v>1485</v>
      </c>
      <c r="G71" s="447"/>
      <c r="H71" s="447"/>
      <c r="I71" s="447"/>
      <c r="J71" s="408"/>
    </row>
    <row r="72" spans="1:10" s="197" customFormat="1">
      <c r="A72" s="447" t="s">
        <v>1309</v>
      </c>
      <c r="B72" s="495">
        <v>43523.384177662039</v>
      </c>
      <c r="C72" s="447" t="s">
        <v>1187</v>
      </c>
      <c r="D72" s="496" t="s">
        <v>1311</v>
      </c>
      <c r="E72" s="496" t="s">
        <v>1487</v>
      </c>
      <c r="F72" s="447" t="s">
        <v>1488</v>
      </c>
      <c r="G72" s="447"/>
      <c r="H72" s="447"/>
      <c r="I72" s="447"/>
      <c r="J72" s="408"/>
    </row>
    <row r="73" spans="1:10" s="211" customFormat="1">
      <c r="A73" s="447" t="s">
        <v>1309</v>
      </c>
      <c r="B73" s="495">
        <v>43525.457342824076</v>
      </c>
      <c r="C73" s="447" t="s">
        <v>1187</v>
      </c>
      <c r="D73" s="496" t="s">
        <v>1311</v>
      </c>
      <c r="E73" s="496" t="s">
        <v>1630</v>
      </c>
      <c r="F73" s="447" t="s">
        <v>1631</v>
      </c>
      <c r="G73" s="447"/>
      <c r="H73" s="447"/>
      <c r="I73" s="447"/>
      <c r="J73" s="408"/>
    </row>
    <row r="74" spans="1:10" s="211" customFormat="1">
      <c r="A74" s="447" t="s">
        <v>1309</v>
      </c>
      <c r="B74" s="495">
        <v>43525.457342824076</v>
      </c>
      <c r="C74" s="447" t="s">
        <v>1187</v>
      </c>
      <c r="D74" s="496" t="s">
        <v>1311</v>
      </c>
      <c r="E74" s="496" t="s">
        <v>1638</v>
      </c>
      <c r="F74" s="447" t="s">
        <v>1639</v>
      </c>
      <c r="G74" s="447"/>
      <c r="H74" s="447"/>
      <c r="I74" s="447"/>
      <c r="J74" s="408"/>
    </row>
    <row r="75" spans="1:10" s="211" customFormat="1">
      <c r="A75" s="447" t="s">
        <v>1309</v>
      </c>
      <c r="B75" s="495">
        <v>43525.457342824076</v>
      </c>
      <c r="C75" s="447" t="s">
        <v>1187</v>
      </c>
      <c r="D75" s="496" t="s">
        <v>1311</v>
      </c>
      <c r="E75" s="496" t="s">
        <v>1646</v>
      </c>
      <c r="F75" s="447" t="s">
        <v>1645</v>
      </c>
      <c r="G75" s="447"/>
      <c r="H75" s="447"/>
      <c r="I75" s="447"/>
      <c r="J75" s="408"/>
    </row>
    <row r="76" spans="1:10" s="252" customFormat="1">
      <c r="A76" s="447" t="s">
        <v>1309</v>
      </c>
      <c r="B76" s="495">
        <v>43525.457342824076</v>
      </c>
      <c r="C76" s="447" t="s">
        <v>1187</v>
      </c>
      <c r="D76" s="496" t="s">
        <v>1311</v>
      </c>
      <c r="E76" s="496" t="s">
        <v>1647</v>
      </c>
      <c r="F76" s="447" t="s">
        <v>1676</v>
      </c>
      <c r="G76" s="447"/>
      <c r="H76" s="447"/>
      <c r="I76" s="447"/>
      <c r="J76" s="408"/>
    </row>
    <row r="77" spans="1:10" s="252" customFormat="1">
      <c r="A77" s="447" t="s">
        <v>1309</v>
      </c>
      <c r="B77" s="495">
        <v>43528.565084259259</v>
      </c>
      <c r="C77" s="447" t="s">
        <v>1187</v>
      </c>
      <c r="D77" s="496" t="s">
        <v>1311</v>
      </c>
      <c r="E77" s="496" t="s">
        <v>1677</v>
      </c>
      <c r="F77" s="447" t="s">
        <v>1847</v>
      </c>
      <c r="G77" s="447"/>
      <c r="H77" s="447"/>
      <c r="I77" s="447"/>
      <c r="J77" s="408"/>
    </row>
    <row r="78" spans="1:10" s="331" customFormat="1">
      <c r="A78" s="447" t="s">
        <v>1309</v>
      </c>
      <c r="B78" s="495">
        <v>43528.565084259259</v>
      </c>
      <c r="C78" s="447" t="s">
        <v>1187</v>
      </c>
      <c r="D78" s="496" t="s">
        <v>1311</v>
      </c>
      <c r="E78" s="496" t="s">
        <v>1846</v>
      </c>
      <c r="F78" s="447" t="s">
        <v>1772</v>
      </c>
      <c r="G78" s="447"/>
      <c r="H78" s="447"/>
      <c r="I78" s="447"/>
      <c r="J78" s="408"/>
    </row>
    <row r="79" spans="1:10" s="331" customFormat="1" ht="30">
      <c r="A79" s="447" t="s">
        <v>63</v>
      </c>
      <c r="B79" s="495">
        <v>43528.565084259259</v>
      </c>
      <c r="C79" s="447" t="s">
        <v>1187</v>
      </c>
      <c r="D79" s="496" t="s">
        <v>1848</v>
      </c>
      <c r="E79" s="496" t="s">
        <v>1862</v>
      </c>
      <c r="F79" s="447"/>
      <c r="G79" s="447"/>
      <c r="H79" s="447" t="s">
        <v>1850</v>
      </c>
      <c r="I79" s="447" t="s">
        <v>1849</v>
      </c>
      <c r="J79" s="408" t="s">
        <v>1851</v>
      </c>
    </row>
    <row r="80" spans="1:10" s="331" customFormat="1">
      <c r="A80" s="447" t="s">
        <v>63</v>
      </c>
      <c r="B80" s="495">
        <v>43528.565084259259</v>
      </c>
      <c r="C80" s="447" t="s">
        <v>1187</v>
      </c>
      <c r="D80" s="496" t="s">
        <v>1848</v>
      </c>
      <c r="E80" s="496" t="s">
        <v>1863</v>
      </c>
      <c r="F80" s="447"/>
      <c r="G80" s="447"/>
      <c r="H80" s="447" t="s">
        <v>1850</v>
      </c>
      <c r="I80" s="447" t="s">
        <v>1849</v>
      </c>
      <c r="J80" s="408"/>
    </row>
    <row r="81" spans="1:10" s="331" customFormat="1">
      <c r="A81" s="447" t="s">
        <v>1185</v>
      </c>
      <c r="B81" s="495">
        <v>43530.343006365743</v>
      </c>
      <c r="C81" s="447" t="s">
        <v>1187</v>
      </c>
      <c r="D81" s="447" t="s">
        <v>1870</v>
      </c>
      <c r="E81" s="496" t="s">
        <v>1882</v>
      </c>
      <c r="F81" s="447" t="s">
        <v>1883</v>
      </c>
      <c r="G81" s="447"/>
      <c r="H81" s="447"/>
      <c r="I81" s="447"/>
      <c r="J81" s="408"/>
    </row>
    <row r="82" spans="1:10" s="331" customFormat="1" ht="30">
      <c r="A82" s="447" t="s">
        <v>63</v>
      </c>
      <c r="B82" s="495">
        <v>43530.343006365743</v>
      </c>
      <c r="C82" s="447" t="s">
        <v>1187</v>
      </c>
      <c r="D82" s="496" t="s">
        <v>1848</v>
      </c>
      <c r="E82" s="496" t="s">
        <v>1958</v>
      </c>
      <c r="F82" s="447" t="s">
        <v>1959</v>
      </c>
      <c r="G82" s="447"/>
      <c r="H82" s="447" t="s">
        <v>1850</v>
      </c>
      <c r="I82" s="447" t="s">
        <v>1849</v>
      </c>
      <c r="J82" s="408"/>
    </row>
    <row r="83" spans="1:10" s="331" customFormat="1" ht="30">
      <c r="A83" s="447" t="s">
        <v>63</v>
      </c>
      <c r="B83" s="495">
        <v>43530.343006365743</v>
      </c>
      <c r="C83" s="447" t="s">
        <v>1187</v>
      </c>
      <c r="D83" s="496" t="s">
        <v>1848</v>
      </c>
      <c r="E83" s="496" t="s">
        <v>2003</v>
      </c>
      <c r="F83" s="447" t="s">
        <v>1965</v>
      </c>
      <c r="G83" s="447"/>
      <c r="H83" s="447" t="s">
        <v>1850</v>
      </c>
      <c r="I83" s="447" t="s">
        <v>1849</v>
      </c>
      <c r="J83" s="408"/>
    </row>
    <row r="84" spans="1:10" s="392" customFormat="1">
      <c r="A84" s="447" t="s">
        <v>63</v>
      </c>
      <c r="B84" s="495">
        <v>43530.343006365743</v>
      </c>
      <c r="C84" s="447" t="s">
        <v>1187</v>
      </c>
      <c r="D84" s="496" t="s">
        <v>1848</v>
      </c>
      <c r="E84" s="496" t="s">
        <v>2028</v>
      </c>
      <c r="F84" s="447" t="s">
        <v>2022</v>
      </c>
      <c r="G84" s="447"/>
      <c r="H84" s="447" t="s">
        <v>1850</v>
      </c>
      <c r="I84" s="447" t="s">
        <v>1849</v>
      </c>
      <c r="J84" s="408"/>
    </row>
    <row r="85" spans="1:10" s="392" customFormat="1">
      <c r="A85" s="447" t="s">
        <v>63</v>
      </c>
      <c r="B85" s="495">
        <v>43538.710277777776</v>
      </c>
      <c r="C85" s="447" t="s">
        <v>1187</v>
      </c>
      <c r="D85" s="496" t="s">
        <v>1848</v>
      </c>
      <c r="E85" s="496" t="s">
        <v>2029</v>
      </c>
      <c r="F85" s="447" t="s">
        <v>2030</v>
      </c>
      <c r="G85" s="447"/>
      <c r="H85" s="447" t="s">
        <v>1850</v>
      </c>
      <c r="I85" s="447" t="s">
        <v>1849</v>
      </c>
      <c r="J85" s="408"/>
    </row>
    <row r="86" spans="1:10" s="410" customFormat="1">
      <c r="A86" s="447" t="s">
        <v>63</v>
      </c>
      <c r="B86" s="495">
        <v>43539.654560416668</v>
      </c>
      <c r="C86" s="447" t="s">
        <v>1187</v>
      </c>
      <c r="D86" s="496" t="s">
        <v>1848</v>
      </c>
      <c r="E86" s="496" t="s">
        <v>2128</v>
      </c>
      <c r="F86" s="447" t="s">
        <v>465</v>
      </c>
      <c r="G86" s="447"/>
      <c r="H86" s="447" t="s">
        <v>1850</v>
      </c>
      <c r="I86" s="447" t="s">
        <v>1849</v>
      </c>
      <c r="J86" s="408"/>
    </row>
    <row r="87" spans="1:10" s="410" customFormat="1" ht="30">
      <c r="A87" s="447" t="s">
        <v>63</v>
      </c>
      <c r="B87" s="495">
        <v>43539.654560416668</v>
      </c>
      <c r="C87" s="447" t="s">
        <v>1187</v>
      </c>
      <c r="D87" s="496" t="s">
        <v>1848</v>
      </c>
      <c r="E87" s="496" t="s">
        <v>2128</v>
      </c>
      <c r="F87" s="447" t="s">
        <v>465</v>
      </c>
      <c r="G87" s="447" t="s">
        <v>2130</v>
      </c>
      <c r="H87" s="447" t="s">
        <v>1850</v>
      </c>
      <c r="I87" s="447" t="s">
        <v>1849</v>
      </c>
      <c r="J87" s="408"/>
    </row>
    <row r="88" spans="1:10" s="410" customFormat="1">
      <c r="A88" s="447" t="s">
        <v>63</v>
      </c>
      <c r="B88" s="495">
        <v>43543.361492824071</v>
      </c>
      <c r="C88" s="447" t="s">
        <v>1187</v>
      </c>
      <c r="D88" s="496" t="s">
        <v>1848</v>
      </c>
      <c r="E88" s="496" t="s">
        <v>2195</v>
      </c>
      <c r="F88" s="447" t="s">
        <v>2194</v>
      </c>
      <c r="G88" s="447" t="s">
        <v>2190</v>
      </c>
      <c r="H88" s="447" t="s">
        <v>1850</v>
      </c>
      <c r="I88" s="447" t="s">
        <v>1849</v>
      </c>
      <c r="J88" s="408"/>
    </row>
    <row r="89" spans="1:10" s="437" customFormat="1">
      <c r="A89" s="447" t="s">
        <v>63</v>
      </c>
      <c r="B89" s="495">
        <v>43543.361492824071</v>
      </c>
      <c r="C89" s="447" t="s">
        <v>1187</v>
      </c>
      <c r="D89" s="496" t="s">
        <v>1848</v>
      </c>
      <c r="E89" s="496" t="s">
        <v>2221</v>
      </c>
      <c r="F89" s="447" t="s">
        <v>2222</v>
      </c>
      <c r="G89" s="447" t="s">
        <v>2220</v>
      </c>
      <c r="H89" s="447" t="s">
        <v>1850</v>
      </c>
      <c r="I89" s="447" t="s">
        <v>1849</v>
      </c>
      <c r="J89" s="408"/>
    </row>
    <row r="90" spans="1:10" s="437" customFormat="1">
      <c r="A90" s="447" t="s">
        <v>145</v>
      </c>
      <c r="B90" s="495">
        <v>43543.361492824071</v>
      </c>
      <c r="C90" s="447" t="s">
        <v>1187</v>
      </c>
      <c r="D90" s="496" t="s">
        <v>1848</v>
      </c>
      <c r="E90" s="496" t="s">
        <v>2255</v>
      </c>
      <c r="F90" s="447" t="s">
        <v>2256</v>
      </c>
      <c r="G90" s="447"/>
      <c r="H90" s="447" t="s">
        <v>1850</v>
      </c>
      <c r="I90" s="447" t="s">
        <v>1849</v>
      </c>
      <c r="J90" s="408"/>
    </row>
    <row r="91" spans="1:10" s="437" customFormat="1">
      <c r="A91" s="447" t="s">
        <v>145</v>
      </c>
      <c r="B91" s="495">
        <v>43543.361492824071</v>
      </c>
      <c r="C91" s="447" t="s">
        <v>1187</v>
      </c>
      <c r="D91" s="496" t="s">
        <v>1848</v>
      </c>
      <c r="E91" s="496" t="s">
        <v>2323</v>
      </c>
      <c r="F91" s="447" t="s">
        <v>2257</v>
      </c>
      <c r="G91" s="447" t="s">
        <v>2237</v>
      </c>
      <c r="H91" s="447" t="s">
        <v>1850</v>
      </c>
      <c r="I91" s="447" t="s">
        <v>1849</v>
      </c>
      <c r="J91" s="499" t="s">
        <v>2322</v>
      </c>
    </row>
    <row r="92" spans="1:10" s="437" customFormat="1">
      <c r="A92" s="500" t="s">
        <v>2279</v>
      </c>
      <c r="B92" s="501">
        <v>43546.884031597219</v>
      </c>
      <c r="C92" s="500" t="s">
        <v>261</v>
      </c>
      <c r="D92" s="502" t="s">
        <v>2280</v>
      </c>
      <c r="E92" s="496" t="s">
        <v>2345</v>
      </c>
      <c r="F92" s="447" t="s">
        <v>2346</v>
      </c>
      <c r="G92" s="447"/>
      <c r="H92" s="447"/>
      <c r="I92" s="447"/>
      <c r="J92" s="408"/>
    </row>
    <row r="93" spans="1:10" s="437" customFormat="1">
      <c r="A93" s="503" t="s">
        <v>145</v>
      </c>
      <c r="B93" s="504">
        <v>43543.361492824071</v>
      </c>
      <c r="C93" s="503" t="s">
        <v>1187</v>
      </c>
      <c r="D93" s="505" t="s">
        <v>1848</v>
      </c>
      <c r="E93" s="496" t="s">
        <v>2323</v>
      </c>
      <c r="F93" s="447" t="s">
        <v>2340</v>
      </c>
      <c r="G93" s="447" t="s">
        <v>2237</v>
      </c>
      <c r="H93" s="447" t="s">
        <v>1850</v>
      </c>
      <c r="I93" s="447" t="s">
        <v>1849</v>
      </c>
      <c r="J93" s="499"/>
    </row>
    <row r="94" spans="1:10" s="484" customFormat="1">
      <c r="A94" s="503" t="s">
        <v>2279</v>
      </c>
      <c r="B94" s="504">
        <v>43550.312063657409</v>
      </c>
      <c r="C94" s="503" t="s">
        <v>261</v>
      </c>
      <c r="D94" s="505" t="s">
        <v>2280</v>
      </c>
      <c r="E94" s="496" t="s">
        <v>2363</v>
      </c>
      <c r="F94" s="447" t="s">
        <v>2346</v>
      </c>
      <c r="G94" s="447"/>
      <c r="H94" s="447"/>
      <c r="I94" s="503" t="s">
        <v>261</v>
      </c>
      <c r="J94" s="499"/>
    </row>
    <row r="95" spans="1:10" s="484" customFormat="1">
      <c r="A95" s="447" t="s">
        <v>2365</v>
      </c>
      <c r="B95" s="495">
        <v>43550.312063657409</v>
      </c>
      <c r="C95" s="503" t="s">
        <v>261</v>
      </c>
      <c r="D95" s="496" t="s">
        <v>2364</v>
      </c>
      <c r="E95" s="496" t="s">
        <v>2366</v>
      </c>
      <c r="F95" s="447" t="s">
        <v>2367</v>
      </c>
      <c r="G95" s="447"/>
      <c r="H95" s="447"/>
      <c r="I95" s="447"/>
      <c r="J95" s="499"/>
    </row>
    <row r="96" spans="1:10" s="484" customFormat="1" ht="45">
      <c r="A96" s="506" t="s">
        <v>2449</v>
      </c>
      <c r="B96" s="507">
        <v>43557.668582060185</v>
      </c>
      <c r="C96" s="484" t="s">
        <v>261</v>
      </c>
      <c r="D96" s="508" t="s">
        <v>2364</v>
      </c>
      <c r="E96" s="508" t="s">
        <v>1312</v>
      </c>
      <c r="F96" s="447" t="s">
        <v>2450</v>
      </c>
      <c r="G96" s="447"/>
      <c r="H96" s="506" t="s">
        <v>2393</v>
      </c>
      <c r="I96" s="447"/>
      <c r="J96" s="499" t="s">
        <v>2392</v>
      </c>
    </row>
    <row r="97" spans="1:10" s="493" customFormat="1">
      <c r="A97" s="447" t="s">
        <v>2365</v>
      </c>
      <c r="B97" s="504">
        <v>43557.668582060185</v>
      </c>
      <c r="C97" s="447" t="s">
        <v>2247</v>
      </c>
      <c r="D97" s="496" t="s">
        <v>2470</v>
      </c>
      <c r="E97" s="496" t="s">
        <v>1312</v>
      </c>
      <c r="F97" s="447" t="s">
        <v>671</v>
      </c>
      <c r="G97" s="447"/>
      <c r="H97" s="447"/>
      <c r="I97" s="447"/>
      <c r="J97" s="499" t="s">
        <v>2392</v>
      </c>
    </row>
    <row r="98" spans="1:10" s="493" customFormat="1">
      <c r="A98" s="447" t="s">
        <v>2462</v>
      </c>
      <c r="B98" s="495">
        <v>43558.484326157406</v>
      </c>
      <c r="C98" s="447" t="s">
        <v>2461</v>
      </c>
      <c r="D98" s="496" t="s">
        <v>2460</v>
      </c>
      <c r="E98" s="496" t="s">
        <v>1312</v>
      </c>
      <c r="F98" s="447"/>
      <c r="G98" s="447"/>
      <c r="H98" s="447"/>
      <c r="I98" s="447"/>
      <c r="J98" s="499" t="s">
        <v>2392</v>
      </c>
    </row>
    <row r="99" spans="1:10" s="493" customFormat="1" ht="12.6" customHeight="1">
      <c r="A99" s="447" t="s">
        <v>2365</v>
      </c>
      <c r="B99" s="495">
        <v>43558.484326157406</v>
      </c>
      <c r="C99" s="503" t="s">
        <v>2495</v>
      </c>
      <c r="D99" s="496" t="s">
        <v>2469</v>
      </c>
      <c r="E99" s="496" t="s">
        <v>2465</v>
      </c>
      <c r="F99" s="447"/>
      <c r="G99" s="447"/>
      <c r="H99" s="447"/>
      <c r="I99" s="447"/>
      <c r="J99" s="499" t="s">
        <v>2466</v>
      </c>
    </row>
    <row r="100" spans="1:10" s="494" customFormat="1">
      <c r="A100" s="447" t="s">
        <v>2365</v>
      </c>
      <c r="B100" s="495">
        <v>43558.484326157406</v>
      </c>
      <c r="C100" s="503" t="s">
        <v>2495</v>
      </c>
      <c r="D100" s="496" t="s">
        <v>2467</v>
      </c>
      <c r="E100" s="496" t="s">
        <v>2468</v>
      </c>
      <c r="F100" s="447" t="s">
        <v>2480</v>
      </c>
      <c r="G100" s="447"/>
      <c r="H100" s="447"/>
      <c r="I100" s="447"/>
      <c r="J100" s="499" t="s">
        <v>2467</v>
      </c>
    </row>
    <row r="101" spans="1:10" s="494" customFormat="1">
      <c r="A101" s="447" t="s">
        <v>2365</v>
      </c>
      <c r="B101" s="495">
        <v>43559.544251041669</v>
      </c>
      <c r="C101" s="503" t="s">
        <v>2495</v>
      </c>
      <c r="D101" s="496" t="s">
        <v>2482</v>
      </c>
      <c r="E101" s="496" t="s">
        <v>2481</v>
      </c>
      <c r="F101" s="447" t="s">
        <v>2484</v>
      </c>
      <c r="G101" s="447"/>
      <c r="H101" s="447"/>
      <c r="I101" s="447"/>
      <c r="J101" s="499" t="s">
        <v>2483</v>
      </c>
    </row>
    <row r="102" spans="1:10" s="494" customFormat="1">
      <c r="A102" s="447" t="s">
        <v>2365</v>
      </c>
      <c r="B102" s="495">
        <v>43559.544251041669</v>
      </c>
      <c r="C102" s="503" t="s">
        <v>2495</v>
      </c>
      <c r="D102" s="496" t="s">
        <v>2496</v>
      </c>
      <c r="E102" s="496" t="s">
        <v>2497</v>
      </c>
      <c r="F102" s="447" t="s">
        <v>2526</v>
      </c>
      <c r="G102" s="447"/>
      <c r="H102" s="447"/>
      <c r="I102" s="447"/>
      <c r="J102" s="499" t="s">
        <v>2483</v>
      </c>
    </row>
    <row r="103" spans="1:10" s="494" customFormat="1">
      <c r="A103" s="447" t="s">
        <v>2365</v>
      </c>
      <c r="B103" s="495">
        <v>43559.544251041669</v>
      </c>
      <c r="C103" s="503" t="s">
        <v>2495</v>
      </c>
      <c r="D103" s="496" t="s">
        <v>2524</v>
      </c>
      <c r="E103" s="496" t="s">
        <v>2523</v>
      </c>
      <c r="F103" s="447" t="s">
        <v>2525</v>
      </c>
      <c r="G103" s="447"/>
      <c r="H103" s="447"/>
      <c r="I103" s="447"/>
      <c r="J103" s="499"/>
    </row>
    <row r="104" spans="1:10" s="493" customFormat="1">
      <c r="A104" s="447" t="s">
        <v>2554</v>
      </c>
      <c r="B104" s="495">
        <v>43559.544251041669</v>
      </c>
      <c r="C104" s="118" t="s">
        <v>2553</v>
      </c>
      <c r="D104" s="496" t="s">
        <v>2555</v>
      </c>
      <c r="E104" s="496"/>
      <c r="F104" s="521" t="s">
        <v>2556</v>
      </c>
      <c r="G104" s="447"/>
      <c r="H104" s="447"/>
      <c r="I104" s="447"/>
      <c r="J104" s="499"/>
    </row>
    <row r="105" spans="1:10" s="520" customFormat="1">
      <c r="A105" s="447" t="s">
        <v>2365</v>
      </c>
      <c r="B105" s="495">
        <v>43559.544251041669</v>
      </c>
      <c r="C105" s="503" t="s">
        <v>2495</v>
      </c>
      <c r="D105" s="496" t="s">
        <v>2561</v>
      </c>
      <c r="E105" s="496" t="s">
        <v>2562</v>
      </c>
      <c r="F105" s="447" t="s">
        <v>2525</v>
      </c>
      <c r="G105" s="447"/>
      <c r="H105" s="447"/>
      <c r="I105" s="447"/>
      <c r="J105" s="499"/>
    </row>
    <row r="106" spans="1:10" s="520" customFormat="1">
      <c r="A106" s="503" t="s">
        <v>145</v>
      </c>
      <c r="B106" s="56">
        <v>43578.463651388891</v>
      </c>
      <c r="C106" s="503" t="s">
        <v>1187</v>
      </c>
      <c r="D106" s="496" t="s">
        <v>1848</v>
      </c>
      <c r="E106" s="496" t="s">
        <v>2567</v>
      </c>
      <c r="F106" s="505" t="s">
        <v>2568</v>
      </c>
      <c r="G106" s="447"/>
      <c r="H106" s="447" t="s">
        <v>2736</v>
      </c>
      <c r="I106" s="447"/>
      <c r="J106" s="499"/>
    </row>
    <row r="107" spans="1:10" s="520" customFormat="1" ht="30">
      <c r="A107" s="503" t="s">
        <v>145</v>
      </c>
      <c r="B107" s="495">
        <v>43578.463651388891</v>
      </c>
      <c r="C107" s="503" t="s">
        <v>1187</v>
      </c>
      <c r="D107" s="496" t="s">
        <v>1848</v>
      </c>
      <c r="E107" s="508" t="s">
        <v>2592</v>
      </c>
      <c r="F107" s="508" t="s">
        <v>2593</v>
      </c>
      <c r="G107" s="447"/>
      <c r="H107" s="447" t="s">
        <v>2737</v>
      </c>
      <c r="I107" s="447"/>
      <c r="J107" s="499"/>
    </row>
    <row r="108" spans="1:10" s="520" customFormat="1">
      <c r="A108" s="503" t="s">
        <v>145</v>
      </c>
      <c r="B108" s="495">
        <v>43613.430959606485</v>
      </c>
      <c r="C108" s="503" t="s">
        <v>1187</v>
      </c>
      <c r="D108" s="496" t="s">
        <v>1848</v>
      </c>
      <c r="E108" s="505" t="s">
        <v>2637</v>
      </c>
      <c r="F108" s="496" t="s">
        <v>2613</v>
      </c>
      <c r="G108" s="447"/>
      <c r="H108" s="447" t="s">
        <v>2738</v>
      </c>
      <c r="I108" s="447"/>
      <c r="J108" s="499"/>
    </row>
    <row r="109" spans="1:10" s="520" customFormat="1">
      <c r="A109" s="503" t="s">
        <v>145</v>
      </c>
      <c r="B109" s="495">
        <v>43614.368027662036</v>
      </c>
      <c r="C109" s="503" t="s">
        <v>1187</v>
      </c>
      <c r="D109" s="496" t="s">
        <v>1848</v>
      </c>
      <c r="E109" s="505" t="s">
        <v>2636</v>
      </c>
      <c r="F109" s="496" t="s">
        <v>2635</v>
      </c>
      <c r="G109" s="447"/>
      <c r="H109" s="447" t="s">
        <v>2739</v>
      </c>
      <c r="I109" s="447"/>
      <c r="J109" s="499"/>
    </row>
    <row r="110" spans="1:10" s="520" customFormat="1">
      <c r="A110" s="503" t="s">
        <v>145</v>
      </c>
      <c r="B110" s="495">
        <v>43614.368027662036</v>
      </c>
      <c r="C110" s="503" t="s">
        <v>1187</v>
      </c>
      <c r="D110" s="496" t="s">
        <v>1848</v>
      </c>
      <c r="E110" s="505" t="s">
        <v>2658</v>
      </c>
      <c r="F110" s="502" t="s">
        <v>2659</v>
      </c>
      <c r="G110" s="447"/>
      <c r="H110" s="447" t="s">
        <v>2740</v>
      </c>
      <c r="I110" s="447"/>
      <c r="J110" s="499"/>
    </row>
    <row r="111" spans="1:10" s="535" customFormat="1">
      <c r="A111" s="503" t="s">
        <v>145</v>
      </c>
      <c r="B111" s="495">
        <v>43615.346859027777</v>
      </c>
      <c r="C111" s="503" t="s">
        <v>1187</v>
      </c>
      <c r="D111" s="496" t="s">
        <v>1848</v>
      </c>
      <c r="E111" s="505" t="s">
        <v>2666</v>
      </c>
      <c r="F111" s="502" t="s">
        <v>2659</v>
      </c>
      <c r="G111" s="447"/>
      <c r="H111" s="447" t="s">
        <v>2741</v>
      </c>
      <c r="I111" s="447"/>
      <c r="J111" s="499"/>
    </row>
    <row r="112" spans="1:10" s="535" customFormat="1">
      <c r="A112" s="503" t="s">
        <v>145</v>
      </c>
      <c r="B112" s="495">
        <v>43619.424026967594</v>
      </c>
      <c r="C112" s="503" t="s">
        <v>1187</v>
      </c>
      <c r="D112" s="496" t="s">
        <v>1848</v>
      </c>
      <c r="E112" s="505" t="s">
        <v>2688</v>
      </c>
      <c r="F112" s="496" t="s">
        <v>2689</v>
      </c>
      <c r="G112" s="447"/>
      <c r="H112" s="447" t="s">
        <v>2742</v>
      </c>
      <c r="I112" s="447"/>
      <c r="J112" s="499"/>
    </row>
    <row r="113" spans="1:10" s="535" customFormat="1">
      <c r="A113" s="503" t="s">
        <v>145</v>
      </c>
      <c r="B113" s="495">
        <v>43619.424026967594</v>
      </c>
      <c r="C113" s="503" t="s">
        <v>1187</v>
      </c>
      <c r="D113" s="496" t="s">
        <v>1848</v>
      </c>
      <c r="E113" s="505" t="s">
        <v>2690</v>
      </c>
      <c r="F113" s="496" t="s">
        <v>2691</v>
      </c>
      <c r="G113" s="447"/>
      <c r="H113" s="447" t="s">
        <v>2743</v>
      </c>
      <c r="I113" s="447"/>
      <c r="J113" s="499"/>
    </row>
    <row r="114" spans="1:10" s="535" customFormat="1">
      <c r="A114" s="503" t="s">
        <v>145</v>
      </c>
      <c r="B114" s="495">
        <v>43619.424026967594</v>
      </c>
      <c r="C114" s="503" t="s">
        <v>1187</v>
      </c>
      <c r="D114" s="496" t="s">
        <v>1848</v>
      </c>
      <c r="E114" s="505" t="s">
        <v>2690</v>
      </c>
      <c r="F114" s="496" t="s">
        <v>2694</v>
      </c>
      <c r="G114" s="447"/>
      <c r="H114" s="447" t="s">
        <v>2744</v>
      </c>
      <c r="I114" s="447"/>
      <c r="J114" s="499"/>
    </row>
    <row r="115" spans="1:10" s="535" customFormat="1">
      <c r="A115" s="447" t="s">
        <v>297</v>
      </c>
      <c r="B115" s="495">
        <v>43620.420950462962</v>
      </c>
      <c r="C115" s="447" t="s">
        <v>3020</v>
      </c>
      <c r="D115" s="496" t="s">
        <v>2746</v>
      </c>
      <c r="E115" s="496" t="s">
        <v>2747</v>
      </c>
      <c r="F115" s="447" t="s">
        <v>2752</v>
      </c>
      <c r="G115" s="447"/>
      <c r="H115" s="447" t="s">
        <v>2748</v>
      </c>
      <c r="I115" s="447"/>
    </row>
    <row r="116" spans="1:10" s="535" customFormat="1">
      <c r="A116" s="447" t="s">
        <v>297</v>
      </c>
      <c r="B116" s="495">
        <v>43620.420950462962</v>
      </c>
      <c r="C116" s="447" t="s">
        <v>3020</v>
      </c>
      <c r="D116" s="496" t="s">
        <v>2746</v>
      </c>
      <c r="E116" s="496" t="s">
        <v>2747</v>
      </c>
      <c r="F116" s="447" t="s">
        <v>2753</v>
      </c>
      <c r="G116" s="447"/>
      <c r="H116" s="447" t="s">
        <v>2748</v>
      </c>
      <c r="I116" s="447"/>
      <c r="J116" s="448" t="s">
        <v>2745</v>
      </c>
    </row>
    <row r="117" spans="1:10" s="535" customFormat="1">
      <c r="A117" s="447" t="s">
        <v>2797</v>
      </c>
      <c r="B117" s="495">
        <v>43622.634926851853</v>
      </c>
      <c r="C117" s="447" t="s">
        <v>3020</v>
      </c>
      <c r="D117" s="496" t="s">
        <v>2793</v>
      </c>
      <c r="E117" s="496"/>
      <c r="F117" s="447" t="s">
        <v>2798</v>
      </c>
      <c r="G117" s="447" t="s">
        <v>2823</v>
      </c>
      <c r="H117" s="447"/>
      <c r="I117" s="447"/>
      <c r="J117" s="499" t="s">
        <v>2796</v>
      </c>
    </row>
    <row r="118" spans="1:10" s="535" customFormat="1">
      <c r="A118" s="447" t="s">
        <v>2797</v>
      </c>
      <c r="B118" s="495">
        <v>43623.358375578704</v>
      </c>
      <c r="C118" s="447" t="s">
        <v>3020</v>
      </c>
      <c r="D118" s="496" t="s">
        <v>2793</v>
      </c>
      <c r="E118" s="496" t="s">
        <v>2747</v>
      </c>
      <c r="F118" s="447" t="s">
        <v>2799</v>
      </c>
      <c r="G118" s="447" t="s">
        <v>2823</v>
      </c>
      <c r="H118" s="447"/>
      <c r="I118" s="447"/>
      <c r="J118" s="499"/>
    </row>
    <row r="119" spans="1:10" s="565" customFormat="1" ht="24">
      <c r="A119" s="566" t="s">
        <v>2807</v>
      </c>
      <c r="B119" s="495">
        <v>43623.358375578704</v>
      </c>
      <c r="C119" s="495" t="s">
        <v>1187</v>
      </c>
      <c r="D119" s="447" t="s">
        <v>2822</v>
      </c>
      <c r="E119" s="496"/>
      <c r="H119" s="447"/>
      <c r="I119" s="447"/>
      <c r="J119" s="447" t="s">
        <v>2821</v>
      </c>
    </row>
    <row r="120" spans="1:10" s="565" customFormat="1">
      <c r="A120" s="447" t="s">
        <v>2797</v>
      </c>
      <c r="B120" s="495">
        <v>43623.358375578704</v>
      </c>
      <c r="C120" s="447" t="s">
        <v>3020</v>
      </c>
      <c r="D120" s="496" t="s">
        <v>2793</v>
      </c>
      <c r="E120" s="496" t="s">
        <v>2747</v>
      </c>
      <c r="F120" s="447" t="s">
        <v>2824</v>
      </c>
      <c r="G120" s="447" t="s">
        <v>2823</v>
      </c>
      <c r="H120" s="447"/>
      <c r="I120" s="447"/>
      <c r="J120" s="499"/>
    </row>
    <row r="121" spans="1:10" s="565" customFormat="1" ht="30">
      <c r="A121" s="447" t="s">
        <v>2839</v>
      </c>
      <c r="B121" s="495">
        <v>43629.490786805552</v>
      </c>
      <c r="C121" s="447" t="s">
        <v>2246</v>
      </c>
      <c r="D121" s="496" t="s">
        <v>2831</v>
      </c>
      <c r="E121" s="594" t="s">
        <v>2962</v>
      </c>
      <c r="F121" s="447" t="s">
        <v>2957</v>
      </c>
      <c r="G121" s="447" t="s">
        <v>2841</v>
      </c>
      <c r="H121" s="447" t="s">
        <v>2840</v>
      </c>
      <c r="I121" s="447"/>
      <c r="J121" s="499" t="s">
        <v>2838</v>
      </c>
    </row>
    <row r="122" spans="1:10" s="535" customFormat="1">
      <c r="A122" s="447" t="s">
        <v>2839</v>
      </c>
      <c r="B122" s="495">
        <v>43635.459530555556</v>
      </c>
      <c r="C122" s="447" t="s">
        <v>2246</v>
      </c>
      <c r="D122" s="496" t="s">
        <v>2831</v>
      </c>
      <c r="E122" s="594" t="s">
        <v>2962</v>
      </c>
      <c r="F122" s="535" t="s">
        <v>2958</v>
      </c>
      <c r="G122" s="447" t="s">
        <v>2841</v>
      </c>
      <c r="H122" s="447" t="s">
        <v>2840</v>
      </c>
      <c r="I122" s="447"/>
      <c r="J122" s="499"/>
    </row>
    <row r="123" spans="1:10" s="588" customFormat="1">
      <c r="A123" s="447" t="s">
        <v>2839</v>
      </c>
      <c r="B123" s="495">
        <v>43635.459530555556</v>
      </c>
      <c r="C123" s="447" t="s">
        <v>2246</v>
      </c>
      <c r="D123" s="496" t="s">
        <v>2831</v>
      </c>
      <c r="E123" s="594" t="s">
        <v>2962</v>
      </c>
      <c r="F123" s="447" t="s">
        <v>2959</v>
      </c>
      <c r="G123" s="447" t="s">
        <v>2841</v>
      </c>
      <c r="H123" s="447" t="s">
        <v>2840</v>
      </c>
      <c r="I123" s="447"/>
      <c r="J123" s="499"/>
    </row>
    <row r="124" spans="1:10" s="588" customFormat="1">
      <c r="A124" s="447" t="s">
        <v>2839</v>
      </c>
      <c r="B124" s="495">
        <v>43635.459530555556</v>
      </c>
      <c r="C124" s="447" t="s">
        <v>2246</v>
      </c>
      <c r="D124" s="496" t="s">
        <v>2831</v>
      </c>
      <c r="E124" s="594" t="s">
        <v>2962</v>
      </c>
      <c r="F124" s="447" t="s">
        <v>2960</v>
      </c>
      <c r="G124" s="447" t="s">
        <v>2841</v>
      </c>
      <c r="H124" s="447" t="s">
        <v>2840</v>
      </c>
      <c r="I124" s="447"/>
      <c r="J124" s="499"/>
    </row>
    <row r="125" spans="1:10" s="588" customFormat="1" ht="30">
      <c r="A125" s="447" t="s">
        <v>2839</v>
      </c>
      <c r="B125" s="501">
        <v>43635.459530555556</v>
      </c>
      <c r="C125" s="500" t="s">
        <v>2246</v>
      </c>
      <c r="D125" s="502" t="s">
        <v>2831</v>
      </c>
      <c r="E125" s="597" t="s">
        <v>2962</v>
      </c>
      <c r="F125" s="500" t="s">
        <v>2961</v>
      </c>
      <c r="G125" s="500" t="s">
        <v>2841</v>
      </c>
      <c r="H125" s="500" t="s">
        <v>2840</v>
      </c>
      <c r="I125" s="500" t="s">
        <v>2967</v>
      </c>
      <c r="J125" s="499" t="s">
        <v>2838</v>
      </c>
    </row>
    <row r="126" spans="1:10" s="588" customFormat="1">
      <c r="A126" s="447" t="s">
        <v>2839</v>
      </c>
      <c r="B126" s="495">
        <v>43635.625182407406</v>
      </c>
      <c r="C126" s="447" t="s">
        <v>2246</v>
      </c>
      <c r="D126" s="496" t="s">
        <v>2831</v>
      </c>
      <c r="E126" s="594" t="s">
        <v>2962</v>
      </c>
      <c r="F126" s="447" t="s">
        <v>3007</v>
      </c>
      <c r="G126" s="500" t="s">
        <v>2841</v>
      </c>
      <c r="H126" s="500" t="s">
        <v>2840</v>
      </c>
      <c r="I126" s="447"/>
      <c r="J126" s="499"/>
    </row>
    <row r="127" spans="1:10" s="588" customFormat="1">
      <c r="A127" s="447" t="s">
        <v>2839</v>
      </c>
      <c r="B127" s="495">
        <v>43637.472101273146</v>
      </c>
      <c r="C127" s="447" t="s">
        <v>2246</v>
      </c>
      <c r="D127" s="496" t="s">
        <v>2831</v>
      </c>
      <c r="E127" s="594" t="s">
        <v>2962</v>
      </c>
      <c r="F127" s="447" t="s">
        <v>3008</v>
      </c>
      <c r="G127" s="500" t="s">
        <v>2841</v>
      </c>
      <c r="H127" s="500" t="s">
        <v>2840</v>
      </c>
      <c r="I127" s="447"/>
      <c r="J127" s="499"/>
    </row>
    <row r="128" spans="1:10" s="601" customFormat="1">
      <c r="A128" s="447" t="s">
        <v>2839</v>
      </c>
      <c r="B128" s="495"/>
      <c r="C128" s="447" t="s">
        <v>2246</v>
      </c>
      <c r="D128" s="496" t="s">
        <v>2831</v>
      </c>
      <c r="E128" s="594" t="s">
        <v>2962</v>
      </c>
      <c r="F128" s="447" t="s">
        <v>3009</v>
      </c>
      <c r="G128" s="500" t="s">
        <v>2841</v>
      </c>
      <c r="H128" s="500" t="s">
        <v>2840</v>
      </c>
      <c r="I128" s="447"/>
      <c r="J128" s="499"/>
    </row>
    <row r="129" spans="1:10" s="601" customFormat="1">
      <c r="A129" s="607" t="s">
        <v>297</v>
      </c>
      <c r="B129" s="608">
        <v>43620.420950462962</v>
      </c>
      <c r="C129" s="607" t="s">
        <v>3020</v>
      </c>
      <c r="D129" s="609" t="s">
        <v>2746</v>
      </c>
      <c r="E129" s="609"/>
      <c r="F129" s="447" t="s">
        <v>3021</v>
      </c>
      <c r="G129" s="503"/>
      <c r="H129" s="503"/>
      <c r="I129" s="447"/>
      <c r="J129" s="499"/>
    </row>
    <row r="130" spans="1:10" s="601" customFormat="1">
      <c r="A130" s="607" t="s">
        <v>656</v>
      </c>
      <c r="B130" s="607"/>
      <c r="C130" s="607" t="s">
        <v>1187</v>
      </c>
      <c r="D130" s="607" t="s">
        <v>3019</v>
      </c>
      <c r="F130" s="503" t="s">
        <v>3018</v>
      </c>
      <c r="H130" s="503"/>
      <c r="I130" s="447"/>
      <c r="J130" s="499" t="s">
        <v>3018</v>
      </c>
    </row>
    <row r="131" spans="1:10" s="601" customFormat="1">
      <c r="A131" s="447" t="s">
        <v>297</v>
      </c>
      <c r="B131" s="495">
        <v>43655.373633912037</v>
      </c>
      <c r="C131" s="447" t="s">
        <v>2530</v>
      </c>
      <c r="D131" s="496" t="s">
        <v>3024</v>
      </c>
      <c r="E131" s="496" t="s">
        <v>3023</v>
      </c>
      <c r="F131" s="447" t="s">
        <v>3022</v>
      </c>
      <c r="G131" s="447"/>
      <c r="H131" s="447"/>
      <c r="I131" s="447"/>
      <c r="J131" s="499"/>
    </row>
    <row r="132" spans="1:10" s="601" customFormat="1">
      <c r="A132" s="447" t="s">
        <v>639</v>
      </c>
      <c r="B132" s="495">
        <v>43655.373633912037</v>
      </c>
      <c r="C132" s="447" t="s">
        <v>2530</v>
      </c>
      <c r="D132" s="496" t="s">
        <v>3026</v>
      </c>
      <c r="E132" s="496"/>
      <c r="F132" s="447" t="s">
        <v>3025</v>
      </c>
      <c r="G132" s="447"/>
      <c r="H132" s="447"/>
      <c r="I132" s="447"/>
      <c r="J132" s="499"/>
    </row>
    <row r="133" spans="1:10" s="601" customFormat="1">
      <c r="A133" s="503" t="s">
        <v>145</v>
      </c>
      <c r="B133" s="495">
        <v>43655.373633912037</v>
      </c>
      <c r="C133" s="447" t="s">
        <v>2530</v>
      </c>
      <c r="D133" s="496" t="s">
        <v>3032</v>
      </c>
      <c r="E133" s="496"/>
      <c r="F133" s="447"/>
      <c r="G133" s="447"/>
      <c r="H133" s="447"/>
      <c r="I133" s="447"/>
      <c r="J133" s="499"/>
    </row>
    <row r="134" spans="1:10" s="614" customFormat="1">
      <c r="A134" s="503" t="s">
        <v>145</v>
      </c>
      <c r="B134" s="495">
        <v>43656.572328009257</v>
      </c>
      <c r="C134" s="447" t="s">
        <v>2530</v>
      </c>
      <c r="D134" s="496" t="s">
        <v>3040</v>
      </c>
      <c r="E134" s="496" t="s">
        <v>3042</v>
      </c>
      <c r="F134" s="447" t="s">
        <v>3022</v>
      </c>
      <c r="G134" s="447"/>
      <c r="H134" s="447"/>
      <c r="I134" s="447"/>
      <c r="J134" s="499"/>
    </row>
    <row r="135" spans="1:10" s="614" customFormat="1">
      <c r="A135" s="503" t="s">
        <v>145</v>
      </c>
      <c r="B135" s="495">
        <v>43656.572328009257</v>
      </c>
      <c r="C135" s="447" t="s">
        <v>2530</v>
      </c>
      <c r="D135" s="496" t="s">
        <v>3041</v>
      </c>
      <c r="E135" s="496" t="s">
        <v>3043</v>
      </c>
      <c r="F135" s="447" t="s">
        <v>3022</v>
      </c>
      <c r="G135" s="447"/>
      <c r="H135" s="447"/>
      <c r="I135" s="447"/>
      <c r="J135" s="499"/>
    </row>
    <row r="136" spans="1:10" s="614" customFormat="1">
      <c r="A136" s="503" t="s">
        <v>145</v>
      </c>
      <c r="B136" s="495">
        <v>43656.572328009257</v>
      </c>
      <c r="C136" s="447" t="s">
        <v>2530</v>
      </c>
      <c r="D136" s="496"/>
      <c r="E136" s="496"/>
      <c r="F136" s="447" t="s">
        <v>3022</v>
      </c>
      <c r="G136" s="447"/>
      <c r="H136" s="447"/>
      <c r="I136" s="447"/>
      <c r="J136" s="499"/>
    </row>
    <row r="137" spans="1:10" s="614" customFormat="1" ht="30">
      <c r="A137" s="447" t="s">
        <v>656</v>
      </c>
      <c r="B137" s="495">
        <v>43656.62427291667</v>
      </c>
      <c r="C137" s="495" t="s">
        <v>1187</v>
      </c>
      <c r="D137" s="496" t="s">
        <v>3062</v>
      </c>
      <c r="E137" s="496" t="s">
        <v>3063</v>
      </c>
      <c r="F137" s="447" t="s">
        <v>3061</v>
      </c>
      <c r="G137" s="447"/>
      <c r="H137" s="447"/>
      <c r="I137" s="447"/>
      <c r="J137" s="499"/>
    </row>
    <row r="138" spans="1:10" s="614" customFormat="1">
      <c r="A138" s="503" t="s">
        <v>3070</v>
      </c>
      <c r="B138" s="56">
        <v>43665.496453935186</v>
      </c>
      <c r="C138" s="447" t="s">
        <v>3076</v>
      </c>
      <c r="D138" s="447" t="s">
        <v>3074</v>
      </c>
      <c r="E138" s="496" t="s">
        <v>3075</v>
      </c>
      <c r="F138" s="447" t="s">
        <v>3071</v>
      </c>
      <c r="G138" s="499" t="s">
        <v>3072</v>
      </c>
      <c r="H138" s="447"/>
      <c r="I138" s="447"/>
      <c r="J138" s="499"/>
    </row>
    <row r="139" spans="1:10" s="614" customFormat="1">
      <c r="A139" s="503" t="s">
        <v>3070</v>
      </c>
      <c r="B139" s="495">
        <v>43665.496453935186</v>
      </c>
      <c r="C139" s="447" t="s">
        <v>3076</v>
      </c>
      <c r="D139" s="447" t="s">
        <v>3115</v>
      </c>
      <c r="E139" s="496" t="s">
        <v>3114</v>
      </c>
      <c r="F139" s="447" t="s">
        <v>3071</v>
      </c>
      <c r="G139" s="499" t="s">
        <v>3072</v>
      </c>
      <c r="H139" s="447"/>
      <c r="I139" s="447"/>
      <c r="J139" s="447"/>
    </row>
    <row r="140" spans="1:10" s="627" customFormat="1">
      <c r="A140" s="503" t="s">
        <v>3070</v>
      </c>
      <c r="B140" s="495">
        <v>43668.453257638888</v>
      </c>
      <c r="C140" s="447"/>
      <c r="D140" s="447" t="s">
        <v>3116</v>
      </c>
      <c r="E140" s="496"/>
      <c r="F140" s="447" t="s">
        <v>3117</v>
      </c>
      <c r="G140" s="499"/>
      <c r="H140" s="447"/>
      <c r="I140" s="447"/>
      <c r="J140" s="447"/>
    </row>
    <row r="141" spans="1:10" s="627" customFormat="1">
      <c r="A141" s="503" t="s">
        <v>3070</v>
      </c>
      <c r="B141" s="495">
        <v>43671.596859375</v>
      </c>
      <c r="C141" s="447" t="s">
        <v>3153</v>
      </c>
      <c r="D141" s="447" t="s">
        <v>3152</v>
      </c>
      <c r="E141" s="496" t="s">
        <v>3155</v>
      </c>
      <c r="F141" s="447" t="s">
        <v>3156</v>
      </c>
      <c r="H141" s="447"/>
      <c r="I141" s="447"/>
      <c r="J141" s="499" t="s">
        <v>3154</v>
      </c>
    </row>
    <row r="142" spans="1:10" s="627" customFormat="1">
      <c r="A142" s="503" t="s">
        <v>2536</v>
      </c>
      <c r="B142" s="495">
        <v>43759.622562731478</v>
      </c>
      <c r="C142" s="447" t="s">
        <v>2530</v>
      </c>
      <c r="D142" s="447" t="s">
        <v>3027</v>
      </c>
      <c r="E142" s="496" t="s">
        <v>3209</v>
      </c>
      <c r="F142" s="447" t="s">
        <v>3208</v>
      </c>
      <c r="G142" s="638" t="s">
        <v>2535</v>
      </c>
      <c r="H142" s="447" t="s">
        <v>2532</v>
      </c>
      <c r="I142" s="447"/>
      <c r="J142" s="447"/>
    </row>
    <row r="143" spans="1:10" s="645" customFormat="1">
      <c r="A143" s="503" t="s">
        <v>2536</v>
      </c>
      <c r="B143" s="495">
        <v>43759.622562731478</v>
      </c>
      <c r="C143" s="447" t="s">
        <v>2530</v>
      </c>
      <c r="D143" s="447" t="s">
        <v>3027</v>
      </c>
      <c r="E143" s="496" t="s">
        <v>3212</v>
      </c>
      <c r="F143" s="447" t="s">
        <v>3228</v>
      </c>
      <c r="G143" s="638" t="s">
        <v>2535</v>
      </c>
      <c r="H143" s="447"/>
      <c r="I143" s="447"/>
      <c r="J143" s="447"/>
    </row>
    <row r="144" spans="1:10" s="645" customFormat="1">
      <c r="A144" s="503" t="s">
        <v>2536</v>
      </c>
      <c r="B144" s="56">
        <v>43783.638260416665</v>
      </c>
      <c r="C144" s="447" t="s">
        <v>2530</v>
      </c>
      <c r="D144" s="447" t="s">
        <v>3027</v>
      </c>
      <c r="E144" s="496" t="s">
        <v>3227</v>
      </c>
      <c r="F144" s="447" t="s">
        <v>3229</v>
      </c>
      <c r="G144" s="638" t="s">
        <v>2535</v>
      </c>
      <c r="H144" s="447"/>
      <c r="I144" s="447"/>
      <c r="J144" s="447"/>
    </row>
    <row r="145" spans="1:10" s="645" customFormat="1">
      <c r="A145" s="503" t="s">
        <v>2536</v>
      </c>
      <c r="B145" s="495">
        <v>43783.638260416665</v>
      </c>
      <c r="C145" s="447" t="s">
        <v>2530</v>
      </c>
      <c r="D145" s="447" t="s">
        <v>3027</v>
      </c>
      <c r="E145" s="496" t="s">
        <v>3250</v>
      </c>
      <c r="F145" s="447" t="s">
        <v>3251</v>
      </c>
      <c r="G145" s="496"/>
      <c r="H145" s="447"/>
      <c r="I145" s="447"/>
      <c r="J145" s="447"/>
    </row>
    <row r="146" spans="1:10" s="645" customFormat="1">
      <c r="A146" s="503" t="s">
        <v>2536</v>
      </c>
      <c r="B146" s="495">
        <v>43795.398413425923</v>
      </c>
      <c r="C146" s="447" t="s">
        <v>2530</v>
      </c>
      <c r="D146" s="447" t="s">
        <v>3027</v>
      </c>
      <c r="E146" s="496" t="s">
        <v>3306</v>
      </c>
      <c r="F146" s="447" t="s">
        <v>3277</v>
      </c>
      <c r="G146" s="496"/>
      <c r="H146" s="447"/>
      <c r="I146" s="447"/>
      <c r="J146" s="447"/>
    </row>
    <row r="147" spans="1:10" s="645" customFormat="1">
      <c r="A147" s="503"/>
      <c r="B147" s="495"/>
      <c r="C147" s="447" t="s">
        <v>2530</v>
      </c>
      <c r="D147" s="447" t="s">
        <v>3027</v>
      </c>
      <c r="E147" s="496" t="s">
        <v>3307</v>
      </c>
      <c r="F147" s="447" t="s">
        <v>3308</v>
      </c>
      <c r="G147" s="496"/>
      <c r="H147" s="447"/>
      <c r="I147" s="447"/>
      <c r="J147" s="447"/>
    </row>
    <row r="148" spans="1:10" s="520" customFormat="1" ht="30">
      <c r="A148" s="447" t="s">
        <v>3351</v>
      </c>
      <c r="B148" s="495">
        <v>43853.675190393522</v>
      </c>
      <c r="C148" s="447" t="s">
        <v>3330</v>
      </c>
      <c r="D148" s="447" t="s">
        <v>3351</v>
      </c>
      <c r="E148" s="496" t="s">
        <v>2366</v>
      </c>
      <c r="F148" s="447" t="s">
        <v>3352</v>
      </c>
      <c r="G148" s="447" t="s">
        <v>3354</v>
      </c>
      <c r="H148" s="447"/>
      <c r="I148" s="447"/>
      <c r="J148" s="499"/>
    </row>
    <row r="149" spans="1:10" s="665" customFormat="1" ht="30">
      <c r="A149" s="447" t="s">
        <v>3351</v>
      </c>
      <c r="B149" s="495">
        <v>43853.675190393522</v>
      </c>
      <c r="C149" s="447" t="s">
        <v>3330</v>
      </c>
      <c r="D149" s="447" t="s">
        <v>3351</v>
      </c>
      <c r="E149" s="496" t="s">
        <v>3363</v>
      </c>
      <c r="F149" s="447" t="s">
        <v>3353</v>
      </c>
      <c r="G149" s="447" t="s">
        <v>3354</v>
      </c>
      <c r="H149" s="447"/>
      <c r="I149" s="447"/>
      <c r="J149" s="499"/>
    </row>
    <row r="150" spans="1:10" s="665" customFormat="1">
      <c r="A150" s="447" t="s">
        <v>3312</v>
      </c>
      <c r="B150" s="495">
        <v>43860.611422106478</v>
      </c>
      <c r="C150" s="447" t="s">
        <v>3381</v>
      </c>
      <c r="D150" s="447" t="s">
        <v>3312</v>
      </c>
      <c r="E150" s="496" t="s">
        <v>3380</v>
      </c>
      <c r="F150" s="447" t="s">
        <v>3379</v>
      </c>
      <c r="G150" s="447"/>
      <c r="H150" s="447"/>
      <c r="I150" s="447"/>
      <c r="J150" s="499"/>
    </row>
    <row r="151" spans="1:10" s="665" customFormat="1">
      <c r="A151" s="447" t="s">
        <v>3312</v>
      </c>
      <c r="B151" s="495">
        <v>43860.611422106478</v>
      </c>
      <c r="C151" s="447" t="s">
        <v>3381</v>
      </c>
      <c r="D151" s="447" t="s">
        <v>3312</v>
      </c>
      <c r="E151" s="496" t="s">
        <v>3380</v>
      </c>
      <c r="F151" s="447" t="s">
        <v>3392</v>
      </c>
      <c r="G151" s="447"/>
      <c r="H151" s="447"/>
      <c r="I151" s="447"/>
      <c r="J151" s="499"/>
    </row>
    <row r="152" spans="1:10" s="665" customFormat="1">
      <c r="A152" s="447" t="s">
        <v>3312</v>
      </c>
      <c r="B152" s="495">
        <v>43864.627603009256</v>
      </c>
      <c r="C152" s="447" t="s">
        <v>3381</v>
      </c>
      <c r="D152" s="447" t="s">
        <v>3480</v>
      </c>
      <c r="E152" s="496" t="s">
        <v>3380</v>
      </c>
      <c r="F152" s="447" t="s">
        <v>3444</v>
      </c>
      <c r="G152" s="447"/>
      <c r="H152" s="447"/>
      <c r="I152" s="447"/>
      <c r="J152" s="499"/>
    </row>
    <row r="153" spans="1:10" s="665" customFormat="1">
      <c r="A153" s="447" t="s">
        <v>3312</v>
      </c>
      <c r="B153" s="495">
        <v>43865.492164930554</v>
      </c>
      <c r="C153" s="447" t="s">
        <v>3381</v>
      </c>
      <c r="D153" s="447" t="s">
        <v>3479</v>
      </c>
      <c r="E153" s="496" t="s">
        <v>3380</v>
      </c>
      <c r="F153" s="447" t="s">
        <v>3463</v>
      </c>
      <c r="G153" s="447"/>
      <c r="H153" s="447"/>
      <c r="I153" s="447"/>
      <c r="J153" s="499"/>
    </row>
    <row r="154" spans="1:10" s="665" customFormat="1">
      <c r="A154" s="447" t="s">
        <v>3312</v>
      </c>
      <c r="B154" s="495">
        <v>43866.389866782411</v>
      </c>
      <c r="C154" s="447" t="s">
        <v>3381</v>
      </c>
      <c r="D154" s="496" t="s">
        <v>3478</v>
      </c>
      <c r="E154" s="496" t="s">
        <v>3380</v>
      </c>
      <c r="F154" s="447" t="s">
        <v>3477</v>
      </c>
      <c r="G154" s="447"/>
      <c r="H154" s="447"/>
      <c r="I154" s="447"/>
      <c r="J154" s="499"/>
    </row>
    <row r="155" spans="1:10" s="688" customFormat="1">
      <c r="A155" s="447" t="s">
        <v>3312</v>
      </c>
      <c r="B155" s="495">
        <v>43866.389866782411</v>
      </c>
      <c r="C155" s="447" t="s">
        <v>3381</v>
      </c>
      <c r="D155" s="496" t="s">
        <v>3495</v>
      </c>
      <c r="E155" s="496" t="s">
        <v>3380</v>
      </c>
      <c r="F155" s="447" t="s">
        <v>3494</v>
      </c>
      <c r="G155" s="447"/>
      <c r="H155" s="447"/>
      <c r="I155" s="447"/>
      <c r="J155" s="499"/>
    </row>
    <row r="156" spans="1:10" s="688" customFormat="1">
      <c r="A156" s="447" t="s">
        <v>3312</v>
      </c>
      <c r="B156" s="495">
        <v>43866.389866782411</v>
      </c>
      <c r="C156" s="447" t="s">
        <v>3381</v>
      </c>
      <c r="D156" s="496" t="s">
        <v>4461</v>
      </c>
      <c r="E156" s="496" t="s">
        <v>3380</v>
      </c>
      <c r="F156" s="447" t="s">
        <v>3496</v>
      </c>
      <c r="G156" s="447"/>
      <c r="H156" s="447"/>
      <c r="I156" s="447"/>
      <c r="J156" s="499"/>
    </row>
    <row r="157" spans="1:10" s="688" customFormat="1">
      <c r="A157" s="447" t="s">
        <v>3312</v>
      </c>
      <c r="B157" s="495">
        <v>43867.626266319443</v>
      </c>
      <c r="C157" s="447" t="s">
        <v>3381</v>
      </c>
      <c r="D157" s="496" t="s">
        <v>3499</v>
      </c>
      <c r="E157" s="496" t="s">
        <v>3380</v>
      </c>
      <c r="F157" s="447" t="s">
        <v>3497</v>
      </c>
      <c r="G157" s="447"/>
      <c r="H157" s="447"/>
      <c r="I157" s="447"/>
      <c r="J157" s="499"/>
    </row>
    <row r="158" spans="1:10" s="688" customFormat="1">
      <c r="A158" s="447" t="s">
        <v>3312</v>
      </c>
      <c r="B158" s="495">
        <v>43867.626266319443</v>
      </c>
      <c r="C158" s="447" t="s">
        <v>3381</v>
      </c>
      <c r="D158" s="496" t="s">
        <v>3498</v>
      </c>
      <c r="E158" s="496" t="s">
        <v>3380</v>
      </c>
      <c r="F158" s="447" t="s">
        <v>3500</v>
      </c>
      <c r="G158" s="447"/>
      <c r="H158" s="447"/>
      <c r="I158" s="447"/>
      <c r="J158" s="499"/>
    </row>
    <row r="159" spans="1:10" s="688" customFormat="1">
      <c r="A159" s="447" t="s">
        <v>3312</v>
      </c>
      <c r="B159" s="495">
        <v>43868.586004050929</v>
      </c>
      <c r="C159" s="447" t="s">
        <v>3381</v>
      </c>
      <c r="D159" s="496" t="s">
        <v>3501</v>
      </c>
      <c r="E159" s="496" t="s">
        <v>3380</v>
      </c>
      <c r="F159" s="447" t="s">
        <v>3502</v>
      </c>
      <c r="G159" s="447"/>
      <c r="H159" s="447"/>
      <c r="I159" s="447"/>
      <c r="J159" s="499"/>
    </row>
    <row r="160" spans="1:10" s="702" customFormat="1">
      <c r="A160" s="447" t="s">
        <v>3312</v>
      </c>
      <c r="B160" s="495">
        <v>43868.586004050929</v>
      </c>
      <c r="C160" s="447" t="s">
        <v>3381</v>
      </c>
      <c r="D160" s="496" t="s">
        <v>3504</v>
      </c>
      <c r="E160" s="496" t="s">
        <v>3380</v>
      </c>
      <c r="F160" s="447" t="s">
        <v>3505</v>
      </c>
      <c r="G160" s="447"/>
      <c r="H160" s="447"/>
      <c r="I160" s="447"/>
      <c r="J160" s="499"/>
    </row>
    <row r="161" spans="1:10" s="702" customFormat="1">
      <c r="A161" s="447" t="s">
        <v>3312</v>
      </c>
      <c r="B161" s="495">
        <v>43868.586004050929</v>
      </c>
      <c r="C161" s="447" t="s">
        <v>3381</v>
      </c>
      <c r="D161" s="496" t="s">
        <v>3503</v>
      </c>
      <c r="E161" s="496" t="s">
        <v>3380</v>
      </c>
      <c r="F161" s="447" t="s">
        <v>3506</v>
      </c>
      <c r="G161" s="447"/>
      <c r="H161" s="447"/>
      <c r="I161" s="447"/>
      <c r="J161" s="499"/>
    </row>
    <row r="162" spans="1:10" s="702" customFormat="1">
      <c r="A162" s="447" t="s">
        <v>3312</v>
      </c>
      <c r="B162" s="495">
        <v>43868.586004050929</v>
      </c>
      <c r="C162" s="447" t="s">
        <v>3381</v>
      </c>
      <c r="D162" s="496" t="s">
        <v>3511</v>
      </c>
      <c r="E162" s="496" t="s">
        <v>3380</v>
      </c>
      <c r="F162" s="447" t="s">
        <v>3507</v>
      </c>
      <c r="G162" s="447"/>
      <c r="H162" s="447"/>
      <c r="I162" s="447"/>
      <c r="J162" s="499"/>
    </row>
    <row r="163" spans="1:10" s="702" customFormat="1">
      <c r="A163" s="447" t="s">
        <v>3312</v>
      </c>
      <c r="B163" s="495">
        <v>43868.586004050929</v>
      </c>
      <c r="C163" s="447" t="s">
        <v>3381</v>
      </c>
      <c r="D163" s="496" t="s">
        <v>3513</v>
      </c>
      <c r="E163" s="496" t="s">
        <v>3380</v>
      </c>
      <c r="F163" s="447" t="s">
        <v>3512</v>
      </c>
      <c r="G163" s="447"/>
      <c r="H163" s="447"/>
      <c r="I163" s="447"/>
      <c r="J163" s="499"/>
    </row>
    <row r="164" spans="1:10" s="702" customFormat="1">
      <c r="A164" s="447" t="s">
        <v>3312</v>
      </c>
      <c r="B164" s="495">
        <v>43868.586004050929</v>
      </c>
      <c r="C164" s="447" t="s">
        <v>3381</v>
      </c>
      <c r="D164" s="496" t="s">
        <v>3521</v>
      </c>
      <c r="E164" s="496" t="s">
        <v>3380</v>
      </c>
      <c r="F164" s="447" t="s">
        <v>3520</v>
      </c>
      <c r="G164" s="447"/>
      <c r="H164" s="447"/>
      <c r="I164" s="447"/>
      <c r="J164" s="499"/>
    </row>
    <row r="165" spans="1:10" s="708" customFormat="1">
      <c r="A165" s="447" t="s">
        <v>3312</v>
      </c>
      <c r="B165" s="495">
        <v>43872.435848958332</v>
      </c>
      <c r="C165" s="447" t="s">
        <v>3381</v>
      </c>
      <c r="D165" s="496" t="s">
        <v>3527</v>
      </c>
      <c r="E165" s="496" t="s">
        <v>3380</v>
      </c>
      <c r="F165" s="447" t="s">
        <v>3528</v>
      </c>
      <c r="G165" s="447"/>
      <c r="H165" s="447"/>
      <c r="I165" s="447"/>
      <c r="J165" s="499"/>
    </row>
    <row r="166" spans="1:10" s="708" customFormat="1">
      <c r="A166" s="447" t="s">
        <v>3312</v>
      </c>
      <c r="B166" s="495">
        <v>43872.435848958332</v>
      </c>
      <c r="C166" s="447" t="s">
        <v>3381</v>
      </c>
      <c r="D166" s="496" t="s">
        <v>3531</v>
      </c>
      <c r="E166" s="496" t="s">
        <v>3380</v>
      </c>
      <c r="F166" s="447" t="s">
        <v>3529</v>
      </c>
      <c r="G166" s="447"/>
      <c r="H166" s="447"/>
      <c r="I166" s="447"/>
      <c r="J166" s="499"/>
    </row>
    <row r="167" spans="1:10" s="708" customFormat="1">
      <c r="A167" s="447" t="s">
        <v>3312</v>
      </c>
      <c r="B167" s="495">
        <v>43872.435848958332</v>
      </c>
      <c r="C167" s="447" t="s">
        <v>3381</v>
      </c>
      <c r="D167" s="496" t="s">
        <v>3544</v>
      </c>
      <c r="E167" s="496" t="s">
        <v>3380</v>
      </c>
      <c r="F167" s="447" t="s">
        <v>3542</v>
      </c>
      <c r="G167" s="447"/>
      <c r="H167" s="447"/>
      <c r="I167" s="447"/>
      <c r="J167" s="499"/>
    </row>
    <row r="168" spans="1:10" s="708" customFormat="1">
      <c r="A168" s="447" t="s">
        <v>3312</v>
      </c>
      <c r="B168" s="495">
        <v>43872.435848958332</v>
      </c>
      <c r="C168" s="447" t="s">
        <v>3381</v>
      </c>
      <c r="D168" s="496" t="s">
        <v>3545</v>
      </c>
      <c r="E168" s="496" t="s">
        <v>3380</v>
      </c>
      <c r="F168" s="447" t="s">
        <v>3543</v>
      </c>
      <c r="G168" s="447"/>
      <c r="H168" s="447"/>
      <c r="I168" s="447"/>
      <c r="J168" s="499"/>
    </row>
    <row r="169" spans="1:10" s="688" customFormat="1">
      <c r="A169" s="447" t="s">
        <v>3312</v>
      </c>
      <c r="B169" s="495">
        <v>43872.435848958332</v>
      </c>
      <c r="C169" s="447" t="s">
        <v>3381</v>
      </c>
      <c r="D169" s="496" t="s">
        <v>3546</v>
      </c>
      <c r="E169" s="496" t="s">
        <v>3380</v>
      </c>
      <c r="F169" s="447" t="s">
        <v>3530</v>
      </c>
      <c r="G169" s="447"/>
      <c r="H169" s="447"/>
      <c r="I169" s="447"/>
      <c r="J169" s="499"/>
    </row>
    <row r="170" spans="1:10" s="708" customFormat="1">
      <c r="A170" s="447" t="s">
        <v>3312</v>
      </c>
      <c r="B170" s="495">
        <v>43873</v>
      </c>
      <c r="C170" s="447" t="s">
        <v>3381</v>
      </c>
      <c r="D170" s="496" t="s">
        <v>3547</v>
      </c>
      <c r="E170" s="496" t="s">
        <v>3380</v>
      </c>
      <c r="F170" s="447" t="s">
        <v>3540</v>
      </c>
      <c r="G170" s="447"/>
      <c r="H170" s="447"/>
      <c r="I170" s="447"/>
      <c r="J170" s="499"/>
    </row>
    <row r="171" spans="1:10" s="708" customFormat="1">
      <c r="A171" s="447" t="s">
        <v>3312</v>
      </c>
      <c r="B171" s="495">
        <v>43878.618659837965</v>
      </c>
      <c r="C171" s="447" t="s">
        <v>3381</v>
      </c>
      <c r="D171" s="496" t="s">
        <v>3646</v>
      </c>
      <c r="E171" s="496" t="s">
        <v>3380</v>
      </c>
      <c r="F171" s="447" t="s">
        <v>3541</v>
      </c>
      <c r="G171" s="447"/>
      <c r="H171" s="447"/>
      <c r="I171" s="447"/>
      <c r="J171" s="499"/>
    </row>
    <row r="172" spans="1:10" s="708" customFormat="1">
      <c r="A172" s="447" t="s">
        <v>3312</v>
      </c>
      <c r="B172" s="495">
        <v>43878.618659837965</v>
      </c>
      <c r="C172" s="447" t="s">
        <v>3381</v>
      </c>
      <c r="D172" s="496" t="s">
        <v>3648</v>
      </c>
      <c r="E172" s="496" t="s">
        <v>3380</v>
      </c>
      <c r="F172" s="447" t="s">
        <v>3647</v>
      </c>
      <c r="G172" s="447"/>
      <c r="H172" s="447"/>
      <c r="I172" s="447"/>
      <c r="J172" s="499"/>
    </row>
    <row r="173" spans="1:10" s="708" customFormat="1">
      <c r="A173" s="447" t="s">
        <v>3312</v>
      </c>
      <c r="B173" s="495">
        <v>43878.618659837965</v>
      </c>
      <c r="C173" s="447" t="s">
        <v>3381</v>
      </c>
      <c r="D173" s="496" t="s">
        <v>3680</v>
      </c>
      <c r="E173" s="496" t="s">
        <v>3380</v>
      </c>
      <c r="F173" s="447" t="s">
        <v>3649</v>
      </c>
      <c r="G173" s="447"/>
      <c r="H173" s="447"/>
      <c r="I173" s="447"/>
      <c r="J173" s="499"/>
    </row>
    <row r="174" spans="1:10" s="708" customFormat="1">
      <c r="A174" s="447" t="s">
        <v>3312</v>
      </c>
      <c r="B174" s="495">
        <v>43878.618659837965</v>
      </c>
      <c r="C174" s="447" t="s">
        <v>3381</v>
      </c>
      <c r="D174" s="496" t="s">
        <v>4536</v>
      </c>
      <c r="E174" s="496" t="s">
        <v>3380</v>
      </c>
      <c r="F174" s="447" t="s">
        <v>3650</v>
      </c>
      <c r="G174" s="447"/>
      <c r="H174" s="447"/>
      <c r="I174" s="447"/>
      <c r="J174" s="499"/>
    </row>
    <row r="175" spans="1:10" s="708" customFormat="1">
      <c r="A175" s="447" t="s">
        <v>3312</v>
      </c>
      <c r="B175" s="495">
        <v>43879.469909259256</v>
      </c>
      <c r="C175" s="447" t="s">
        <v>3381</v>
      </c>
      <c r="D175" s="496" t="s">
        <v>3681</v>
      </c>
      <c r="E175" s="496" t="s">
        <v>3380</v>
      </c>
      <c r="F175" s="447" t="s">
        <v>3650</v>
      </c>
      <c r="G175" s="447"/>
      <c r="H175" s="447"/>
      <c r="I175" s="447"/>
      <c r="J175" s="499"/>
    </row>
    <row r="176" spans="1:10" s="708" customFormat="1">
      <c r="A176" s="447" t="s">
        <v>3312</v>
      </c>
      <c r="B176" s="495">
        <v>43879.469909259256</v>
      </c>
      <c r="C176" s="447" t="s">
        <v>3381</v>
      </c>
      <c r="D176" s="496" t="s">
        <v>3683</v>
      </c>
      <c r="E176" s="496" t="s">
        <v>3380</v>
      </c>
      <c r="F176" s="447" t="s">
        <v>3651</v>
      </c>
      <c r="G176" s="447"/>
      <c r="H176" s="447"/>
      <c r="I176" s="447"/>
      <c r="J176" s="499"/>
    </row>
    <row r="177" spans="1:10" s="723" customFormat="1">
      <c r="A177" s="447" t="s">
        <v>3312</v>
      </c>
      <c r="B177" s="495">
        <v>43879.469909259256</v>
      </c>
      <c r="C177" s="447" t="s">
        <v>3381</v>
      </c>
      <c r="D177" s="496" t="s">
        <v>3684</v>
      </c>
      <c r="E177" s="496" t="s">
        <v>3380</v>
      </c>
      <c r="F177" s="447" t="s">
        <v>3682</v>
      </c>
      <c r="G177" s="447"/>
      <c r="H177" s="447"/>
      <c r="I177" s="447"/>
      <c r="J177" s="499"/>
    </row>
    <row r="178" spans="1:10" s="723" customFormat="1">
      <c r="A178" s="447" t="s">
        <v>3312</v>
      </c>
      <c r="B178" s="495">
        <v>43879.469909259256</v>
      </c>
      <c r="C178" s="447" t="s">
        <v>3381</v>
      </c>
      <c r="D178" s="496" t="s">
        <v>3687</v>
      </c>
      <c r="E178" s="496" t="s">
        <v>3380</v>
      </c>
      <c r="F178" s="447" t="s">
        <v>3685</v>
      </c>
      <c r="G178" s="447"/>
      <c r="H178" s="447"/>
      <c r="I178" s="447"/>
      <c r="J178" s="499"/>
    </row>
    <row r="179" spans="1:10" s="723" customFormat="1">
      <c r="A179" s="447" t="s">
        <v>3312</v>
      </c>
      <c r="B179" s="495">
        <v>43879.469909259256</v>
      </c>
      <c r="C179" s="447" t="s">
        <v>3381</v>
      </c>
      <c r="D179" s="496" t="s">
        <v>3688</v>
      </c>
      <c r="E179" s="496" t="s">
        <v>3380</v>
      </c>
      <c r="F179" s="447" t="s">
        <v>3686</v>
      </c>
      <c r="G179" s="447"/>
      <c r="H179" s="447"/>
      <c r="I179" s="447"/>
      <c r="J179" s="499"/>
    </row>
    <row r="180" spans="1:10" s="723" customFormat="1">
      <c r="A180" s="447" t="s">
        <v>3312</v>
      </c>
      <c r="B180" s="495">
        <v>43880.387046875003</v>
      </c>
      <c r="C180" s="447" t="s">
        <v>3381</v>
      </c>
      <c r="D180" s="496" t="s">
        <v>3697</v>
      </c>
      <c r="E180" s="496" t="s">
        <v>3380</v>
      </c>
      <c r="F180" s="447" t="s">
        <v>3689</v>
      </c>
      <c r="G180" s="447"/>
      <c r="H180" s="447"/>
      <c r="I180" s="447"/>
      <c r="J180" s="499"/>
    </row>
    <row r="181" spans="1:10" s="723" customFormat="1">
      <c r="A181" s="447" t="s">
        <v>3312</v>
      </c>
      <c r="B181" s="495">
        <v>43880.387046875003</v>
      </c>
      <c r="C181" s="447" t="s">
        <v>3381</v>
      </c>
      <c r="D181" s="496" t="s">
        <v>3698</v>
      </c>
      <c r="E181" s="496" t="s">
        <v>3380</v>
      </c>
      <c r="F181" s="447" t="s">
        <v>3690</v>
      </c>
      <c r="G181" s="447"/>
      <c r="H181" s="447"/>
      <c r="I181" s="447"/>
      <c r="J181" s="499"/>
    </row>
    <row r="182" spans="1:10" s="723" customFormat="1">
      <c r="A182" s="447" t="s">
        <v>3312</v>
      </c>
      <c r="B182" s="495">
        <v>43880.387046875003</v>
      </c>
      <c r="C182" s="447" t="s">
        <v>3381</v>
      </c>
      <c r="D182" s="496" t="s">
        <v>3699</v>
      </c>
      <c r="E182" s="496" t="s">
        <v>3380</v>
      </c>
      <c r="F182" s="447" t="s">
        <v>3691</v>
      </c>
      <c r="G182" s="447"/>
      <c r="H182" s="447"/>
      <c r="I182" s="447"/>
      <c r="J182" s="499"/>
    </row>
    <row r="183" spans="1:10" s="725" customFormat="1">
      <c r="A183" s="447" t="s">
        <v>3312</v>
      </c>
      <c r="B183" s="495">
        <v>43881</v>
      </c>
      <c r="C183" s="447" t="s">
        <v>3381</v>
      </c>
      <c r="D183" s="496" t="s">
        <v>3703</v>
      </c>
      <c r="E183" s="496" t="s">
        <v>3380</v>
      </c>
      <c r="F183" s="447" t="s">
        <v>3700</v>
      </c>
      <c r="G183" s="447"/>
      <c r="H183" s="447"/>
      <c r="I183" s="447"/>
      <c r="J183" s="499"/>
    </row>
    <row r="184" spans="1:10" s="725" customFormat="1">
      <c r="A184" s="447" t="s">
        <v>3312</v>
      </c>
      <c r="B184" s="495">
        <v>43881.47840104167</v>
      </c>
      <c r="C184" s="447" t="s">
        <v>3381</v>
      </c>
      <c r="D184" s="496" t="s">
        <v>3708</v>
      </c>
      <c r="E184" s="496" t="s">
        <v>3380</v>
      </c>
      <c r="F184" s="447" t="s">
        <v>3701</v>
      </c>
      <c r="G184" s="447"/>
      <c r="H184" s="447"/>
      <c r="I184" s="447"/>
      <c r="J184" s="499"/>
    </row>
    <row r="185" spans="1:10" s="725" customFormat="1">
      <c r="A185" s="447" t="s">
        <v>3312</v>
      </c>
      <c r="B185" s="495">
        <v>43881.47840104167</v>
      </c>
      <c r="C185" s="447" t="s">
        <v>3381</v>
      </c>
      <c r="D185" s="496" t="s">
        <v>3712</v>
      </c>
      <c r="E185" s="496" t="s">
        <v>3380</v>
      </c>
      <c r="F185" s="447" t="s">
        <v>3702</v>
      </c>
      <c r="G185" s="447"/>
      <c r="H185" s="447"/>
      <c r="I185" s="447"/>
      <c r="J185" s="499"/>
    </row>
    <row r="186" spans="1:10" s="725" customFormat="1">
      <c r="A186" s="447" t="s">
        <v>3312</v>
      </c>
      <c r="B186" s="495">
        <v>43881.47840104167</v>
      </c>
      <c r="C186" s="447" t="s">
        <v>3381</v>
      </c>
      <c r="D186" s="496" t="s">
        <v>3720</v>
      </c>
      <c r="E186" s="496" t="s">
        <v>3380</v>
      </c>
      <c r="F186" s="447" t="s">
        <v>3718</v>
      </c>
      <c r="G186" s="447"/>
      <c r="H186" s="447"/>
      <c r="I186" s="447"/>
      <c r="J186" s="499"/>
    </row>
    <row r="187" spans="1:10" s="725" customFormat="1">
      <c r="A187" s="447" t="s">
        <v>3312</v>
      </c>
      <c r="B187" s="495">
        <v>43881.47840104167</v>
      </c>
      <c r="C187" s="447" t="s">
        <v>3381</v>
      </c>
      <c r="D187" s="496" t="s">
        <v>3721</v>
      </c>
      <c r="E187" s="496" t="s">
        <v>3380</v>
      </c>
      <c r="F187" s="447" t="s">
        <v>3719</v>
      </c>
      <c r="G187" s="447"/>
      <c r="H187" s="447"/>
      <c r="I187" s="447"/>
      <c r="J187" s="499"/>
    </row>
    <row r="188" spans="1:10" s="725" customFormat="1">
      <c r="A188" s="447" t="s">
        <v>3312</v>
      </c>
      <c r="B188" s="495">
        <v>43881.47840104167</v>
      </c>
      <c r="C188" s="447" t="s">
        <v>3381</v>
      </c>
      <c r="D188" s="496" t="s">
        <v>3729</v>
      </c>
      <c r="E188" s="496" t="s">
        <v>3380</v>
      </c>
      <c r="F188" s="447" t="s">
        <v>3726</v>
      </c>
      <c r="G188" s="447"/>
      <c r="H188" s="447"/>
      <c r="I188" s="447"/>
      <c r="J188" s="499"/>
    </row>
    <row r="189" spans="1:10" s="725" customFormat="1">
      <c r="A189" s="447" t="s">
        <v>3312</v>
      </c>
      <c r="B189" s="495">
        <v>43881.47840104167</v>
      </c>
      <c r="C189" s="447" t="s">
        <v>3381</v>
      </c>
      <c r="D189" s="496" t="s">
        <v>792</v>
      </c>
      <c r="E189" s="496" t="s">
        <v>3380</v>
      </c>
      <c r="F189" s="447" t="s">
        <v>3727</v>
      </c>
      <c r="G189" s="447"/>
      <c r="H189" s="447"/>
      <c r="I189" s="447"/>
      <c r="J189" s="499"/>
    </row>
    <row r="190" spans="1:10" s="725" customFormat="1">
      <c r="A190" s="447" t="s">
        <v>3312</v>
      </c>
      <c r="B190" s="495">
        <v>43881.47840104167</v>
      </c>
      <c r="C190" s="447" t="s">
        <v>3381</v>
      </c>
      <c r="D190" s="496" t="s">
        <v>3885</v>
      </c>
      <c r="E190" s="496" t="s">
        <v>3380</v>
      </c>
      <c r="F190" s="447" t="s">
        <v>3728</v>
      </c>
      <c r="G190" s="447"/>
      <c r="H190" s="447"/>
      <c r="I190" s="447"/>
      <c r="J190" s="499"/>
    </row>
    <row r="191" spans="1:10" s="748" customFormat="1">
      <c r="A191" s="447" t="s">
        <v>2309</v>
      </c>
      <c r="B191" s="495">
        <v>43887.398882754627</v>
      </c>
      <c r="C191" s="447" t="s">
        <v>3737</v>
      </c>
      <c r="D191" s="496" t="s">
        <v>3024</v>
      </c>
      <c r="E191" s="496" t="s">
        <v>2309</v>
      </c>
      <c r="F191" s="447" t="s">
        <v>3884</v>
      </c>
      <c r="G191" s="447"/>
      <c r="H191" s="447"/>
      <c r="I191" s="447"/>
      <c r="J191" s="499"/>
    </row>
    <row r="192" spans="1:10" s="748" customFormat="1">
      <c r="A192" s="447" t="s">
        <v>3312</v>
      </c>
      <c r="B192" s="495">
        <v>43900.676302430555</v>
      </c>
      <c r="C192" s="447" t="s">
        <v>3381</v>
      </c>
      <c r="D192" s="496" t="s">
        <v>3890</v>
      </c>
      <c r="E192" s="496" t="s">
        <v>3380</v>
      </c>
      <c r="F192" s="447" t="s">
        <v>3886</v>
      </c>
      <c r="G192" s="447"/>
      <c r="H192" s="447"/>
      <c r="I192" s="447"/>
      <c r="J192" s="499"/>
    </row>
    <row r="193" spans="1:10" s="748" customFormat="1">
      <c r="A193" s="447" t="s">
        <v>3312</v>
      </c>
      <c r="B193" s="495">
        <v>43900.676302430555</v>
      </c>
      <c r="C193" s="447" t="s">
        <v>3381</v>
      </c>
      <c r="D193" s="496" t="s">
        <v>3891</v>
      </c>
      <c r="E193" s="496" t="s">
        <v>3380</v>
      </c>
      <c r="F193" s="447" t="s">
        <v>3887</v>
      </c>
      <c r="G193" s="447"/>
      <c r="H193" s="447"/>
      <c r="I193" s="447"/>
      <c r="J193" s="499"/>
    </row>
    <row r="194" spans="1:10" s="748" customFormat="1">
      <c r="A194" s="447" t="s">
        <v>3312</v>
      </c>
      <c r="B194" s="495">
        <v>43914.914129050929</v>
      </c>
      <c r="C194" s="447" t="s">
        <v>3381</v>
      </c>
      <c r="D194" s="496" t="s">
        <v>4225</v>
      </c>
      <c r="E194" s="496" t="s">
        <v>3380</v>
      </c>
      <c r="F194" s="447" t="s">
        <v>3888</v>
      </c>
      <c r="G194" s="447"/>
      <c r="H194" s="447"/>
      <c r="I194" s="447"/>
      <c r="J194" s="499"/>
    </row>
    <row r="195" spans="1:10" s="748" customFormat="1">
      <c r="A195" s="447" t="s">
        <v>3312</v>
      </c>
      <c r="B195" s="495">
        <v>43914.914129050929</v>
      </c>
      <c r="C195" s="447" t="s">
        <v>3381</v>
      </c>
      <c r="D195" s="496" t="s">
        <v>4235</v>
      </c>
      <c r="E195" s="496" t="s">
        <v>3380</v>
      </c>
      <c r="F195" s="447" t="s">
        <v>3889</v>
      </c>
      <c r="G195" s="447"/>
      <c r="H195" s="447"/>
      <c r="I195" s="447"/>
      <c r="J195" s="499"/>
    </row>
    <row r="196" spans="1:10" s="725" customFormat="1">
      <c r="A196" s="447" t="s">
        <v>3312</v>
      </c>
      <c r="B196" s="495">
        <v>43915.415420717596</v>
      </c>
      <c r="C196" s="447" t="s">
        <v>3381</v>
      </c>
      <c r="D196" s="496" t="s">
        <v>4241</v>
      </c>
      <c r="E196" s="496" t="s">
        <v>3380</v>
      </c>
      <c r="F196" s="447" t="s">
        <v>4236</v>
      </c>
      <c r="G196" s="447"/>
      <c r="H196" s="447"/>
      <c r="I196" s="447"/>
      <c r="J196" s="499"/>
    </row>
    <row r="197" spans="1:10" s="877" customFormat="1">
      <c r="A197" s="447" t="s">
        <v>3312</v>
      </c>
      <c r="B197" s="495">
        <v>43915.415420717596</v>
      </c>
      <c r="C197" s="447" t="s">
        <v>3381</v>
      </c>
      <c r="D197" s="496" t="s">
        <v>4242</v>
      </c>
      <c r="E197" s="496" t="s">
        <v>3380</v>
      </c>
      <c r="F197" s="447" t="s">
        <v>4237</v>
      </c>
      <c r="G197" s="447"/>
      <c r="H197" s="447"/>
      <c r="I197" s="447"/>
      <c r="J197" s="499"/>
    </row>
    <row r="198" spans="1:10" s="877" customFormat="1">
      <c r="A198" s="447" t="s">
        <v>3312</v>
      </c>
      <c r="B198" s="495">
        <v>43915.415420717596</v>
      </c>
      <c r="C198" s="447" t="s">
        <v>3381</v>
      </c>
      <c r="D198" s="496" t="s">
        <v>4243</v>
      </c>
      <c r="E198" s="496" t="s">
        <v>3380</v>
      </c>
      <c r="F198" s="447" t="s">
        <v>4238</v>
      </c>
      <c r="G198" s="447"/>
      <c r="H198" s="447"/>
      <c r="I198" s="447"/>
      <c r="J198" s="499"/>
    </row>
    <row r="199" spans="1:10" s="877" customFormat="1">
      <c r="A199" s="447" t="s">
        <v>3312</v>
      </c>
      <c r="B199" s="495">
        <v>43915.415420717596</v>
      </c>
      <c r="C199" s="447" t="s">
        <v>3381</v>
      </c>
      <c r="D199" s="496" t="s">
        <v>4244</v>
      </c>
      <c r="E199" s="496" t="s">
        <v>3380</v>
      </c>
      <c r="F199" s="447" t="s">
        <v>4239</v>
      </c>
      <c r="G199" s="447"/>
      <c r="H199" s="447"/>
      <c r="I199" s="447"/>
      <c r="J199" s="499"/>
    </row>
    <row r="200" spans="1:10" s="877" customFormat="1">
      <c r="A200" s="447" t="s">
        <v>3312</v>
      </c>
      <c r="B200" s="495">
        <v>43924.412895023146</v>
      </c>
      <c r="C200" s="447" t="s">
        <v>3381</v>
      </c>
      <c r="D200" s="496" t="s">
        <v>4245</v>
      </c>
      <c r="E200" s="496" t="s">
        <v>3380</v>
      </c>
      <c r="F200" s="447" t="s">
        <v>4240</v>
      </c>
      <c r="G200" s="447"/>
      <c r="H200" s="447"/>
      <c r="I200" s="447"/>
      <c r="J200" s="499"/>
    </row>
    <row r="201" spans="1:10" s="877" customFormat="1">
      <c r="A201" s="447" t="s">
        <v>3312</v>
      </c>
      <c r="B201" s="495">
        <v>43924.412895023146</v>
      </c>
      <c r="C201" s="447" t="s">
        <v>3381</v>
      </c>
      <c r="D201" s="496" t="s">
        <v>4306</v>
      </c>
      <c r="E201" s="496" t="s">
        <v>3380</v>
      </c>
      <c r="F201" s="447" t="s">
        <v>4246</v>
      </c>
      <c r="G201" s="447"/>
      <c r="H201" s="447"/>
      <c r="I201" s="447"/>
      <c r="J201" s="499"/>
    </row>
    <row r="202" spans="1:10" s="877" customFormat="1">
      <c r="A202" s="447" t="s">
        <v>3312</v>
      </c>
      <c r="B202" s="495">
        <v>43924.412895023146</v>
      </c>
      <c r="C202" s="447" t="s">
        <v>3381</v>
      </c>
      <c r="D202" s="496" t="s">
        <v>4309</v>
      </c>
      <c r="E202" s="496" t="s">
        <v>3380</v>
      </c>
      <c r="F202" s="447" t="s">
        <v>4247</v>
      </c>
      <c r="G202" s="447"/>
      <c r="H202" s="447"/>
      <c r="I202" s="447"/>
      <c r="J202" s="499"/>
    </row>
    <row r="203" spans="1:10" s="881" customFormat="1">
      <c r="A203" s="447" t="s">
        <v>3312</v>
      </c>
      <c r="B203" s="495">
        <v>43928.415220023147</v>
      </c>
      <c r="C203" s="447" t="s">
        <v>3381</v>
      </c>
      <c r="D203" s="496" t="s">
        <v>4450</v>
      </c>
      <c r="E203" s="496" t="s">
        <v>3380</v>
      </c>
      <c r="F203" s="447" t="s">
        <v>4302</v>
      </c>
      <c r="G203" s="447"/>
      <c r="H203" s="447"/>
      <c r="I203" s="447"/>
      <c r="J203" s="499"/>
    </row>
    <row r="204" spans="1:10" s="881" customFormat="1">
      <c r="A204" s="447" t="s">
        <v>3312</v>
      </c>
      <c r="B204" s="495">
        <v>43928.415220023147</v>
      </c>
      <c r="C204" s="447" t="s">
        <v>3381</v>
      </c>
      <c r="D204" s="496" t="s">
        <v>4454</v>
      </c>
      <c r="E204" s="496" t="s">
        <v>3380</v>
      </c>
      <c r="F204" s="447" t="s">
        <v>4303</v>
      </c>
      <c r="G204" s="447"/>
      <c r="H204" s="447"/>
      <c r="I204" s="447"/>
      <c r="J204" s="499"/>
    </row>
    <row r="205" spans="1:10" s="881" customFormat="1">
      <c r="A205" s="447" t="s">
        <v>3312</v>
      </c>
      <c r="B205" s="495">
        <v>43928.415220023147</v>
      </c>
      <c r="C205" s="447" t="s">
        <v>3381</v>
      </c>
      <c r="D205" s="496" t="s">
        <v>4455</v>
      </c>
      <c r="E205" s="496" t="s">
        <v>3380</v>
      </c>
      <c r="F205" s="447" t="s">
        <v>4304</v>
      </c>
      <c r="G205" s="447"/>
      <c r="H205" s="447"/>
      <c r="I205" s="447"/>
      <c r="J205" s="499"/>
    </row>
    <row r="206" spans="1:10" s="881" customFormat="1">
      <c r="A206" s="447" t="s">
        <v>3312</v>
      </c>
      <c r="B206" s="495">
        <v>43928.415220023147</v>
      </c>
      <c r="C206" s="447" t="s">
        <v>3381</v>
      </c>
      <c r="D206" s="496" t="s">
        <v>4456</v>
      </c>
      <c r="E206" s="496" t="s">
        <v>3380</v>
      </c>
      <c r="F206" s="447" t="s">
        <v>4305</v>
      </c>
      <c r="G206" s="447"/>
      <c r="H206" s="447"/>
      <c r="I206" s="447"/>
      <c r="J206" s="499"/>
    </row>
    <row r="207" spans="1:10" s="882" customFormat="1">
      <c r="A207" s="447" t="s">
        <v>3312</v>
      </c>
      <c r="B207" s="495">
        <v>43928.415220023147</v>
      </c>
      <c r="C207" s="932" t="s">
        <v>3381</v>
      </c>
      <c r="D207" s="496" t="s">
        <v>4462</v>
      </c>
      <c r="E207" s="496" t="s">
        <v>3380</v>
      </c>
      <c r="F207" s="932" t="s">
        <v>4457</v>
      </c>
      <c r="G207" s="447"/>
      <c r="H207" s="447"/>
      <c r="I207" s="447"/>
      <c r="J207" s="499"/>
    </row>
    <row r="208" spans="1:10" s="882" customFormat="1">
      <c r="A208" s="447" t="s">
        <v>3312</v>
      </c>
      <c r="B208" s="495">
        <v>43928.415220023147</v>
      </c>
      <c r="C208" s="932" t="s">
        <v>3381</v>
      </c>
      <c r="D208" s="496" t="s">
        <v>4466</v>
      </c>
      <c r="E208" s="496" t="s">
        <v>3380</v>
      </c>
      <c r="F208" s="932" t="s">
        <v>4458</v>
      </c>
      <c r="G208" s="447"/>
      <c r="H208" s="447"/>
      <c r="I208" s="447"/>
      <c r="J208" s="499"/>
    </row>
    <row r="209" spans="1:10" s="882" customFormat="1">
      <c r="A209" s="447" t="s">
        <v>3312</v>
      </c>
      <c r="B209" s="495">
        <v>43928.415220023147</v>
      </c>
      <c r="C209" s="932" t="s">
        <v>3381</v>
      </c>
      <c r="D209" s="496" t="s">
        <v>4467</v>
      </c>
      <c r="E209" s="496" t="s">
        <v>3380</v>
      </c>
      <c r="F209" s="932" t="s">
        <v>4459</v>
      </c>
      <c r="G209" s="447"/>
      <c r="H209" s="447"/>
      <c r="I209" s="447"/>
      <c r="J209" s="499"/>
    </row>
    <row r="210" spans="1:10" s="882" customFormat="1">
      <c r="A210" s="447" t="s">
        <v>3312</v>
      </c>
      <c r="B210" s="495">
        <v>43928.415220023147</v>
      </c>
      <c r="C210" s="934" t="s">
        <v>3381</v>
      </c>
      <c r="D210" s="496" t="s">
        <v>4470</v>
      </c>
      <c r="E210" s="496" t="s">
        <v>3380</v>
      </c>
      <c r="F210" s="932" t="s">
        <v>4460</v>
      </c>
      <c r="G210" s="447"/>
      <c r="H210" s="447"/>
      <c r="I210" s="447"/>
      <c r="J210" s="499"/>
    </row>
    <row r="211" spans="1:10" s="882" customFormat="1">
      <c r="A211" s="447" t="s">
        <v>3312</v>
      </c>
      <c r="B211" s="495">
        <v>43928.415220023147</v>
      </c>
      <c r="C211" s="934" t="s">
        <v>3381</v>
      </c>
      <c r="D211" s="496" t="s">
        <v>4471</v>
      </c>
      <c r="E211" s="496" t="s">
        <v>3380</v>
      </c>
      <c r="F211" s="934" t="s">
        <v>4468</v>
      </c>
      <c r="G211" s="447"/>
      <c r="H211" s="447"/>
      <c r="I211" s="447"/>
      <c r="J211" s="499"/>
    </row>
    <row r="212" spans="1:10" s="882" customFormat="1">
      <c r="A212" s="447" t="s">
        <v>3312</v>
      </c>
      <c r="B212" s="495">
        <v>43928.415220023147</v>
      </c>
      <c r="C212" s="934" t="s">
        <v>3381</v>
      </c>
      <c r="D212" s="496" t="s">
        <v>4487</v>
      </c>
      <c r="E212" s="496" t="s">
        <v>3380</v>
      </c>
      <c r="F212" s="934" t="s">
        <v>4469</v>
      </c>
      <c r="G212" s="447"/>
      <c r="H212" s="447"/>
      <c r="I212" s="447"/>
      <c r="J212" s="499"/>
    </row>
    <row r="213" spans="1:10" s="882" customFormat="1">
      <c r="A213" s="447" t="s">
        <v>3312</v>
      </c>
      <c r="B213" s="495">
        <v>43936.792872916667</v>
      </c>
      <c r="C213" s="940" t="s">
        <v>3381</v>
      </c>
      <c r="D213" s="496" t="s">
        <v>4488</v>
      </c>
      <c r="E213" s="496" t="s">
        <v>3380</v>
      </c>
      <c r="F213" s="940" t="s">
        <v>4483</v>
      </c>
      <c r="G213" s="447"/>
      <c r="H213" s="447"/>
      <c r="I213" s="447"/>
      <c r="J213" s="499"/>
    </row>
    <row r="214" spans="1:10" s="882" customFormat="1">
      <c r="A214" s="447" t="s">
        <v>3312</v>
      </c>
      <c r="B214" s="495">
        <v>43936.792872916667</v>
      </c>
      <c r="C214" s="940" t="s">
        <v>3381</v>
      </c>
      <c r="D214" s="496" t="s">
        <v>4489</v>
      </c>
      <c r="E214" s="496" t="s">
        <v>3380</v>
      </c>
      <c r="F214" s="940" t="s">
        <v>4484</v>
      </c>
      <c r="G214" s="447"/>
      <c r="H214" s="447"/>
      <c r="I214" s="447"/>
      <c r="J214" s="499"/>
    </row>
    <row r="215" spans="1:10" s="882" customFormat="1">
      <c r="A215" s="447" t="s">
        <v>3312</v>
      </c>
      <c r="B215" s="495">
        <v>43936.792872916667</v>
      </c>
      <c r="C215" s="940" t="s">
        <v>3381</v>
      </c>
      <c r="D215" s="496" t="s">
        <v>4490</v>
      </c>
      <c r="E215" s="496" t="s">
        <v>3380</v>
      </c>
      <c r="F215" s="940" t="s">
        <v>4485</v>
      </c>
      <c r="G215" s="447"/>
      <c r="H215" s="447"/>
      <c r="I215" s="447"/>
      <c r="J215" s="499"/>
    </row>
    <row r="216" spans="1:10" s="882" customFormat="1">
      <c r="A216" s="447" t="s">
        <v>3312</v>
      </c>
      <c r="B216" s="495">
        <v>43936.928376388889</v>
      </c>
      <c r="C216" s="942" t="s">
        <v>3381</v>
      </c>
      <c r="D216" s="496" t="s">
        <v>4491</v>
      </c>
      <c r="E216" s="496" t="s">
        <v>3380</v>
      </c>
      <c r="F216" s="940" t="s">
        <v>4486</v>
      </c>
      <c r="G216" s="447"/>
      <c r="H216" s="447"/>
      <c r="I216" s="447"/>
      <c r="J216" s="499"/>
    </row>
    <row r="217" spans="1:10" s="882" customFormat="1">
      <c r="A217" s="447" t="s">
        <v>3312</v>
      </c>
      <c r="B217" s="495">
        <v>43936.928376388889</v>
      </c>
      <c r="C217" s="942" t="s">
        <v>3381</v>
      </c>
      <c r="D217" s="496" t="s">
        <v>4492</v>
      </c>
      <c r="E217" s="496" t="s">
        <v>3380</v>
      </c>
      <c r="F217" s="940" t="s">
        <v>3542</v>
      </c>
      <c r="G217" s="447"/>
      <c r="H217" s="447"/>
      <c r="I217" s="447"/>
      <c r="J217" s="499"/>
    </row>
    <row r="218" spans="1:10" s="939" customFormat="1">
      <c r="A218" s="940" t="s">
        <v>3312</v>
      </c>
      <c r="B218" s="495">
        <v>43936.928376388889</v>
      </c>
      <c r="C218" s="942" t="s">
        <v>3381</v>
      </c>
      <c r="D218" s="496" t="s">
        <v>4493</v>
      </c>
      <c r="E218" s="496" t="s">
        <v>3380</v>
      </c>
      <c r="F218" s="942" t="s">
        <v>3543</v>
      </c>
      <c r="G218" s="940"/>
      <c r="H218" s="940"/>
      <c r="I218" s="940"/>
      <c r="J218" s="499"/>
    </row>
    <row r="219" spans="1:10" s="939" customFormat="1">
      <c r="A219" s="940" t="s">
        <v>3312</v>
      </c>
      <c r="B219" s="495">
        <v>43941.750768402781</v>
      </c>
      <c r="C219" s="943" t="s">
        <v>3381</v>
      </c>
      <c r="D219" s="597" t="s">
        <v>4497</v>
      </c>
      <c r="E219" s="496" t="s">
        <v>3380</v>
      </c>
      <c r="F219" s="943" t="s">
        <v>4494</v>
      </c>
      <c r="G219" s="940"/>
      <c r="H219" s="940"/>
      <c r="I219" s="940"/>
      <c r="J219" s="499"/>
    </row>
    <row r="220" spans="1:10" s="939" customFormat="1">
      <c r="A220" s="940" t="s">
        <v>3312</v>
      </c>
      <c r="B220" s="495">
        <v>43941.750768402781</v>
      </c>
      <c r="C220" s="943" t="s">
        <v>3381</v>
      </c>
      <c r="D220" s="496" t="s">
        <v>4498</v>
      </c>
      <c r="E220" s="496" t="s">
        <v>3380</v>
      </c>
      <c r="F220" s="943" t="s">
        <v>4495</v>
      </c>
      <c r="G220" s="940"/>
      <c r="H220" s="940"/>
      <c r="I220" s="940"/>
      <c r="J220" s="499"/>
    </row>
    <row r="221" spans="1:10" s="939" customFormat="1">
      <c r="A221" s="940" t="s">
        <v>3312</v>
      </c>
      <c r="B221" s="495">
        <v>43941.750768402781</v>
      </c>
      <c r="C221" s="943" t="s">
        <v>3381</v>
      </c>
      <c r="D221" s="496" t="s">
        <v>4499</v>
      </c>
      <c r="E221" s="496" t="s">
        <v>3380</v>
      </c>
      <c r="F221" s="943" t="s">
        <v>4496</v>
      </c>
      <c r="G221" s="940"/>
      <c r="H221" s="940"/>
      <c r="I221" s="940"/>
      <c r="J221" s="499"/>
    </row>
    <row r="222" spans="1:10" s="939" customFormat="1">
      <c r="A222" s="940" t="s">
        <v>3312</v>
      </c>
      <c r="B222" s="495">
        <v>43942.621962037039</v>
      </c>
      <c r="C222" s="943" t="s">
        <v>3381</v>
      </c>
      <c r="D222" s="496" t="s">
        <v>1213</v>
      </c>
      <c r="E222" s="496" t="s">
        <v>3380</v>
      </c>
      <c r="F222" s="943" t="s">
        <v>4500</v>
      </c>
      <c r="G222" s="940"/>
      <c r="H222" s="940"/>
      <c r="I222" s="940"/>
      <c r="J222" s="499"/>
    </row>
    <row r="223" spans="1:10" s="944" customFormat="1">
      <c r="A223" s="945" t="s">
        <v>3312</v>
      </c>
      <c r="B223" s="495">
        <v>43942.621962037039</v>
      </c>
      <c r="C223" s="945" t="s">
        <v>3381</v>
      </c>
      <c r="D223" s="496" t="s">
        <v>4509</v>
      </c>
      <c r="E223" s="496" t="s">
        <v>3380</v>
      </c>
      <c r="F223" s="945" t="s">
        <v>4501</v>
      </c>
      <c r="G223" s="945"/>
      <c r="H223" s="945"/>
      <c r="I223" s="945"/>
      <c r="J223" s="499"/>
    </row>
    <row r="224" spans="1:10" s="944" customFormat="1">
      <c r="A224" s="945" t="s">
        <v>3312</v>
      </c>
      <c r="B224" s="495">
        <v>43943.912999074077</v>
      </c>
      <c r="C224" s="945" t="s">
        <v>3381</v>
      </c>
      <c r="D224" s="496" t="s">
        <v>4508</v>
      </c>
      <c r="E224" s="496" t="s">
        <v>3380</v>
      </c>
      <c r="F224" s="945" t="s">
        <v>4502</v>
      </c>
      <c r="G224" s="945"/>
      <c r="H224" s="945"/>
      <c r="I224" s="945"/>
      <c r="J224" s="499"/>
    </row>
    <row r="225" spans="1:10" s="944" customFormat="1">
      <c r="A225" s="945" t="s">
        <v>3312</v>
      </c>
      <c r="B225" s="495">
        <v>43943.912999074077</v>
      </c>
      <c r="C225" s="947" t="s">
        <v>3381</v>
      </c>
      <c r="D225" s="496" t="s">
        <v>4513</v>
      </c>
      <c r="E225" s="496" t="s">
        <v>3380</v>
      </c>
      <c r="F225" s="945" t="s">
        <v>4503</v>
      </c>
      <c r="G225" s="945"/>
      <c r="H225" s="945"/>
      <c r="I225" s="945"/>
      <c r="J225" s="499"/>
    </row>
    <row r="226" spans="1:10" s="882" customFormat="1">
      <c r="A226" s="447" t="s">
        <v>3312</v>
      </c>
      <c r="B226" s="495">
        <v>43943.912999074077</v>
      </c>
      <c r="C226" s="947" t="s">
        <v>3381</v>
      </c>
      <c r="D226" s="496" t="s">
        <v>4514</v>
      </c>
      <c r="E226" s="496" t="s">
        <v>3380</v>
      </c>
      <c r="F226" s="945" t="s">
        <v>4504</v>
      </c>
      <c r="G226" s="447"/>
      <c r="H226" s="447"/>
      <c r="I226" s="447"/>
      <c r="J226" s="499"/>
    </row>
    <row r="227" spans="1:10" s="946" customFormat="1">
      <c r="A227" s="947" t="s">
        <v>3312</v>
      </c>
      <c r="B227" s="495">
        <v>43943.912999074077</v>
      </c>
      <c r="C227" s="947" t="s">
        <v>3381</v>
      </c>
      <c r="D227" s="496" t="s">
        <v>4515</v>
      </c>
      <c r="E227" s="496" t="s">
        <v>3380</v>
      </c>
      <c r="F227" s="947" t="s">
        <v>4510</v>
      </c>
      <c r="G227" s="947"/>
      <c r="H227" s="947"/>
      <c r="I227" s="947"/>
      <c r="J227" s="499"/>
    </row>
    <row r="228" spans="1:10" s="946" customFormat="1">
      <c r="A228" s="947" t="s">
        <v>3312</v>
      </c>
      <c r="B228" s="495">
        <v>43943.912999074077</v>
      </c>
      <c r="C228" s="947" t="s">
        <v>3381</v>
      </c>
      <c r="D228" s="496" t="s">
        <v>4516</v>
      </c>
      <c r="E228" s="496" t="s">
        <v>3380</v>
      </c>
      <c r="F228" s="947" t="s">
        <v>4511</v>
      </c>
      <c r="G228" s="947"/>
      <c r="H228" s="947"/>
      <c r="I228" s="947"/>
      <c r="J228" s="499"/>
    </row>
    <row r="229" spans="1:10" s="946" customFormat="1">
      <c r="A229" s="947" t="s">
        <v>3312</v>
      </c>
      <c r="B229" s="495">
        <v>43946.440781365738</v>
      </c>
      <c r="C229" s="947" t="s">
        <v>3381</v>
      </c>
      <c r="D229" s="496" t="s">
        <v>4523</v>
      </c>
      <c r="E229" s="496" t="s">
        <v>3380</v>
      </c>
      <c r="F229" s="947" t="s">
        <v>4512</v>
      </c>
      <c r="G229" s="947"/>
      <c r="H229" s="947"/>
      <c r="I229" s="947"/>
      <c r="J229" s="499"/>
    </row>
    <row r="230" spans="1:10" s="946" customFormat="1">
      <c r="A230" s="950" t="s">
        <v>3312</v>
      </c>
      <c r="B230" s="495">
        <v>43948.471060416668</v>
      </c>
      <c r="C230" s="950" t="s">
        <v>3381</v>
      </c>
      <c r="D230" s="496" t="s">
        <v>4522</v>
      </c>
      <c r="E230" s="496" t="s">
        <v>3380</v>
      </c>
      <c r="F230" s="950" t="s">
        <v>4517</v>
      </c>
      <c r="G230" s="947"/>
      <c r="H230" s="947"/>
      <c r="I230" s="947"/>
      <c r="J230" s="499"/>
    </row>
    <row r="231" spans="1:10" s="946" customFormat="1">
      <c r="A231" s="950" t="s">
        <v>3312</v>
      </c>
      <c r="B231" s="495">
        <v>43948.471060416668</v>
      </c>
      <c r="C231" s="950" t="s">
        <v>3381</v>
      </c>
      <c r="D231" s="496" t="s">
        <v>4524</v>
      </c>
      <c r="E231" s="496" t="s">
        <v>3380</v>
      </c>
      <c r="F231" s="950" t="s">
        <v>4518</v>
      </c>
      <c r="G231" s="947"/>
      <c r="H231" s="947"/>
      <c r="I231" s="947"/>
      <c r="J231" s="499"/>
    </row>
    <row r="232" spans="1:10" s="946" customFormat="1">
      <c r="A232" s="950" t="s">
        <v>3312</v>
      </c>
      <c r="B232" s="495">
        <v>43948.471060416668</v>
      </c>
      <c r="C232" s="950" t="s">
        <v>3381</v>
      </c>
      <c r="D232" s="496" t="s">
        <v>4525</v>
      </c>
      <c r="E232" s="496" t="s">
        <v>3380</v>
      </c>
      <c r="F232" s="950" t="s">
        <v>4519</v>
      </c>
      <c r="G232" s="947"/>
      <c r="H232" s="947"/>
      <c r="I232" s="947"/>
      <c r="J232" s="499"/>
    </row>
    <row r="233" spans="1:10" s="949" customFormat="1">
      <c r="A233" s="950" t="s">
        <v>3312</v>
      </c>
      <c r="B233" s="495">
        <v>43948.471060416668</v>
      </c>
      <c r="C233" s="950" t="s">
        <v>3381</v>
      </c>
      <c r="D233" s="496" t="s">
        <v>4526</v>
      </c>
      <c r="E233" s="496" t="s">
        <v>3380</v>
      </c>
      <c r="F233" s="950" t="s">
        <v>4520</v>
      </c>
      <c r="G233" s="950"/>
      <c r="H233" s="950"/>
      <c r="I233" s="950"/>
      <c r="J233" s="499"/>
    </row>
    <row r="234" spans="1:10" s="949" customFormat="1">
      <c r="A234" s="950" t="s">
        <v>3312</v>
      </c>
      <c r="B234" s="495">
        <v>43948.471060416668</v>
      </c>
      <c r="C234" s="950" t="s">
        <v>3381</v>
      </c>
      <c r="D234" s="496" t="s">
        <v>4531</v>
      </c>
      <c r="E234" s="496" t="s">
        <v>3380</v>
      </c>
      <c r="F234" s="950" t="s">
        <v>4521</v>
      </c>
      <c r="G234" s="950"/>
      <c r="H234" s="950"/>
      <c r="I234" s="950"/>
      <c r="J234" s="499"/>
    </row>
    <row r="235" spans="1:10" s="949" customFormat="1">
      <c r="A235" s="952" t="s">
        <v>3312</v>
      </c>
      <c r="B235" s="495">
        <v>43948.471060416668</v>
      </c>
      <c r="C235" s="952" t="s">
        <v>3381</v>
      </c>
      <c r="D235" s="496" t="s">
        <v>4534</v>
      </c>
      <c r="E235" s="496" t="s">
        <v>3380</v>
      </c>
      <c r="F235" s="952" t="s">
        <v>4527</v>
      </c>
      <c r="G235" s="950"/>
      <c r="H235" s="950"/>
      <c r="I235" s="950"/>
      <c r="J235" s="499"/>
    </row>
    <row r="236" spans="1:10" s="951" customFormat="1">
      <c r="A236" s="952" t="s">
        <v>3312</v>
      </c>
      <c r="B236" s="495">
        <v>43948.471060416668</v>
      </c>
      <c r="C236" s="952" t="s">
        <v>3381</v>
      </c>
      <c r="D236" s="496" t="s">
        <v>4532</v>
      </c>
      <c r="E236" s="496" t="s">
        <v>3380</v>
      </c>
      <c r="F236" s="952" t="s">
        <v>4528</v>
      </c>
      <c r="G236" s="952"/>
      <c r="H236" s="952"/>
      <c r="I236" s="952"/>
      <c r="J236" s="499"/>
    </row>
    <row r="237" spans="1:10" s="951" customFormat="1">
      <c r="A237" s="952" t="s">
        <v>3312</v>
      </c>
      <c r="B237" s="495">
        <v>43948.471060416668</v>
      </c>
      <c r="C237" s="952" t="s">
        <v>3381</v>
      </c>
      <c r="D237" s="496" t="s">
        <v>4533</v>
      </c>
      <c r="E237" s="496" t="s">
        <v>3380</v>
      </c>
      <c r="F237" s="952" t="s">
        <v>4529</v>
      </c>
      <c r="G237" s="952"/>
      <c r="H237" s="952"/>
      <c r="I237" s="952"/>
      <c r="J237" s="499"/>
    </row>
    <row r="238" spans="1:10" s="951" customFormat="1">
      <c r="A238" s="952" t="s">
        <v>3312</v>
      </c>
      <c r="B238" s="495">
        <v>43948.471060416668</v>
      </c>
      <c r="C238" s="952" t="s">
        <v>3381</v>
      </c>
      <c r="D238" s="496" t="s">
        <v>4544</v>
      </c>
      <c r="E238" s="496" t="s">
        <v>3380</v>
      </c>
      <c r="F238" s="952" t="s">
        <v>4530</v>
      </c>
      <c r="G238" s="952"/>
      <c r="H238" s="952"/>
      <c r="I238" s="952"/>
      <c r="J238" s="499"/>
    </row>
    <row r="239" spans="1:10" s="951" customFormat="1">
      <c r="A239" s="954" t="s">
        <v>3312</v>
      </c>
      <c r="B239" s="495">
        <v>43950.554605439815</v>
      </c>
      <c r="C239" s="954" t="s">
        <v>3381</v>
      </c>
      <c r="D239" s="951" t="s">
        <v>4535</v>
      </c>
      <c r="E239" s="496" t="s">
        <v>3380</v>
      </c>
      <c r="F239" s="954" t="s">
        <v>4538</v>
      </c>
      <c r="G239" s="952"/>
      <c r="H239" s="952"/>
      <c r="I239" s="952"/>
      <c r="J239" s="499"/>
    </row>
    <row r="240" spans="1:10" s="951" customFormat="1">
      <c r="A240" s="954" t="s">
        <v>3312</v>
      </c>
      <c r="B240" s="495">
        <v>43950.554605439815</v>
      </c>
      <c r="C240" s="954" t="s">
        <v>3381</v>
      </c>
      <c r="D240" s="496" t="s">
        <v>4537</v>
      </c>
      <c r="E240" s="496" t="s">
        <v>3380</v>
      </c>
      <c r="F240" s="954" t="s">
        <v>4539</v>
      </c>
      <c r="G240" s="952"/>
      <c r="H240" s="952"/>
      <c r="I240" s="952"/>
      <c r="J240" s="499"/>
    </row>
    <row r="241" spans="1:10" s="951" customFormat="1">
      <c r="A241" s="954" t="s">
        <v>3312</v>
      </c>
      <c r="B241" s="495">
        <v>43950.554605439815</v>
      </c>
      <c r="C241" s="954" t="s">
        <v>3381</v>
      </c>
      <c r="D241" s="496" t="s">
        <v>4543</v>
      </c>
      <c r="E241" s="496" t="s">
        <v>3380</v>
      </c>
      <c r="F241" s="954" t="s">
        <v>4540</v>
      </c>
      <c r="G241" s="952"/>
      <c r="H241" s="952"/>
      <c r="I241" s="952"/>
      <c r="J241" s="499"/>
    </row>
    <row r="242" spans="1:10" s="951" customFormat="1">
      <c r="A242" s="954" t="s">
        <v>3312</v>
      </c>
      <c r="B242" s="495">
        <v>43950.554605439815</v>
      </c>
      <c r="C242" s="954" t="s">
        <v>3381</v>
      </c>
      <c r="D242" s="496" t="s">
        <v>4545</v>
      </c>
      <c r="E242" s="496" t="s">
        <v>3380</v>
      </c>
      <c r="F242" s="954" t="s">
        <v>4541</v>
      </c>
      <c r="G242" s="952"/>
      <c r="H242" s="952"/>
      <c r="I242" s="952"/>
      <c r="J242" s="499"/>
    </row>
    <row r="243" spans="1:10" s="949" customFormat="1">
      <c r="A243" s="954" t="s">
        <v>3312</v>
      </c>
      <c r="B243" s="495">
        <v>43951.460831365737</v>
      </c>
      <c r="C243" s="954" t="s">
        <v>3381</v>
      </c>
      <c r="D243" s="496" t="s">
        <v>4546</v>
      </c>
      <c r="E243" s="496" t="s">
        <v>3380</v>
      </c>
      <c r="F243" s="954" t="s">
        <v>4542</v>
      </c>
      <c r="G243" s="950"/>
      <c r="H243" s="950"/>
      <c r="I243" s="950"/>
      <c r="J243" s="499"/>
    </row>
    <row r="244" spans="1:10" s="953" customFormat="1">
      <c r="A244" s="956" t="s">
        <v>3312</v>
      </c>
      <c r="B244" s="495">
        <v>43951.460831365737</v>
      </c>
      <c r="C244" s="956" t="s">
        <v>3381</v>
      </c>
      <c r="D244" s="496" t="s">
        <v>4549</v>
      </c>
      <c r="E244" s="496" t="s">
        <v>3380</v>
      </c>
      <c r="F244" s="956" t="s">
        <v>4547</v>
      </c>
      <c r="G244" s="954"/>
      <c r="H244" s="954"/>
      <c r="I244" s="954"/>
      <c r="J244" s="499"/>
    </row>
    <row r="245" spans="1:10" s="953" customFormat="1">
      <c r="A245" s="956" t="s">
        <v>3312</v>
      </c>
      <c r="B245" s="495">
        <v>43958.429846990737</v>
      </c>
      <c r="C245" s="956" t="s">
        <v>3381</v>
      </c>
      <c r="D245" s="496" t="s">
        <v>4550</v>
      </c>
      <c r="E245" s="496" t="s">
        <v>3380</v>
      </c>
      <c r="F245" s="956" t="s">
        <v>4548</v>
      </c>
      <c r="G245" s="954"/>
      <c r="H245" s="954"/>
      <c r="I245" s="954"/>
      <c r="J245" s="499"/>
    </row>
    <row r="246" spans="1:10" s="957" customFormat="1">
      <c r="A246" s="958" t="s">
        <v>3312</v>
      </c>
      <c r="B246" s="495">
        <v>43958.429846990737</v>
      </c>
      <c r="C246" s="958" t="s">
        <v>3381</v>
      </c>
      <c r="D246" s="496" t="s">
        <v>4557</v>
      </c>
      <c r="E246" s="496" t="s">
        <v>3380</v>
      </c>
      <c r="F246" s="958" t="s">
        <v>4551</v>
      </c>
      <c r="G246" s="958"/>
      <c r="H246" s="958"/>
      <c r="I246" s="958"/>
      <c r="J246" s="499"/>
    </row>
    <row r="247" spans="1:10" s="957" customFormat="1">
      <c r="A247" s="958" t="s">
        <v>3312</v>
      </c>
      <c r="B247" s="495">
        <v>43958.429846990737</v>
      </c>
      <c r="C247" s="958" t="s">
        <v>3381</v>
      </c>
      <c r="D247" s="496"/>
      <c r="E247" s="496" t="s">
        <v>3380</v>
      </c>
      <c r="F247" s="958" t="s">
        <v>4552</v>
      </c>
      <c r="G247" s="958"/>
      <c r="H247" s="958"/>
      <c r="I247" s="958"/>
      <c r="J247" s="499"/>
    </row>
    <row r="248" spans="1:10" s="957" customFormat="1">
      <c r="A248" s="958" t="s">
        <v>3312</v>
      </c>
      <c r="B248" s="495">
        <v>43958.429846990737</v>
      </c>
      <c r="C248" s="958" t="s">
        <v>3381</v>
      </c>
      <c r="D248" s="496"/>
      <c r="E248" s="496" t="s">
        <v>3380</v>
      </c>
      <c r="F248" s="958" t="s">
        <v>4553</v>
      </c>
      <c r="G248" s="958"/>
      <c r="H248" s="958"/>
      <c r="I248" s="958"/>
      <c r="J248" s="499"/>
    </row>
    <row r="249" spans="1:10" s="957" customFormat="1">
      <c r="A249" s="958" t="s">
        <v>3312</v>
      </c>
      <c r="B249" s="495">
        <v>43958.429846990737</v>
      </c>
      <c r="C249" s="958" t="s">
        <v>3381</v>
      </c>
      <c r="D249" s="496"/>
      <c r="E249" s="496" t="s">
        <v>3380</v>
      </c>
      <c r="F249" s="958" t="s">
        <v>4554</v>
      </c>
      <c r="G249" s="958"/>
      <c r="H249" s="958"/>
      <c r="I249" s="958"/>
      <c r="J249" s="499"/>
    </row>
    <row r="250" spans="1:10" s="957" customFormat="1">
      <c r="A250" s="958" t="s">
        <v>3312</v>
      </c>
      <c r="B250" s="495">
        <v>43958.429846990737</v>
      </c>
      <c r="C250" s="958" t="s">
        <v>3381</v>
      </c>
      <c r="D250" s="496"/>
      <c r="E250" s="496" t="s">
        <v>3380</v>
      </c>
      <c r="F250" s="958" t="s">
        <v>4555</v>
      </c>
      <c r="G250" s="958"/>
      <c r="H250" s="958"/>
      <c r="I250" s="958"/>
      <c r="J250" s="499"/>
    </row>
    <row r="251" spans="1:10" s="953" customFormat="1">
      <c r="A251" s="958" t="s">
        <v>3312</v>
      </c>
      <c r="B251" s="495">
        <v>43958.429846990737</v>
      </c>
      <c r="C251" s="958" t="s">
        <v>3381</v>
      </c>
      <c r="D251" s="496"/>
      <c r="E251" s="496" t="s">
        <v>3380</v>
      </c>
      <c r="F251" s="958" t="s">
        <v>4556</v>
      </c>
      <c r="G251" s="954"/>
      <c r="H251" s="954"/>
      <c r="I251" s="954"/>
      <c r="J251" s="499"/>
    </row>
    <row r="252" spans="1:10" s="183" customFormat="1">
      <c r="A252" s="447"/>
      <c r="B252" s="495"/>
      <c r="C252" s="447"/>
      <c r="D252" s="447"/>
      <c r="E252" s="496"/>
      <c r="F252" s="447"/>
      <c r="G252" s="447"/>
      <c r="H252" s="447"/>
      <c r="I252" s="447"/>
      <c r="J252" s="408"/>
    </row>
    <row r="253" spans="1:10">
      <c r="B253" s="56">
        <f ca="1">NOW()</f>
        <v>43958.45640949074</v>
      </c>
    </row>
  </sheetData>
  <autoFilter ref="A1:J131" xr:uid="{00000000-0009-0000-0000-000006000000}"/>
  <phoneticPr fontId="139" type="noConversion"/>
  <hyperlinks>
    <hyperlink ref="J21" r:id="rId1" xr:uid="{00000000-0004-0000-0600-000000000000}"/>
    <hyperlink ref="J22" r:id="rId2" xr:uid="{00000000-0004-0000-0600-000001000000}"/>
    <hyperlink ref="J23" r:id="rId3" xr:uid="{00000000-0004-0000-0600-000002000000}"/>
    <hyperlink ref="J24" r:id="rId4" xr:uid="{00000000-0004-0000-0600-000003000000}"/>
    <hyperlink ref="J25" r:id="rId5" xr:uid="{00000000-0004-0000-0600-000004000000}"/>
    <hyperlink ref="J26" r:id="rId6" xr:uid="{00000000-0004-0000-0600-000005000000}"/>
    <hyperlink ref="J28" r:id="rId7" xr:uid="{00000000-0004-0000-0600-000006000000}"/>
    <hyperlink ref="J27" r:id="rId8" xr:uid="{00000000-0004-0000-0600-000007000000}"/>
    <hyperlink ref="J29" r:id="rId9" xr:uid="{00000000-0004-0000-0600-000008000000}"/>
    <hyperlink ref="J30" r:id="rId10" xr:uid="{00000000-0004-0000-0600-000009000000}"/>
    <hyperlink ref="J31" r:id="rId11" xr:uid="{00000000-0004-0000-0600-00000A000000}"/>
    <hyperlink ref="J32" r:id="rId12" xr:uid="{00000000-0004-0000-0600-00000B000000}"/>
    <hyperlink ref="J33" r:id="rId13" xr:uid="{00000000-0004-0000-0600-00000C000000}"/>
    <hyperlink ref="J34" r:id="rId14" xr:uid="{00000000-0004-0000-0600-00000D000000}"/>
    <hyperlink ref="J35" r:id="rId15" xr:uid="{00000000-0004-0000-0600-00000E000000}"/>
    <hyperlink ref="J36" r:id="rId16" xr:uid="{00000000-0004-0000-0600-00000F000000}"/>
    <hyperlink ref="J37" r:id="rId17" xr:uid="{00000000-0004-0000-0600-000010000000}"/>
    <hyperlink ref="J38" r:id="rId18" xr:uid="{00000000-0004-0000-0600-000011000000}"/>
    <hyperlink ref="J39" r:id="rId19" xr:uid="{00000000-0004-0000-0600-000012000000}"/>
    <hyperlink ref="J40" r:id="rId20" xr:uid="{00000000-0004-0000-0600-000013000000}"/>
    <hyperlink ref="J41" r:id="rId21" xr:uid="{00000000-0004-0000-0600-000014000000}"/>
    <hyperlink ref="J42" r:id="rId22" xr:uid="{00000000-0004-0000-0600-000015000000}"/>
    <hyperlink ref="J43" r:id="rId23" xr:uid="{00000000-0004-0000-0600-000016000000}"/>
    <hyperlink ref="J44" r:id="rId24" xr:uid="{00000000-0004-0000-0600-000017000000}"/>
    <hyperlink ref="J45" r:id="rId25" xr:uid="{00000000-0004-0000-0600-000018000000}"/>
    <hyperlink ref="J46" r:id="rId26" xr:uid="{00000000-0004-0000-0600-000019000000}"/>
    <hyperlink ref="K20" r:id="rId27" xr:uid="{00000000-0004-0000-0600-00001A000000}"/>
    <hyperlink ref="F104" r:id="rId28" xr:uid="{00000000-0004-0000-0600-00001B000000}"/>
  </hyperlinks>
  <pageMargins left="0.7" right="0.7" top="0.75" bottom="0.75" header="0.3" footer="0.3"/>
  <pageSetup paperSize="9"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election activeCell="B6" sqref="B6"/>
    </sheetView>
  </sheetViews>
  <sheetFormatPr defaultRowHeight="15"/>
  <cols>
    <col min="1" max="1" width="56.42578125" customWidth="1"/>
    <col min="2" max="2" width="104.28515625" style="1" customWidth="1"/>
  </cols>
  <sheetData>
    <row r="1" spans="1:2" s="888" customFormat="1">
      <c r="A1" s="888" t="s">
        <v>2219</v>
      </c>
      <c r="B1" s="887" t="s">
        <v>732</v>
      </c>
    </row>
    <row r="2" spans="1:2" s="888" customFormat="1" ht="64.5" customHeight="1">
      <c r="A2" s="982" t="s">
        <v>4412</v>
      </c>
      <c r="B2" s="982"/>
    </row>
    <row r="3" spans="1:2" ht="30">
      <c r="A3" s="91" t="s">
        <v>4396</v>
      </c>
      <c r="B3" s="1" t="s">
        <v>4397</v>
      </c>
    </row>
    <row r="5" spans="1:2">
      <c r="A5" t="s">
        <v>4398</v>
      </c>
      <c r="B5" s="1" t="s">
        <v>4399</v>
      </c>
    </row>
    <row r="6" spans="1:2">
      <c r="A6" t="s">
        <v>4400</v>
      </c>
    </row>
    <row r="7" spans="1:2">
      <c r="A7" t="s">
        <v>4401</v>
      </c>
      <c r="B7" s="1" t="s">
        <v>4403</v>
      </c>
    </row>
    <row r="8" spans="1:2">
      <c r="A8" t="s">
        <v>4402</v>
      </c>
    </row>
    <row r="10" spans="1:2">
      <c r="A10" t="s">
        <v>4404</v>
      </c>
    </row>
    <row r="11" spans="1:2">
      <c r="A11" t="s">
        <v>4405</v>
      </c>
    </row>
    <row r="13" spans="1:2">
      <c r="A13" t="s">
        <v>4406</v>
      </c>
      <c r="B13" s="1" t="s">
        <v>4408</v>
      </c>
    </row>
    <row r="14" spans="1:2">
      <c r="A14" t="s">
        <v>4407</v>
      </c>
      <c r="B14" s="1" t="s">
        <v>4409</v>
      </c>
    </row>
    <row r="16" spans="1:2">
      <c r="A16" t="s">
        <v>4410</v>
      </c>
      <c r="B16" s="1" t="s">
        <v>4411</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55">
    <pageSetUpPr fitToPage="1"/>
  </sheetPr>
  <dimension ref="A1:K136"/>
  <sheetViews>
    <sheetView view="pageBreakPreview" topLeftCell="A25" zoomScale="115" zoomScaleNormal="100" zoomScaleSheetLayoutView="115" workbookViewId="0">
      <selection activeCell="A30" sqref="A30:B32"/>
    </sheetView>
  </sheetViews>
  <sheetFormatPr defaultRowHeight="15" outlineLevelRow="1"/>
  <cols>
    <col min="1" max="1" width="52.7109375" style="1" customWidth="1"/>
    <col min="2" max="2" width="109.5703125" style="1" customWidth="1"/>
    <col min="3" max="3" width="132.42578125" style="1" customWidth="1"/>
  </cols>
  <sheetData>
    <row r="1" spans="1:11" ht="15.75" outlineLevel="1" thickBot="1">
      <c r="A1" s="988" t="s">
        <v>4248</v>
      </c>
      <c r="B1" s="989"/>
      <c r="C1" s="889"/>
      <c r="D1" s="803"/>
      <c r="E1" s="803"/>
      <c r="F1" s="803"/>
      <c r="G1" s="803"/>
      <c r="H1" s="803"/>
      <c r="I1" s="803"/>
      <c r="J1" s="803"/>
      <c r="K1" s="803"/>
    </row>
    <row r="2" spans="1:11" outlineLevel="1">
      <c r="A2" s="921" t="s">
        <v>4250</v>
      </c>
      <c r="B2" s="922" t="s">
        <v>4249</v>
      </c>
      <c r="C2" s="891"/>
      <c r="D2" s="320"/>
      <c r="E2" s="320"/>
      <c r="F2" s="320"/>
      <c r="G2" s="320"/>
      <c r="H2" s="320"/>
      <c r="I2" s="320"/>
      <c r="J2" s="320"/>
      <c r="K2" s="320"/>
    </row>
    <row r="3" spans="1:11" outlineLevel="1">
      <c r="A3" s="896" t="s">
        <v>4252</v>
      </c>
      <c r="B3" s="892" t="s">
        <v>4251</v>
      </c>
      <c r="C3" s="891"/>
      <c r="D3" s="320"/>
      <c r="E3" s="320"/>
      <c r="F3" s="320"/>
      <c r="G3" s="320"/>
      <c r="H3" s="320"/>
      <c r="I3" s="320"/>
      <c r="J3" s="320"/>
      <c r="K3" s="320"/>
    </row>
    <row r="4" spans="1:11" outlineLevel="1">
      <c r="A4" s="896" t="s">
        <v>4254</v>
      </c>
      <c r="B4" s="892" t="s">
        <v>4253</v>
      </c>
      <c r="C4" s="891"/>
      <c r="D4" s="320"/>
      <c r="E4" s="320"/>
      <c r="F4" s="320"/>
      <c r="G4" s="320"/>
      <c r="H4" s="320"/>
      <c r="I4" s="320"/>
      <c r="J4" s="320"/>
      <c r="K4" s="320"/>
    </row>
    <row r="5" spans="1:11" outlineLevel="1">
      <c r="A5" s="896" t="s">
        <v>4256</v>
      </c>
      <c r="B5" s="892" t="s">
        <v>4255</v>
      </c>
      <c r="C5" s="891"/>
      <c r="D5" s="320"/>
      <c r="E5" s="320"/>
      <c r="F5" s="320"/>
      <c r="G5" s="320"/>
      <c r="H5" s="320"/>
      <c r="I5" s="320"/>
      <c r="J5" s="320"/>
      <c r="K5" s="320"/>
    </row>
    <row r="6" spans="1:11" ht="15.75" outlineLevel="1">
      <c r="A6" s="897" t="s">
        <v>4258</v>
      </c>
      <c r="B6" s="892" t="s">
        <v>4257</v>
      </c>
      <c r="C6" s="891"/>
      <c r="D6" s="320"/>
      <c r="E6" s="320"/>
      <c r="F6" s="320"/>
      <c r="G6" s="320"/>
      <c r="H6" s="320"/>
      <c r="I6" s="320"/>
      <c r="J6" s="320"/>
      <c r="K6" s="320"/>
    </row>
    <row r="7" spans="1:11" outlineLevel="1">
      <c r="A7" s="896" t="s">
        <v>4260</v>
      </c>
      <c r="B7" s="892" t="s">
        <v>4259</v>
      </c>
      <c r="C7" s="891"/>
      <c r="D7" s="320"/>
      <c r="E7" s="320"/>
      <c r="F7" s="320"/>
      <c r="G7" s="320"/>
      <c r="H7" s="320"/>
      <c r="I7" s="320"/>
      <c r="J7" s="320"/>
      <c r="K7" s="320"/>
    </row>
    <row r="8" spans="1:11" outlineLevel="1">
      <c r="A8" s="896" t="s">
        <v>4262</v>
      </c>
      <c r="B8" s="892" t="s">
        <v>4261</v>
      </c>
      <c r="C8" s="891"/>
      <c r="D8" s="320"/>
      <c r="E8" s="320"/>
      <c r="F8" s="320"/>
      <c r="G8" s="320"/>
      <c r="H8" s="320"/>
      <c r="I8" s="320"/>
      <c r="J8" s="320"/>
      <c r="K8" s="320"/>
    </row>
    <row r="9" spans="1:11" ht="15.75" outlineLevel="1">
      <c r="A9" s="897" t="s">
        <v>4264</v>
      </c>
      <c r="B9" s="892" t="s">
        <v>4263</v>
      </c>
      <c r="C9" s="891"/>
      <c r="D9" s="320"/>
      <c r="E9" s="320"/>
      <c r="F9" s="320"/>
      <c r="G9" s="320"/>
      <c r="H9" s="320"/>
      <c r="I9" s="320"/>
      <c r="J9" s="320"/>
      <c r="K9" s="320"/>
    </row>
    <row r="10" spans="1:11" ht="15.75" outlineLevel="1">
      <c r="A10" s="897" t="s">
        <v>4266</v>
      </c>
      <c r="B10" s="892" t="s">
        <v>4265</v>
      </c>
      <c r="C10" s="891"/>
      <c r="D10" s="320"/>
      <c r="E10" s="320"/>
      <c r="F10" s="320"/>
      <c r="G10" s="320"/>
      <c r="H10" s="320"/>
      <c r="I10" s="320"/>
      <c r="J10" s="320"/>
      <c r="K10" s="320"/>
    </row>
    <row r="11" spans="1:11" ht="15.75" outlineLevel="1">
      <c r="A11" s="897" t="s">
        <v>4268</v>
      </c>
      <c r="B11" s="892" t="s">
        <v>4267</v>
      </c>
      <c r="C11" s="891"/>
      <c r="D11" s="320"/>
      <c r="E11" s="320"/>
      <c r="F11" s="320"/>
      <c r="G11" s="320"/>
      <c r="H11" s="320"/>
      <c r="I11" s="320"/>
      <c r="J11" s="320"/>
      <c r="K11" s="320"/>
    </row>
    <row r="12" spans="1:11" outlineLevel="1">
      <c r="A12" s="896" t="s">
        <v>4270</v>
      </c>
      <c r="B12" s="892" t="s">
        <v>4269</v>
      </c>
      <c r="C12" s="891"/>
      <c r="D12" s="320"/>
      <c r="E12" s="320"/>
      <c r="F12" s="320"/>
      <c r="G12" s="320"/>
      <c r="H12" s="320"/>
      <c r="I12" s="320"/>
      <c r="J12" s="320"/>
      <c r="K12" s="320"/>
    </row>
    <row r="13" spans="1:11" outlineLevel="1">
      <c r="A13" s="896" t="s">
        <v>4272</v>
      </c>
      <c r="B13" s="892" t="s">
        <v>4271</v>
      </c>
      <c r="C13" s="891"/>
      <c r="D13" s="320"/>
      <c r="E13" s="320"/>
      <c r="F13" s="320"/>
      <c r="G13" s="320"/>
      <c r="H13" s="320"/>
      <c r="I13" s="320"/>
      <c r="J13" s="320"/>
      <c r="K13" s="320"/>
    </row>
    <row r="14" spans="1:11" s="91" customFormat="1" ht="18.75" customHeight="1" outlineLevel="1">
      <c r="A14" s="453" t="s">
        <v>4274</v>
      </c>
      <c r="B14" s="340" t="s">
        <v>4273</v>
      </c>
      <c r="C14" s="316"/>
      <c r="D14" s="920"/>
      <c r="E14" s="920"/>
      <c r="F14" s="920"/>
      <c r="G14" s="920"/>
      <c r="H14" s="920"/>
      <c r="I14" s="920"/>
      <c r="J14" s="920"/>
      <c r="K14" s="920"/>
    </row>
    <row r="15" spans="1:11" ht="15.75" outlineLevel="1">
      <c r="A15" s="897" t="s">
        <v>4276</v>
      </c>
      <c r="B15" s="892" t="s">
        <v>4275</v>
      </c>
      <c r="C15" s="891"/>
      <c r="D15" s="320"/>
      <c r="E15" s="320"/>
      <c r="F15" s="320"/>
      <c r="G15" s="320"/>
      <c r="H15" s="320"/>
      <c r="I15" s="320"/>
      <c r="J15" s="320"/>
      <c r="K15" s="320"/>
    </row>
    <row r="16" spans="1:11" ht="15.75" outlineLevel="1">
      <c r="A16" s="923" t="s">
        <v>4278</v>
      </c>
      <c r="B16" s="924" t="s">
        <v>4277</v>
      </c>
      <c r="C16" s="891"/>
      <c r="D16" s="320"/>
      <c r="E16" s="320"/>
      <c r="F16" s="320"/>
      <c r="G16" s="320"/>
      <c r="H16" s="320"/>
      <c r="I16" s="320"/>
      <c r="J16" s="320"/>
      <c r="K16" s="320"/>
    </row>
    <row r="17" spans="1:11" ht="15.75" outlineLevel="1">
      <c r="A17" s="923" t="s">
        <v>4280</v>
      </c>
      <c r="B17" s="924" t="s">
        <v>4279</v>
      </c>
      <c r="C17" s="891"/>
      <c r="D17" s="320"/>
      <c r="E17" s="320"/>
      <c r="F17" s="320"/>
      <c r="G17" s="320"/>
      <c r="H17" s="320"/>
      <c r="I17" s="320"/>
      <c r="J17" s="320"/>
      <c r="K17" s="320"/>
    </row>
    <row r="18" spans="1:11" ht="15.75" outlineLevel="1">
      <c r="A18" s="923" t="s">
        <v>4282</v>
      </c>
      <c r="B18" s="924" t="s">
        <v>4281</v>
      </c>
      <c r="C18" s="891"/>
      <c r="D18" s="320"/>
      <c r="E18" s="320"/>
      <c r="F18" s="320"/>
      <c r="G18" s="320"/>
      <c r="H18" s="320"/>
      <c r="I18" s="320"/>
      <c r="J18" s="320"/>
      <c r="K18" s="320"/>
    </row>
    <row r="19" spans="1:11" ht="15.75" outlineLevel="1">
      <c r="A19" s="897" t="s">
        <v>4284</v>
      </c>
      <c r="B19" s="892" t="s">
        <v>4283</v>
      </c>
      <c r="C19" s="891"/>
      <c r="D19" s="320"/>
      <c r="E19" s="320"/>
      <c r="F19" s="320"/>
      <c r="G19" s="320"/>
      <c r="H19" s="320"/>
      <c r="I19" s="320"/>
      <c r="J19" s="320"/>
      <c r="K19" s="320"/>
    </row>
    <row r="20" spans="1:11" outlineLevel="1">
      <c r="A20" s="896" t="s">
        <v>4286</v>
      </c>
      <c r="B20" s="892" t="s">
        <v>4285</v>
      </c>
      <c r="C20" s="891"/>
      <c r="D20" s="320"/>
      <c r="E20" s="320"/>
      <c r="F20" s="320"/>
      <c r="G20" s="320"/>
      <c r="H20" s="320"/>
      <c r="I20" s="320"/>
      <c r="J20" s="320"/>
      <c r="K20" s="320"/>
    </row>
    <row r="21" spans="1:11" ht="15.75" outlineLevel="1">
      <c r="A21" s="897" t="s">
        <v>4288</v>
      </c>
      <c r="B21" s="892" t="s">
        <v>4287</v>
      </c>
      <c r="C21" s="891"/>
      <c r="D21" s="320"/>
      <c r="E21" s="320"/>
      <c r="F21" s="320"/>
      <c r="G21" s="320"/>
      <c r="H21" s="320"/>
      <c r="I21" s="320"/>
      <c r="J21" s="320"/>
      <c r="K21" s="320"/>
    </row>
    <row r="22" spans="1:11" ht="15.75" outlineLevel="1">
      <c r="A22" s="897" t="s">
        <v>4290</v>
      </c>
      <c r="B22" s="892" t="s">
        <v>4289</v>
      </c>
      <c r="C22" s="891"/>
      <c r="D22" s="320"/>
      <c r="E22" s="320"/>
      <c r="F22" s="320"/>
      <c r="G22" s="320"/>
      <c r="H22" s="320"/>
      <c r="I22" s="320"/>
      <c r="J22" s="320"/>
      <c r="K22" s="320"/>
    </row>
    <row r="23" spans="1:11" ht="15.75" outlineLevel="1">
      <c r="A23" s="897" t="s">
        <v>4292</v>
      </c>
      <c r="B23" s="892" t="s">
        <v>4291</v>
      </c>
      <c r="C23" s="891"/>
      <c r="D23" s="320"/>
      <c r="E23" s="320"/>
      <c r="F23" s="320"/>
      <c r="G23" s="320"/>
      <c r="H23" s="320"/>
      <c r="I23" s="320"/>
      <c r="J23" s="320"/>
      <c r="K23" s="320"/>
    </row>
    <row r="24" spans="1:11" ht="15.75" outlineLevel="1">
      <c r="A24" s="897" t="s">
        <v>4294</v>
      </c>
      <c r="B24" s="892" t="s">
        <v>4293</v>
      </c>
      <c r="C24" s="891"/>
      <c r="D24" s="320"/>
      <c r="E24" s="320"/>
      <c r="F24" s="320"/>
      <c r="G24" s="320"/>
      <c r="H24" s="320"/>
      <c r="I24" s="320"/>
      <c r="J24" s="320"/>
      <c r="K24" s="320"/>
    </row>
    <row r="25" spans="1:11" ht="15.75" outlineLevel="1">
      <c r="A25" s="897" t="s">
        <v>4296</v>
      </c>
      <c r="B25" s="892" t="s">
        <v>4295</v>
      </c>
      <c r="C25" s="891"/>
      <c r="D25" s="320"/>
      <c r="E25" s="320"/>
      <c r="F25" s="320"/>
      <c r="G25" s="320"/>
      <c r="H25" s="320"/>
      <c r="I25" s="320"/>
      <c r="J25" s="320"/>
      <c r="K25" s="320"/>
    </row>
    <row r="26" spans="1:11" ht="16.5" outlineLevel="1" thickBot="1">
      <c r="A26" s="898" t="s">
        <v>4298</v>
      </c>
      <c r="B26" s="893" t="s">
        <v>4297</v>
      </c>
      <c r="C26" s="891"/>
      <c r="D26" s="320"/>
      <c r="E26" s="320"/>
      <c r="F26" s="320"/>
      <c r="G26" s="320"/>
      <c r="H26" s="320"/>
      <c r="I26" s="320"/>
      <c r="J26" s="320"/>
      <c r="K26" s="320"/>
    </row>
    <row r="27" spans="1:11" ht="15.75" outlineLevel="1">
      <c r="A27" s="931" t="s">
        <v>4428</v>
      </c>
      <c r="B27" s="926" t="s">
        <v>4429</v>
      </c>
      <c r="C27" s="891"/>
      <c r="D27" s="320"/>
      <c r="E27" s="320"/>
      <c r="F27" s="320"/>
      <c r="G27" s="320"/>
      <c r="H27" s="320"/>
      <c r="I27" s="320"/>
      <c r="J27" s="320"/>
      <c r="K27" s="320"/>
    </row>
    <row r="28" spans="1:11" ht="16.5" thickBot="1">
      <c r="A28" s="898"/>
      <c r="B28" s="893"/>
      <c r="C28" s="891"/>
      <c r="D28" s="320"/>
      <c r="E28" s="320"/>
      <c r="F28" s="320"/>
      <c r="G28" s="320"/>
      <c r="H28" s="320"/>
      <c r="I28" s="320"/>
      <c r="J28" s="320"/>
      <c r="K28" s="320"/>
    </row>
    <row r="29" spans="1:11" ht="15.75" thickBot="1">
      <c r="A29" s="988" t="s">
        <v>4248</v>
      </c>
      <c r="B29" s="989"/>
      <c r="C29" s="891"/>
      <c r="D29" s="320"/>
      <c r="E29" s="320"/>
      <c r="F29" s="320"/>
      <c r="G29" s="320"/>
      <c r="H29" s="320"/>
      <c r="I29" s="320"/>
      <c r="J29" s="320"/>
      <c r="K29" s="320"/>
    </row>
    <row r="30" spans="1:11" ht="15.75" outlineLevel="1" thickBot="1">
      <c r="A30" s="990" t="s">
        <v>4301</v>
      </c>
      <c r="B30" s="991"/>
    </row>
    <row r="31" spans="1:11" ht="15.75" outlineLevel="1">
      <c r="A31" s="899" t="s">
        <v>4299</v>
      </c>
      <c r="B31" s="894" t="s">
        <v>4300</v>
      </c>
    </row>
    <row r="32" spans="1:11" ht="15.75" outlineLevel="1">
      <c r="A32" s="900" t="s">
        <v>4307</v>
      </c>
      <c r="B32" s="661" t="s">
        <v>4308</v>
      </c>
    </row>
    <row r="33" spans="1:3" ht="15.75" outlineLevel="1">
      <c r="A33" s="900"/>
      <c r="B33" s="661"/>
    </row>
    <row r="34" spans="1:3" ht="16.5" outlineLevel="1" thickBot="1">
      <c r="A34" s="901"/>
      <c r="B34" s="893"/>
    </row>
    <row r="35" spans="1:3" ht="15.75" thickBot="1">
      <c r="A35" s="992" t="str">
        <f>A30</f>
        <v>VISUAL STUDIO</v>
      </c>
      <c r="B35" s="993"/>
    </row>
    <row r="36" spans="1:3">
      <c r="B36" s="929"/>
    </row>
    <row r="37" spans="1:3" hidden="1" outlineLevel="1">
      <c r="A37" s="987" t="s">
        <v>3768</v>
      </c>
      <c r="B37" s="987"/>
      <c r="C37" s="783"/>
    </row>
    <row r="38" spans="1:3" ht="30" hidden="1" outlineLevel="1">
      <c r="A38" s="885" t="s">
        <v>3763</v>
      </c>
      <c r="B38" s="447"/>
      <c r="C38" s="447"/>
    </row>
    <row r="39" spans="1:3" hidden="1" outlineLevel="1">
      <c r="A39" s="447" t="s">
        <v>3766</v>
      </c>
      <c r="B39" s="447"/>
      <c r="C39" s="447"/>
    </row>
    <row r="40" spans="1:3" ht="30" hidden="1" outlineLevel="1">
      <c r="A40" s="902" t="s">
        <v>3764</v>
      </c>
      <c r="B40" s="885" t="s">
        <v>3765</v>
      </c>
      <c r="C40" s="447"/>
    </row>
    <row r="41" spans="1:3" hidden="1" outlineLevel="1">
      <c r="A41" s="447"/>
      <c r="B41" s="447"/>
      <c r="C41" s="447"/>
    </row>
    <row r="42" spans="1:3" ht="30" hidden="1" outlineLevel="1">
      <c r="A42" s="885" t="s">
        <v>3767</v>
      </c>
      <c r="B42" s="447"/>
      <c r="C42" s="447"/>
    </row>
    <row r="43" spans="1:3" hidden="1" outlineLevel="1">
      <c r="A43" s="885"/>
      <c r="B43" s="447"/>
      <c r="C43" s="447"/>
    </row>
    <row r="44" spans="1:3" ht="18.75" hidden="1" outlineLevel="1">
      <c r="A44" s="903" t="s">
        <v>3810</v>
      </c>
      <c r="B44" s="903"/>
      <c r="C44" s="447"/>
    </row>
    <row r="45" spans="1:3" ht="15.75" hidden="1" outlineLevel="1">
      <c r="A45" s="904" t="s">
        <v>3809</v>
      </c>
      <c r="B45" s="447"/>
      <c r="C45" s="447"/>
    </row>
    <row r="46" spans="1:3" hidden="1" outlineLevel="1">
      <c r="A46" s="885" t="s">
        <v>3769</v>
      </c>
      <c r="B46" s="447"/>
      <c r="C46" s="447"/>
    </row>
    <row r="47" spans="1:3" hidden="1" outlineLevel="1">
      <c r="A47" s="885" t="s">
        <v>3770</v>
      </c>
      <c r="B47" s="447"/>
      <c r="C47" s="447"/>
    </row>
    <row r="48" spans="1:3" hidden="1" outlineLevel="1">
      <c r="A48" s="885" t="s">
        <v>3771</v>
      </c>
      <c r="B48" s="447"/>
      <c r="C48" s="447"/>
    </row>
    <row r="49" spans="1:3" ht="30" hidden="1" outlineLevel="1">
      <c r="A49" s="885" t="s">
        <v>3772</v>
      </c>
      <c r="B49" s="447"/>
      <c r="C49" s="447"/>
    </row>
    <row r="50" spans="1:3" hidden="1" outlineLevel="1">
      <c r="A50" s="885" t="s">
        <v>3773</v>
      </c>
      <c r="B50" s="447"/>
      <c r="C50" s="447"/>
    </row>
    <row r="51" spans="1:3" hidden="1" outlineLevel="1">
      <c r="A51" s="885" t="s">
        <v>3774</v>
      </c>
      <c r="B51" s="447"/>
      <c r="C51" s="447"/>
    </row>
    <row r="52" spans="1:3" hidden="1" outlineLevel="1">
      <c r="A52" s="885" t="s">
        <v>3775</v>
      </c>
      <c r="B52" s="447"/>
      <c r="C52" s="447"/>
    </row>
    <row r="53" spans="1:3" hidden="1" outlineLevel="1">
      <c r="A53" s="885" t="s">
        <v>3776</v>
      </c>
      <c r="B53" s="447"/>
      <c r="C53" s="447"/>
    </row>
    <row r="54" spans="1:3" hidden="1" outlineLevel="1">
      <c r="A54" s="885" t="s">
        <v>3777</v>
      </c>
      <c r="B54" s="447"/>
      <c r="C54" s="447"/>
    </row>
    <row r="55" spans="1:3" ht="30" hidden="1" outlineLevel="1">
      <c r="A55" s="885" t="s">
        <v>3778</v>
      </c>
      <c r="B55" s="447"/>
      <c r="C55" s="447"/>
    </row>
    <row r="56" spans="1:3" hidden="1" outlineLevel="1">
      <c r="A56" s="885" t="s">
        <v>3779</v>
      </c>
      <c r="B56" s="447"/>
      <c r="C56" s="447"/>
    </row>
    <row r="57" spans="1:3" hidden="1" outlineLevel="1">
      <c r="A57" s="885" t="s">
        <v>3780</v>
      </c>
      <c r="B57" s="447"/>
      <c r="C57" s="447"/>
    </row>
    <row r="58" spans="1:3" hidden="1" outlineLevel="1">
      <c r="A58" s="885" t="s">
        <v>3781</v>
      </c>
      <c r="B58" s="447"/>
      <c r="C58" s="447"/>
    </row>
    <row r="59" spans="1:3" hidden="1" outlineLevel="1">
      <c r="A59" s="885" t="s">
        <v>3782</v>
      </c>
      <c r="B59" s="447"/>
      <c r="C59" s="447"/>
    </row>
    <row r="60" spans="1:3" hidden="1" outlineLevel="1">
      <c r="A60" s="885" t="s">
        <v>3783</v>
      </c>
      <c r="B60" s="447"/>
      <c r="C60" s="447"/>
    </row>
    <row r="61" spans="1:3" hidden="1" outlineLevel="1">
      <c r="A61" s="885" t="s">
        <v>3784</v>
      </c>
      <c r="B61" s="447"/>
      <c r="C61" s="447"/>
    </row>
    <row r="62" spans="1:3" hidden="1" outlineLevel="1">
      <c r="A62" s="995" t="s">
        <v>3785</v>
      </c>
      <c r="B62" s="995"/>
      <c r="C62" s="995"/>
    </row>
    <row r="63" spans="1:3" hidden="1" outlineLevel="1">
      <c r="A63" s="996" t="s">
        <v>3786</v>
      </c>
      <c r="B63" s="996"/>
      <c r="C63" s="447"/>
    </row>
    <row r="64" spans="1:3" hidden="1" outlineLevel="1">
      <c r="A64" s="885" t="s">
        <v>3787</v>
      </c>
      <c r="B64" s="447"/>
      <c r="C64" s="447"/>
    </row>
    <row r="65" spans="1:3" hidden="1" outlineLevel="1">
      <c r="A65" s="996" t="s">
        <v>3788</v>
      </c>
      <c r="B65" s="996"/>
      <c r="C65" s="447"/>
    </row>
    <row r="66" spans="1:3" hidden="1" outlineLevel="1">
      <c r="A66" s="885" t="s">
        <v>3789</v>
      </c>
      <c r="B66" s="447"/>
      <c r="C66" s="447"/>
    </row>
    <row r="67" spans="1:3" hidden="1" outlineLevel="1">
      <c r="A67" s="885" t="s">
        <v>3790</v>
      </c>
      <c r="B67" s="447"/>
      <c r="C67" s="447"/>
    </row>
    <row r="68" spans="1:3" hidden="1" outlineLevel="1">
      <c r="A68" s="885" t="s">
        <v>3791</v>
      </c>
      <c r="B68" s="447"/>
      <c r="C68" s="447"/>
    </row>
    <row r="69" spans="1:3" hidden="1" outlineLevel="1">
      <c r="A69" s="885" t="s">
        <v>3792</v>
      </c>
      <c r="B69" s="447"/>
      <c r="C69" s="447"/>
    </row>
    <row r="70" spans="1:3" hidden="1" outlineLevel="1">
      <c r="A70" s="885" t="s">
        <v>3793</v>
      </c>
      <c r="B70" s="447"/>
      <c r="C70" s="447"/>
    </row>
    <row r="71" spans="1:3" hidden="1" outlineLevel="1">
      <c r="A71" s="885" t="s">
        <v>3794</v>
      </c>
      <c r="B71" s="447"/>
      <c r="C71" s="447"/>
    </row>
    <row r="72" spans="1:3" hidden="1" outlineLevel="1">
      <c r="A72" s="885" t="s">
        <v>3795</v>
      </c>
      <c r="B72" s="447"/>
      <c r="C72" s="447"/>
    </row>
    <row r="73" spans="1:3" hidden="1" outlineLevel="1">
      <c r="A73" s="996" t="s">
        <v>3796</v>
      </c>
      <c r="B73" s="996"/>
      <c r="C73" s="447"/>
    </row>
    <row r="74" spans="1:3" hidden="1" outlineLevel="1">
      <c r="A74" s="885" t="s">
        <v>3797</v>
      </c>
      <c r="B74" s="447"/>
      <c r="C74" s="447"/>
    </row>
    <row r="75" spans="1:3" hidden="1" outlineLevel="1">
      <c r="A75" s="885" t="s">
        <v>3798</v>
      </c>
      <c r="B75" s="447"/>
      <c r="C75" s="447"/>
    </row>
    <row r="76" spans="1:3" hidden="1" outlineLevel="1">
      <c r="A76" s="885" t="s">
        <v>3799</v>
      </c>
      <c r="B76" s="447"/>
      <c r="C76" s="447"/>
    </row>
    <row r="77" spans="1:3" hidden="1" outlineLevel="1">
      <c r="A77" s="885" t="s">
        <v>3800</v>
      </c>
      <c r="B77" s="447"/>
      <c r="C77" s="447"/>
    </row>
    <row r="78" spans="1:3" hidden="1" outlineLevel="1">
      <c r="A78" s="885" t="s">
        <v>3801</v>
      </c>
      <c r="B78" s="447"/>
      <c r="C78" s="447"/>
    </row>
    <row r="79" spans="1:3" hidden="1" outlineLevel="1">
      <c r="A79" s="885" t="s">
        <v>3802</v>
      </c>
      <c r="B79" s="447"/>
      <c r="C79" s="447"/>
    </row>
    <row r="80" spans="1:3" hidden="1" outlineLevel="1">
      <c r="A80" s="885" t="s">
        <v>3803</v>
      </c>
      <c r="B80" s="447"/>
      <c r="C80" s="447"/>
    </row>
    <row r="81" spans="1:3" hidden="1" outlineLevel="1">
      <c r="A81" s="885" t="s">
        <v>3804</v>
      </c>
      <c r="B81" s="447"/>
      <c r="C81" s="447"/>
    </row>
    <row r="82" spans="1:3" hidden="1" outlineLevel="1">
      <c r="A82" s="885" t="s">
        <v>3805</v>
      </c>
      <c r="B82" s="447"/>
      <c r="C82" s="447"/>
    </row>
    <row r="83" spans="1:3" hidden="1" outlineLevel="1">
      <c r="A83" s="885" t="s">
        <v>3806</v>
      </c>
      <c r="B83" s="447"/>
      <c r="C83" s="447"/>
    </row>
    <row r="84" spans="1:3" ht="30" hidden="1" outlineLevel="1">
      <c r="A84" s="885" t="s">
        <v>3807</v>
      </c>
      <c r="B84" s="447"/>
      <c r="C84" s="447"/>
    </row>
    <row r="85" spans="1:3" hidden="1" outlineLevel="1">
      <c r="A85" s="885" t="s">
        <v>3808</v>
      </c>
      <c r="B85" s="447"/>
      <c r="C85" s="447"/>
    </row>
    <row r="86" spans="1:3" hidden="1" outlineLevel="1">
      <c r="A86" s="994" t="s">
        <v>4013</v>
      </c>
      <c r="B86" s="994"/>
      <c r="C86" s="994"/>
    </row>
    <row r="87" spans="1:3" hidden="1" outlineLevel="1">
      <c r="A87" s="447" t="s">
        <v>3424</v>
      </c>
      <c r="B87" s="447" t="s">
        <v>3947</v>
      </c>
      <c r="C87" s="885" t="s">
        <v>62</v>
      </c>
    </row>
    <row r="88" spans="1:3" hidden="1" outlineLevel="1">
      <c r="A88" s="447" t="s">
        <v>3948</v>
      </c>
      <c r="B88" s="447" t="s">
        <v>3949</v>
      </c>
      <c r="C88" s="885" t="s">
        <v>3950</v>
      </c>
    </row>
    <row r="89" spans="1:3" hidden="1" outlineLevel="1">
      <c r="A89" s="447" t="s">
        <v>3951</v>
      </c>
      <c r="B89" s="447" t="s">
        <v>3949</v>
      </c>
      <c r="C89" s="885" t="s">
        <v>3952</v>
      </c>
    </row>
    <row r="90" spans="1:3" hidden="1" outlineLevel="1">
      <c r="A90" s="447" t="s">
        <v>3953</v>
      </c>
      <c r="B90" s="447" t="s">
        <v>3949</v>
      </c>
      <c r="C90" s="885" t="s">
        <v>3954</v>
      </c>
    </row>
    <row r="91" spans="1:3" hidden="1" outlineLevel="1">
      <c r="A91" s="447" t="s">
        <v>3955</v>
      </c>
      <c r="B91" s="447" t="s">
        <v>3949</v>
      </c>
      <c r="C91" s="885" t="s">
        <v>3956</v>
      </c>
    </row>
    <row r="92" spans="1:3" hidden="1" outlineLevel="1">
      <c r="A92" s="447" t="s">
        <v>3957</v>
      </c>
      <c r="B92" s="447" t="s">
        <v>3958</v>
      </c>
      <c r="C92" s="885" t="s">
        <v>3959</v>
      </c>
    </row>
    <row r="93" spans="1:3" hidden="1" outlineLevel="1">
      <c r="A93" s="447" t="s">
        <v>3960</v>
      </c>
      <c r="B93" s="447" t="s">
        <v>3958</v>
      </c>
      <c r="C93" s="885" t="s">
        <v>3961</v>
      </c>
    </row>
    <row r="94" spans="1:3" hidden="1" outlineLevel="1">
      <c r="A94" s="447" t="s">
        <v>3962</v>
      </c>
      <c r="B94" s="447" t="s">
        <v>3958</v>
      </c>
      <c r="C94" s="885" t="s">
        <v>3963</v>
      </c>
    </row>
    <row r="95" spans="1:3" hidden="1" outlineLevel="1">
      <c r="A95" s="447" t="s">
        <v>3964</v>
      </c>
      <c r="B95" s="447" t="s">
        <v>3958</v>
      </c>
      <c r="C95" s="885" t="s">
        <v>3965</v>
      </c>
    </row>
    <row r="96" spans="1:3" hidden="1" outlineLevel="1">
      <c r="A96" s="447" t="s">
        <v>3966</v>
      </c>
      <c r="B96" s="447" t="s">
        <v>3958</v>
      </c>
      <c r="C96" s="885" t="s">
        <v>3967</v>
      </c>
    </row>
    <row r="97" spans="1:3" ht="30" hidden="1" outlineLevel="1">
      <c r="A97" s="447" t="s">
        <v>3968</v>
      </c>
      <c r="B97" s="447" t="s">
        <v>3958</v>
      </c>
      <c r="C97" s="885" t="s">
        <v>3969</v>
      </c>
    </row>
    <row r="98" spans="1:3" ht="30" hidden="1" outlineLevel="1">
      <c r="A98" s="447" t="s">
        <v>3970</v>
      </c>
      <c r="B98" s="447" t="s">
        <v>3958</v>
      </c>
      <c r="C98" s="885" t="s">
        <v>3971</v>
      </c>
    </row>
    <row r="99" spans="1:3" ht="30" hidden="1" outlineLevel="1">
      <c r="A99" s="447" t="s">
        <v>3972</v>
      </c>
      <c r="B99" s="447" t="s">
        <v>3958</v>
      </c>
      <c r="C99" s="885" t="s">
        <v>3973</v>
      </c>
    </row>
    <row r="100" spans="1:3" hidden="1" outlineLevel="1">
      <c r="A100" s="447" t="s">
        <v>3974</v>
      </c>
      <c r="B100" s="447" t="s">
        <v>3949</v>
      </c>
      <c r="C100" s="885" t="s">
        <v>3975</v>
      </c>
    </row>
    <row r="101" spans="1:3" hidden="1" outlineLevel="1">
      <c r="A101" s="447" t="s">
        <v>3976</v>
      </c>
      <c r="B101" s="447" t="s">
        <v>3958</v>
      </c>
      <c r="C101" s="885" t="s">
        <v>3977</v>
      </c>
    </row>
    <row r="102" spans="1:3" hidden="1" outlineLevel="1">
      <c r="A102" s="447" t="s">
        <v>3978</v>
      </c>
      <c r="B102" s="447" t="s">
        <v>3958</v>
      </c>
      <c r="C102" s="885" t="s">
        <v>3979</v>
      </c>
    </row>
    <row r="103" spans="1:3" hidden="1" outlineLevel="1">
      <c r="A103" s="447" t="s">
        <v>3980</v>
      </c>
      <c r="B103" s="447" t="s">
        <v>3958</v>
      </c>
      <c r="C103" s="885" t="s">
        <v>3981</v>
      </c>
    </row>
    <row r="104" spans="1:3" hidden="1" outlineLevel="1">
      <c r="A104" s="447" t="s">
        <v>3982</v>
      </c>
      <c r="B104" s="447" t="s">
        <v>3958</v>
      </c>
      <c r="C104" s="885" t="s">
        <v>3983</v>
      </c>
    </row>
    <row r="105" spans="1:3" hidden="1" outlineLevel="1">
      <c r="A105" s="447" t="s">
        <v>3984</v>
      </c>
      <c r="B105" s="447" t="s">
        <v>3958</v>
      </c>
      <c r="C105" s="885" t="s">
        <v>3985</v>
      </c>
    </row>
    <row r="106" spans="1:3" hidden="1" outlineLevel="1">
      <c r="A106" s="447" t="s">
        <v>3986</v>
      </c>
      <c r="B106" s="447" t="s">
        <v>3958</v>
      </c>
      <c r="C106" s="885" t="s">
        <v>3987</v>
      </c>
    </row>
    <row r="107" spans="1:3" hidden="1" outlineLevel="1">
      <c r="A107" s="447" t="s">
        <v>3988</v>
      </c>
      <c r="B107" s="447" t="s">
        <v>3958</v>
      </c>
      <c r="C107" s="885" t="s">
        <v>3989</v>
      </c>
    </row>
    <row r="108" spans="1:3" hidden="1" outlineLevel="1">
      <c r="A108" s="447" t="s">
        <v>3990</v>
      </c>
      <c r="B108" s="447" t="s">
        <v>3958</v>
      </c>
      <c r="C108" s="885" t="s">
        <v>3991</v>
      </c>
    </row>
    <row r="109" spans="1:3" hidden="1" outlineLevel="1">
      <c r="A109" s="447" t="s">
        <v>3992</v>
      </c>
      <c r="B109" s="447" t="s">
        <v>3949</v>
      </c>
      <c r="C109" s="885" t="s">
        <v>3993</v>
      </c>
    </row>
    <row r="110" spans="1:3" hidden="1" outlineLevel="1">
      <c r="A110" s="447" t="s">
        <v>3994</v>
      </c>
      <c r="B110" s="447" t="s">
        <v>3958</v>
      </c>
      <c r="C110" s="885" t="s">
        <v>3995</v>
      </c>
    </row>
    <row r="111" spans="1:3" hidden="1" outlineLevel="1">
      <c r="A111" s="447" t="s">
        <v>3996</v>
      </c>
      <c r="B111" s="447" t="s">
        <v>3958</v>
      </c>
      <c r="C111" s="885" t="s">
        <v>3997</v>
      </c>
    </row>
    <row r="112" spans="1:3" hidden="1" outlineLevel="1">
      <c r="A112" s="447" t="s">
        <v>3998</v>
      </c>
      <c r="B112" s="447" t="s">
        <v>3958</v>
      </c>
      <c r="C112" s="885" t="s">
        <v>3999</v>
      </c>
    </row>
    <row r="113" spans="1:3" ht="30" hidden="1" outlineLevel="1">
      <c r="A113" s="447" t="s">
        <v>4000</v>
      </c>
      <c r="B113" s="447" t="s">
        <v>4001</v>
      </c>
      <c r="C113" s="885" t="s">
        <v>4002</v>
      </c>
    </row>
    <row r="114" spans="1:3" hidden="1" outlineLevel="1">
      <c r="A114" s="447" t="s">
        <v>4003</v>
      </c>
      <c r="B114" s="447" t="s">
        <v>3958</v>
      </c>
      <c r="C114" s="885" t="s">
        <v>4004</v>
      </c>
    </row>
    <row r="115" spans="1:3" hidden="1" outlineLevel="1">
      <c r="A115" s="447" t="s">
        <v>4005</v>
      </c>
      <c r="B115" s="447" t="s">
        <v>3949</v>
      </c>
      <c r="C115" s="885" t="s">
        <v>4006</v>
      </c>
    </row>
    <row r="116" spans="1:3" hidden="1" outlineLevel="1">
      <c r="A116" s="447" t="s">
        <v>4007</v>
      </c>
      <c r="B116" s="447" t="s">
        <v>3949</v>
      </c>
      <c r="C116" s="885" t="s">
        <v>4008</v>
      </c>
    </row>
    <row r="117" spans="1:3" hidden="1" outlineLevel="1">
      <c r="A117" s="447" t="s">
        <v>4009</v>
      </c>
      <c r="B117" s="447" t="s">
        <v>3949</v>
      </c>
      <c r="C117" s="885" t="s">
        <v>4010</v>
      </c>
    </row>
    <row r="118" spans="1:3" hidden="1" outlineLevel="1">
      <c r="A118" s="447" t="s">
        <v>4011</v>
      </c>
      <c r="B118" s="447" t="s">
        <v>3958</v>
      </c>
      <c r="C118" s="885" t="s">
        <v>4012</v>
      </c>
    </row>
    <row r="119" spans="1:3" collapsed="1">
      <c r="A119" s="987" t="s">
        <v>3768</v>
      </c>
      <c r="B119" s="987"/>
    </row>
    <row r="120" spans="1:3" ht="15.75" thickBot="1"/>
    <row r="121" spans="1:3" ht="15.75" hidden="1" outlineLevel="1" thickBot="1">
      <c r="A121" s="980" t="s">
        <v>4413</v>
      </c>
      <c r="B121" s="981"/>
    </row>
    <row r="122" spans="1:3" ht="45" hidden="1" outlineLevel="1">
      <c r="A122" s="895" t="s">
        <v>4415</v>
      </c>
      <c r="B122" s="890" t="s">
        <v>4414</v>
      </c>
    </row>
    <row r="123" spans="1:3" hidden="1" outlineLevel="1">
      <c r="A123" s="896"/>
      <c r="B123" s="892"/>
    </row>
    <row r="124" spans="1:3" hidden="1" outlineLevel="1">
      <c r="A124" s="896"/>
      <c r="B124" s="892"/>
    </row>
    <row r="125" spans="1:3" ht="15.75" hidden="1" outlineLevel="1" thickBot="1">
      <c r="A125" s="925"/>
      <c r="B125" s="926"/>
    </row>
    <row r="126" spans="1:3" ht="15.75" collapsed="1" thickBot="1">
      <c r="A126" s="980" t="str">
        <f>A121</f>
        <v>WORD</v>
      </c>
      <c r="B126" s="981"/>
    </row>
    <row r="127" spans="1:3" ht="15.75" thickBot="1"/>
    <row r="128" spans="1:3" ht="15.75" outlineLevel="1" thickBot="1">
      <c r="A128" s="997" t="s">
        <v>4416</v>
      </c>
      <c r="B128" s="998"/>
    </row>
    <row r="129" spans="1:2" outlineLevel="1">
      <c r="A129" s="927" t="s">
        <v>4417</v>
      </c>
      <c r="B129" s="894" t="s">
        <v>4418</v>
      </c>
    </row>
    <row r="130" spans="1:2" outlineLevel="1">
      <c r="A130" s="896" t="s">
        <v>4419</v>
      </c>
      <c r="B130" s="892" t="s">
        <v>4420</v>
      </c>
    </row>
    <row r="131" spans="1:2" outlineLevel="1">
      <c r="A131" s="896" t="s">
        <v>4421</v>
      </c>
      <c r="B131" s="892" t="s">
        <v>4422</v>
      </c>
    </row>
    <row r="132" spans="1:2" outlineLevel="1">
      <c r="A132" s="896" t="s">
        <v>4423</v>
      </c>
      <c r="B132" s="892" t="s">
        <v>4424</v>
      </c>
    </row>
    <row r="133" spans="1:2" outlineLevel="1">
      <c r="A133" s="896" t="s">
        <v>4425</v>
      </c>
      <c r="B133" s="892" t="s">
        <v>4426</v>
      </c>
    </row>
    <row r="134" spans="1:2" outlineLevel="1">
      <c r="A134" s="985" t="s">
        <v>4427</v>
      </c>
      <c r="B134" s="986"/>
    </row>
    <row r="135" spans="1:2" ht="15.75" outlineLevel="1" thickBot="1">
      <c r="A135" s="928"/>
      <c r="B135" s="893"/>
    </row>
    <row r="136" spans="1:2" ht="15.75" thickBot="1">
      <c r="A136" s="983" t="str">
        <f>A128</f>
        <v>CMDER BASH</v>
      </c>
      <c r="B136" s="984"/>
    </row>
  </sheetData>
  <mergeCells count="16">
    <mergeCell ref="A136:B136"/>
    <mergeCell ref="A134:B134"/>
    <mergeCell ref="A119:B119"/>
    <mergeCell ref="A1:B1"/>
    <mergeCell ref="A29:B29"/>
    <mergeCell ref="A30:B30"/>
    <mergeCell ref="A35:B35"/>
    <mergeCell ref="A86:C86"/>
    <mergeCell ref="A37:B37"/>
    <mergeCell ref="A62:C62"/>
    <mergeCell ref="A63:B63"/>
    <mergeCell ref="A65:B65"/>
    <mergeCell ref="A73:B73"/>
    <mergeCell ref="A121:B121"/>
    <mergeCell ref="A126:B126"/>
    <mergeCell ref="A128:B128"/>
  </mergeCells>
  <printOptions horizontalCentered="1"/>
  <pageMargins left="0" right="0" top="0" bottom="0" header="0.31496062992125984" footer="0.31496062992125984"/>
  <pageSetup paperSize="9" scale="77"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52"/>
  <dimension ref="A1:E63"/>
  <sheetViews>
    <sheetView workbookViewId="0">
      <selection activeCell="D16" sqref="D16"/>
    </sheetView>
  </sheetViews>
  <sheetFormatPr defaultRowHeight="15"/>
  <cols>
    <col min="1" max="1" width="46" style="219" customWidth="1"/>
    <col min="2" max="2" width="80.140625" style="219" customWidth="1"/>
    <col min="3" max="3" width="14" style="219" customWidth="1"/>
    <col min="4" max="5" width="8.85546875" style="219"/>
  </cols>
  <sheetData>
    <row r="1" spans="1:3">
      <c r="A1" s="219" t="s">
        <v>3635</v>
      </c>
      <c r="B1" s="219" t="s">
        <v>3636</v>
      </c>
    </row>
    <row r="2" spans="1:3">
      <c r="A2" s="219" t="s">
        <v>3633</v>
      </c>
      <c r="B2" s="219" t="s">
        <v>3631</v>
      </c>
    </row>
    <row r="3" spans="1:3">
      <c r="A3" s="219" t="s">
        <v>3634</v>
      </c>
      <c r="B3" s="219" t="s">
        <v>3632</v>
      </c>
    </row>
    <row r="4" spans="1:3">
      <c r="A4" s="219" t="s">
        <v>3548</v>
      </c>
      <c r="B4" s="219" t="s">
        <v>3549</v>
      </c>
    </row>
    <row r="5" spans="1:3">
      <c r="A5" s="219" t="s">
        <v>3550</v>
      </c>
      <c r="B5" s="219" t="s">
        <v>3551</v>
      </c>
    </row>
    <row r="6" spans="1:3">
      <c r="A6" s="219" t="s">
        <v>3552</v>
      </c>
      <c r="B6" s="219" t="s">
        <v>3553</v>
      </c>
      <c r="C6" s="219" t="s">
        <v>3597</v>
      </c>
    </row>
    <row r="7" spans="1:3">
      <c r="A7" s="219" t="s">
        <v>3554</v>
      </c>
      <c r="B7" s="219" t="s">
        <v>3555</v>
      </c>
      <c r="C7" s="219" t="s">
        <v>3598</v>
      </c>
    </row>
    <row r="8" spans="1:3">
      <c r="A8" s="219" t="s">
        <v>3556</v>
      </c>
      <c r="B8" s="219" t="s">
        <v>3557</v>
      </c>
      <c r="C8" s="219" t="s">
        <v>3599</v>
      </c>
    </row>
    <row r="9" spans="1:3">
      <c r="A9" s="219" t="s">
        <v>3558</v>
      </c>
      <c r="B9" s="219" t="s">
        <v>3557</v>
      </c>
    </row>
    <row r="10" spans="1:3">
      <c r="A10" s="219" t="s">
        <v>3570</v>
      </c>
      <c r="B10" t="s">
        <v>3569</v>
      </c>
    </row>
    <row r="11" spans="1:3">
      <c r="A11" s="219" t="s">
        <v>3572</v>
      </c>
      <c r="B11" t="s">
        <v>3571</v>
      </c>
    </row>
    <row r="12" spans="1:3">
      <c r="A12" s="219" t="s">
        <v>3574</v>
      </c>
      <c r="B12" t="s">
        <v>3573</v>
      </c>
    </row>
    <row r="13" spans="1:3">
      <c r="A13" s="219" t="s">
        <v>3576</v>
      </c>
      <c r="B13" t="s">
        <v>3575</v>
      </c>
    </row>
    <row r="14" spans="1:3">
      <c r="A14" s="219" t="s">
        <v>3593</v>
      </c>
      <c r="B14" s="219" t="s">
        <v>3594</v>
      </c>
    </row>
    <row r="15" spans="1:3">
      <c r="A15" s="219" t="s">
        <v>3595</v>
      </c>
      <c r="B15" s="219" t="s">
        <v>3596</v>
      </c>
    </row>
    <row r="16" spans="1:3">
      <c r="A16" s="219" t="s">
        <v>3600</v>
      </c>
      <c r="B16" s="219" t="s">
        <v>3601</v>
      </c>
    </row>
    <row r="17" spans="1:3">
      <c r="A17" s="219" t="s">
        <v>3602</v>
      </c>
      <c r="B17" s="219" t="s">
        <v>3603</v>
      </c>
    </row>
    <row r="18" spans="1:3">
      <c r="A18" s="219" t="s">
        <v>3604</v>
      </c>
      <c r="B18" s="219" t="s">
        <v>3605</v>
      </c>
    </row>
    <row r="19" spans="1:3">
      <c r="A19" s="219" t="s">
        <v>3606</v>
      </c>
      <c r="B19" s="219" t="s">
        <v>3607</v>
      </c>
    </row>
    <row r="20" spans="1:3">
      <c r="A20" s="219" t="s">
        <v>3622</v>
      </c>
      <c r="B20" s="219" t="s">
        <v>3619</v>
      </c>
      <c r="C20" s="219" t="s">
        <v>3620</v>
      </c>
    </row>
    <row r="21" spans="1:3">
      <c r="C21" s="219" t="s">
        <v>3621</v>
      </c>
    </row>
    <row r="22" spans="1:3">
      <c r="A22" s="219" t="s">
        <v>4451</v>
      </c>
      <c r="B22" s="219" t="s">
        <v>4453</v>
      </c>
      <c r="C22" s="219" t="s">
        <v>4452</v>
      </c>
    </row>
    <row r="23" spans="1:3">
      <c r="A23" s="219" t="s">
        <v>3608</v>
      </c>
      <c r="B23" s="219" t="s">
        <v>3609</v>
      </c>
    </row>
    <row r="24" spans="1:3">
      <c r="A24" s="219" t="s">
        <v>3625</v>
      </c>
      <c r="B24" s="219" t="s">
        <v>3611</v>
      </c>
      <c r="C24" s="219" t="s">
        <v>2527</v>
      </c>
    </row>
    <row r="25" spans="1:3">
      <c r="A25" s="219" t="s">
        <v>3626</v>
      </c>
    </row>
    <row r="26" spans="1:3">
      <c r="A26" s="219" t="s">
        <v>3627</v>
      </c>
      <c r="B26" s="219" t="s">
        <v>3628</v>
      </c>
    </row>
    <row r="28" spans="1:3">
      <c r="A28" s="219" t="s">
        <v>3610</v>
      </c>
      <c r="B28" s="219" t="s">
        <v>3555</v>
      </c>
    </row>
    <row r="29" spans="1:3">
      <c r="A29" s="219" t="s">
        <v>3612</v>
      </c>
    </row>
    <row r="30" spans="1:3">
      <c r="A30" s="219" t="s">
        <v>3613</v>
      </c>
      <c r="B30" s="219" t="s">
        <v>3614</v>
      </c>
    </row>
    <row r="31" spans="1:3">
      <c r="A31" s="219" t="s">
        <v>3615</v>
      </c>
      <c r="B31" s="219" t="s">
        <v>3616</v>
      </c>
    </row>
    <row r="32" spans="1:3">
      <c r="A32" s="219" t="s">
        <v>3617</v>
      </c>
      <c r="B32" s="219" t="s">
        <v>3618</v>
      </c>
    </row>
    <row r="33" spans="1:4">
      <c r="A33" s="219" t="s">
        <v>3623</v>
      </c>
      <c r="B33" s="219" t="s">
        <v>3624</v>
      </c>
    </row>
    <row r="34" spans="1:4">
      <c r="A34" s="219" t="s">
        <v>3630</v>
      </c>
      <c r="B34" s="219" t="s">
        <v>3629</v>
      </c>
    </row>
    <row r="35" spans="1:4">
      <c r="A35" s="219" t="s">
        <v>3637</v>
      </c>
      <c r="B35" s="219" t="s">
        <v>3638</v>
      </c>
    </row>
    <row r="36" spans="1:4">
      <c r="A36" s="719" t="s">
        <v>3639</v>
      </c>
      <c r="B36" s="219" t="s">
        <v>3645</v>
      </c>
    </row>
    <row r="37" spans="1:4">
      <c r="A37" s="719" t="s">
        <v>3640</v>
      </c>
      <c r="B37" s="219" t="s">
        <v>3645</v>
      </c>
    </row>
    <row r="38" spans="1:4">
      <c r="A38" s="719" t="s">
        <v>3641</v>
      </c>
      <c r="B38" s="219" t="s">
        <v>3645</v>
      </c>
    </row>
    <row r="39" spans="1:4">
      <c r="A39" s="719" t="s">
        <v>3642</v>
      </c>
      <c r="B39" s="219" t="s">
        <v>3645</v>
      </c>
    </row>
    <row r="40" spans="1:4">
      <c r="A40" s="719" t="s">
        <v>3643</v>
      </c>
      <c r="B40" s="219" t="s">
        <v>3645</v>
      </c>
    </row>
    <row r="41" spans="1:4">
      <c r="A41" s="719" t="s">
        <v>3644</v>
      </c>
      <c r="B41" s="219" t="s">
        <v>3645</v>
      </c>
    </row>
    <row r="42" spans="1:4">
      <c r="A42" s="219" t="s">
        <v>3623</v>
      </c>
      <c r="B42" s="219" t="s">
        <v>4162</v>
      </c>
      <c r="D42" s="719"/>
    </row>
    <row r="43" spans="1:4">
      <c r="A43" s="219" t="s">
        <v>4166</v>
      </c>
      <c r="D43" s="719"/>
    </row>
    <row r="44" spans="1:4" ht="15.75" thickBot="1"/>
    <row r="45" spans="1:4" ht="15.75" thickBot="1">
      <c r="A45" s="999" t="s">
        <v>3560</v>
      </c>
      <c r="B45" s="1000"/>
    </row>
    <row r="46" spans="1:4">
      <c r="A46" s="714" t="s">
        <v>3559</v>
      </c>
      <c r="B46" s="715"/>
    </row>
    <row r="47" spans="1:4">
      <c r="A47" s="716" t="s">
        <v>3562</v>
      </c>
      <c r="B47" s="222" t="s">
        <v>3561</v>
      </c>
    </row>
    <row r="48" spans="1:4">
      <c r="A48" s="716" t="s">
        <v>3563</v>
      </c>
      <c r="B48" s="222" t="s">
        <v>3564</v>
      </c>
    </row>
    <row r="49" spans="1:2">
      <c r="A49" s="716" t="s">
        <v>3565</v>
      </c>
      <c r="B49" s="222" t="s">
        <v>3566</v>
      </c>
    </row>
    <row r="50" spans="1:2" ht="15.75" thickBot="1">
      <c r="A50" s="717" t="s">
        <v>3567</v>
      </c>
      <c r="B50" s="225" t="s">
        <v>3568</v>
      </c>
    </row>
    <row r="52" spans="1:2">
      <c r="A52" s="219" t="s">
        <v>4163</v>
      </c>
    </row>
    <row r="53" spans="1:2">
      <c r="A53" s="219" t="s">
        <v>4164</v>
      </c>
    </row>
    <row r="54" spans="1:2">
      <c r="A54" s="219" t="s">
        <v>4165</v>
      </c>
    </row>
    <row r="56" spans="1:2">
      <c r="A56" s="219" t="s">
        <v>4167</v>
      </c>
    </row>
    <row r="57" spans="1:2">
      <c r="A57" s="219" t="s">
        <v>4168</v>
      </c>
    </row>
    <row r="58" spans="1:2">
      <c r="A58" s="219" t="s">
        <v>4169</v>
      </c>
    </row>
    <row r="59" spans="1:2">
      <c r="A59" s="219" t="s">
        <v>4170</v>
      </c>
    </row>
    <row r="60" spans="1:2">
      <c r="A60" s="219" t="s">
        <v>4171</v>
      </c>
    </row>
    <row r="61" spans="1:2">
      <c r="A61" s="219" t="s">
        <v>4172</v>
      </c>
    </row>
    <row r="62" spans="1:2">
      <c r="A62" s="219" t="s">
        <v>4173</v>
      </c>
    </row>
    <row r="63" spans="1:2">
      <c r="A63" s="219" t="s">
        <v>4174</v>
      </c>
    </row>
  </sheetData>
  <mergeCells count="1">
    <mergeCell ref="A45:B45"/>
  </mergeCells>
  <pageMargins left="0.7" right="0.7" top="0.75" bottom="0.75" header="0.3" footer="0.3"/>
  <pageSetup paperSize="9"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48"/>
  <dimension ref="A1:D58"/>
  <sheetViews>
    <sheetView workbookViewId="0">
      <pane ySplit="1" topLeftCell="A20" activePane="bottomLeft" state="frozen"/>
      <selection pane="bottomLeft" activeCell="A29" sqref="A29"/>
    </sheetView>
  </sheetViews>
  <sheetFormatPr defaultRowHeight="15"/>
  <cols>
    <col min="1" max="1" width="50.5703125" customWidth="1"/>
    <col min="2" max="2" width="15.7109375" style="629" customWidth="1"/>
    <col min="3" max="3" width="77.7109375" customWidth="1"/>
    <col min="4" max="4" width="50" customWidth="1"/>
  </cols>
  <sheetData>
    <row r="1" spans="1:4" s="628" customFormat="1">
      <c r="A1" s="631" t="s">
        <v>1651</v>
      </c>
      <c r="B1" s="631" t="s">
        <v>476</v>
      </c>
      <c r="C1" s="631" t="s">
        <v>3086</v>
      </c>
      <c r="D1" s="631" t="s">
        <v>732</v>
      </c>
    </row>
    <row r="2" spans="1:4">
      <c r="A2" t="s">
        <v>3095</v>
      </c>
      <c r="B2" s="629" t="s">
        <v>3096</v>
      </c>
      <c r="C2" t="s">
        <v>3097</v>
      </c>
    </row>
    <row r="3" spans="1:4">
      <c r="A3" t="s">
        <v>3119</v>
      </c>
      <c r="B3" s="629" t="s">
        <v>3033</v>
      </c>
      <c r="C3" t="s">
        <v>3122</v>
      </c>
    </row>
    <row r="4" spans="1:4">
      <c r="A4" t="s">
        <v>3120</v>
      </c>
      <c r="B4" s="629" t="s">
        <v>3033</v>
      </c>
      <c r="C4" t="s">
        <v>3123</v>
      </c>
    </row>
    <row r="5" spans="1:4">
      <c r="A5" t="s">
        <v>3121</v>
      </c>
      <c r="B5" s="629" t="s">
        <v>3033</v>
      </c>
      <c r="C5" t="s">
        <v>3124</v>
      </c>
    </row>
    <row r="6" spans="1:4">
      <c r="A6" t="s">
        <v>3129</v>
      </c>
      <c r="B6" s="629" t="s">
        <v>3033</v>
      </c>
      <c r="C6" t="s">
        <v>3130</v>
      </c>
    </row>
    <row r="7" spans="1:4">
      <c r="A7" t="s">
        <v>3131</v>
      </c>
      <c r="B7" s="629" t="s">
        <v>3033</v>
      </c>
      <c r="C7" t="s">
        <v>3132</v>
      </c>
    </row>
    <row r="8" spans="1:4">
      <c r="A8" t="s">
        <v>3133</v>
      </c>
      <c r="B8" s="629" t="s">
        <v>3033</v>
      </c>
      <c r="C8" t="s">
        <v>3134</v>
      </c>
    </row>
    <row r="9" spans="1:4">
      <c r="A9" s="644" t="s">
        <v>3180</v>
      </c>
      <c r="B9" s="629" t="s">
        <v>3033</v>
      </c>
      <c r="C9" t="s">
        <v>3181</v>
      </c>
    </row>
    <row r="10" spans="1:4">
      <c r="A10" s="91" t="s">
        <v>3182</v>
      </c>
      <c r="B10" s="629" t="s">
        <v>3033</v>
      </c>
      <c r="C10" t="s">
        <v>3177</v>
      </c>
    </row>
    <row r="11" spans="1:4">
      <c r="A11" s="91" t="s">
        <v>3178</v>
      </c>
      <c r="B11" s="629" t="s">
        <v>3033</v>
      </c>
      <c r="C11" s="642" t="s">
        <v>3179</v>
      </c>
    </row>
    <row r="12" spans="1:4">
      <c r="A12" t="s">
        <v>3189</v>
      </c>
      <c r="B12" s="629" t="s">
        <v>3033</v>
      </c>
      <c r="C12" t="s">
        <v>3190</v>
      </c>
    </row>
    <row r="13" spans="1:4">
      <c r="A13" t="s">
        <v>3191</v>
      </c>
      <c r="B13" s="629" t="s">
        <v>3033</v>
      </c>
      <c r="C13" t="s">
        <v>3192</v>
      </c>
    </row>
    <row r="14" spans="1:4">
      <c r="A14" t="s">
        <v>3064</v>
      </c>
      <c r="B14" s="629" t="s">
        <v>3102</v>
      </c>
      <c r="C14" t="s">
        <v>3065</v>
      </c>
    </row>
    <row r="15" spans="1:4">
      <c r="A15" t="s">
        <v>3077</v>
      </c>
      <c r="B15" s="629" t="s">
        <v>3102</v>
      </c>
      <c r="C15" t="s">
        <v>3078</v>
      </c>
      <c r="D15" t="s">
        <v>3079</v>
      </c>
    </row>
    <row r="16" spans="1:4">
      <c r="A16" t="s">
        <v>3066</v>
      </c>
      <c r="B16" s="629" t="s">
        <v>3102</v>
      </c>
      <c r="C16" t="s">
        <v>3067</v>
      </c>
      <c r="D16" t="s">
        <v>3068</v>
      </c>
    </row>
    <row r="17" spans="1:4">
      <c r="A17" t="s">
        <v>3066</v>
      </c>
      <c r="B17" s="629" t="s">
        <v>3102</v>
      </c>
      <c r="C17" t="s">
        <v>3067</v>
      </c>
      <c r="D17" t="s">
        <v>3069</v>
      </c>
    </row>
    <row r="18" spans="1:4">
      <c r="A18" t="s">
        <v>3082</v>
      </c>
      <c r="B18" s="630" t="s">
        <v>3102</v>
      </c>
      <c r="C18" t="s">
        <v>3083</v>
      </c>
    </row>
    <row r="19" spans="1:4">
      <c r="A19" t="s">
        <v>3084</v>
      </c>
      <c r="B19" s="630" t="s">
        <v>3102</v>
      </c>
      <c r="C19" t="s">
        <v>3085</v>
      </c>
    </row>
    <row r="20" spans="1:4">
      <c r="A20" t="s">
        <v>3103</v>
      </c>
      <c r="B20" s="630" t="s">
        <v>3102</v>
      </c>
      <c r="C20" t="s">
        <v>3104</v>
      </c>
      <c r="D20" t="s">
        <v>3105</v>
      </c>
    </row>
    <row r="21" spans="1:4">
      <c r="A21" s="632" t="s">
        <v>3112</v>
      </c>
      <c r="B21" s="630" t="s">
        <v>3102</v>
      </c>
      <c r="C21" t="s">
        <v>3111</v>
      </c>
    </row>
    <row r="22" spans="1:4">
      <c r="A22" t="s">
        <v>3118</v>
      </c>
      <c r="B22" s="630" t="s">
        <v>3102</v>
      </c>
      <c r="C22" t="s">
        <v>3125</v>
      </c>
    </row>
    <row r="23" spans="1:4">
      <c r="A23" t="s">
        <v>3091</v>
      </c>
      <c r="B23" s="630" t="s">
        <v>1881</v>
      </c>
      <c r="C23" t="s">
        <v>3092</v>
      </c>
    </row>
    <row r="24" spans="1:4">
      <c r="A24" t="s">
        <v>3193</v>
      </c>
      <c r="B24" s="643" t="s">
        <v>1881</v>
      </c>
      <c r="C24" t="s">
        <v>3128</v>
      </c>
    </row>
    <row r="25" spans="1:4">
      <c r="A25" t="s">
        <v>3194</v>
      </c>
      <c r="B25" s="630" t="s">
        <v>1881</v>
      </c>
      <c r="C25" t="s">
        <v>3195</v>
      </c>
    </row>
    <row r="26" spans="1:4">
      <c r="A26" t="s">
        <v>3143</v>
      </c>
      <c r="B26" s="630" t="s">
        <v>1881</v>
      </c>
      <c r="C26" t="s">
        <v>3144</v>
      </c>
    </row>
    <row r="27" spans="1:4">
      <c r="A27" t="s">
        <v>3196</v>
      </c>
      <c r="B27" s="630" t="s">
        <v>1881</v>
      </c>
      <c r="C27" t="s">
        <v>3197</v>
      </c>
    </row>
    <row r="28" spans="1:4">
      <c r="A28" t="s">
        <v>3089</v>
      </c>
      <c r="B28" s="633" t="s">
        <v>295</v>
      </c>
      <c r="C28" t="s">
        <v>3090</v>
      </c>
    </row>
    <row r="29" spans="1:4">
      <c r="A29" t="s">
        <v>3110</v>
      </c>
      <c r="B29" s="633" t="s">
        <v>295</v>
      </c>
      <c r="C29" t="s">
        <v>3093</v>
      </c>
    </row>
    <row r="30" spans="1:4">
      <c r="A30" t="s">
        <v>3109</v>
      </c>
      <c r="B30" s="634" t="s">
        <v>295</v>
      </c>
      <c r="C30" t="s">
        <v>3094</v>
      </c>
    </row>
    <row r="31" spans="1:4">
      <c r="A31" t="s">
        <v>3108</v>
      </c>
      <c r="B31" s="629" t="s">
        <v>295</v>
      </c>
      <c r="C31" t="s">
        <v>3098</v>
      </c>
      <c r="D31" t="s">
        <v>3099</v>
      </c>
    </row>
    <row r="32" spans="1:4">
      <c r="A32" t="s">
        <v>3106</v>
      </c>
      <c r="B32" s="634" t="s">
        <v>295</v>
      </c>
      <c r="C32" t="s">
        <v>3113</v>
      </c>
      <c r="D32" t="s">
        <v>3107</v>
      </c>
    </row>
    <row r="33" spans="1:4">
      <c r="A33" t="s">
        <v>3135</v>
      </c>
      <c r="B33" s="643" t="s">
        <v>295</v>
      </c>
      <c r="C33" t="s">
        <v>3136</v>
      </c>
    </row>
    <row r="34" spans="1:4">
      <c r="A34" t="s">
        <v>3137</v>
      </c>
      <c r="B34" s="629" t="s">
        <v>295</v>
      </c>
      <c r="C34" t="s">
        <v>3138</v>
      </c>
      <c r="D34" t="s">
        <v>3183</v>
      </c>
    </row>
    <row r="35" spans="1:4">
      <c r="A35" t="s">
        <v>3139</v>
      </c>
      <c r="B35" s="634" t="s">
        <v>295</v>
      </c>
      <c r="C35" t="s">
        <v>3184</v>
      </c>
    </row>
    <row r="36" spans="1:4">
      <c r="A36" t="s">
        <v>3147</v>
      </c>
      <c r="B36" s="636" t="s">
        <v>295</v>
      </c>
      <c r="C36" t="s">
        <v>3148</v>
      </c>
    </row>
    <row r="37" spans="1:4">
      <c r="A37" t="s">
        <v>3151</v>
      </c>
      <c r="B37" s="636" t="s">
        <v>295</v>
      </c>
      <c r="C37" t="s">
        <v>3162</v>
      </c>
    </row>
    <row r="38" spans="1:4">
      <c r="A38" t="s">
        <v>3140</v>
      </c>
      <c r="B38" s="636" t="s">
        <v>3141</v>
      </c>
    </row>
    <row r="39" spans="1:4">
      <c r="A39" t="s">
        <v>3142</v>
      </c>
      <c r="B39" s="636" t="s">
        <v>3141</v>
      </c>
    </row>
    <row r="40" spans="1:4">
      <c r="A40" t="s">
        <v>3185</v>
      </c>
      <c r="B40" s="629" t="s">
        <v>3141</v>
      </c>
      <c r="C40" t="s">
        <v>3187</v>
      </c>
    </row>
    <row r="41" spans="1:4">
      <c r="A41" t="s">
        <v>3186</v>
      </c>
      <c r="B41" s="629" t="s">
        <v>3141</v>
      </c>
      <c r="C41" t="s">
        <v>3188</v>
      </c>
    </row>
    <row r="42" spans="1:4">
      <c r="A42" t="s">
        <v>3174</v>
      </c>
      <c r="B42" s="637" t="s">
        <v>3175</v>
      </c>
      <c r="C42" t="s">
        <v>3176</v>
      </c>
    </row>
    <row r="43" spans="1:4">
      <c r="A43" t="s">
        <v>3200</v>
      </c>
      <c r="B43" s="637" t="s">
        <v>3201</v>
      </c>
      <c r="C43" t="s">
        <v>3203</v>
      </c>
    </row>
    <row r="44" spans="1:4">
      <c r="A44" t="s">
        <v>3202</v>
      </c>
      <c r="B44" s="629" t="s">
        <v>3201</v>
      </c>
    </row>
    <row r="45" spans="1:4">
      <c r="A45" t="s">
        <v>3204</v>
      </c>
      <c r="B45" s="640" t="s">
        <v>3201</v>
      </c>
    </row>
    <row r="46" spans="1:4">
      <c r="A46" t="s">
        <v>3205</v>
      </c>
      <c r="B46" s="640" t="s">
        <v>3201</v>
      </c>
    </row>
    <row r="47" spans="1:4">
      <c r="A47" t="s">
        <v>3206</v>
      </c>
      <c r="B47" s="640" t="s">
        <v>3201</v>
      </c>
    </row>
    <row r="48" spans="1:4">
      <c r="A48" t="s">
        <v>3207</v>
      </c>
      <c r="B48" s="641" t="s">
        <v>3201</v>
      </c>
    </row>
    <row r="49" spans="1:4">
      <c r="A49" t="s">
        <v>3087</v>
      </c>
      <c r="B49" s="641" t="s">
        <v>307</v>
      </c>
      <c r="C49" t="s">
        <v>3088</v>
      </c>
    </row>
    <row r="50" spans="1:4">
      <c r="A50" t="s">
        <v>3126</v>
      </c>
      <c r="B50" s="641" t="s">
        <v>307</v>
      </c>
      <c r="C50" t="s">
        <v>3127</v>
      </c>
    </row>
    <row r="51" spans="1:4">
      <c r="A51" t="s">
        <v>3145</v>
      </c>
      <c r="B51" s="641" t="s">
        <v>307</v>
      </c>
      <c r="C51" t="s">
        <v>3146</v>
      </c>
    </row>
    <row r="52" spans="1:4">
      <c r="A52" t="s">
        <v>3149</v>
      </c>
      <c r="B52" s="643" t="s">
        <v>307</v>
      </c>
      <c r="C52" t="s">
        <v>3150</v>
      </c>
    </row>
    <row r="53" spans="1:4">
      <c r="A53" t="s">
        <v>3160</v>
      </c>
      <c r="B53" s="629" t="s">
        <v>307</v>
      </c>
      <c r="C53" t="s">
        <v>3161</v>
      </c>
    </row>
    <row r="54" spans="1:4">
      <c r="A54" t="s">
        <v>3163</v>
      </c>
      <c r="B54" s="629" t="s">
        <v>307</v>
      </c>
      <c r="C54" t="s">
        <v>3168</v>
      </c>
    </row>
    <row r="55" spans="1:4">
      <c r="A55" t="s">
        <v>3164</v>
      </c>
      <c r="B55" s="629" t="s">
        <v>307</v>
      </c>
      <c r="C55" t="s">
        <v>3165</v>
      </c>
    </row>
    <row r="56" spans="1:4">
      <c r="A56" t="s">
        <v>3166</v>
      </c>
      <c r="B56" s="629" t="s">
        <v>307</v>
      </c>
      <c r="C56" t="s">
        <v>3167</v>
      </c>
    </row>
    <row r="57" spans="1:4">
      <c r="A57" t="s">
        <v>3169</v>
      </c>
      <c r="B57" s="629" t="s">
        <v>307</v>
      </c>
      <c r="C57" t="s">
        <v>3170</v>
      </c>
    </row>
    <row r="58" spans="1:4">
      <c r="A58" t="s">
        <v>3171</v>
      </c>
      <c r="B58" s="643" t="s">
        <v>307</v>
      </c>
      <c r="C58" t="s">
        <v>3173</v>
      </c>
      <c r="D58" t="s">
        <v>3172</v>
      </c>
    </row>
  </sheetData>
  <autoFilter ref="A1:D8" xr:uid="{00000000-0009-0000-0000-00000A000000}"/>
  <sortState ref="A2:D58">
    <sortCondition ref="B2:B58"/>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37"/>
  <dimension ref="A1:E412"/>
  <sheetViews>
    <sheetView workbookViewId="0">
      <pane ySplit="1" topLeftCell="A272" activePane="bottomLeft" state="frozen"/>
      <selection pane="bottomLeft" activeCell="A300" sqref="A300"/>
    </sheetView>
  </sheetViews>
  <sheetFormatPr defaultRowHeight="15" outlineLevelRow="1"/>
  <cols>
    <col min="1" max="1" width="62.7109375" style="777" customWidth="1"/>
    <col min="2" max="2" width="7.140625" style="571" customWidth="1"/>
    <col min="3" max="3" width="96.140625" style="1" customWidth="1"/>
    <col min="4" max="4" width="132.7109375" style="567" customWidth="1"/>
  </cols>
  <sheetData>
    <row r="1" spans="1:4" s="570" customFormat="1" ht="15.75" thickBot="1">
      <c r="A1" s="796" t="s">
        <v>2938</v>
      </c>
      <c r="B1" s="753" t="s">
        <v>2865</v>
      </c>
      <c r="C1" s="780" t="s">
        <v>2843</v>
      </c>
      <c r="D1" s="754" t="s">
        <v>2844</v>
      </c>
    </row>
    <row r="2" spans="1:4" s="776" customFormat="1" ht="15.75" outlineLevel="1" thickBot="1">
      <c r="A2" s="804" t="s">
        <v>3867</v>
      </c>
      <c r="B2" s="805"/>
      <c r="C2" s="807" t="s">
        <v>3868</v>
      </c>
      <c r="D2" s="754"/>
    </row>
    <row r="3" spans="1:4" s="776" customFormat="1" ht="15.75" outlineLevel="1" thickBot="1">
      <c r="A3" s="804"/>
      <c r="B3" s="805"/>
      <c r="C3" s="806" t="s">
        <v>3883</v>
      </c>
      <c r="D3" s="754"/>
    </row>
    <row r="4" spans="1:4" s="776" customFormat="1" ht="15.75" outlineLevel="1" thickBot="1">
      <c r="A4" s="796"/>
      <c r="B4" s="753"/>
      <c r="C4" s="780"/>
      <c r="D4" s="754"/>
    </row>
    <row r="5" spans="1:4" s="751" customFormat="1" outlineLevel="1">
      <c r="A5" s="1012" t="s">
        <v>3747</v>
      </c>
      <c r="B5" s="755"/>
      <c r="C5" s="545" t="s">
        <v>3750</v>
      </c>
      <c r="D5" s="756" t="s">
        <v>3751</v>
      </c>
    </row>
    <row r="6" spans="1:4" s="751" customFormat="1" outlineLevel="1">
      <c r="A6" s="1013"/>
      <c r="B6" s="750"/>
      <c r="C6" s="773" t="s">
        <v>3748</v>
      </c>
      <c r="D6" s="757" t="s">
        <v>3749</v>
      </c>
    </row>
    <row r="7" spans="1:4" s="751" customFormat="1" ht="15.75" outlineLevel="1" thickBot="1">
      <c r="A7" s="1014"/>
      <c r="B7" s="158"/>
      <c r="C7" s="548" t="s">
        <v>3752</v>
      </c>
      <c r="D7" s="758" t="s">
        <v>3753</v>
      </c>
    </row>
    <row r="8" spans="1:4" outlineLevel="1">
      <c r="A8" s="727" t="s">
        <v>2845</v>
      </c>
      <c r="B8" s="575" t="s">
        <v>2842</v>
      </c>
      <c r="C8" s="511" t="s">
        <v>2846</v>
      </c>
      <c r="D8" s="573" t="s">
        <v>2847</v>
      </c>
    </row>
    <row r="9" spans="1:4" ht="15.75" outlineLevel="1">
      <c r="A9" s="841" t="s">
        <v>3943</v>
      </c>
      <c r="B9" s="575" t="s">
        <v>2842</v>
      </c>
      <c r="C9" s="511" t="s">
        <v>3944</v>
      </c>
      <c r="D9" s="837" t="s">
        <v>3946</v>
      </c>
    </row>
    <row r="10" spans="1:4" ht="15.75" outlineLevel="1">
      <c r="A10" s="841" t="s">
        <v>2191</v>
      </c>
      <c r="B10" s="575" t="s">
        <v>2842</v>
      </c>
      <c r="C10" s="511" t="s">
        <v>3945</v>
      </c>
      <c r="D10" s="837"/>
    </row>
    <row r="11" spans="1:4" outlineLevel="1">
      <c r="A11" s="81" t="s">
        <v>2848</v>
      </c>
      <c r="B11" s="576" t="s">
        <v>2842</v>
      </c>
      <c r="C11" s="661"/>
      <c r="D11" s="448" t="s">
        <v>2849</v>
      </c>
    </row>
    <row r="12" spans="1:4" outlineLevel="1">
      <c r="A12" s="81" t="s">
        <v>2850</v>
      </c>
      <c r="B12" s="576" t="s">
        <v>2842</v>
      </c>
      <c r="C12" s="661"/>
      <c r="D12" s="448" t="s">
        <v>2851</v>
      </c>
    </row>
    <row r="13" spans="1:4" outlineLevel="1">
      <c r="A13" s="81" t="s">
        <v>2852</v>
      </c>
      <c r="B13" s="576" t="s">
        <v>2842</v>
      </c>
      <c r="C13" s="661" t="s">
        <v>2853</v>
      </c>
      <c r="D13" s="448" t="s">
        <v>2853</v>
      </c>
    </row>
    <row r="14" spans="1:4" outlineLevel="1">
      <c r="A14" s="81" t="s">
        <v>2854</v>
      </c>
      <c r="B14" s="576" t="s">
        <v>2842</v>
      </c>
      <c r="C14" s="661" t="s">
        <v>2973</v>
      </c>
      <c r="D14" s="574" t="s">
        <v>2855</v>
      </c>
    </row>
    <row r="15" spans="1:4" outlineLevel="1">
      <c r="A15" s="81" t="s">
        <v>2856</v>
      </c>
      <c r="B15" s="576" t="s">
        <v>2842</v>
      </c>
      <c r="C15" s="661" t="s">
        <v>2857</v>
      </c>
      <c r="D15" s="448" t="s">
        <v>2858</v>
      </c>
    </row>
    <row r="16" spans="1:4" outlineLevel="1">
      <c r="A16" s="81" t="s">
        <v>2878</v>
      </c>
      <c r="B16" s="576" t="s">
        <v>2842</v>
      </c>
      <c r="C16" s="661" t="s">
        <v>2857</v>
      </c>
      <c r="D16" s="448" t="s">
        <v>2879</v>
      </c>
    </row>
    <row r="17" spans="1:4" outlineLevel="1">
      <c r="A17" s="81" t="s">
        <v>2880</v>
      </c>
      <c r="B17" s="576" t="s">
        <v>2842</v>
      </c>
      <c r="C17" s="661" t="s">
        <v>3016</v>
      </c>
      <c r="D17" s="448" t="s">
        <v>2881</v>
      </c>
    </row>
    <row r="18" spans="1:4" outlineLevel="1">
      <c r="A18" s="81" t="s">
        <v>1109</v>
      </c>
      <c r="B18" s="576" t="s">
        <v>2972</v>
      </c>
      <c r="C18" s="661" t="s">
        <v>3823</v>
      </c>
      <c r="D18" s="592"/>
    </row>
    <row r="19" spans="1:4" outlineLevel="1">
      <c r="A19" s="81" t="s">
        <v>3824</v>
      </c>
      <c r="B19" s="576" t="s">
        <v>2347</v>
      </c>
      <c r="C19" s="781" t="s">
        <v>3825</v>
      </c>
      <c r="D19" s="762"/>
    </row>
    <row r="20" spans="1:4" outlineLevel="1">
      <c r="A20" s="81" t="s">
        <v>3827</v>
      </c>
      <c r="B20" s="576" t="s">
        <v>2347</v>
      </c>
      <c r="C20" s="661" t="s">
        <v>3826</v>
      </c>
      <c r="D20" s="762"/>
    </row>
    <row r="21" spans="1:4" ht="15.75" outlineLevel="1">
      <c r="A21" s="81" t="s">
        <v>4082</v>
      </c>
      <c r="B21" s="576" t="s">
        <v>2347</v>
      </c>
      <c r="C21" s="856" t="s">
        <v>4083</v>
      </c>
      <c r="D21" s="842"/>
    </row>
    <row r="22" spans="1:4" outlineLevel="1">
      <c r="A22" s="81" t="s">
        <v>4084</v>
      </c>
      <c r="B22" s="576" t="s">
        <v>2347</v>
      </c>
      <c r="C22" s="661" t="s">
        <v>4085</v>
      </c>
      <c r="D22" s="842"/>
    </row>
    <row r="23" spans="1:4" outlineLevel="1">
      <c r="A23" s="81" t="s">
        <v>4086</v>
      </c>
      <c r="B23" s="576" t="s">
        <v>2347</v>
      </c>
      <c r="C23" s="661" t="s">
        <v>4087</v>
      </c>
      <c r="D23" s="842"/>
    </row>
    <row r="24" spans="1:4" outlineLevel="1">
      <c r="A24" s="81" t="s">
        <v>4088</v>
      </c>
      <c r="B24" s="576" t="s">
        <v>2347</v>
      </c>
      <c r="C24" s="661" t="s">
        <v>4089</v>
      </c>
      <c r="D24" s="842"/>
    </row>
    <row r="25" spans="1:4" outlineLevel="1">
      <c r="A25" s="81" t="s">
        <v>4090</v>
      </c>
      <c r="B25" s="576" t="s">
        <v>2347</v>
      </c>
      <c r="C25" s="661" t="s">
        <v>4091</v>
      </c>
      <c r="D25" s="842"/>
    </row>
    <row r="26" spans="1:4" ht="22.5" customHeight="1" outlineLevel="1">
      <c r="A26" s="81" t="s">
        <v>4092</v>
      </c>
      <c r="B26" s="576" t="s">
        <v>2347</v>
      </c>
      <c r="C26" s="787" t="s">
        <v>4093</v>
      </c>
      <c r="D26" s="842"/>
    </row>
    <row r="27" spans="1:4" outlineLevel="1">
      <c r="A27" s="81" t="s">
        <v>4094</v>
      </c>
      <c r="B27" s="576" t="s">
        <v>2347</v>
      </c>
      <c r="C27" s="661" t="s">
        <v>4095</v>
      </c>
      <c r="D27" s="842"/>
    </row>
    <row r="28" spans="1:4" outlineLevel="1">
      <c r="A28" s="81" t="s">
        <v>4096</v>
      </c>
      <c r="B28" s="576" t="s">
        <v>2347</v>
      </c>
      <c r="C28" s="661" t="s">
        <v>4097</v>
      </c>
      <c r="D28" s="842"/>
    </row>
    <row r="29" spans="1:4" outlineLevel="1">
      <c r="A29" s="81" t="s">
        <v>4098</v>
      </c>
      <c r="B29" s="576" t="s">
        <v>2347</v>
      </c>
      <c r="C29" s="661" t="s">
        <v>4099</v>
      </c>
      <c r="D29" s="842"/>
    </row>
    <row r="30" spans="1:4" outlineLevel="1">
      <c r="A30" s="81" t="s">
        <v>4100</v>
      </c>
      <c r="B30" s="576" t="s">
        <v>2347</v>
      </c>
      <c r="C30" s="661" t="s">
        <v>4101</v>
      </c>
      <c r="D30" s="842"/>
    </row>
    <row r="31" spans="1:4" outlineLevel="1">
      <c r="A31" s="81"/>
      <c r="B31" s="576"/>
      <c r="C31" s="661"/>
      <c r="D31" s="842"/>
    </row>
    <row r="32" spans="1:4" outlineLevel="1">
      <c r="A32" s="81"/>
      <c r="B32" s="576"/>
      <c r="C32" s="661"/>
      <c r="D32" s="842"/>
    </row>
    <row r="33" spans="1:4" outlineLevel="1">
      <c r="A33" s="81"/>
      <c r="B33" s="576"/>
      <c r="C33" s="661"/>
      <c r="D33" s="842"/>
    </row>
    <row r="34" spans="1:4" outlineLevel="1">
      <c r="A34" s="81"/>
      <c r="B34" s="576"/>
      <c r="C34" s="661"/>
      <c r="D34" s="842"/>
    </row>
    <row r="35" spans="1:4" outlineLevel="1">
      <c r="A35" s="81" t="s">
        <v>3869</v>
      </c>
      <c r="B35" s="576" t="s">
        <v>2347</v>
      </c>
      <c r="C35" s="661" t="s">
        <v>3870</v>
      </c>
      <c r="D35" s="762"/>
    </row>
    <row r="36" spans="1:4" outlineLevel="1">
      <c r="A36" s="81"/>
      <c r="B36" s="576"/>
      <c r="C36" s="661"/>
      <c r="D36" s="773"/>
    </row>
    <row r="37" spans="1:4" outlineLevel="1">
      <c r="A37" s="1011" t="s">
        <v>4018</v>
      </c>
      <c r="B37" s="1011"/>
      <c r="C37" s="1011"/>
      <c r="D37" s="845"/>
    </row>
    <row r="38" spans="1:4" outlineLevel="1">
      <c r="A38" s="81" t="s">
        <v>2459</v>
      </c>
      <c r="B38" s="577" t="s">
        <v>2866</v>
      </c>
      <c r="C38" s="81" t="s">
        <v>4040</v>
      </c>
      <c r="D38" s="845"/>
    </row>
    <row r="39" spans="1:4" outlineLevel="1">
      <c r="A39" s="81" t="s">
        <v>4041</v>
      </c>
      <c r="B39" s="577" t="s">
        <v>2866</v>
      </c>
      <c r="C39" s="846" t="s">
        <v>4042</v>
      </c>
      <c r="D39" s="845"/>
    </row>
    <row r="40" spans="1:4" outlineLevel="1">
      <c r="A40" s="844" t="s">
        <v>4043</v>
      </c>
      <c r="B40" s="577"/>
      <c r="C40" s="846"/>
      <c r="D40" s="845"/>
    </row>
    <row r="41" spans="1:4" outlineLevel="1">
      <c r="A41" s="81" t="s">
        <v>4017</v>
      </c>
      <c r="B41" s="577" t="s">
        <v>2866</v>
      </c>
      <c r="C41" s="846" t="s">
        <v>4020</v>
      </c>
      <c r="D41" s="821"/>
    </row>
    <row r="42" spans="1:4" outlineLevel="1">
      <c r="A42" s="81" t="s">
        <v>4022</v>
      </c>
      <c r="B42" s="577" t="s">
        <v>2866</v>
      </c>
      <c r="C42" s="81" t="s">
        <v>4021</v>
      </c>
      <c r="D42" s="821"/>
    </row>
    <row r="43" spans="1:4" outlineLevel="1">
      <c r="A43" s="81" t="s">
        <v>4023</v>
      </c>
      <c r="B43" s="577" t="s">
        <v>2866</v>
      </c>
      <c r="C43" s="661" t="s">
        <v>4024</v>
      </c>
      <c r="D43" s="821"/>
    </row>
    <row r="44" spans="1:4" outlineLevel="1">
      <c r="A44" s="81" t="s">
        <v>4026</v>
      </c>
      <c r="B44" s="577" t="s">
        <v>2866</v>
      </c>
      <c r="C44" s="81" t="s">
        <v>4025</v>
      </c>
      <c r="D44" s="821"/>
    </row>
    <row r="45" spans="1:4" outlineLevel="1">
      <c r="D45" s="821"/>
    </row>
    <row r="46" spans="1:4" outlineLevel="1">
      <c r="A46" s="81" t="s">
        <v>4028</v>
      </c>
      <c r="B46" s="577" t="s">
        <v>2866</v>
      </c>
      <c r="C46" s="81" t="s">
        <v>4027</v>
      </c>
      <c r="D46" s="821"/>
    </row>
    <row r="47" spans="1:4" outlineLevel="1">
      <c r="A47" s="81" t="s">
        <v>4029</v>
      </c>
      <c r="B47" s="577" t="s">
        <v>2866</v>
      </c>
      <c r="C47" s="81" t="s">
        <v>4030</v>
      </c>
      <c r="D47" s="821"/>
    </row>
    <row r="48" spans="1:4" outlineLevel="1">
      <c r="A48" s="81" t="s">
        <v>511</v>
      </c>
      <c r="B48" s="577" t="s">
        <v>2866</v>
      </c>
      <c r="C48" s="661" t="s">
        <v>4031</v>
      </c>
      <c r="D48" s="821" t="s">
        <v>4032</v>
      </c>
    </row>
    <row r="49" spans="1:4" outlineLevel="1">
      <c r="A49" s="81" t="s">
        <v>4034</v>
      </c>
      <c r="B49" s="577" t="s">
        <v>2866</v>
      </c>
      <c r="C49" s="661" t="s">
        <v>4033</v>
      </c>
      <c r="D49" s="821" t="s">
        <v>4035</v>
      </c>
    </row>
    <row r="50" spans="1:4" ht="30" outlineLevel="1">
      <c r="A50" s="81" t="s">
        <v>4036</v>
      </c>
      <c r="B50" s="577" t="s">
        <v>2866</v>
      </c>
      <c r="C50" s="661" t="s">
        <v>4037</v>
      </c>
      <c r="D50" s="821"/>
    </row>
    <row r="51" spans="1:4" outlineLevel="1">
      <c r="A51" s="81" t="s">
        <v>4039</v>
      </c>
      <c r="B51" s="577" t="s">
        <v>2866</v>
      </c>
      <c r="C51" s="661" t="s">
        <v>4038</v>
      </c>
      <c r="D51" s="821"/>
    </row>
    <row r="52" spans="1:4" outlineLevel="1">
      <c r="B52" s="576"/>
      <c r="C52" s="661"/>
      <c r="D52" s="821"/>
    </row>
    <row r="53" spans="1:4" outlineLevel="1">
      <c r="A53" s="81"/>
      <c r="B53" s="576"/>
      <c r="C53" s="661"/>
      <c r="D53" s="821"/>
    </row>
    <row r="54" spans="1:4" outlineLevel="1">
      <c r="A54" s="1011" t="s">
        <v>4046</v>
      </c>
      <c r="B54" s="1011"/>
      <c r="C54" s="1011"/>
      <c r="D54" s="821"/>
    </row>
    <row r="55" spans="1:4" outlineLevel="1">
      <c r="A55" s="599" t="s">
        <v>4104</v>
      </c>
      <c r="B55" s="577" t="s">
        <v>2866</v>
      </c>
      <c r="C55" s="599" t="s">
        <v>4107</v>
      </c>
      <c r="D55" s="821"/>
    </row>
    <row r="56" spans="1:4" outlineLevel="1">
      <c r="A56" s="599" t="s">
        <v>4106</v>
      </c>
      <c r="B56" s="577" t="s">
        <v>2866</v>
      </c>
      <c r="C56" s="599" t="s">
        <v>4105</v>
      </c>
      <c r="D56" s="821"/>
    </row>
    <row r="57" spans="1:4" outlineLevel="1">
      <c r="A57" s="800" t="s">
        <v>3925</v>
      </c>
      <c r="B57" s="577" t="s">
        <v>2866</v>
      </c>
      <c r="C57" s="661" t="s">
        <v>3926</v>
      </c>
      <c r="D57" s="821"/>
    </row>
    <row r="58" spans="1:4" outlineLevel="1">
      <c r="A58" s="81" t="s">
        <v>2859</v>
      </c>
      <c r="B58" s="576" t="s">
        <v>2842</v>
      </c>
      <c r="C58" s="661"/>
      <c r="D58" s="821" t="s">
        <v>2860</v>
      </c>
    </row>
    <row r="59" spans="1:4" outlineLevel="1">
      <c r="A59" s="81" t="s">
        <v>2861</v>
      </c>
      <c r="B59" s="576" t="s">
        <v>2842</v>
      </c>
      <c r="C59" s="661"/>
      <c r="D59" s="448" t="s">
        <v>2862</v>
      </c>
    </row>
    <row r="60" spans="1:4" outlineLevel="1">
      <c r="A60" s="81" t="s">
        <v>2863</v>
      </c>
      <c r="B60" s="576" t="s">
        <v>2842</v>
      </c>
      <c r="C60" s="661"/>
      <c r="D60" s="448" t="s">
        <v>2864</v>
      </c>
    </row>
    <row r="61" spans="1:4" s="91" customFormat="1" outlineLevel="1">
      <c r="A61" s="81" t="s">
        <v>2869</v>
      </c>
      <c r="B61" s="569" t="s">
        <v>2866</v>
      </c>
      <c r="C61" s="603" t="s">
        <v>2867</v>
      </c>
      <c r="D61" s="448" t="s">
        <v>2870</v>
      </c>
    </row>
    <row r="62" spans="1:4" outlineLevel="1">
      <c r="A62" s="81" t="s">
        <v>2869</v>
      </c>
      <c r="B62" s="569" t="s">
        <v>2866</v>
      </c>
      <c r="C62" s="603" t="s">
        <v>2868</v>
      </c>
      <c r="D62" s="448" t="s">
        <v>2871</v>
      </c>
    </row>
    <row r="63" spans="1:4" outlineLevel="1">
      <c r="A63" s="81" t="s">
        <v>2872</v>
      </c>
      <c r="B63" s="576" t="s">
        <v>2842</v>
      </c>
      <c r="C63" s="661" t="s">
        <v>2877</v>
      </c>
      <c r="D63" s="448" t="s">
        <v>2873</v>
      </c>
    </row>
    <row r="64" spans="1:4" outlineLevel="1">
      <c r="A64" s="1028" t="s">
        <v>4047</v>
      </c>
      <c r="B64" s="1028"/>
      <c r="C64" s="1029"/>
      <c r="D64" s="842"/>
    </row>
    <row r="65" spans="1:4" outlineLevel="1">
      <c r="A65" s="850" t="s">
        <v>4048</v>
      </c>
      <c r="B65" s="576"/>
      <c r="C65" s="842" t="s">
        <v>4059</v>
      </c>
      <c r="D65" s="661" t="s">
        <v>4049</v>
      </c>
    </row>
    <row r="66" spans="1:4" outlineLevel="1">
      <c r="A66" s="851" t="s">
        <v>4055</v>
      </c>
      <c r="B66" s="576"/>
      <c r="C66" s="782" t="s">
        <v>4060</v>
      </c>
      <c r="D66" s="842" t="s">
        <v>4054</v>
      </c>
    </row>
    <row r="67" spans="1:4" outlineLevel="1">
      <c r="A67" s="852" t="s">
        <v>4057</v>
      </c>
      <c r="B67" s="576"/>
      <c r="C67" s="842" t="s">
        <v>4056</v>
      </c>
      <c r="D67" s="842"/>
    </row>
    <row r="68" spans="1:4" outlineLevel="1">
      <c r="A68" s="853" t="s">
        <v>4051</v>
      </c>
      <c r="B68" s="847"/>
      <c r="C68" s="848" t="s">
        <v>4061</v>
      </c>
      <c r="D68" s="848" t="s">
        <v>4050</v>
      </c>
    </row>
    <row r="69" spans="1:4" outlineLevel="1">
      <c r="A69" s="854" t="s">
        <v>4055</v>
      </c>
      <c r="B69" s="847"/>
      <c r="C69" s="848" t="s">
        <v>4060</v>
      </c>
      <c r="D69" s="849" t="s">
        <v>4063</v>
      </c>
    </row>
    <row r="70" spans="1:4" outlineLevel="1">
      <c r="A70" s="855" t="s">
        <v>4057</v>
      </c>
      <c r="B70" s="847"/>
      <c r="C70" s="848" t="s">
        <v>4062</v>
      </c>
      <c r="D70" s="849"/>
    </row>
    <row r="71" spans="1:4" outlineLevel="1">
      <c r="A71" s="850" t="s">
        <v>4053</v>
      </c>
      <c r="B71" s="576"/>
      <c r="C71" s="842" t="s">
        <v>4058</v>
      </c>
      <c r="D71" s="661" t="s">
        <v>4052</v>
      </c>
    </row>
    <row r="72" spans="1:4" outlineLevel="1">
      <c r="A72" s="851" t="s">
        <v>4055</v>
      </c>
      <c r="B72" s="576"/>
      <c r="C72" s="661" t="s">
        <v>4064</v>
      </c>
      <c r="D72" s="842" t="s">
        <v>4066</v>
      </c>
    </row>
    <row r="73" spans="1:4" outlineLevel="1">
      <c r="A73" s="852" t="s">
        <v>4057</v>
      </c>
      <c r="B73" s="576"/>
      <c r="C73" s="661" t="s">
        <v>4065</v>
      </c>
      <c r="D73" s="842"/>
    </row>
    <row r="74" spans="1:4" outlineLevel="1">
      <c r="A74" s="81"/>
      <c r="B74" s="576"/>
      <c r="C74" s="661"/>
      <c r="D74" s="842"/>
    </row>
    <row r="75" spans="1:4" outlineLevel="1">
      <c r="A75" s="81" t="s">
        <v>3754</v>
      </c>
      <c r="B75" s="576" t="s">
        <v>2866</v>
      </c>
      <c r="C75" s="661" t="s">
        <v>3755</v>
      </c>
      <c r="D75" s="752"/>
    </row>
    <row r="76" spans="1:4" outlineLevel="1">
      <c r="A76" s="844" t="s">
        <v>4045</v>
      </c>
      <c r="B76" s="576" t="s">
        <v>2866</v>
      </c>
      <c r="C76" s="81" t="s">
        <v>4044</v>
      </c>
      <c r="D76" s="811"/>
    </row>
    <row r="77" spans="1:4" outlineLevel="1">
      <c r="A77" s="782" t="s">
        <v>2893</v>
      </c>
      <c r="B77" s="576" t="s">
        <v>2866</v>
      </c>
      <c r="C77" s="448" t="s">
        <v>4067</v>
      </c>
      <c r="D77" s="842"/>
    </row>
    <row r="78" spans="1:4" outlineLevel="1">
      <c r="A78" s="844" t="s">
        <v>4068</v>
      </c>
      <c r="B78" s="576" t="s">
        <v>2866</v>
      </c>
      <c r="C78" s="81" t="s">
        <v>4069</v>
      </c>
      <c r="D78" s="842"/>
    </row>
    <row r="79" spans="1:4" outlineLevel="1">
      <c r="A79" s="81" t="s">
        <v>4070</v>
      </c>
      <c r="B79" s="576" t="s">
        <v>2866</v>
      </c>
      <c r="C79" s="842" t="s">
        <v>4067</v>
      </c>
      <c r="D79" s="661" t="s">
        <v>4071</v>
      </c>
    </row>
    <row r="80" spans="1:4" outlineLevel="1">
      <c r="A80" s="81" t="s">
        <v>4072</v>
      </c>
      <c r="B80" s="576" t="s">
        <v>2866</v>
      </c>
      <c r="C80" s="661" t="s">
        <v>4074</v>
      </c>
      <c r="D80" s="752"/>
    </row>
    <row r="81" spans="1:4" outlineLevel="1">
      <c r="A81" s="81" t="s">
        <v>4073</v>
      </c>
      <c r="B81" s="576" t="s">
        <v>2866</v>
      </c>
      <c r="C81" s="661" t="s">
        <v>4077</v>
      </c>
      <c r="D81" s="842"/>
    </row>
    <row r="82" spans="1:4" outlineLevel="1">
      <c r="A82" s="81" t="s">
        <v>4075</v>
      </c>
      <c r="B82" s="576" t="s">
        <v>2866</v>
      </c>
      <c r="C82" s="661" t="s">
        <v>4076</v>
      </c>
      <c r="D82" s="842"/>
    </row>
    <row r="83" spans="1:4" outlineLevel="1">
      <c r="A83" s="81" t="s">
        <v>4078</v>
      </c>
      <c r="B83" s="576" t="s">
        <v>2866</v>
      </c>
      <c r="C83" s="661" t="s">
        <v>4079</v>
      </c>
      <c r="D83" s="842"/>
    </row>
    <row r="84" spans="1:4" outlineLevel="1">
      <c r="A84" s="81" t="s">
        <v>4081</v>
      </c>
      <c r="B84" s="576" t="s">
        <v>2866</v>
      </c>
      <c r="C84" s="661" t="s">
        <v>4080</v>
      </c>
      <c r="D84" s="842"/>
    </row>
    <row r="85" spans="1:4" outlineLevel="1">
      <c r="A85" s="81"/>
      <c r="B85" s="576"/>
      <c r="C85" s="661"/>
      <c r="D85" s="842"/>
    </row>
    <row r="86" spans="1:4" outlineLevel="1">
      <c r="A86" s="590" t="s">
        <v>2882</v>
      </c>
      <c r="B86" s="577" t="s">
        <v>2866</v>
      </c>
      <c r="C86" s="783" t="s">
        <v>3738</v>
      </c>
      <c r="D86" s="448"/>
    </row>
    <row r="87" spans="1:4" outlineLevel="1">
      <c r="A87" s="81"/>
      <c r="B87" s="569" t="s">
        <v>2866</v>
      </c>
      <c r="C87" s="661" t="s">
        <v>2889</v>
      </c>
      <c r="D87" s="448" t="s">
        <v>2887</v>
      </c>
    </row>
    <row r="88" spans="1:4" outlineLevel="1">
      <c r="A88" s="81"/>
      <c r="B88" s="569" t="s">
        <v>2866</v>
      </c>
      <c r="C88" s="783" t="s">
        <v>2890</v>
      </c>
      <c r="D88" s="761" t="s">
        <v>2888</v>
      </c>
    </row>
    <row r="89" spans="1:4" outlineLevel="1">
      <c r="A89" s="81" t="s">
        <v>2891</v>
      </c>
      <c r="B89" s="569" t="s">
        <v>2866</v>
      </c>
      <c r="C89" s="784" t="s">
        <v>3840</v>
      </c>
      <c r="D89" s="448"/>
    </row>
    <row r="90" spans="1:4" outlineLevel="1">
      <c r="A90" s="81" t="s">
        <v>2894</v>
      </c>
      <c r="B90" s="569" t="s">
        <v>2866</v>
      </c>
      <c r="C90" s="784" t="s">
        <v>3841</v>
      </c>
      <c r="D90" s="448"/>
    </row>
    <row r="91" spans="1:4" outlineLevel="1">
      <c r="A91" s="81" t="s">
        <v>2892</v>
      </c>
      <c r="B91" s="569" t="s">
        <v>2866</v>
      </c>
      <c r="C91" s="785" t="s">
        <v>3756</v>
      </c>
      <c r="D91" s="448"/>
    </row>
    <row r="92" spans="1:4" outlineLevel="1">
      <c r="A92" s="81" t="s">
        <v>2904</v>
      </c>
      <c r="B92" s="569" t="s">
        <v>2866</v>
      </c>
      <c r="C92" s="661" t="s">
        <v>2922</v>
      </c>
      <c r="D92" s="448"/>
    </row>
    <row r="93" spans="1:4" outlineLevel="1">
      <c r="A93" s="81" t="s">
        <v>2921</v>
      </c>
      <c r="B93" s="572" t="s">
        <v>2866</v>
      </c>
      <c r="C93" s="661" t="s">
        <v>2923</v>
      </c>
      <c r="D93" s="448"/>
    </row>
    <row r="94" spans="1:4" outlineLevel="1">
      <c r="A94" s="81"/>
      <c r="B94" s="763"/>
      <c r="C94" s="661"/>
      <c r="D94" s="762"/>
    </row>
    <row r="95" spans="1:4" outlineLevel="1">
      <c r="A95" s="1025" t="s">
        <v>3851</v>
      </c>
      <c r="B95" s="1026"/>
      <c r="C95" s="1026"/>
      <c r="D95" s="762"/>
    </row>
    <row r="96" spans="1:4" outlineLevel="1">
      <c r="A96" s="590" t="s">
        <v>2926</v>
      </c>
      <c r="B96" s="577" t="s">
        <v>2866</v>
      </c>
      <c r="C96" s="783" t="s">
        <v>2927</v>
      </c>
      <c r="D96" s="203"/>
    </row>
    <row r="97" spans="1:4" outlineLevel="1">
      <c r="A97" s="590" t="s">
        <v>3849</v>
      </c>
      <c r="B97" s="577" t="s">
        <v>2866</v>
      </c>
      <c r="C97" s="783" t="s">
        <v>3850</v>
      </c>
      <c r="D97" s="203"/>
    </row>
    <row r="98" spans="1:4" outlineLevel="1">
      <c r="A98" s="599"/>
      <c r="B98" s="587"/>
      <c r="C98" s="786"/>
      <c r="D98" s="772"/>
    </row>
    <row r="99" spans="1:4" outlineLevel="1">
      <c r="A99" s="1011" t="s">
        <v>3861</v>
      </c>
      <c r="B99" s="1011"/>
      <c r="C99" s="1011"/>
      <c r="D99" s="772"/>
    </row>
    <row r="100" spans="1:4" outlineLevel="1">
      <c r="A100" s="599" t="s">
        <v>3863</v>
      </c>
      <c r="B100" s="577" t="s">
        <v>2866</v>
      </c>
      <c r="C100" s="598" t="s">
        <v>3862</v>
      </c>
      <c r="D100" s="772"/>
    </row>
    <row r="101" spans="1:4" outlineLevel="1">
      <c r="A101" s="599" t="s">
        <v>3860</v>
      </c>
      <c r="B101" s="577" t="s">
        <v>2866</v>
      </c>
      <c r="C101" s="786" t="s">
        <v>3859</v>
      </c>
      <c r="D101" s="772"/>
    </row>
    <row r="102" spans="1:4" outlineLevel="1">
      <c r="A102" s="599"/>
      <c r="B102" s="587"/>
      <c r="C102" s="786"/>
      <c r="D102" s="772"/>
    </row>
    <row r="103" spans="1:4" outlineLevel="1">
      <c r="A103" s="797"/>
      <c r="B103" s="771"/>
      <c r="D103" s="772"/>
    </row>
    <row r="104" spans="1:4" outlineLevel="1">
      <c r="A104" s="1025" t="s">
        <v>3811</v>
      </c>
      <c r="B104" s="1026"/>
      <c r="C104" s="1026"/>
      <c r="D104" s="770"/>
    </row>
    <row r="105" spans="1:4" outlineLevel="1">
      <c r="A105" s="590" t="s">
        <v>3812</v>
      </c>
      <c r="B105" s="577" t="s">
        <v>2866</v>
      </c>
      <c r="C105" s="783" t="s">
        <v>3920</v>
      </c>
      <c r="D105" s="203"/>
    </row>
    <row r="106" spans="1:4" outlineLevel="1">
      <c r="A106" s="599"/>
      <c r="B106" s="587"/>
      <c r="C106" s="786"/>
      <c r="D106" s="203"/>
    </row>
    <row r="107" spans="1:4" outlineLevel="1">
      <c r="A107" s="599" t="s">
        <v>3842</v>
      </c>
      <c r="B107" s="577" t="s">
        <v>2866</v>
      </c>
      <c r="C107" s="862" t="s">
        <v>3843</v>
      </c>
      <c r="D107" s="203" t="s">
        <v>3855</v>
      </c>
    </row>
    <row r="108" spans="1:4" outlineLevel="1">
      <c r="A108" s="599" t="s">
        <v>3856</v>
      </c>
      <c r="B108" s="577" t="s">
        <v>2866</v>
      </c>
      <c r="D108" s="203"/>
    </row>
    <row r="109" spans="1:4" outlineLevel="1">
      <c r="A109" s="786" t="s">
        <v>4014</v>
      </c>
      <c r="B109" s="577"/>
      <c r="C109" s="862"/>
      <c r="D109" s="203"/>
    </row>
    <row r="110" spans="1:4" outlineLevel="1">
      <c r="A110" s="599"/>
      <c r="B110" s="577"/>
      <c r="C110" s="862"/>
      <c r="D110" s="203"/>
    </row>
    <row r="111" spans="1:4" outlineLevel="1">
      <c r="A111" s="1027" t="s">
        <v>3858</v>
      </c>
      <c r="B111" s="1027"/>
      <c r="C111" s="1019"/>
      <c r="D111" s="203"/>
    </row>
    <row r="112" spans="1:4" outlineLevel="1">
      <c r="A112" s="599" t="s">
        <v>3853</v>
      </c>
      <c r="B112" s="593"/>
      <c r="C112" s="862" t="s">
        <v>3854</v>
      </c>
      <c r="D112" s="203"/>
    </row>
    <row r="113" spans="1:4" ht="45" outlineLevel="1">
      <c r="A113" s="81" t="s">
        <v>3864</v>
      </c>
      <c r="B113" s="572"/>
      <c r="C113" s="863" t="s">
        <v>3865</v>
      </c>
      <c r="D113" s="842"/>
    </row>
    <row r="114" spans="1:4" outlineLevel="1">
      <c r="A114" s="81" t="s">
        <v>3872</v>
      </c>
      <c r="B114" s="775"/>
      <c r="C114" s="863" t="s">
        <v>3873</v>
      </c>
      <c r="D114" s="842"/>
    </row>
    <row r="115" spans="1:4" outlineLevel="1">
      <c r="A115" s="81"/>
      <c r="B115" s="775"/>
      <c r="C115" s="863"/>
      <c r="D115" s="842"/>
    </row>
    <row r="116" spans="1:4" outlineLevel="1">
      <c r="A116" s="81" t="s">
        <v>2907</v>
      </c>
      <c r="B116" s="585" t="s">
        <v>2866</v>
      </c>
      <c r="C116" s="787" t="s">
        <v>2908</v>
      </c>
      <c r="D116" s="203" t="s">
        <v>2943</v>
      </c>
    </row>
    <row r="117" spans="1:4" outlineLevel="1">
      <c r="A117" s="81" t="s">
        <v>3760</v>
      </c>
      <c r="B117" s="585" t="s">
        <v>2866</v>
      </c>
      <c r="C117" s="787" t="s">
        <v>2909</v>
      </c>
      <c r="D117" s="584" t="s">
        <v>2945</v>
      </c>
    </row>
    <row r="118" spans="1:4" ht="45" outlineLevel="1">
      <c r="A118" s="81" t="s">
        <v>3761</v>
      </c>
      <c r="B118" s="596" t="s">
        <v>2866</v>
      </c>
      <c r="C118" s="787" t="s">
        <v>3878</v>
      </c>
      <c r="D118" s="584" t="s">
        <v>2944</v>
      </c>
    </row>
    <row r="119" spans="1:4" ht="18.75" outlineLevel="1">
      <c r="A119" s="859" t="s">
        <v>4129</v>
      </c>
      <c r="B119" s="763"/>
      <c r="C119" s="787" t="s">
        <v>4128</v>
      </c>
      <c r="D119" s="762"/>
    </row>
    <row r="120" spans="1:4" outlineLevel="1">
      <c r="A120" s="81"/>
      <c r="B120" s="763"/>
      <c r="C120" s="787"/>
      <c r="D120" s="762"/>
    </row>
    <row r="121" spans="1:4" outlineLevel="1">
      <c r="A121" s="590" t="s">
        <v>3762</v>
      </c>
      <c r="B121" s="577" t="s">
        <v>2866</v>
      </c>
      <c r="C121" s="783" t="s">
        <v>3845</v>
      </c>
      <c r="D121" s="595" t="s">
        <v>3846</v>
      </c>
    </row>
    <row r="122" spans="1:4" outlineLevel="1">
      <c r="A122" s="590" t="s">
        <v>2966</v>
      </c>
      <c r="B122" s="577" t="s">
        <v>2866</v>
      </c>
      <c r="C122" s="783" t="s">
        <v>2934</v>
      </c>
      <c r="D122" s="203" t="s">
        <v>2928</v>
      </c>
    </row>
    <row r="123" spans="1:4" outlineLevel="1">
      <c r="A123" s="590" t="s">
        <v>2988</v>
      </c>
      <c r="B123" s="577" t="s">
        <v>2866</v>
      </c>
      <c r="C123" s="783" t="s">
        <v>2989</v>
      </c>
      <c r="D123" s="842"/>
    </row>
    <row r="124" spans="1:4" outlineLevel="1">
      <c r="A124" s="599"/>
      <c r="B124" s="587"/>
      <c r="C124" s="786"/>
      <c r="D124" s="842"/>
    </row>
    <row r="125" spans="1:4" outlineLevel="1">
      <c r="A125" s="81" t="s">
        <v>2941</v>
      </c>
      <c r="B125" s="585" t="s">
        <v>2866</v>
      </c>
      <c r="C125" s="661" t="s">
        <v>2942</v>
      </c>
      <c r="D125" s="842"/>
    </row>
    <row r="126" spans="1:4" outlineLevel="1">
      <c r="A126" s="81" t="s">
        <v>2918</v>
      </c>
      <c r="B126" s="572" t="s">
        <v>2866</v>
      </c>
      <c r="C126" s="661" t="s">
        <v>2919</v>
      </c>
      <c r="D126" s="842"/>
    </row>
    <row r="127" spans="1:4" outlineLevel="1">
      <c r="A127" s="81" t="s">
        <v>2912</v>
      </c>
      <c r="B127" s="572" t="s">
        <v>2866</v>
      </c>
      <c r="C127" s="773" t="s">
        <v>2913</v>
      </c>
      <c r="D127" s="842"/>
    </row>
    <row r="128" spans="1:4" outlineLevel="1">
      <c r="A128" s="81"/>
      <c r="B128" s="572" t="s">
        <v>2866</v>
      </c>
      <c r="C128" s="661"/>
      <c r="D128" s="448"/>
    </row>
    <row r="129" spans="1:4" outlineLevel="1">
      <c r="A129" s="590" t="s">
        <v>2925</v>
      </c>
      <c r="B129" s="577" t="s">
        <v>2866</v>
      </c>
      <c r="C129" s="783" t="s">
        <v>2924</v>
      </c>
      <c r="D129" s="448"/>
    </row>
    <row r="130" spans="1:4" outlineLevel="1">
      <c r="A130" s="81" t="s">
        <v>2914</v>
      </c>
      <c r="B130" s="572" t="s">
        <v>2866</v>
      </c>
      <c r="C130" s="661" t="s">
        <v>2915</v>
      </c>
      <c r="D130" s="448"/>
    </row>
    <row r="131" spans="1:4" outlineLevel="1">
      <c r="A131" s="81" t="s">
        <v>2929</v>
      </c>
      <c r="B131" s="580" t="s">
        <v>2866</v>
      </c>
      <c r="C131" s="661" t="s">
        <v>2930</v>
      </c>
      <c r="D131" s="581"/>
    </row>
    <row r="132" spans="1:4" outlineLevel="1">
      <c r="A132" s="81" t="s">
        <v>2939</v>
      </c>
      <c r="B132" s="583" t="s">
        <v>2866</v>
      </c>
      <c r="C132" s="661" t="s">
        <v>3857</v>
      </c>
      <c r="D132" s="582"/>
    </row>
    <row r="133" spans="1:4" outlineLevel="1">
      <c r="A133" s="81" t="s">
        <v>2949</v>
      </c>
      <c r="B133" s="585" t="s">
        <v>2866</v>
      </c>
      <c r="C133" s="661" t="s">
        <v>2950</v>
      </c>
      <c r="D133" s="581"/>
    </row>
    <row r="134" spans="1:4" outlineLevel="1">
      <c r="A134" s="81" t="s">
        <v>3879</v>
      </c>
      <c r="B134" s="779" t="s">
        <v>2866</v>
      </c>
      <c r="C134" s="661" t="s">
        <v>3880</v>
      </c>
      <c r="D134" s="778"/>
    </row>
    <row r="135" spans="1:4" outlineLevel="1">
      <c r="A135" s="590" t="s">
        <v>2963</v>
      </c>
      <c r="B135" s="577" t="s">
        <v>2866</v>
      </c>
      <c r="C135" s="783" t="s">
        <v>2953</v>
      </c>
      <c r="D135" s="584"/>
    </row>
    <row r="136" spans="1:4" outlineLevel="1">
      <c r="A136" s="81" t="s">
        <v>3905</v>
      </c>
      <c r="B136" s="587" t="s">
        <v>2866</v>
      </c>
      <c r="C136" s="786" t="s">
        <v>3906</v>
      </c>
      <c r="D136" s="842"/>
    </row>
    <row r="137" spans="1:4" ht="60" outlineLevel="1">
      <c r="A137" s="81" t="s">
        <v>4015</v>
      </c>
      <c r="B137" s="585" t="s">
        <v>2866</v>
      </c>
      <c r="C137" s="778" t="s">
        <v>3881</v>
      </c>
      <c r="D137" s="842"/>
    </row>
    <row r="138" spans="1:4" outlineLevel="1">
      <c r="A138" s="661" t="s">
        <v>3882</v>
      </c>
      <c r="B138" s="779" t="s">
        <v>2866</v>
      </c>
      <c r="C138" s="661"/>
      <c r="D138" s="778"/>
    </row>
    <row r="139" spans="1:4" outlineLevel="1">
      <c r="A139" s="815" t="s">
        <v>3914</v>
      </c>
      <c r="B139" s="814" t="s">
        <v>2866</v>
      </c>
      <c r="C139" s="661" t="s">
        <v>3907</v>
      </c>
      <c r="D139" s="778"/>
    </row>
    <row r="140" spans="1:4" outlineLevel="1">
      <c r="A140" s="81" t="s">
        <v>3913</v>
      </c>
      <c r="B140" s="814" t="s">
        <v>2866</v>
      </c>
      <c r="C140" s="661" t="s">
        <v>3908</v>
      </c>
      <c r="D140" s="811"/>
    </row>
    <row r="141" spans="1:4" outlineLevel="1">
      <c r="A141" s="81" t="s">
        <v>3909</v>
      </c>
      <c r="B141" s="814" t="s">
        <v>2866</v>
      </c>
      <c r="C141" s="661" t="s">
        <v>3910</v>
      </c>
      <c r="D141" s="811"/>
    </row>
    <row r="142" spans="1:4" outlineLevel="1">
      <c r="A142" s="81"/>
      <c r="B142" s="814"/>
      <c r="C142" s="661"/>
      <c r="D142" s="811"/>
    </row>
    <row r="143" spans="1:4" outlineLevel="1">
      <c r="A143" s="1025" t="s">
        <v>3915</v>
      </c>
      <c r="B143" s="1026"/>
      <c r="C143" s="1026"/>
      <c r="D143" s="811"/>
    </row>
    <row r="144" spans="1:4" outlineLevel="1">
      <c r="A144" s="81" t="s">
        <v>3912</v>
      </c>
      <c r="B144" s="814" t="s">
        <v>2866</v>
      </c>
      <c r="C144" s="661" t="s">
        <v>3911</v>
      </c>
      <c r="D144" s="811"/>
    </row>
    <row r="145" spans="1:4" outlineLevel="1">
      <c r="A145" s="81"/>
      <c r="B145" s="814"/>
      <c r="C145" s="661"/>
      <c r="D145" s="811"/>
    </row>
    <row r="146" spans="1:4" outlineLevel="1">
      <c r="A146" s="1025" t="s">
        <v>3929</v>
      </c>
      <c r="B146" s="1026"/>
      <c r="C146" s="1026"/>
      <c r="D146" s="811"/>
    </row>
    <row r="147" spans="1:4" outlineLevel="1">
      <c r="A147" s="81" t="s">
        <v>3927</v>
      </c>
      <c r="B147" s="814" t="s">
        <v>2866</v>
      </c>
      <c r="C147" s="661" t="s">
        <v>3928</v>
      </c>
      <c r="D147" s="811"/>
    </row>
    <row r="148" spans="1:4" outlineLevel="1">
      <c r="A148" s="81"/>
      <c r="B148" s="814"/>
      <c r="C148" s="661"/>
      <c r="D148" s="811"/>
    </row>
    <row r="149" spans="1:4" outlineLevel="1">
      <c r="A149" s="798" t="s">
        <v>2951</v>
      </c>
      <c r="B149" s="591" t="s">
        <v>2866</v>
      </c>
      <c r="C149" s="788" t="s">
        <v>2952</v>
      </c>
      <c r="D149" s="584"/>
    </row>
    <row r="150" spans="1:4" outlineLevel="1">
      <c r="A150" s="798" t="s">
        <v>3001</v>
      </c>
      <c r="B150" s="591" t="s">
        <v>2866</v>
      </c>
      <c r="C150" s="788" t="s">
        <v>3002</v>
      </c>
      <c r="D150" s="600"/>
    </row>
    <row r="151" spans="1:4" outlineLevel="1">
      <c r="A151" s="798" t="s">
        <v>3874</v>
      </c>
      <c r="B151" s="591" t="s">
        <v>2866</v>
      </c>
      <c r="C151" s="788" t="s">
        <v>3877</v>
      </c>
      <c r="D151" s="584"/>
    </row>
    <row r="152" spans="1:4" outlineLevel="1">
      <c r="A152" s="798" t="s">
        <v>3875</v>
      </c>
      <c r="B152" s="591" t="s">
        <v>2866</v>
      </c>
      <c r="C152" s="788" t="s">
        <v>3876</v>
      </c>
      <c r="D152" s="773"/>
    </row>
    <row r="153" spans="1:4" outlineLevel="1">
      <c r="A153" s="81"/>
      <c r="B153" s="775"/>
      <c r="C153" s="661"/>
      <c r="D153" s="773"/>
    </row>
    <row r="154" spans="1:4" outlineLevel="1">
      <c r="A154" s="81" t="s">
        <v>3817</v>
      </c>
      <c r="B154" s="580" t="s">
        <v>2866</v>
      </c>
      <c r="C154" s="661" t="s">
        <v>2920</v>
      </c>
      <c r="D154" s="581"/>
    </row>
    <row r="155" spans="1:4" outlineLevel="1">
      <c r="A155" s="81"/>
      <c r="B155" s="583"/>
      <c r="C155" s="661"/>
      <c r="D155" s="582"/>
    </row>
    <row r="156" spans="1:4" outlineLevel="1">
      <c r="A156" s="590" t="s">
        <v>2910</v>
      </c>
      <c r="B156" s="577"/>
      <c r="C156" s="783" t="s">
        <v>2911</v>
      </c>
      <c r="D156" s="448"/>
    </row>
    <row r="157" spans="1:4" outlineLevel="1">
      <c r="A157" s="81"/>
      <c r="B157" s="572"/>
      <c r="C157" s="661"/>
      <c r="D157" s="448"/>
    </row>
    <row r="158" spans="1:4" outlineLevel="1">
      <c r="A158" s="1019" t="s">
        <v>2931</v>
      </c>
      <c r="B158" s="1020"/>
      <c r="C158" s="1021"/>
      <c r="D158" s="582"/>
    </row>
    <row r="159" spans="1:4" outlineLevel="1">
      <c r="A159" s="590" t="s">
        <v>2932</v>
      </c>
      <c r="B159" s="577" t="s">
        <v>2866</v>
      </c>
      <c r="C159" s="783" t="s">
        <v>2933</v>
      </c>
      <c r="D159" s="762"/>
    </row>
    <row r="160" spans="1:4" outlineLevel="1">
      <c r="A160" s="590" t="s">
        <v>3852</v>
      </c>
      <c r="B160" s="577" t="s">
        <v>2866</v>
      </c>
      <c r="C160" s="783" t="s">
        <v>4016</v>
      </c>
      <c r="D160" s="762"/>
    </row>
    <row r="161" spans="1:4" outlineLevel="1">
      <c r="A161" s="590" t="s">
        <v>4019</v>
      </c>
      <c r="B161" s="577"/>
      <c r="C161" s="783"/>
      <c r="D161" s="584"/>
    </row>
    <row r="162" spans="1:4" outlineLevel="1">
      <c r="D162" s="595"/>
    </row>
    <row r="163" spans="1:4" outlineLevel="1">
      <c r="A163" s="1019" t="s">
        <v>2214</v>
      </c>
      <c r="B163" s="1020"/>
      <c r="C163" s="1021"/>
      <c r="D163" s="811"/>
    </row>
    <row r="164" spans="1:4" outlineLevel="1">
      <c r="A164" s="590" t="s">
        <v>2999</v>
      </c>
      <c r="B164" s="577" t="s">
        <v>2866</v>
      </c>
      <c r="C164" s="783" t="s">
        <v>3000</v>
      </c>
      <c r="D164" s="811"/>
    </row>
    <row r="165" spans="1:4" outlineLevel="1">
      <c r="A165" s="590" t="s">
        <v>3902</v>
      </c>
      <c r="B165" s="577" t="s">
        <v>2866</v>
      </c>
      <c r="C165" s="783" t="s">
        <v>4131</v>
      </c>
      <c r="D165" s="811"/>
    </row>
    <row r="166" spans="1:4" outlineLevel="1">
      <c r="A166" s="590"/>
      <c r="B166" s="577"/>
      <c r="C166" s="783"/>
      <c r="D166" s="842"/>
    </row>
    <row r="167" spans="1:4" outlineLevel="1">
      <c r="A167" s="590" t="s">
        <v>3903</v>
      </c>
      <c r="B167" s="577" t="s">
        <v>2866</v>
      </c>
      <c r="C167" s="783" t="s">
        <v>3904</v>
      </c>
      <c r="D167" s="811"/>
    </row>
    <row r="168" spans="1:4" outlineLevel="1">
      <c r="A168" s="590" t="s">
        <v>2954</v>
      </c>
      <c r="B168" s="577" t="s">
        <v>2866</v>
      </c>
      <c r="C168" s="761" t="s">
        <v>2955</v>
      </c>
      <c r="D168" s="811"/>
    </row>
    <row r="169" spans="1:4" outlineLevel="1">
      <c r="A169" s="590" t="s">
        <v>2964</v>
      </c>
      <c r="B169" s="577" t="s">
        <v>2866</v>
      </c>
      <c r="C169" s="590" t="s">
        <v>2965</v>
      </c>
      <c r="D169" s="762"/>
    </row>
    <row r="170" spans="1:4" outlineLevel="1">
      <c r="A170" s="590" t="s">
        <v>4130</v>
      </c>
      <c r="B170" s="577"/>
      <c r="C170" s="590"/>
      <c r="D170" s="842"/>
    </row>
    <row r="171" spans="1:4" outlineLevel="1">
      <c r="A171" s="590"/>
      <c r="B171" s="577"/>
      <c r="C171" s="590"/>
      <c r="D171" s="876"/>
    </row>
    <row r="172" spans="1:4" outlineLevel="1">
      <c r="A172" s="590"/>
      <c r="B172" s="577"/>
      <c r="C172" s="590"/>
      <c r="D172" s="876"/>
    </row>
    <row r="173" spans="1:4" outlineLevel="1">
      <c r="A173" s="590"/>
      <c r="B173" s="577"/>
      <c r="C173" s="590"/>
      <c r="D173" s="876"/>
    </row>
    <row r="174" spans="1:4" outlineLevel="1">
      <c r="A174" s="590" t="s">
        <v>4223</v>
      </c>
      <c r="B174" s="577" t="s">
        <v>2866</v>
      </c>
      <c r="C174" s="590" t="s">
        <v>4224</v>
      </c>
      <c r="D174" s="842"/>
    </row>
    <row r="175" spans="1:4" outlineLevel="1">
      <c r="A175" s="590" t="s">
        <v>3902</v>
      </c>
      <c r="B175" s="577" t="s">
        <v>2866</v>
      </c>
      <c r="C175" s="783" t="s">
        <v>4131</v>
      </c>
      <c r="D175" s="842"/>
    </row>
    <row r="176" spans="1:4" outlineLevel="1">
      <c r="A176" s="590" t="s">
        <v>4181</v>
      </c>
      <c r="B176" s="577" t="s">
        <v>2866</v>
      </c>
      <c r="C176" s="783" t="s">
        <v>4182</v>
      </c>
      <c r="D176" s="842"/>
    </row>
    <row r="177" spans="1:4" outlineLevel="1">
      <c r="A177" s="590" t="s">
        <v>3916</v>
      </c>
      <c r="B177" s="577" t="s">
        <v>2866</v>
      </c>
      <c r="C177" s="590" t="s">
        <v>3917</v>
      </c>
      <c r="D177" s="811"/>
    </row>
    <row r="178" spans="1:4" ht="15.75" outlineLevel="1">
      <c r="A178" s="820" t="s">
        <v>3919</v>
      </c>
      <c r="B178" s="577" t="s">
        <v>2866</v>
      </c>
      <c r="C178" s="590" t="s">
        <v>3918</v>
      </c>
      <c r="D178" s="811"/>
    </row>
    <row r="179" spans="1:4" outlineLevel="1">
      <c r="A179" s="590" t="s">
        <v>3921</v>
      </c>
      <c r="B179" s="577" t="s">
        <v>2866</v>
      </c>
      <c r="C179" s="590" t="s">
        <v>3923</v>
      </c>
      <c r="D179" s="811"/>
    </row>
    <row r="180" spans="1:4" outlineLevel="1">
      <c r="A180" s="590" t="s">
        <v>3924</v>
      </c>
      <c r="B180" s="577" t="s">
        <v>2866</v>
      </c>
      <c r="C180" s="590" t="s">
        <v>3922</v>
      </c>
      <c r="D180" s="811"/>
    </row>
    <row r="181" spans="1:4" outlineLevel="1">
      <c r="A181" s="590" t="s">
        <v>3938</v>
      </c>
      <c r="B181" s="577" t="s">
        <v>2866</v>
      </c>
      <c r="C181" s="590" t="s">
        <v>3939</v>
      </c>
      <c r="D181" s="811"/>
    </row>
    <row r="182" spans="1:4" outlineLevel="1">
      <c r="A182" s="590" t="s">
        <v>3820</v>
      </c>
      <c r="B182" s="577" t="s">
        <v>2866</v>
      </c>
      <c r="C182" s="590" t="s">
        <v>3940</v>
      </c>
      <c r="D182" s="811"/>
    </row>
    <row r="183" spans="1:4" outlineLevel="1">
      <c r="A183" s="590" t="s">
        <v>3932</v>
      </c>
      <c r="B183" s="577" t="s">
        <v>2866</v>
      </c>
      <c r="C183" s="590" t="s">
        <v>4188</v>
      </c>
      <c r="D183" s="865"/>
    </row>
    <row r="184" spans="1:4" outlineLevel="1">
      <c r="A184" s="590" t="s">
        <v>3941</v>
      </c>
      <c r="B184" s="577" t="s">
        <v>2866</v>
      </c>
      <c r="C184" s="590" t="s">
        <v>3942</v>
      </c>
      <c r="D184" s="811"/>
    </row>
    <row r="185" spans="1:4" outlineLevel="1">
      <c r="A185" s="590" t="s">
        <v>4140</v>
      </c>
      <c r="B185" s="577" t="s">
        <v>2866</v>
      </c>
      <c r="C185" s="590" t="s">
        <v>4138</v>
      </c>
      <c r="D185" s="811"/>
    </row>
    <row r="186" spans="1:4" outlineLevel="1">
      <c r="A186" s="590" t="s">
        <v>4139</v>
      </c>
      <c r="B186" s="577" t="s">
        <v>2866</v>
      </c>
      <c r="C186" s="590" t="s">
        <v>4141</v>
      </c>
      <c r="D186" s="842"/>
    </row>
    <row r="187" spans="1:4" outlineLevel="1">
      <c r="A187" s="590" t="s">
        <v>4142</v>
      </c>
      <c r="B187" s="577" t="s">
        <v>2866</v>
      </c>
      <c r="C187" s="590" t="s">
        <v>4137</v>
      </c>
      <c r="D187" s="811"/>
    </row>
    <row r="188" spans="1:4" outlineLevel="1">
      <c r="A188" s="590" t="s">
        <v>4143</v>
      </c>
      <c r="B188" s="577" t="s">
        <v>2866</v>
      </c>
      <c r="C188" s="590" t="s">
        <v>4180</v>
      </c>
      <c r="D188" s="811"/>
    </row>
    <row r="189" spans="1:4" outlineLevel="1">
      <c r="A189" s="590" t="s">
        <v>4179</v>
      </c>
      <c r="B189" s="577" t="s">
        <v>2866</v>
      </c>
      <c r="C189" s="590" t="s">
        <v>4180</v>
      </c>
      <c r="D189" s="811"/>
    </row>
    <row r="190" spans="1:4" outlineLevel="1">
      <c r="A190" s="874"/>
      <c r="B190" s="866"/>
      <c r="C190" s="875"/>
      <c r="D190" s="865"/>
    </row>
    <row r="191" spans="1:4" outlineLevel="1">
      <c r="A191" s="1019" t="s">
        <v>4210</v>
      </c>
      <c r="B191" s="1020"/>
      <c r="C191" s="1021"/>
      <c r="D191" s="865"/>
    </row>
    <row r="192" spans="1:4" outlineLevel="1">
      <c r="A192" s="590" t="s">
        <v>2892</v>
      </c>
      <c r="B192" s="577" t="s">
        <v>2866</v>
      </c>
      <c r="C192" s="590" t="s">
        <v>4211</v>
      </c>
      <c r="D192" s="865"/>
    </row>
    <row r="193" spans="1:4" outlineLevel="1">
      <c r="A193" s="590" t="s">
        <v>2988</v>
      </c>
      <c r="B193" s="577" t="s">
        <v>2866</v>
      </c>
      <c r="C193" s="590" t="s">
        <v>4212</v>
      </c>
      <c r="D193" s="865"/>
    </row>
    <row r="194" spans="1:4" outlineLevel="1">
      <c r="A194" s="1019" t="s">
        <v>4214</v>
      </c>
      <c r="B194" s="1020"/>
      <c r="C194" s="1021"/>
      <c r="D194" s="865"/>
    </row>
    <row r="195" spans="1:4" outlineLevel="1">
      <c r="A195" s="590" t="s">
        <v>4213</v>
      </c>
      <c r="B195" s="577" t="s">
        <v>2866</v>
      </c>
      <c r="C195" s="590"/>
      <c r="D195" s="865"/>
    </row>
    <row r="196" spans="1:4" outlineLevel="1">
      <c r="A196" s="1019" t="s">
        <v>4215</v>
      </c>
      <c r="B196" s="1020"/>
      <c r="C196" s="1021"/>
      <c r="D196" s="865"/>
    </row>
    <row r="197" spans="1:4" outlineLevel="1">
      <c r="A197" s="590"/>
      <c r="B197" s="577"/>
      <c r="C197" s="590"/>
      <c r="D197" s="865"/>
    </row>
    <row r="198" spans="1:4" outlineLevel="1">
      <c r="A198" s="590" t="s">
        <v>4217</v>
      </c>
      <c r="B198" s="577" t="s">
        <v>2866</v>
      </c>
      <c r="C198" s="590" t="s">
        <v>4176</v>
      </c>
      <c r="D198" s="865"/>
    </row>
    <row r="199" spans="1:4" outlineLevel="1">
      <c r="A199" s="590"/>
      <c r="B199" s="590"/>
      <c r="C199" s="590"/>
      <c r="D199" s="842"/>
    </row>
    <row r="200" spans="1:4" outlineLevel="1">
      <c r="A200" s="1019" t="s">
        <v>4144</v>
      </c>
      <c r="B200" s="1020"/>
      <c r="C200" s="1021"/>
      <c r="D200" s="842"/>
    </row>
    <row r="201" spans="1:4" outlineLevel="1">
      <c r="A201" s="590" t="s">
        <v>4146</v>
      </c>
      <c r="B201" s="577" t="s">
        <v>2866</v>
      </c>
      <c r="C201" s="590" t="s">
        <v>4145</v>
      </c>
      <c r="D201" s="842"/>
    </row>
    <row r="202" spans="1:4" outlineLevel="1">
      <c r="A202" s="590" t="s">
        <v>4147</v>
      </c>
      <c r="B202" s="577" t="s">
        <v>2866</v>
      </c>
      <c r="C202" s="590" t="s">
        <v>4148</v>
      </c>
      <c r="D202" s="842"/>
    </row>
    <row r="203" spans="1:4" outlineLevel="1">
      <c r="A203" s="590" t="s">
        <v>4149</v>
      </c>
      <c r="B203" s="577" t="s">
        <v>2866</v>
      </c>
      <c r="C203" s="590" t="s">
        <v>4150</v>
      </c>
      <c r="D203" s="842"/>
    </row>
    <row r="204" spans="1:4" outlineLevel="1">
      <c r="A204" s="590" t="s">
        <v>4151</v>
      </c>
      <c r="B204" s="577" t="s">
        <v>2866</v>
      </c>
      <c r="C204" s="590" t="s">
        <v>4154</v>
      </c>
      <c r="D204" s="842"/>
    </row>
    <row r="205" spans="1:4" outlineLevel="1">
      <c r="A205" s="590" t="s">
        <v>4152</v>
      </c>
      <c r="B205" s="577" t="s">
        <v>2866</v>
      </c>
      <c r="C205" s="590" t="s">
        <v>4153</v>
      </c>
      <c r="D205" s="842"/>
    </row>
    <row r="206" spans="1:4" outlineLevel="1">
      <c r="A206" s="590" t="s">
        <v>4155</v>
      </c>
      <c r="B206" s="577" t="s">
        <v>2866</v>
      </c>
      <c r="C206" s="590" t="s">
        <v>4156</v>
      </c>
      <c r="D206" s="842"/>
    </row>
    <row r="207" spans="1:4" outlineLevel="1">
      <c r="A207" s="590" t="s">
        <v>4157</v>
      </c>
      <c r="B207" s="577" t="s">
        <v>2866</v>
      </c>
      <c r="C207" s="590" t="s">
        <v>4158</v>
      </c>
      <c r="D207" s="842"/>
    </row>
    <row r="208" spans="1:4" outlineLevel="1">
      <c r="A208" s="590" t="s">
        <v>4159</v>
      </c>
      <c r="B208" s="577" t="s">
        <v>2866</v>
      </c>
      <c r="C208" s="590" t="s">
        <v>4160</v>
      </c>
      <c r="D208" s="842"/>
    </row>
    <row r="209" spans="1:4" outlineLevel="1">
      <c r="A209" s="590"/>
      <c r="B209" s="577"/>
      <c r="C209" s="590"/>
      <c r="D209" s="842"/>
    </row>
    <row r="210" spans="1:4" outlineLevel="1">
      <c r="A210" s="590" t="s">
        <v>4161</v>
      </c>
      <c r="B210" s="577" t="s">
        <v>2866</v>
      </c>
      <c r="C210" s="590" t="s">
        <v>4218</v>
      </c>
      <c r="D210" s="842"/>
    </row>
    <row r="211" spans="1:4" outlineLevel="1">
      <c r="A211" s="590" t="s">
        <v>4209</v>
      </c>
      <c r="B211" s="577" t="s">
        <v>2866</v>
      </c>
      <c r="C211" s="590" t="s">
        <v>4219</v>
      </c>
      <c r="D211" s="865"/>
    </row>
    <row r="212" spans="1:4" outlineLevel="1">
      <c r="A212" s="590" t="s">
        <v>4216</v>
      </c>
      <c r="B212" s="577"/>
      <c r="C212" s="590" t="s">
        <v>4220</v>
      </c>
      <c r="D212" s="865"/>
    </row>
    <row r="213" spans="1:4" outlineLevel="1">
      <c r="A213" s="590" t="s">
        <v>4218</v>
      </c>
      <c r="B213" s="577"/>
      <c r="C213" s="590"/>
      <c r="D213" s="865"/>
    </row>
    <row r="214" spans="1:4" outlineLevel="1">
      <c r="A214" s="590" t="s">
        <v>4219</v>
      </c>
      <c r="B214" s="577"/>
      <c r="C214" s="590"/>
      <c r="D214" s="865"/>
    </row>
    <row r="215" spans="1:4" outlineLevel="1">
      <c r="A215" s="590" t="s">
        <v>4220</v>
      </c>
      <c r="B215" s="577"/>
      <c r="C215" s="590"/>
      <c r="D215" s="865"/>
    </row>
    <row r="216" spans="1:4" outlineLevel="1">
      <c r="A216" s="590" t="s">
        <v>4221</v>
      </c>
      <c r="B216" s="577"/>
      <c r="C216" s="590"/>
      <c r="D216" s="865"/>
    </row>
    <row r="217" spans="1:4" outlineLevel="1">
      <c r="A217" s="860" t="s">
        <v>4222</v>
      </c>
      <c r="B217" s="870"/>
      <c r="C217" s="861"/>
      <c r="D217" s="865"/>
    </row>
    <row r="218" spans="1:4" outlineLevel="1">
      <c r="A218" s="860"/>
      <c r="B218" s="870"/>
      <c r="C218" s="861"/>
      <c r="D218" s="865"/>
    </row>
    <row r="219" spans="1:4" outlineLevel="1">
      <c r="A219" s="860"/>
      <c r="B219" s="870"/>
      <c r="C219" s="861"/>
      <c r="D219" s="865"/>
    </row>
    <row r="220" spans="1:4" outlineLevel="1">
      <c r="A220" s="860"/>
      <c r="B220" s="870"/>
      <c r="C220" s="861"/>
      <c r="D220" s="865"/>
    </row>
    <row r="221" spans="1:4" ht="15.75" outlineLevel="1" thickBot="1">
      <c r="A221" s="831"/>
      <c r="B221" s="832"/>
      <c r="C221" s="833"/>
      <c r="D221" s="811"/>
    </row>
    <row r="222" spans="1:4" ht="15.75" outlineLevel="1" thickBot="1">
      <c r="A222" s="1022" t="s">
        <v>3813</v>
      </c>
      <c r="B222" s="1023"/>
      <c r="C222" s="1024"/>
      <c r="D222" s="821"/>
    </row>
    <row r="223" spans="1:4" s="769" customFormat="1" outlineLevel="1">
      <c r="A223" s="826" t="s">
        <v>3812</v>
      </c>
      <c r="B223" s="314" t="s">
        <v>2866</v>
      </c>
      <c r="C223" s="827" t="s">
        <v>3814</v>
      </c>
      <c r="D223" s="574"/>
    </row>
    <row r="224" spans="1:4" ht="15.75" outlineLevel="1" thickBot="1">
      <c r="A224" s="828"/>
      <c r="B224" s="829"/>
      <c r="C224" s="830"/>
      <c r="D224" s="448"/>
    </row>
    <row r="225" spans="1:4" ht="15.75" outlineLevel="1" thickBot="1">
      <c r="A225" s="1022" t="s">
        <v>2935</v>
      </c>
      <c r="B225" s="1023"/>
      <c r="C225" s="1024"/>
      <c r="D225" s="821"/>
    </row>
    <row r="226" spans="1:4" outlineLevel="1">
      <c r="A226" s="826" t="s">
        <v>3815</v>
      </c>
      <c r="B226" s="314" t="s">
        <v>2866</v>
      </c>
      <c r="C226" s="827" t="s">
        <v>2924</v>
      </c>
      <c r="D226" s="762" t="s">
        <v>3816</v>
      </c>
    </row>
    <row r="227" spans="1:4" s="769" customFormat="1" ht="15.75" outlineLevel="1" thickBot="1">
      <c r="A227" s="822"/>
      <c r="B227" s="823"/>
      <c r="C227" s="824"/>
      <c r="D227" s="574"/>
    </row>
    <row r="228" spans="1:4" s="769" customFormat="1" ht="15.75" outlineLevel="1" thickBot="1">
      <c r="A228" s="1022" t="s">
        <v>3818</v>
      </c>
      <c r="B228" s="1023"/>
      <c r="C228" s="1024"/>
      <c r="D228" s="825"/>
    </row>
    <row r="229" spans="1:4" outlineLevel="1">
      <c r="A229" s="826" t="s">
        <v>2946</v>
      </c>
      <c r="B229" s="314" t="s">
        <v>2866</v>
      </c>
      <c r="C229" s="827" t="s">
        <v>2947</v>
      </c>
      <c r="D229" s="582"/>
    </row>
    <row r="230" spans="1:4" outlineLevel="1">
      <c r="A230" s="590" t="s">
        <v>3871</v>
      </c>
      <c r="B230" s="577" t="s">
        <v>2866</v>
      </c>
      <c r="C230" s="783" t="s">
        <v>3844</v>
      </c>
      <c r="D230" s="584"/>
    </row>
    <row r="231" spans="1:4" outlineLevel="1">
      <c r="A231" s="590" t="s">
        <v>3847</v>
      </c>
      <c r="B231" s="577" t="s">
        <v>2866</v>
      </c>
      <c r="C231" s="783" t="s">
        <v>2948</v>
      </c>
      <c r="D231" s="584"/>
    </row>
    <row r="232" spans="1:4" outlineLevel="1">
      <c r="A232" s="590" t="s">
        <v>3848</v>
      </c>
      <c r="B232" s="577" t="s">
        <v>2866</v>
      </c>
      <c r="C232" s="783" t="s">
        <v>2956</v>
      </c>
      <c r="D232" s="584"/>
    </row>
    <row r="233" spans="1:4" ht="15.75" outlineLevel="1" thickBot="1">
      <c r="A233" s="822"/>
      <c r="B233" s="823"/>
      <c r="C233" s="824"/>
      <c r="D233" s="584"/>
    </row>
    <row r="234" spans="1:4" ht="15.75" outlineLevel="1" thickBot="1">
      <c r="A234" s="1022" t="s">
        <v>3933</v>
      </c>
      <c r="B234" s="1023"/>
      <c r="C234" s="1024"/>
      <c r="D234" s="821"/>
    </row>
    <row r="235" spans="1:4" outlineLevel="1">
      <c r="A235" s="826" t="s">
        <v>4190</v>
      </c>
      <c r="B235" s="314" t="s">
        <v>2866</v>
      </c>
      <c r="C235" s="826" t="s">
        <v>4135</v>
      </c>
      <c r="D235" s="1033" t="s">
        <v>3937</v>
      </c>
    </row>
    <row r="236" spans="1:4" outlineLevel="1">
      <c r="A236" s="826" t="s">
        <v>4191</v>
      </c>
      <c r="B236" s="314" t="s">
        <v>2866</v>
      </c>
      <c r="C236" s="826" t="s">
        <v>4192</v>
      </c>
      <c r="D236" s="1034"/>
    </row>
    <row r="237" spans="1:4" ht="15" customHeight="1" outlineLevel="1">
      <c r="A237" s="826" t="s">
        <v>3932</v>
      </c>
      <c r="B237" s="835" t="s">
        <v>2866</v>
      </c>
      <c r="C237" s="834" t="s">
        <v>3936</v>
      </c>
      <c r="D237" s="1034"/>
    </row>
    <row r="238" spans="1:4" outlineLevel="1">
      <c r="A238" s="590" t="s">
        <v>3934</v>
      </c>
      <c r="B238" s="836" t="s">
        <v>2866</v>
      </c>
      <c r="C238" s="871" t="s">
        <v>4189</v>
      </c>
      <c r="D238" s="1034"/>
    </row>
    <row r="239" spans="1:4" outlineLevel="1">
      <c r="A239" s="590" t="s">
        <v>3935</v>
      </c>
      <c r="B239" s="836" t="s">
        <v>2866</v>
      </c>
      <c r="C239" s="871" t="s">
        <v>4189</v>
      </c>
      <c r="D239" s="1035"/>
    </row>
    <row r="240" spans="1:4" outlineLevel="1">
      <c r="A240" s="590"/>
      <c r="B240" s="590"/>
      <c r="C240" s="590"/>
      <c r="D240" s="811"/>
    </row>
    <row r="241" spans="1:4" outlineLevel="1">
      <c r="A241" s="590" t="s">
        <v>4195</v>
      </c>
      <c r="B241" s="836"/>
      <c r="C241" s="590"/>
      <c r="D241" s="865"/>
    </row>
    <row r="242" spans="1:4" outlineLevel="1">
      <c r="A242" s="590" t="s">
        <v>4194</v>
      </c>
      <c r="B242" s="836" t="s">
        <v>2866</v>
      </c>
      <c r="C242" s="590" t="s">
        <v>4197</v>
      </c>
      <c r="D242" s="811"/>
    </row>
    <row r="243" spans="1:4" outlineLevel="1">
      <c r="A243" s="590" t="s">
        <v>4193</v>
      </c>
      <c r="B243" s="836" t="s">
        <v>2866</v>
      </c>
      <c r="C243" s="590" t="s">
        <v>4196</v>
      </c>
      <c r="D243" s="865"/>
    </row>
    <row r="244" spans="1:4" outlineLevel="1">
      <c r="A244" s="590" t="s">
        <v>4136</v>
      </c>
      <c r="B244" s="836" t="s">
        <v>2866</v>
      </c>
      <c r="C244" s="590" t="s">
        <v>4198</v>
      </c>
      <c r="D244" s="865"/>
    </row>
    <row r="245" spans="1:4" outlineLevel="1">
      <c r="A245" s="590" t="s">
        <v>4199</v>
      </c>
      <c r="B245" s="836" t="s">
        <v>2866</v>
      </c>
      <c r="C245" s="590"/>
      <c r="D245" s="865"/>
    </row>
    <row r="246" spans="1:4" outlineLevel="1">
      <c r="A246" s="590" t="s">
        <v>4200</v>
      </c>
      <c r="B246" s="836" t="s">
        <v>2866</v>
      </c>
      <c r="C246" s="590" t="s">
        <v>4201</v>
      </c>
      <c r="D246" s="865"/>
    </row>
    <row r="247" spans="1:4" outlineLevel="1">
      <c r="A247" s="590" t="s">
        <v>4202</v>
      </c>
      <c r="B247" s="836" t="s">
        <v>2866</v>
      </c>
      <c r="C247" s="590" t="s">
        <v>4203</v>
      </c>
      <c r="D247" s="865"/>
    </row>
    <row r="248" spans="1:4" outlineLevel="1">
      <c r="A248" s="826" t="s">
        <v>4204</v>
      </c>
      <c r="B248" s="836" t="s">
        <v>2866</v>
      </c>
      <c r="C248" s="590" t="s">
        <v>4205</v>
      </c>
      <c r="D248" s="865"/>
    </row>
    <row r="249" spans="1:4" outlineLevel="1">
      <c r="A249" s="590"/>
      <c r="B249" s="836" t="s">
        <v>2866</v>
      </c>
      <c r="C249" s="590"/>
      <c r="D249" s="865"/>
    </row>
    <row r="250" spans="1:4" ht="15.75" outlineLevel="1" thickBot="1">
      <c r="A250" s="867"/>
      <c r="B250" s="363"/>
      <c r="C250" s="790"/>
      <c r="D250" s="865"/>
    </row>
    <row r="251" spans="1:4" ht="15.75" outlineLevel="1" thickBot="1">
      <c r="A251" s="1022" t="s">
        <v>4103</v>
      </c>
      <c r="B251" s="1023"/>
      <c r="C251" s="1024"/>
      <c r="D251" s="592"/>
    </row>
    <row r="252" spans="1:4" ht="17.45" customHeight="1" outlineLevel="1">
      <c r="A252" s="598" t="s">
        <v>2969</v>
      </c>
      <c r="B252" s="593" t="s">
        <v>4109</v>
      </c>
      <c r="C252" s="604" t="s">
        <v>4102</v>
      </c>
      <c r="D252" s="584" t="s">
        <v>4110</v>
      </c>
    </row>
    <row r="253" spans="1:4" outlineLevel="1">
      <c r="A253" s="599" t="s">
        <v>2968</v>
      </c>
      <c r="B253" s="843" t="s">
        <v>4109</v>
      </c>
      <c r="C253" s="789" t="s">
        <v>3015</v>
      </c>
      <c r="D253" s="1030" t="s">
        <v>4134</v>
      </c>
    </row>
    <row r="254" spans="1:4" outlineLevel="1">
      <c r="A254" s="599" t="s">
        <v>4207</v>
      </c>
      <c r="B254" s="868" t="s">
        <v>4109</v>
      </c>
      <c r="C254" s="789"/>
      <c r="D254" s="1031"/>
    </row>
    <row r="255" spans="1:4" outlineLevel="1">
      <c r="A255" s="599" t="s">
        <v>3013</v>
      </c>
      <c r="B255" s="843" t="s">
        <v>4109</v>
      </c>
      <c r="C255" s="786" t="s">
        <v>3014</v>
      </c>
      <c r="D255" s="1031"/>
    </row>
    <row r="256" spans="1:4" outlineLevel="1">
      <c r="A256" s="599" t="s">
        <v>4132</v>
      </c>
      <c r="B256" s="843" t="s">
        <v>4109</v>
      </c>
      <c r="C256" s="786"/>
      <c r="D256" s="1031"/>
    </row>
    <row r="257" spans="1:4" ht="45" outlineLevel="1">
      <c r="A257" s="599" t="s">
        <v>4206</v>
      </c>
      <c r="B257" s="843" t="s">
        <v>4109</v>
      </c>
      <c r="C257" s="604" t="s">
        <v>4133</v>
      </c>
      <c r="D257" s="1032"/>
    </row>
    <row r="258" spans="1:4" outlineLevel="1">
      <c r="A258" s="599" t="s">
        <v>4310</v>
      </c>
      <c r="B258" s="884" t="s">
        <v>4109</v>
      </c>
      <c r="C258" s="786" t="s">
        <v>4311</v>
      </c>
      <c r="D258" s="842"/>
    </row>
    <row r="259" spans="1:4" outlineLevel="1">
      <c r="A259" s="599" t="s">
        <v>4312</v>
      </c>
      <c r="B259" s="884" t="s">
        <v>4109</v>
      </c>
      <c r="C259" s="786" t="s">
        <v>4313</v>
      </c>
      <c r="D259" s="842"/>
    </row>
    <row r="260" spans="1:4" outlineLevel="1">
      <c r="A260" s="599"/>
      <c r="B260" s="884"/>
      <c r="C260" s="786"/>
      <c r="D260" s="883"/>
    </row>
    <row r="261" spans="1:4" outlineLevel="1">
      <c r="A261" s="599"/>
      <c r="B261" s="884"/>
      <c r="C261" s="786"/>
      <c r="D261" s="883"/>
    </row>
    <row r="262" spans="1:4" outlineLevel="1">
      <c r="A262" s="599"/>
      <c r="B262" s="884"/>
      <c r="C262" s="786"/>
      <c r="D262" s="883"/>
    </row>
    <row r="263" spans="1:4" outlineLevel="1">
      <c r="A263" s="599"/>
      <c r="B263" s="843"/>
      <c r="C263" s="786"/>
      <c r="D263" s="842"/>
    </row>
    <row r="264" spans="1:4" ht="21" customHeight="1" outlineLevel="1">
      <c r="A264" s="599" t="s">
        <v>4108</v>
      </c>
      <c r="B264" s="843" t="s">
        <v>4109</v>
      </c>
      <c r="C264" s="604" t="s">
        <v>4111</v>
      </c>
      <c r="D264" s="842"/>
    </row>
    <row r="265" spans="1:4" ht="36.75" customHeight="1" outlineLevel="1">
      <c r="A265" s="599" t="s">
        <v>4112</v>
      </c>
      <c r="B265" s="843" t="s">
        <v>4109</v>
      </c>
      <c r="C265" s="858" t="s">
        <v>4113</v>
      </c>
      <c r="D265" s="602"/>
    </row>
    <row r="266" spans="1:4" ht="30" outlineLevel="1">
      <c r="A266" s="800" t="s">
        <v>3822</v>
      </c>
      <c r="B266" s="843" t="s">
        <v>4109</v>
      </c>
      <c r="C266" s="661" t="s">
        <v>4314</v>
      </c>
      <c r="D266" s="842"/>
    </row>
    <row r="267" spans="1:4" outlineLevel="1">
      <c r="A267" s="599"/>
      <c r="B267" s="843"/>
      <c r="C267" s="858"/>
      <c r="D267" s="842"/>
    </row>
    <row r="268" spans="1:4" outlineLevel="1">
      <c r="A268" s="599"/>
      <c r="B268" s="843"/>
      <c r="C268" s="858"/>
      <c r="D268" s="842"/>
    </row>
    <row r="269" spans="1:4" outlineLevel="1">
      <c r="A269" s="599"/>
      <c r="B269" s="587"/>
      <c r="C269" s="786"/>
      <c r="D269" s="842"/>
    </row>
    <row r="270" spans="1:4" outlineLevel="1">
      <c r="A270" s="599"/>
      <c r="B270" s="587"/>
      <c r="C270" s="786"/>
      <c r="D270" s="842"/>
    </row>
    <row r="271" spans="1:4" outlineLevel="1">
      <c r="A271" s="590" t="s">
        <v>2974</v>
      </c>
      <c r="B271" s="577" t="s">
        <v>2975</v>
      </c>
      <c r="C271" s="783" t="s">
        <v>4119</v>
      </c>
      <c r="D271" s="762" t="s">
        <v>3828</v>
      </c>
    </row>
    <row r="272" spans="1:4" outlineLevel="1">
      <c r="A272" s="590" t="s">
        <v>4120</v>
      </c>
      <c r="B272" s="577"/>
      <c r="C272" s="783"/>
      <c r="D272" s="842"/>
    </row>
    <row r="273" spans="1:4" outlineLevel="1">
      <c r="A273" s="590" t="s">
        <v>4115</v>
      </c>
      <c r="B273" s="577"/>
      <c r="C273" s="783" t="s">
        <v>4121</v>
      </c>
      <c r="D273" s="842"/>
    </row>
    <row r="274" spans="1:4" outlineLevel="1">
      <c r="A274" s="590" t="s">
        <v>4117</v>
      </c>
      <c r="B274" s="577" t="s">
        <v>2975</v>
      </c>
      <c r="C274" s="783" t="s">
        <v>3831</v>
      </c>
    </row>
    <row r="275" spans="1:4" outlineLevel="1">
      <c r="A275" s="590" t="s">
        <v>4122</v>
      </c>
      <c r="B275" s="577"/>
      <c r="C275" s="783"/>
      <c r="D275" s="842"/>
    </row>
    <row r="276" spans="1:4" outlineLevel="1">
      <c r="A276" s="590" t="s">
        <v>4125</v>
      </c>
      <c r="B276" s="577"/>
      <c r="C276" s="783" t="s">
        <v>4126</v>
      </c>
      <c r="D276" s="842"/>
    </row>
    <row r="277" spans="1:4" outlineLevel="1">
      <c r="A277" s="590" t="s">
        <v>4118</v>
      </c>
      <c r="B277" s="577"/>
      <c r="C277" s="783"/>
      <c r="D277" s="842"/>
    </row>
    <row r="278" spans="1:4" outlineLevel="1">
      <c r="A278" s="590" t="s">
        <v>4124</v>
      </c>
      <c r="B278" s="577"/>
      <c r="C278" s="842" t="s">
        <v>3838</v>
      </c>
      <c r="D278" s="842"/>
    </row>
    <row r="279" spans="1:4" outlineLevel="1">
      <c r="A279" s="590"/>
      <c r="B279" s="577"/>
      <c r="C279" t="s">
        <v>4123</v>
      </c>
      <c r="D279" s="842"/>
    </row>
    <row r="280" spans="1:4" outlineLevel="1">
      <c r="A280" s="590"/>
      <c r="B280" s="577"/>
      <c r="C280"/>
      <c r="D280" s="842"/>
    </row>
    <row r="281" spans="1:4" outlineLevel="1">
      <c r="A281" s="799" t="s">
        <v>3821</v>
      </c>
      <c r="B281" s="577" t="s">
        <v>2975</v>
      </c>
      <c r="C281" s="598" t="s">
        <v>2986</v>
      </c>
      <c r="D281" s="448" t="s">
        <v>3829</v>
      </c>
    </row>
    <row r="282" spans="1:4" outlineLevel="1">
      <c r="A282" s="81" t="s">
        <v>2978</v>
      </c>
      <c r="B282" s="577" t="s">
        <v>2975</v>
      </c>
      <c r="C282" s="661" t="s">
        <v>2979</v>
      </c>
      <c r="D282" s="592"/>
    </row>
    <row r="283" spans="1:4" outlineLevel="1">
      <c r="A283" s="844" t="s">
        <v>4115</v>
      </c>
      <c r="B283" s="577" t="s">
        <v>2975</v>
      </c>
      <c r="C283" s="661" t="s">
        <v>4116</v>
      </c>
      <c r="D283" s="592"/>
    </row>
    <row r="284" spans="1:4" outlineLevel="1">
      <c r="A284" s="81" t="s">
        <v>4117</v>
      </c>
      <c r="B284" s="577" t="s">
        <v>2975</v>
      </c>
      <c r="C284" s="661" t="s">
        <v>3831</v>
      </c>
      <c r="D284" s="762" t="s">
        <v>3830</v>
      </c>
    </row>
    <row r="285" spans="1:4" ht="15.75" outlineLevel="1">
      <c r="A285" s="81" t="s">
        <v>4114</v>
      </c>
      <c r="B285" s="577"/>
      <c r="C285" s="857" t="s">
        <v>3836</v>
      </c>
      <c r="D285" s="762"/>
    </row>
    <row r="286" spans="1:4" outlineLevel="1">
      <c r="A286" s="81" t="s">
        <v>3828</v>
      </c>
      <c r="B286" s="577"/>
      <c r="C286" s="661"/>
      <c r="D286" s="762"/>
    </row>
    <row r="287" spans="1:4" outlineLevel="1">
      <c r="A287" s="844" t="s">
        <v>4115</v>
      </c>
      <c r="B287" s="577"/>
      <c r="C287" s="661" t="s">
        <v>2980</v>
      </c>
      <c r="D287" s="842"/>
    </row>
    <row r="288" spans="1:4" outlineLevel="1">
      <c r="A288" s="81"/>
      <c r="B288" s="577"/>
      <c r="C288" s="661"/>
      <c r="D288" s="842"/>
    </row>
    <row r="289" spans="1:4" outlineLevel="1">
      <c r="A289" s="81" t="s">
        <v>3832</v>
      </c>
      <c r="B289" s="577" t="s">
        <v>2975</v>
      </c>
      <c r="C289" s="661" t="s">
        <v>3834</v>
      </c>
      <c r="D289" s="762"/>
    </row>
    <row r="290" spans="1:4" outlineLevel="1">
      <c r="A290" s="81" t="s">
        <v>3833</v>
      </c>
      <c r="B290" s="577" t="s">
        <v>2975</v>
      </c>
      <c r="C290" s="661" t="s">
        <v>3835</v>
      </c>
      <c r="D290" s="762"/>
    </row>
    <row r="291" spans="1:4" outlineLevel="1">
      <c r="A291" s="81" t="s">
        <v>4118</v>
      </c>
      <c r="B291" s="587"/>
      <c r="C291" s="661"/>
      <c r="D291" s="762"/>
    </row>
    <row r="292" spans="1:4" outlineLevel="1">
      <c r="A292" s="800"/>
      <c r="B292" s="763"/>
      <c r="C292" s="661"/>
      <c r="D292" s="762"/>
    </row>
    <row r="293" spans="1:4" outlineLevel="1">
      <c r="A293" s="1027" t="s">
        <v>3839</v>
      </c>
      <c r="B293" s="1027"/>
      <c r="C293" s="1027"/>
      <c r="D293" s="762"/>
    </row>
    <row r="294" spans="1:4" outlineLevel="1">
      <c r="A294" s="599"/>
      <c r="B294" s="768"/>
      <c r="C294" s="791" t="s">
        <v>3838</v>
      </c>
      <c r="D294" s="762"/>
    </row>
    <row r="295" spans="1:4" outlineLevel="1">
      <c r="A295" s="599"/>
      <c r="B295" s="768"/>
      <c r="C295" s="808" t="s">
        <v>3901</v>
      </c>
      <c r="D295" s="762"/>
    </row>
    <row r="296" spans="1:4" outlineLevel="1">
      <c r="A296" s="800"/>
      <c r="B296" s="763"/>
      <c r="C296" s="661"/>
      <c r="D296" s="762"/>
    </row>
    <row r="297" spans="1:4" outlineLevel="1">
      <c r="A297" s="1027" t="s">
        <v>3837</v>
      </c>
      <c r="B297" s="1027"/>
      <c r="C297" s="1027"/>
    </row>
    <row r="298" spans="1:4" ht="17.25" customHeight="1" outlineLevel="1">
      <c r="A298" s="590" t="s">
        <v>2987</v>
      </c>
      <c r="B298" s="577" t="s">
        <v>2866</v>
      </c>
      <c r="C298" s="787" t="s">
        <v>4176</v>
      </c>
      <c r="D298" s="762"/>
    </row>
    <row r="299" spans="1:4" outlineLevel="1">
      <c r="A299" s="590" t="s">
        <v>3892</v>
      </c>
      <c r="B299" s="577" t="s">
        <v>2866</v>
      </c>
      <c r="C299" s="661" t="s">
        <v>3893</v>
      </c>
      <c r="D299" s="811"/>
    </row>
    <row r="300" spans="1:4" outlineLevel="1">
      <c r="A300" s="590" t="s">
        <v>4177</v>
      </c>
      <c r="B300" s="577" t="s">
        <v>2866</v>
      </c>
      <c r="C300" s="661" t="s">
        <v>4178</v>
      </c>
      <c r="D300" s="592"/>
    </row>
    <row r="301" spans="1:4" outlineLevel="1">
      <c r="A301" s="590" t="s">
        <v>4143</v>
      </c>
      <c r="B301" s="577" t="s">
        <v>2866</v>
      </c>
      <c r="C301" s="661" t="s">
        <v>4180</v>
      </c>
      <c r="D301" s="600"/>
    </row>
    <row r="302" spans="1:4" outlineLevel="1">
      <c r="A302" s="590" t="s">
        <v>4179</v>
      </c>
      <c r="B302" s="577" t="s">
        <v>2866</v>
      </c>
      <c r="C302" s="661" t="s">
        <v>4180</v>
      </c>
      <c r="D302" s="865"/>
    </row>
    <row r="303" spans="1:4" outlineLevel="1">
      <c r="A303" s="599"/>
      <c r="B303" s="587"/>
      <c r="C303" s="792"/>
      <c r="D303" s="600"/>
    </row>
    <row r="304" spans="1:4" outlineLevel="1">
      <c r="A304" s="590" t="s">
        <v>3003</v>
      </c>
      <c r="B304" s="577" t="s">
        <v>2866</v>
      </c>
      <c r="C304" s="661" t="s">
        <v>4183</v>
      </c>
      <c r="D304" s="600"/>
    </row>
    <row r="305" spans="1:4" ht="14.25" customHeight="1" outlineLevel="1">
      <c r="A305" s="590" t="s">
        <v>4184</v>
      </c>
      <c r="B305" s="577" t="s">
        <v>2866</v>
      </c>
      <c r="C305" s="787" t="s">
        <v>4185</v>
      </c>
      <c r="D305" s="865"/>
    </row>
    <row r="306" spans="1:4" outlineLevel="1">
      <c r="A306" s="590"/>
      <c r="B306" s="577"/>
      <c r="C306" s="661"/>
      <c r="D306" s="865"/>
    </row>
    <row r="307" spans="1:4" outlineLevel="1">
      <c r="A307" s="590" t="s">
        <v>4208</v>
      </c>
      <c r="B307" s="577"/>
      <c r="C307" s="872"/>
      <c r="D307" s="865"/>
    </row>
    <row r="308" spans="1:4" outlineLevel="1">
      <c r="A308" s="590" t="s">
        <v>3017</v>
      </c>
      <c r="B308" s="577" t="s">
        <v>2866</v>
      </c>
      <c r="C308" s="661" t="s">
        <v>3004</v>
      </c>
      <c r="D308" s="592"/>
    </row>
    <row r="309" spans="1:4" outlineLevel="1">
      <c r="A309" s="590" t="s">
        <v>3930</v>
      </c>
      <c r="B309" s="577" t="s">
        <v>2866</v>
      </c>
      <c r="C309" s="661" t="s">
        <v>3931</v>
      </c>
      <c r="D309" s="811"/>
    </row>
    <row r="310" spans="1:4" outlineLevel="1">
      <c r="A310" s="873"/>
      <c r="B310" s="577"/>
      <c r="C310" s="661"/>
      <c r="D310" s="811"/>
    </row>
    <row r="311" spans="1:4" outlineLevel="1">
      <c r="A311" s="590"/>
      <c r="B311" s="577"/>
      <c r="C311" s="661"/>
      <c r="D311" s="865"/>
    </row>
    <row r="312" spans="1:4" outlineLevel="1">
      <c r="A312" s="590"/>
      <c r="B312" s="577"/>
      <c r="C312" s="661"/>
      <c r="D312" s="865"/>
    </row>
    <row r="313" spans="1:4" outlineLevel="1">
      <c r="A313" s="590" t="s">
        <v>3819</v>
      </c>
      <c r="B313" s="577" t="s">
        <v>2866</v>
      </c>
      <c r="C313" s="661" t="s">
        <v>4187</v>
      </c>
      <c r="D313" s="600"/>
    </row>
    <row r="314" spans="1:4" outlineLevel="1">
      <c r="A314" s="590" t="s">
        <v>3924</v>
      </c>
      <c r="B314" s="577" t="s">
        <v>2866</v>
      </c>
      <c r="C314" s="661" t="s">
        <v>3005</v>
      </c>
      <c r="D314" s="600"/>
    </row>
    <row r="315" spans="1:4" outlineLevel="1">
      <c r="A315" s="590" t="s">
        <v>2907</v>
      </c>
      <c r="B315" s="577" t="s">
        <v>2866</v>
      </c>
      <c r="C315" s="661" t="s">
        <v>3006</v>
      </c>
      <c r="D315" s="600"/>
    </row>
    <row r="316" spans="1:4" outlineLevel="1">
      <c r="A316" s="590"/>
      <c r="B316" s="577"/>
      <c r="C316" s="661"/>
      <c r="D316" s="842"/>
    </row>
    <row r="317" spans="1:4" outlineLevel="1">
      <c r="C317" s="661"/>
      <c r="D317" s="600"/>
    </row>
    <row r="318" spans="1:4" ht="15.75" outlineLevel="1" thickBot="1">
      <c r="A318" s="1016" t="s">
        <v>2900</v>
      </c>
      <c r="B318" s="1017"/>
      <c r="C318" s="1017"/>
      <c r="D318" s="1018"/>
    </row>
    <row r="319" spans="1:4" outlineLevel="1">
      <c r="A319" s="801" t="s">
        <v>2895</v>
      </c>
      <c r="B319" s="578"/>
      <c r="C319" s="793" t="s">
        <v>2903</v>
      </c>
      <c r="D319" s="550"/>
    </row>
    <row r="320" spans="1:4" outlineLevel="1">
      <c r="A320" s="17" t="s">
        <v>2896</v>
      </c>
      <c r="B320" s="576"/>
      <c r="C320" s="661"/>
      <c r="D320" s="305"/>
    </row>
    <row r="321" spans="1:5" outlineLevel="1">
      <c r="A321" s="1015" t="s">
        <v>2897</v>
      </c>
      <c r="B321" s="996"/>
      <c r="C321" s="996"/>
      <c r="D321" s="305" t="s">
        <v>2901</v>
      </c>
    </row>
    <row r="322" spans="1:5" outlineLevel="1">
      <c r="A322" s="17" t="s">
        <v>2898</v>
      </c>
      <c r="B322" s="576"/>
      <c r="C322" s="661" t="s">
        <v>3010</v>
      </c>
      <c r="D322" s="305" t="s">
        <v>2902</v>
      </c>
    </row>
    <row r="323" spans="1:5" ht="15.75" outlineLevel="1" thickBot="1">
      <c r="A323" s="18" t="s">
        <v>2899</v>
      </c>
      <c r="B323" s="579"/>
      <c r="C323" s="794"/>
      <c r="D323" s="551"/>
    </row>
    <row r="324" spans="1:5" outlineLevel="1">
      <c r="A324" s="1039" t="s">
        <v>3866</v>
      </c>
      <c r="B324" s="1040"/>
      <c r="C324" s="1041"/>
      <c r="D324" s="803"/>
      <c r="E324" s="802"/>
    </row>
    <row r="325" spans="1:5" outlineLevel="1">
      <c r="A325" s="768"/>
      <c r="B325" s="768"/>
      <c r="C325" s="768"/>
      <c r="D325" s="803"/>
      <c r="E325" s="869"/>
    </row>
    <row r="326" spans="1:5" outlineLevel="1">
      <c r="A326" s="768"/>
      <c r="B326" s="768"/>
      <c r="C326" s="768"/>
      <c r="D326" s="803"/>
      <c r="E326" s="869"/>
    </row>
    <row r="327" spans="1:5" outlineLevel="1">
      <c r="A327" s="1036" t="s">
        <v>4175</v>
      </c>
      <c r="B327" s="1037"/>
      <c r="C327" s="1038"/>
      <c r="D327" s="371"/>
    </row>
    <row r="328" spans="1:5" outlineLevel="1">
      <c r="A328" s="599" t="s">
        <v>4108</v>
      </c>
      <c r="B328" s="868" t="s">
        <v>4109</v>
      </c>
      <c r="C328" s="604" t="s">
        <v>4111</v>
      </c>
      <c r="D328" s="371"/>
    </row>
    <row r="329" spans="1:5" outlineLevel="1">
      <c r="A329" s="799" t="s">
        <v>4127</v>
      </c>
      <c r="B329" s="587" t="s">
        <v>2866</v>
      </c>
      <c r="C329" s="661" t="s">
        <v>4186</v>
      </c>
    </row>
    <row r="330" spans="1:5" ht="15.75" outlineLevel="1" thickBot="1">
      <c r="A330" s="799"/>
      <c r="B330" s="587"/>
      <c r="C330" s="661"/>
      <c r="D330" s="864"/>
    </row>
    <row r="331" spans="1:5" ht="16.5" outlineLevel="1" thickBot="1">
      <c r="A331" s="1044" t="s">
        <v>3739</v>
      </c>
      <c r="B331" s="1045"/>
      <c r="C331" s="1045"/>
      <c r="D331" s="1046"/>
    </row>
    <row r="332" spans="1:5" outlineLevel="1">
      <c r="B332" s="749">
        <v>1</v>
      </c>
      <c r="C332" s="774" t="s">
        <v>3740</v>
      </c>
    </row>
    <row r="333" spans="1:5" outlineLevel="1">
      <c r="B333" s="749">
        <v>2</v>
      </c>
      <c r="C333" s="774" t="s">
        <v>3741</v>
      </c>
    </row>
    <row r="334" spans="1:5" outlineLevel="1">
      <c r="B334" s="749">
        <v>3</v>
      </c>
      <c r="C334" s="774" t="s">
        <v>3742</v>
      </c>
    </row>
    <row r="335" spans="1:5" outlineLevel="1">
      <c r="B335" s="749">
        <v>4</v>
      </c>
      <c r="C335" s="774" t="s">
        <v>3743</v>
      </c>
    </row>
    <row r="336" spans="1:5" outlineLevel="1">
      <c r="B336" s="749">
        <v>5</v>
      </c>
      <c r="C336" s="774" t="s">
        <v>3744</v>
      </c>
    </row>
    <row r="337" spans="1:4" ht="30" outlineLevel="1">
      <c r="B337" s="749">
        <v>6</v>
      </c>
      <c r="C337" s="774" t="s">
        <v>3745</v>
      </c>
    </row>
    <row r="338" spans="1:4" ht="30.75" outlineLevel="1" thickBot="1">
      <c r="B338" s="749">
        <v>7</v>
      </c>
      <c r="C338" s="774" t="s">
        <v>3746</v>
      </c>
    </row>
    <row r="339" spans="1:4" ht="16.5" outlineLevel="1" thickBot="1">
      <c r="A339" s="1047" t="s">
        <v>3757</v>
      </c>
      <c r="B339" s="1048"/>
      <c r="C339" s="1048"/>
      <c r="D339" s="1046"/>
    </row>
    <row r="340" spans="1:4" outlineLevel="1">
      <c r="B340" s="571">
        <v>1</v>
      </c>
      <c r="C340" s="795" t="s">
        <v>3758</v>
      </c>
    </row>
    <row r="341" spans="1:4" outlineLevel="1">
      <c r="B341" s="571">
        <v>2</v>
      </c>
      <c r="C341" s="795" t="s">
        <v>3759</v>
      </c>
    </row>
    <row r="342" spans="1:4" ht="15.75" outlineLevel="1" thickBot="1"/>
    <row r="343" spans="1:4" ht="21.75" thickBot="1">
      <c r="A343" s="1001" t="s">
        <v>2279</v>
      </c>
      <c r="B343" s="1002"/>
      <c r="C343" s="1002"/>
      <c r="D343" s="1003"/>
    </row>
    <row r="344" spans="1:4" ht="15.75" thickBot="1"/>
    <row r="345" spans="1:4" ht="21.75" hidden="1" outlineLevel="1" thickBot="1">
      <c r="A345" s="1049" t="s">
        <v>4316</v>
      </c>
      <c r="B345" s="1050"/>
      <c r="C345" s="1050"/>
      <c r="D345" s="1051"/>
    </row>
    <row r="346" spans="1:4" ht="15.75" hidden="1" outlineLevel="1">
      <c r="A346" s="915" t="s">
        <v>4315</v>
      </c>
      <c r="B346" s="916"/>
      <c r="C346" s="917" t="s">
        <v>4395</v>
      </c>
      <c r="D346" s="550"/>
    </row>
    <row r="347" spans="1:4" ht="15.75" hidden="1" outlineLevel="1">
      <c r="A347" s="918" t="s">
        <v>4393</v>
      </c>
      <c r="B347" s="919"/>
      <c r="C347" s="917" t="s">
        <v>4394</v>
      </c>
      <c r="D347" s="914"/>
    </row>
    <row r="348" spans="1:4" hidden="1" outlineLevel="1">
      <c r="A348" s="17"/>
      <c r="B348" s="576"/>
      <c r="C348" s="661"/>
      <c r="D348" s="305"/>
    </row>
    <row r="349" spans="1:4" hidden="1" outlineLevel="1">
      <c r="A349" s="17" t="s">
        <v>4317</v>
      </c>
      <c r="B349" s="576"/>
      <c r="C349" s="661"/>
      <c r="D349" s="305"/>
    </row>
    <row r="350" spans="1:4" hidden="1" outlineLevel="1">
      <c r="A350" s="17" t="s">
        <v>4318</v>
      </c>
      <c r="B350" s="576"/>
      <c r="C350" s="661"/>
      <c r="D350" s="305"/>
    </row>
    <row r="351" spans="1:4" hidden="1" outlineLevel="1">
      <c r="A351" s="17" t="s">
        <v>4319</v>
      </c>
      <c r="B351" s="576"/>
      <c r="C351" s="661"/>
      <c r="D351" s="305"/>
    </row>
    <row r="352" spans="1:4" hidden="1" outlineLevel="1">
      <c r="A352" s="17"/>
      <c r="B352" s="576"/>
      <c r="C352" s="661"/>
      <c r="D352" s="305"/>
    </row>
    <row r="353" spans="1:4" hidden="1" outlineLevel="1">
      <c r="A353" s="307" t="s">
        <v>4340</v>
      </c>
      <c r="B353" s="996" t="s">
        <v>4320</v>
      </c>
      <c r="C353" s="996"/>
      <c r="D353" s="1010"/>
    </row>
    <row r="354" spans="1:4" hidden="1" outlineLevel="1">
      <c r="A354" s="307" t="s">
        <v>4321</v>
      </c>
      <c r="B354" s="996" t="s">
        <v>4322</v>
      </c>
      <c r="C354" s="996"/>
      <c r="D354" s="1010"/>
    </row>
    <row r="355" spans="1:4" hidden="1" outlineLevel="1">
      <c r="A355" s="307" t="s">
        <v>4323</v>
      </c>
      <c r="B355" s="996" t="s">
        <v>4324</v>
      </c>
      <c r="C355" s="996"/>
      <c r="D355" s="1010"/>
    </row>
    <row r="356" spans="1:4" hidden="1" outlineLevel="1">
      <c r="A356" s="307" t="s">
        <v>4325</v>
      </c>
      <c r="B356" s="996" t="s">
        <v>4326</v>
      </c>
      <c r="C356" s="996"/>
      <c r="D356" s="1010"/>
    </row>
    <row r="357" spans="1:4" hidden="1" outlineLevel="1">
      <c r="A357" s="307" t="s">
        <v>4327</v>
      </c>
      <c r="B357" s="996" t="s">
        <v>4328</v>
      </c>
      <c r="C357" s="996"/>
      <c r="D357" s="1010"/>
    </row>
    <row r="358" spans="1:4" hidden="1" outlineLevel="1">
      <c r="A358" s="307" t="s">
        <v>4329</v>
      </c>
      <c r="B358" s="996" t="s">
        <v>4330</v>
      </c>
      <c r="C358" s="996"/>
      <c r="D358" s="1010"/>
    </row>
    <row r="359" spans="1:4" hidden="1" outlineLevel="1">
      <c r="A359" s="307" t="s">
        <v>4331</v>
      </c>
      <c r="B359" s="996" t="s">
        <v>4332</v>
      </c>
      <c r="C359" s="996"/>
      <c r="D359" s="1010"/>
    </row>
    <row r="360" spans="1:4" hidden="1" outlineLevel="1">
      <c r="A360" s="307" t="s">
        <v>4333</v>
      </c>
      <c r="B360" s="996" t="s">
        <v>4334</v>
      </c>
      <c r="C360" s="996"/>
      <c r="D360" s="1010"/>
    </row>
    <row r="361" spans="1:4" hidden="1" outlineLevel="1">
      <c r="A361" s="307"/>
      <c r="B361" s="996" t="s">
        <v>4335</v>
      </c>
      <c r="C361" s="996"/>
      <c r="D361" s="1010"/>
    </row>
    <row r="362" spans="1:4" hidden="1" outlineLevel="1">
      <c r="A362" s="307" t="s">
        <v>4336</v>
      </c>
      <c r="B362" s="996" t="s">
        <v>4337</v>
      </c>
      <c r="C362" s="996"/>
      <c r="D362" s="1010"/>
    </row>
    <row r="363" spans="1:4" hidden="1" outlineLevel="1">
      <c r="A363" s="307" t="s">
        <v>4338</v>
      </c>
      <c r="B363" s="996" t="s">
        <v>4339</v>
      </c>
      <c r="C363" s="996"/>
      <c r="D363" s="1010"/>
    </row>
    <row r="364" spans="1:4" hidden="1" outlineLevel="1">
      <c r="A364" s="307" t="s">
        <v>4341</v>
      </c>
      <c r="B364" s="1052" t="s">
        <v>4342</v>
      </c>
      <c r="C364" s="1053"/>
      <c r="D364" s="1054"/>
    </row>
    <row r="365" spans="1:4" ht="15" hidden="1" customHeight="1" outlineLevel="1">
      <c r="A365" s="307" t="s">
        <v>4343</v>
      </c>
      <c r="B365" s="1004" t="s">
        <v>4344</v>
      </c>
      <c r="C365" s="1005"/>
      <c r="D365" s="986"/>
    </row>
    <row r="366" spans="1:4" ht="17.25" hidden="1" outlineLevel="1">
      <c r="A366" s="307" t="s">
        <v>4345</v>
      </c>
      <c r="B366" s="905" t="s">
        <v>4346</v>
      </c>
      <c r="C366" s="787"/>
      <c r="D366" s="305"/>
    </row>
    <row r="367" spans="1:4" ht="17.25" hidden="1" outlineLevel="1">
      <c r="A367" s="906" t="s">
        <v>4347</v>
      </c>
      <c r="B367" s="905" t="s">
        <v>4348</v>
      </c>
      <c r="C367" s="787"/>
      <c r="D367" s="305"/>
    </row>
    <row r="368" spans="1:4" ht="17.25" hidden="1" outlineLevel="1">
      <c r="A368" s="906" t="s">
        <v>4350</v>
      </c>
      <c r="B368" s="905" t="s">
        <v>4349</v>
      </c>
      <c r="C368" s="787"/>
      <c r="D368" s="305"/>
    </row>
    <row r="369" spans="1:4" ht="17.25" hidden="1" outlineLevel="1">
      <c r="A369" s="906" t="s">
        <v>4352</v>
      </c>
      <c r="B369" s="905" t="s">
        <v>4351</v>
      </c>
      <c r="C369" s="787"/>
      <c r="D369" s="305"/>
    </row>
    <row r="370" spans="1:4" hidden="1" outlineLevel="1">
      <c r="A370" s="907" t="s">
        <v>4354</v>
      </c>
      <c r="B370" s="1004" t="s">
        <v>4353</v>
      </c>
      <c r="C370" s="1005"/>
      <c r="D370" s="986"/>
    </row>
    <row r="371" spans="1:4" hidden="1" outlineLevel="1">
      <c r="A371" s="908" t="s">
        <v>4355</v>
      </c>
      <c r="B371" s="1004" t="s">
        <v>4356</v>
      </c>
      <c r="C371" s="1005"/>
      <c r="D371" s="986"/>
    </row>
    <row r="372" spans="1:4" hidden="1" outlineLevel="1">
      <c r="A372" s="906" t="s">
        <v>4357</v>
      </c>
      <c r="B372" s="1004" t="s">
        <v>4358</v>
      </c>
      <c r="C372" s="1005"/>
      <c r="D372" s="986"/>
    </row>
    <row r="373" spans="1:4" hidden="1" outlineLevel="1">
      <c r="A373" s="906" t="s">
        <v>4360</v>
      </c>
      <c r="B373" s="1004" t="s">
        <v>4359</v>
      </c>
      <c r="C373" s="1005"/>
      <c r="D373" s="986"/>
    </row>
    <row r="374" spans="1:4" hidden="1" outlineLevel="1">
      <c r="A374" s="307" t="s">
        <v>4372</v>
      </c>
      <c r="B374" s="1004" t="s">
        <v>4373</v>
      </c>
      <c r="C374" s="1005"/>
      <c r="D374" s="986"/>
    </row>
    <row r="375" spans="1:4" hidden="1" outlineLevel="1">
      <c r="A375" s="909"/>
      <c r="B375" s="910"/>
      <c r="C375" s="910"/>
      <c r="D375" s="911"/>
    </row>
    <row r="376" spans="1:4" hidden="1" outlineLevel="1">
      <c r="A376" s="1006" t="s">
        <v>4371</v>
      </c>
      <c r="B376" s="1007"/>
      <c r="C376" s="1007"/>
      <c r="D376" s="1008"/>
    </row>
    <row r="377" spans="1:4" hidden="1" outlineLevel="1">
      <c r="A377" s="909" t="s">
        <v>4361</v>
      </c>
      <c r="B377" s="1004" t="s">
        <v>4370</v>
      </c>
      <c r="C377" s="1005"/>
      <c r="D377" s="986"/>
    </row>
    <row r="378" spans="1:4" hidden="1" outlineLevel="1">
      <c r="A378" s="909" t="s">
        <v>4362</v>
      </c>
      <c r="B378" s="1004" t="s">
        <v>4368</v>
      </c>
      <c r="C378" s="1005"/>
      <c r="D378" s="986"/>
    </row>
    <row r="379" spans="1:4" hidden="1" outlineLevel="1">
      <c r="A379" s="909" t="s">
        <v>4363</v>
      </c>
      <c r="B379" s="1004" t="s">
        <v>4366</v>
      </c>
      <c r="C379" s="1005"/>
      <c r="D379" s="986"/>
    </row>
    <row r="380" spans="1:4" hidden="1" outlineLevel="1">
      <c r="A380" s="909" t="s">
        <v>4364</v>
      </c>
      <c r="B380" s="1004" t="s">
        <v>4369</v>
      </c>
      <c r="C380" s="1005"/>
      <c r="D380" s="986"/>
    </row>
    <row r="381" spans="1:4" hidden="1" outlineLevel="1">
      <c r="A381" s="909" t="s">
        <v>4365</v>
      </c>
      <c r="B381" s="1004" t="s">
        <v>4367</v>
      </c>
      <c r="C381" s="1005"/>
      <c r="D381" s="986"/>
    </row>
    <row r="382" spans="1:4" hidden="1" outlineLevel="1">
      <c r="A382" s="909"/>
      <c r="B382" s="910"/>
      <c r="C382" s="910"/>
      <c r="D382" s="911"/>
    </row>
    <row r="383" spans="1:4" hidden="1" outlineLevel="1">
      <c r="A383" s="301" t="s">
        <v>4374</v>
      </c>
      <c r="B383" s="1009" t="s">
        <v>4375</v>
      </c>
      <c r="C383" s="1009"/>
      <c r="D383" s="911"/>
    </row>
    <row r="384" spans="1:4" hidden="1" outlineLevel="1">
      <c r="A384" s="301" t="s">
        <v>4378</v>
      </c>
      <c r="B384" s="1004" t="s">
        <v>4376</v>
      </c>
      <c r="C384" s="1005"/>
      <c r="D384" s="986"/>
    </row>
    <row r="385" spans="1:4" hidden="1" outlineLevel="1">
      <c r="A385" s="301" t="s">
        <v>4378</v>
      </c>
      <c r="B385" s="1004" t="s">
        <v>4377</v>
      </c>
      <c r="C385" s="1005"/>
      <c r="D385" s="986"/>
    </row>
    <row r="386" spans="1:4" hidden="1" outlineLevel="1">
      <c r="A386" s="301" t="s">
        <v>4389</v>
      </c>
      <c r="B386" s="996" t="s">
        <v>4390</v>
      </c>
      <c r="C386" s="996"/>
      <c r="D386" s="996"/>
    </row>
    <row r="387" spans="1:4" hidden="1" outlineLevel="1">
      <c r="A387" s="301" t="s">
        <v>4391</v>
      </c>
      <c r="B387" s="996" t="s">
        <v>4392</v>
      </c>
      <c r="C387" s="996"/>
      <c r="D387" s="996"/>
    </row>
    <row r="388" spans="1:4" hidden="1" outlineLevel="1">
      <c r="A388" s="912" t="s">
        <v>4388</v>
      </c>
      <c r="B388" s="996" t="s">
        <v>4381</v>
      </c>
      <c r="C388" s="996"/>
      <c r="D388" s="886"/>
    </row>
    <row r="389" spans="1:4" ht="15" hidden="1" customHeight="1" outlineLevel="1">
      <c r="A389" s="913" t="s">
        <v>4380</v>
      </c>
      <c r="B389" s="996" t="s">
        <v>4379</v>
      </c>
      <c r="C389" s="996"/>
      <c r="D389" s="886"/>
    </row>
    <row r="390" spans="1:4" ht="15" hidden="1" customHeight="1" outlineLevel="1">
      <c r="A390" s="913" t="s">
        <v>4383</v>
      </c>
      <c r="B390" s="996" t="s">
        <v>4382</v>
      </c>
      <c r="C390" s="996"/>
      <c r="D390" s="886"/>
    </row>
    <row r="391" spans="1:4" ht="15" hidden="1" customHeight="1" outlineLevel="1">
      <c r="A391" s="913" t="s">
        <v>4385</v>
      </c>
      <c r="B391" s="996" t="s">
        <v>4384</v>
      </c>
      <c r="C391" s="996"/>
      <c r="D391" s="886"/>
    </row>
    <row r="392" spans="1:4" ht="15" hidden="1" customHeight="1" outlineLevel="1">
      <c r="A392" s="913" t="s">
        <v>4387</v>
      </c>
      <c r="B392" s="996" t="s">
        <v>4386</v>
      </c>
      <c r="C392" s="996"/>
      <c r="D392" s="886"/>
    </row>
    <row r="393" spans="1:4" hidden="1" outlineLevel="1">
      <c r="A393" s="81"/>
      <c r="B393" s="576"/>
      <c r="C393" s="661"/>
      <c r="D393" s="886"/>
    </row>
    <row r="394" spans="1:4" hidden="1" outlineLevel="1">
      <c r="A394" s="81"/>
      <c r="B394" s="576"/>
      <c r="C394" s="661"/>
      <c r="D394" s="886"/>
    </row>
    <row r="395" spans="1:4" hidden="1" outlineLevel="1">
      <c r="A395" s="301"/>
      <c r="B395" s="787"/>
      <c r="C395" s="787"/>
      <c r="D395" s="886"/>
    </row>
    <row r="396" spans="1:4" ht="15.75" hidden="1" outlineLevel="1" thickBot="1">
      <c r="A396" s="687"/>
      <c r="B396" s="579"/>
      <c r="C396" s="794"/>
      <c r="D396" s="551"/>
    </row>
    <row r="397" spans="1:4" ht="21.75" collapsed="1" thickBot="1">
      <c r="A397" s="1001" t="s">
        <v>4316</v>
      </c>
      <c r="B397" s="1002"/>
      <c r="C397" s="1002"/>
      <c r="D397" s="1003"/>
    </row>
    <row r="399" spans="1:4" ht="15.75" thickBot="1"/>
    <row r="400" spans="1:4" ht="15.75" outlineLevel="1" thickBot="1">
      <c r="A400" s="990" t="s">
        <v>4430</v>
      </c>
      <c r="B400" s="1042"/>
      <c r="C400" s="1042"/>
      <c r="D400" s="991"/>
    </row>
    <row r="401" spans="1:4" outlineLevel="1">
      <c r="A401" s="927" t="s">
        <v>4431</v>
      </c>
      <c r="B401" s="578"/>
      <c r="C401" s="793" t="s">
        <v>4432</v>
      </c>
      <c r="D401" s="550"/>
    </row>
    <row r="402" spans="1:4" outlineLevel="1">
      <c r="A402" s="896" t="s">
        <v>4433</v>
      </c>
      <c r="B402" s="576"/>
      <c r="C402" s="661" t="s">
        <v>4434</v>
      </c>
      <c r="D402" s="930"/>
    </row>
    <row r="403" spans="1:4" outlineLevel="1">
      <c r="A403" s="896" t="s">
        <v>4435</v>
      </c>
      <c r="B403" s="576"/>
      <c r="C403" s="661" t="s">
        <v>4439</v>
      </c>
      <c r="D403" s="930"/>
    </row>
    <row r="404" spans="1:4" outlineLevel="1">
      <c r="A404" s="896" t="s">
        <v>4438</v>
      </c>
      <c r="B404" s="576"/>
      <c r="C404" s="661" t="s">
        <v>4439</v>
      </c>
      <c r="D404" s="930"/>
    </row>
    <row r="405" spans="1:4" outlineLevel="1">
      <c r="A405" s="896" t="s">
        <v>4436</v>
      </c>
      <c r="B405" s="576"/>
      <c r="C405" s="661" t="s">
        <v>4437</v>
      </c>
      <c r="D405" s="930"/>
    </row>
    <row r="406" spans="1:4" outlineLevel="1">
      <c r="A406" s="896" t="s">
        <v>4445</v>
      </c>
      <c r="B406" s="576"/>
      <c r="C406" s="661" t="s">
        <v>4444</v>
      </c>
      <c r="D406" s="930"/>
    </row>
    <row r="407" spans="1:4" outlineLevel="1">
      <c r="A407" s="896" t="s">
        <v>4440</v>
      </c>
      <c r="B407" s="576"/>
      <c r="C407" s="661" t="s">
        <v>4441</v>
      </c>
      <c r="D407" s="930"/>
    </row>
    <row r="408" spans="1:4" outlineLevel="1">
      <c r="A408" s="896" t="s">
        <v>4442</v>
      </c>
      <c r="B408" s="576"/>
      <c r="C408" s="661" t="s">
        <v>4443</v>
      </c>
      <c r="D408" s="930"/>
    </row>
    <row r="409" spans="1:4" outlineLevel="1">
      <c r="A409" s="896" t="s">
        <v>4446</v>
      </c>
      <c r="B409" s="576"/>
      <c r="C409" s="661" t="s">
        <v>4447</v>
      </c>
      <c r="D409" s="930"/>
    </row>
    <row r="410" spans="1:4" outlineLevel="1">
      <c r="A410" s="896" t="s">
        <v>4449</v>
      </c>
      <c r="B410" s="661"/>
      <c r="C410" s="661" t="s">
        <v>4448</v>
      </c>
      <c r="D410" s="930"/>
    </row>
    <row r="411" spans="1:4" ht="15.75" outlineLevel="1" thickBot="1">
      <c r="A411" s="928"/>
      <c r="B411" s="794"/>
      <c r="C411" s="794"/>
      <c r="D411" s="551"/>
    </row>
    <row r="412" spans="1:4" ht="15.75" thickBot="1">
      <c r="A412" s="992" t="str">
        <f>A400</f>
        <v>PING VPN NAT</v>
      </c>
      <c r="B412" s="1043"/>
      <c r="C412" s="1043"/>
      <c r="D412" s="993"/>
    </row>
  </sheetData>
  <autoFilter ref="A1:D341" xr:uid="{00000000-0009-0000-0000-00000B000000}"/>
  <mergeCells count="70">
    <mergeCell ref="A400:D400"/>
    <mergeCell ref="A412:D412"/>
    <mergeCell ref="A343:D343"/>
    <mergeCell ref="A331:D331"/>
    <mergeCell ref="A339:D339"/>
    <mergeCell ref="A345:D345"/>
    <mergeCell ref="B353:D353"/>
    <mergeCell ref="B354:D354"/>
    <mergeCell ref="B355:D355"/>
    <mergeCell ref="B356:D356"/>
    <mergeCell ref="B364:D364"/>
    <mergeCell ref="B365:D365"/>
    <mergeCell ref="B370:D370"/>
    <mergeCell ref="B363:D363"/>
    <mergeCell ref="B357:D357"/>
    <mergeCell ref="B358:D358"/>
    <mergeCell ref="A99:C99"/>
    <mergeCell ref="A324:C324"/>
    <mergeCell ref="A146:C146"/>
    <mergeCell ref="A234:C234"/>
    <mergeCell ref="A251:C251"/>
    <mergeCell ref="D253:D257"/>
    <mergeCell ref="D235:D239"/>
    <mergeCell ref="A191:C191"/>
    <mergeCell ref="A143:C143"/>
    <mergeCell ref="A327:C327"/>
    <mergeCell ref="A200:C200"/>
    <mergeCell ref="A194:C194"/>
    <mergeCell ref="A196:C196"/>
    <mergeCell ref="A37:C37"/>
    <mergeCell ref="A5:A7"/>
    <mergeCell ref="A321:C321"/>
    <mergeCell ref="A318:D318"/>
    <mergeCell ref="A158:C158"/>
    <mergeCell ref="A225:C225"/>
    <mergeCell ref="A104:C104"/>
    <mergeCell ref="A222:C222"/>
    <mergeCell ref="A228:C228"/>
    <mergeCell ref="A297:C297"/>
    <mergeCell ref="A293:C293"/>
    <mergeCell ref="A95:C95"/>
    <mergeCell ref="A111:C111"/>
    <mergeCell ref="A163:C163"/>
    <mergeCell ref="A54:C54"/>
    <mergeCell ref="A64:C64"/>
    <mergeCell ref="B359:D359"/>
    <mergeCell ref="B360:D360"/>
    <mergeCell ref="B361:D361"/>
    <mergeCell ref="B362:D362"/>
    <mergeCell ref="B371:D371"/>
    <mergeCell ref="B372:D372"/>
    <mergeCell ref="B373:D373"/>
    <mergeCell ref="B377:D377"/>
    <mergeCell ref="B378:D378"/>
    <mergeCell ref="B379:D379"/>
    <mergeCell ref="B380:D380"/>
    <mergeCell ref="B381:D381"/>
    <mergeCell ref="A376:D376"/>
    <mergeCell ref="B374:D374"/>
    <mergeCell ref="B386:D386"/>
    <mergeCell ref="B383:C383"/>
    <mergeCell ref="B384:D384"/>
    <mergeCell ref="B385:D385"/>
    <mergeCell ref="B388:C388"/>
    <mergeCell ref="B387:D387"/>
    <mergeCell ref="A397:D397"/>
    <mergeCell ref="B390:C390"/>
    <mergeCell ref="B391:C391"/>
    <mergeCell ref="B392:C392"/>
    <mergeCell ref="B389:C389"/>
  </mergeCells>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53"/>
  <dimension ref="A1:L83"/>
  <sheetViews>
    <sheetView workbookViewId="0">
      <selection sqref="A1:C83"/>
    </sheetView>
  </sheetViews>
  <sheetFormatPr defaultRowHeight="15"/>
  <cols>
    <col min="1" max="1" width="19.140625" style="759" customWidth="1"/>
    <col min="2" max="2" width="25.28515625" style="759" customWidth="1"/>
    <col min="3" max="3" width="100.85546875" style="759" customWidth="1"/>
    <col min="4" max="12" width="8.85546875" style="759"/>
  </cols>
  <sheetData>
    <row r="1" spans="1:2">
      <c r="A1" s="765" t="s">
        <v>3768</v>
      </c>
    </row>
    <row r="2" spans="1:2">
      <c r="A2" s="760" t="s">
        <v>3763</v>
      </c>
    </row>
    <row r="3" spans="1:2">
      <c r="A3" s="759" t="s">
        <v>3766</v>
      </c>
    </row>
    <row r="4" spans="1:2">
      <c r="A4" s="764" t="s">
        <v>3764</v>
      </c>
      <c r="B4" s="760" t="s">
        <v>3765</v>
      </c>
    </row>
    <row r="6" spans="1:2">
      <c r="A6" s="760" t="s">
        <v>3767</v>
      </c>
    </row>
    <row r="7" spans="1:2">
      <c r="A7" s="760"/>
    </row>
    <row r="8" spans="1:2">
      <c r="A8" s="760"/>
    </row>
    <row r="9" spans="1:2" ht="18.75">
      <c r="A9" s="767" t="s">
        <v>3810</v>
      </c>
      <c r="B9" s="767"/>
    </row>
    <row r="10" spans="1:2" ht="15.75">
      <c r="A10" s="766" t="s">
        <v>3809</v>
      </c>
    </row>
    <row r="11" spans="1:2">
      <c r="A11" s="760" t="s">
        <v>3769</v>
      </c>
    </row>
    <row r="12" spans="1:2">
      <c r="A12" s="760" t="s">
        <v>3770</v>
      </c>
    </row>
    <row r="13" spans="1:2">
      <c r="A13" s="760" t="s">
        <v>3771</v>
      </c>
    </row>
    <row r="14" spans="1:2">
      <c r="A14" s="760" t="s">
        <v>3772</v>
      </c>
    </row>
    <row r="15" spans="1:2">
      <c r="A15" s="760" t="s">
        <v>3773</v>
      </c>
    </row>
    <row r="16" spans="1:2">
      <c r="A16" s="760" t="s">
        <v>3774</v>
      </c>
    </row>
    <row r="17" spans="1:1">
      <c r="A17" s="760" t="s">
        <v>3775</v>
      </c>
    </row>
    <row r="18" spans="1:1">
      <c r="A18" s="760" t="s">
        <v>3776</v>
      </c>
    </row>
    <row r="19" spans="1:1">
      <c r="A19" s="760" t="s">
        <v>3777</v>
      </c>
    </row>
    <row r="20" spans="1:1">
      <c r="A20" s="760" t="s">
        <v>3778</v>
      </c>
    </row>
    <row r="21" spans="1:1">
      <c r="A21" s="760" t="s">
        <v>3779</v>
      </c>
    </row>
    <row r="22" spans="1:1">
      <c r="A22" s="760" t="s">
        <v>3780</v>
      </c>
    </row>
    <row r="23" spans="1:1">
      <c r="A23" s="760" t="s">
        <v>3781</v>
      </c>
    </row>
    <row r="24" spans="1:1">
      <c r="A24" s="760" t="s">
        <v>3782</v>
      </c>
    </row>
    <row r="25" spans="1:1">
      <c r="A25" s="760" t="s">
        <v>3783</v>
      </c>
    </row>
    <row r="26" spans="1:1">
      <c r="A26" s="760" t="s">
        <v>3784</v>
      </c>
    </row>
    <row r="27" spans="1:1">
      <c r="A27" s="760" t="s">
        <v>3785</v>
      </c>
    </row>
    <row r="28" spans="1:1">
      <c r="A28" s="760" t="s">
        <v>3786</v>
      </c>
    </row>
    <row r="29" spans="1:1">
      <c r="A29" s="760" t="s">
        <v>3787</v>
      </c>
    </row>
    <row r="30" spans="1:1">
      <c r="A30" s="760" t="s">
        <v>3788</v>
      </c>
    </row>
    <row r="31" spans="1:1">
      <c r="A31" s="760" t="s">
        <v>3789</v>
      </c>
    </row>
    <row r="32" spans="1:1">
      <c r="A32" s="760" t="s">
        <v>3790</v>
      </c>
    </row>
    <row r="33" spans="1:1">
      <c r="A33" s="760" t="s">
        <v>3791</v>
      </c>
    </row>
    <row r="34" spans="1:1">
      <c r="A34" s="760" t="s">
        <v>3792</v>
      </c>
    </row>
    <row r="35" spans="1:1">
      <c r="A35" s="760" t="s">
        <v>3793</v>
      </c>
    </row>
    <row r="36" spans="1:1">
      <c r="A36" s="760" t="s">
        <v>3794</v>
      </c>
    </row>
    <row r="37" spans="1:1">
      <c r="A37" s="760" t="s">
        <v>3795</v>
      </c>
    </row>
    <row r="38" spans="1:1">
      <c r="A38" s="760" t="s">
        <v>3796</v>
      </c>
    </row>
    <row r="39" spans="1:1">
      <c r="A39" s="760" t="s">
        <v>3797</v>
      </c>
    </row>
    <row r="40" spans="1:1">
      <c r="A40" s="760" t="s">
        <v>3798</v>
      </c>
    </row>
    <row r="41" spans="1:1">
      <c r="A41" s="760" t="s">
        <v>3799</v>
      </c>
    </row>
    <row r="42" spans="1:1">
      <c r="A42" s="760" t="s">
        <v>3800</v>
      </c>
    </row>
    <row r="43" spans="1:1">
      <c r="A43" s="760" t="s">
        <v>3801</v>
      </c>
    </row>
    <row r="44" spans="1:1">
      <c r="A44" s="760" t="s">
        <v>3802</v>
      </c>
    </row>
    <row r="45" spans="1:1">
      <c r="A45" s="760" t="s">
        <v>3803</v>
      </c>
    </row>
    <row r="46" spans="1:1">
      <c r="A46" s="760" t="s">
        <v>3804</v>
      </c>
    </row>
    <row r="47" spans="1:1">
      <c r="A47" s="760" t="s">
        <v>3805</v>
      </c>
    </row>
    <row r="48" spans="1:1">
      <c r="A48" s="760" t="s">
        <v>3806</v>
      </c>
    </row>
    <row r="49" spans="1:3">
      <c r="A49" s="760" t="s">
        <v>3807</v>
      </c>
    </row>
    <row r="50" spans="1:3" ht="15.75" thickBot="1">
      <c r="A50" s="760" t="s">
        <v>3808</v>
      </c>
    </row>
    <row r="51" spans="1:3" ht="15.75" thickBot="1">
      <c r="A51" s="1055" t="s">
        <v>4013</v>
      </c>
      <c r="B51" s="1056"/>
      <c r="C51" s="1057"/>
    </row>
    <row r="52" spans="1:3" ht="15.75" thickBot="1">
      <c r="A52" s="838" t="s">
        <v>3424</v>
      </c>
      <c r="B52" s="839" t="s">
        <v>3947</v>
      </c>
      <c r="C52" s="625" t="s">
        <v>62</v>
      </c>
    </row>
    <row r="53" spans="1:3">
      <c r="A53" s="159" t="s">
        <v>3948</v>
      </c>
      <c r="B53" s="159" t="s">
        <v>3949</v>
      </c>
      <c r="C53" s="727" t="s">
        <v>3950</v>
      </c>
    </row>
    <row r="54" spans="1:3">
      <c r="A54" s="840" t="s">
        <v>3951</v>
      </c>
      <c r="B54" s="840" t="s">
        <v>3949</v>
      </c>
      <c r="C54" s="81" t="s">
        <v>3952</v>
      </c>
    </row>
    <row r="55" spans="1:3">
      <c r="A55" s="840" t="s">
        <v>3953</v>
      </c>
      <c r="B55" s="840" t="s">
        <v>3949</v>
      </c>
      <c r="C55" s="81" t="s">
        <v>3954</v>
      </c>
    </row>
    <row r="56" spans="1:3">
      <c r="A56" s="840" t="s">
        <v>3955</v>
      </c>
      <c r="B56" s="840" t="s">
        <v>3949</v>
      </c>
      <c r="C56" s="81" t="s">
        <v>3956</v>
      </c>
    </row>
    <row r="57" spans="1:3">
      <c r="A57" s="840" t="s">
        <v>3957</v>
      </c>
      <c r="B57" s="840" t="s">
        <v>3958</v>
      </c>
      <c r="C57" s="81" t="s">
        <v>3959</v>
      </c>
    </row>
    <row r="58" spans="1:3">
      <c r="A58" s="840" t="s">
        <v>3960</v>
      </c>
      <c r="B58" s="840" t="s">
        <v>3958</v>
      </c>
      <c r="C58" s="81" t="s">
        <v>3961</v>
      </c>
    </row>
    <row r="59" spans="1:3">
      <c r="A59" s="840" t="s">
        <v>3962</v>
      </c>
      <c r="B59" s="840" t="s">
        <v>3958</v>
      </c>
      <c r="C59" s="81" t="s">
        <v>3963</v>
      </c>
    </row>
    <row r="60" spans="1:3">
      <c r="A60" s="840" t="s">
        <v>3964</v>
      </c>
      <c r="B60" s="840" t="s">
        <v>3958</v>
      </c>
      <c r="C60" s="81" t="s">
        <v>3965</v>
      </c>
    </row>
    <row r="61" spans="1:3">
      <c r="A61" s="840" t="s">
        <v>3966</v>
      </c>
      <c r="B61" s="840" t="s">
        <v>3958</v>
      </c>
      <c r="C61" s="81" t="s">
        <v>3967</v>
      </c>
    </row>
    <row r="62" spans="1:3">
      <c r="A62" s="840" t="s">
        <v>3968</v>
      </c>
      <c r="B62" s="840" t="s">
        <v>3958</v>
      </c>
      <c r="C62" s="81" t="s">
        <v>3969</v>
      </c>
    </row>
    <row r="63" spans="1:3">
      <c r="A63" s="840" t="s">
        <v>3970</v>
      </c>
      <c r="B63" s="840" t="s">
        <v>3958</v>
      </c>
      <c r="C63" s="81" t="s">
        <v>3971</v>
      </c>
    </row>
    <row r="64" spans="1:3">
      <c r="A64" s="840" t="s">
        <v>3972</v>
      </c>
      <c r="B64" s="840" t="s">
        <v>3958</v>
      </c>
      <c r="C64" s="81" t="s">
        <v>3973</v>
      </c>
    </row>
    <row r="65" spans="1:3">
      <c r="A65" s="840" t="s">
        <v>3974</v>
      </c>
      <c r="B65" s="840" t="s">
        <v>3949</v>
      </c>
      <c r="C65" s="81" t="s">
        <v>3975</v>
      </c>
    </row>
    <row r="66" spans="1:3">
      <c r="A66" s="840" t="s">
        <v>3976</v>
      </c>
      <c r="B66" s="840" t="s">
        <v>3958</v>
      </c>
      <c r="C66" s="81" t="s">
        <v>3977</v>
      </c>
    </row>
    <row r="67" spans="1:3">
      <c r="A67" s="840" t="s">
        <v>3978</v>
      </c>
      <c r="B67" s="840" t="s">
        <v>3958</v>
      </c>
      <c r="C67" s="81" t="s">
        <v>3979</v>
      </c>
    </row>
    <row r="68" spans="1:3">
      <c r="A68" s="840" t="s">
        <v>3980</v>
      </c>
      <c r="B68" s="840" t="s">
        <v>3958</v>
      </c>
      <c r="C68" s="81" t="s">
        <v>3981</v>
      </c>
    </row>
    <row r="69" spans="1:3">
      <c r="A69" s="840" t="s">
        <v>3982</v>
      </c>
      <c r="B69" s="840" t="s">
        <v>3958</v>
      </c>
      <c r="C69" s="81" t="s">
        <v>3983</v>
      </c>
    </row>
    <row r="70" spans="1:3">
      <c r="A70" s="840" t="s">
        <v>3984</v>
      </c>
      <c r="B70" s="840" t="s">
        <v>3958</v>
      </c>
      <c r="C70" s="81" t="s">
        <v>3985</v>
      </c>
    </row>
    <row r="71" spans="1:3">
      <c r="A71" s="840" t="s">
        <v>3986</v>
      </c>
      <c r="B71" s="840" t="s">
        <v>3958</v>
      </c>
      <c r="C71" s="81" t="s">
        <v>3987</v>
      </c>
    </row>
    <row r="72" spans="1:3">
      <c r="A72" s="840" t="s">
        <v>3988</v>
      </c>
      <c r="B72" s="840" t="s">
        <v>3958</v>
      </c>
      <c r="C72" s="81" t="s">
        <v>3989</v>
      </c>
    </row>
    <row r="73" spans="1:3">
      <c r="A73" s="840" t="s">
        <v>3990</v>
      </c>
      <c r="B73" s="840" t="s">
        <v>3958</v>
      </c>
      <c r="C73" s="81" t="s">
        <v>3991</v>
      </c>
    </row>
    <row r="74" spans="1:3">
      <c r="A74" s="840" t="s">
        <v>3992</v>
      </c>
      <c r="B74" s="840" t="s">
        <v>3949</v>
      </c>
      <c r="C74" s="81" t="s">
        <v>3993</v>
      </c>
    </row>
    <row r="75" spans="1:3">
      <c r="A75" s="840" t="s">
        <v>3994</v>
      </c>
      <c r="B75" s="840" t="s">
        <v>3958</v>
      </c>
      <c r="C75" s="81" t="s">
        <v>3995</v>
      </c>
    </row>
    <row r="76" spans="1:3">
      <c r="A76" s="840" t="s">
        <v>3996</v>
      </c>
      <c r="B76" s="840" t="s">
        <v>3958</v>
      </c>
      <c r="C76" s="81" t="s">
        <v>3997</v>
      </c>
    </row>
    <row r="77" spans="1:3">
      <c r="A77" s="840" t="s">
        <v>3998</v>
      </c>
      <c r="B77" s="840" t="s">
        <v>3958</v>
      </c>
      <c r="C77" s="81" t="s">
        <v>3999</v>
      </c>
    </row>
    <row r="78" spans="1:3">
      <c r="A78" s="840" t="s">
        <v>4000</v>
      </c>
      <c r="B78" s="840" t="s">
        <v>4001</v>
      </c>
      <c r="C78" s="81" t="s">
        <v>4002</v>
      </c>
    </row>
    <row r="79" spans="1:3">
      <c r="A79" s="840" t="s">
        <v>4003</v>
      </c>
      <c r="B79" s="840" t="s">
        <v>3958</v>
      </c>
      <c r="C79" s="81" t="s">
        <v>4004</v>
      </c>
    </row>
    <row r="80" spans="1:3">
      <c r="A80" s="840" t="s">
        <v>4005</v>
      </c>
      <c r="B80" s="840" t="s">
        <v>3949</v>
      </c>
      <c r="C80" s="81" t="s">
        <v>4006</v>
      </c>
    </row>
    <row r="81" spans="1:3">
      <c r="A81" s="840" t="s">
        <v>4007</v>
      </c>
      <c r="B81" s="840" t="s">
        <v>3949</v>
      </c>
      <c r="C81" s="81" t="s">
        <v>4008</v>
      </c>
    </row>
    <row r="82" spans="1:3">
      <c r="A82" s="840" t="s">
        <v>4009</v>
      </c>
      <c r="B82" s="840" t="s">
        <v>3949</v>
      </c>
      <c r="C82" s="81" t="s">
        <v>4010</v>
      </c>
    </row>
    <row r="83" spans="1:3">
      <c r="A83" s="840" t="s">
        <v>4011</v>
      </c>
      <c r="B83" s="840" t="s">
        <v>3958</v>
      </c>
      <c r="C83" s="81" t="s">
        <v>4012</v>
      </c>
    </row>
  </sheetData>
  <mergeCells count="1">
    <mergeCell ref="A51:C51"/>
  </mergeCells>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4"/>
  <dimension ref="A1:G11"/>
  <sheetViews>
    <sheetView workbookViewId="0">
      <selection sqref="A1:A2"/>
    </sheetView>
  </sheetViews>
  <sheetFormatPr defaultColWidth="8.85546875" defaultRowHeight="15"/>
  <cols>
    <col min="1" max="1" width="7.7109375" style="613" bestFit="1" customWidth="1"/>
    <col min="2" max="2" width="7.7109375" style="616" customWidth="1"/>
    <col min="3" max="3" width="19.7109375" style="613" bestFit="1" customWidth="1"/>
    <col min="4" max="4" width="84.28515625" style="612" customWidth="1"/>
    <col min="5" max="6" width="8.85546875" style="613"/>
    <col min="7" max="7" width="14.140625" style="613" customWidth="1"/>
    <col min="8" max="8" width="19.5703125" style="613" customWidth="1"/>
    <col min="9" max="16384" width="8.85546875" style="613"/>
  </cols>
  <sheetData>
    <row r="1" spans="1:7">
      <c r="A1" s="617" t="s">
        <v>2266</v>
      </c>
      <c r="B1" s="617"/>
      <c r="C1" s="617" t="s">
        <v>3033</v>
      </c>
      <c r="D1" s="617" t="s">
        <v>62</v>
      </c>
      <c r="G1" s="86"/>
    </row>
    <row r="2" spans="1:7" ht="45">
      <c r="A2" s="611" t="s">
        <v>297</v>
      </c>
      <c r="B2" s="615" t="s">
        <v>3033</v>
      </c>
      <c r="C2" s="81" t="s">
        <v>3036</v>
      </c>
      <c r="D2" s="618" t="s">
        <v>3037</v>
      </c>
      <c r="G2" s="86"/>
    </row>
    <row r="3" spans="1:7">
      <c r="A3" s="615" t="s">
        <v>297</v>
      </c>
      <c r="B3" s="615" t="s">
        <v>3033</v>
      </c>
      <c r="C3" s="81" t="s">
        <v>3044</v>
      </c>
      <c r="D3" s="81" t="s">
        <v>3045</v>
      </c>
    </row>
    <row r="4" spans="1:7" s="616" customFormat="1">
      <c r="A4" s="615" t="s">
        <v>297</v>
      </c>
      <c r="B4" s="615" t="s">
        <v>3033</v>
      </c>
      <c r="C4" s="81" t="s">
        <v>3058</v>
      </c>
      <c r="D4" s="81" t="s">
        <v>3059</v>
      </c>
    </row>
    <row r="5" spans="1:7" s="616" customFormat="1">
      <c r="A5" s="615" t="s">
        <v>297</v>
      </c>
      <c r="B5" s="615" t="s">
        <v>3033</v>
      </c>
      <c r="C5" s="81" t="s">
        <v>3057</v>
      </c>
      <c r="D5" s="81" t="s">
        <v>3060</v>
      </c>
    </row>
    <row r="6" spans="1:7" s="616" customFormat="1">
      <c r="A6" s="615"/>
      <c r="B6" s="615"/>
      <c r="C6" s="81"/>
      <c r="D6" s="81"/>
    </row>
    <row r="7" spans="1:7" s="616" customFormat="1">
      <c r="A7" s="615"/>
      <c r="B7" s="615"/>
      <c r="C7" s="81"/>
      <c r="D7" s="81"/>
    </row>
    <row r="8" spans="1:7" s="616" customFormat="1">
      <c r="A8" s="615"/>
      <c r="B8" s="615"/>
      <c r="C8" s="81"/>
      <c r="D8" s="81"/>
    </row>
    <row r="9" spans="1:7" s="616" customFormat="1">
      <c r="A9" s="615"/>
      <c r="B9" s="615"/>
      <c r="C9" s="81"/>
      <c r="D9" s="81"/>
    </row>
    <row r="10" spans="1:7" s="616" customFormat="1">
      <c r="A10" s="615"/>
      <c r="B10" s="615"/>
      <c r="C10" s="81"/>
      <c r="D10" s="81"/>
    </row>
    <row r="11" spans="1:7">
      <c r="A11" s="81"/>
      <c r="B11" s="81"/>
      <c r="C11" s="81"/>
      <c r="D11" s="61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вспомог!$A$1:$A$2</xm:f>
          </x14:formula1>
          <xm:sqref>B1:B1048576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8"/>
  <dimension ref="A1:M51"/>
  <sheetViews>
    <sheetView topLeftCell="A19" workbookViewId="0">
      <selection activeCell="B42" sqref="B42:H42"/>
    </sheetView>
  </sheetViews>
  <sheetFormatPr defaultColWidth="8.85546875" defaultRowHeight="15"/>
  <cols>
    <col min="1" max="1" width="37.5703125" style="55" customWidth="1"/>
    <col min="2" max="2" width="27.28515625" style="55" customWidth="1"/>
    <col min="3" max="3" width="22.7109375" style="14" customWidth="1"/>
    <col min="4" max="5" width="8.85546875" style="55"/>
    <col min="6" max="6" width="14.140625" style="55" customWidth="1"/>
    <col min="7" max="7" width="19.5703125" style="55" customWidth="1"/>
    <col min="8" max="16384" width="8.85546875" style="55"/>
  </cols>
  <sheetData>
    <row r="1" spans="1:7">
      <c r="A1" s="1058" t="s">
        <v>288</v>
      </c>
      <c r="B1" s="55" t="s">
        <v>289</v>
      </c>
      <c r="C1" s="14" t="s">
        <v>290</v>
      </c>
    </row>
    <row r="2" spans="1:7">
      <c r="A2" s="1058"/>
      <c r="B2" s="55" t="s">
        <v>292</v>
      </c>
      <c r="C2" s="14" t="s">
        <v>291</v>
      </c>
    </row>
    <row r="3" spans="1:7" ht="8.4499999999999993" customHeight="1"/>
    <row r="4" spans="1:7">
      <c r="A4" s="55" t="s">
        <v>294</v>
      </c>
      <c r="B4" s="55" t="s">
        <v>295</v>
      </c>
      <c r="C4" s="55" t="s">
        <v>293</v>
      </c>
      <c r="D4" s="55" t="s">
        <v>296</v>
      </c>
    </row>
    <row r="5" spans="1:7" ht="10.15" customHeight="1"/>
    <row r="6" spans="1:7">
      <c r="A6" s="55" t="s">
        <v>298</v>
      </c>
      <c r="B6" s="65" t="s">
        <v>303</v>
      </c>
      <c r="C6" s="55" t="s">
        <v>300</v>
      </c>
    </row>
    <row r="7" spans="1:7">
      <c r="A7" s="66" t="s">
        <v>299</v>
      </c>
      <c r="B7" s="65" t="s">
        <v>305</v>
      </c>
      <c r="C7" s="55" t="s">
        <v>300</v>
      </c>
      <c r="G7" s="66" t="s">
        <v>301</v>
      </c>
    </row>
    <row r="8" spans="1:7">
      <c r="B8" s="65" t="s">
        <v>304</v>
      </c>
      <c r="C8" s="14" t="s">
        <v>302</v>
      </c>
    </row>
    <row r="9" spans="1:7">
      <c r="B9" s="65" t="s">
        <v>306</v>
      </c>
      <c r="C9" s="14" t="s">
        <v>302</v>
      </c>
    </row>
    <row r="11" spans="1:7">
      <c r="A11" s="66" t="s">
        <v>311</v>
      </c>
      <c r="B11" s="55" t="s">
        <v>313</v>
      </c>
    </row>
    <row r="13" spans="1:7">
      <c r="A13" s="67" t="s">
        <v>314</v>
      </c>
      <c r="B13" s="55" t="s">
        <v>315</v>
      </c>
    </row>
    <row r="14" spans="1:7" s="65" customFormat="1">
      <c r="A14" s="71"/>
      <c r="B14" s="65" t="s">
        <v>316</v>
      </c>
      <c r="C14" s="14"/>
    </row>
    <row r="15" spans="1:7" s="65" customFormat="1">
      <c r="A15" s="67" t="s">
        <v>317</v>
      </c>
      <c r="B15" s="65" t="s">
        <v>318</v>
      </c>
      <c r="C15" s="14"/>
    </row>
    <row r="16" spans="1:7" s="65" customFormat="1">
      <c r="A16" s="67" t="s">
        <v>319</v>
      </c>
      <c r="B16" s="65" t="s">
        <v>320</v>
      </c>
      <c r="C16" s="14"/>
    </row>
    <row r="17" spans="1:12" s="72" customFormat="1">
      <c r="A17" s="71"/>
      <c r="C17" s="14"/>
    </row>
    <row r="18" spans="1:12" s="72" customFormat="1">
      <c r="A18" s="80" t="s">
        <v>321</v>
      </c>
      <c r="B18" s="81"/>
      <c r="C18" s="82" t="s">
        <v>322</v>
      </c>
      <c r="D18" s="81"/>
      <c r="E18" s="81"/>
      <c r="F18" s="81"/>
      <c r="G18" s="81"/>
      <c r="H18" s="81"/>
      <c r="I18" s="81"/>
      <c r="J18" s="81"/>
      <c r="K18" s="81"/>
      <c r="L18" s="81"/>
    </row>
    <row r="19" spans="1:12" s="72" customFormat="1">
      <c r="A19" s="80" t="s">
        <v>329</v>
      </c>
      <c r="B19" s="81"/>
      <c r="C19" s="82" t="s">
        <v>323</v>
      </c>
      <c r="D19" s="81" t="s">
        <v>324</v>
      </c>
      <c r="E19" s="81"/>
      <c r="F19" s="81"/>
      <c r="G19" s="81" t="s">
        <v>328</v>
      </c>
      <c r="H19" s="81"/>
      <c r="I19" s="81"/>
      <c r="J19" s="81"/>
      <c r="K19" s="81"/>
      <c r="L19" s="81"/>
    </row>
    <row r="20" spans="1:12">
      <c r="A20" s="80" t="s">
        <v>330</v>
      </c>
      <c r="B20" s="81" t="s">
        <v>327</v>
      </c>
      <c r="C20" s="82" t="s">
        <v>325</v>
      </c>
      <c r="D20" s="81" t="s">
        <v>326</v>
      </c>
      <c r="E20" s="81"/>
      <c r="F20" s="81"/>
      <c r="G20" s="81"/>
      <c r="H20" s="81"/>
      <c r="I20" s="81"/>
      <c r="J20" s="81"/>
      <c r="K20" s="81"/>
      <c r="L20" s="81"/>
    </row>
    <row r="21" spans="1:12" s="72" customFormat="1">
      <c r="A21" s="80" t="s">
        <v>331</v>
      </c>
      <c r="B21" s="81" t="s">
        <v>332</v>
      </c>
      <c r="C21" s="82"/>
      <c r="D21" s="81"/>
      <c r="E21" s="81"/>
      <c r="F21" s="81"/>
      <c r="G21" s="81"/>
      <c r="H21" s="81"/>
      <c r="I21" s="81"/>
      <c r="J21" s="81"/>
      <c r="K21" s="81"/>
      <c r="L21" s="81"/>
    </row>
    <row r="22" spans="1:12" s="72" customFormat="1">
      <c r="A22" s="81"/>
      <c r="B22" s="81"/>
      <c r="C22" s="82"/>
      <c r="D22" s="81"/>
      <c r="E22" s="81"/>
      <c r="F22" s="81"/>
      <c r="G22" s="81"/>
      <c r="H22" s="81"/>
      <c r="I22" s="81"/>
      <c r="J22" s="81"/>
      <c r="K22" s="81"/>
      <c r="L22" s="81"/>
    </row>
    <row r="23" spans="1:12" s="72" customFormat="1">
      <c r="A23" s="80" t="s">
        <v>333</v>
      </c>
      <c r="B23" s="81"/>
      <c r="C23" s="82"/>
      <c r="D23" s="81"/>
      <c r="E23" s="81"/>
      <c r="F23" s="81"/>
      <c r="G23" s="81"/>
      <c r="H23" s="81"/>
      <c r="I23" s="81"/>
      <c r="J23" s="81"/>
      <c r="K23" s="81"/>
      <c r="L23" s="81"/>
    </row>
    <row r="24" spans="1:12" s="73" customFormat="1">
      <c r="A24" s="80" t="s">
        <v>341</v>
      </c>
      <c r="B24" s="81" t="s">
        <v>334</v>
      </c>
      <c r="C24" s="81" t="s">
        <v>335</v>
      </c>
      <c r="D24" s="81"/>
      <c r="E24" s="81"/>
      <c r="F24" s="81"/>
      <c r="G24" s="81"/>
      <c r="H24" s="81"/>
      <c r="I24" s="81"/>
      <c r="J24" s="81"/>
      <c r="K24" s="81"/>
      <c r="L24" s="81"/>
    </row>
    <row r="25" spans="1:12" s="73" customFormat="1">
      <c r="A25" s="80" t="s">
        <v>339</v>
      </c>
      <c r="B25" s="81" t="s">
        <v>336</v>
      </c>
      <c r="C25" s="81" t="s">
        <v>337</v>
      </c>
      <c r="D25" s="81"/>
      <c r="E25" s="81"/>
      <c r="F25" s="81"/>
      <c r="G25" s="81"/>
      <c r="H25" s="81"/>
      <c r="I25" s="81"/>
      <c r="J25" s="81"/>
      <c r="K25" s="81"/>
      <c r="L25" s="81"/>
    </row>
    <row r="26" spans="1:12" s="73" customFormat="1">
      <c r="A26" s="80" t="s">
        <v>340</v>
      </c>
      <c r="B26" s="81" t="s">
        <v>342</v>
      </c>
      <c r="C26" s="81"/>
      <c r="D26" s="81"/>
      <c r="E26" s="81"/>
      <c r="F26" s="81"/>
      <c r="G26" s="81" t="s">
        <v>338</v>
      </c>
      <c r="H26" s="81"/>
      <c r="I26" s="81"/>
      <c r="J26" s="81"/>
      <c r="K26" s="81"/>
      <c r="L26" s="81"/>
    </row>
    <row r="27" spans="1:12" s="73" customFormat="1">
      <c r="A27" s="80"/>
      <c r="B27" s="81"/>
      <c r="C27" s="82"/>
      <c r="D27" s="81"/>
      <c r="E27" s="81"/>
      <c r="F27" s="81"/>
      <c r="G27" s="81"/>
      <c r="H27" s="81"/>
      <c r="I27" s="81"/>
      <c r="J27" s="81"/>
      <c r="K27" s="81"/>
      <c r="L27" s="81"/>
    </row>
    <row r="28" spans="1:12" s="74" customFormat="1">
      <c r="A28" s="80" t="s">
        <v>345</v>
      </c>
      <c r="B28" s="81" t="s">
        <v>343</v>
      </c>
      <c r="C28" s="82"/>
      <c r="D28" s="81" t="s">
        <v>344</v>
      </c>
      <c r="E28" s="81"/>
      <c r="F28" s="81"/>
      <c r="G28" s="81"/>
      <c r="H28" s="81"/>
      <c r="I28" s="81"/>
      <c r="J28" s="81"/>
      <c r="K28" s="81"/>
      <c r="L28" s="81"/>
    </row>
    <row r="29" spans="1:12" s="72" customFormat="1">
      <c r="A29" s="80" t="s">
        <v>348</v>
      </c>
      <c r="B29" s="81" t="s">
        <v>349</v>
      </c>
      <c r="C29" s="82"/>
      <c r="D29" s="81"/>
      <c r="E29" s="81"/>
      <c r="F29" s="81"/>
      <c r="G29" s="81"/>
      <c r="H29" s="81"/>
      <c r="I29" s="81"/>
      <c r="J29" s="81"/>
      <c r="K29" s="81"/>
      <c r="L29" s="81"/>
    </row>
    <row r="30" spans="1:12">
      <c r="A30" s="80" t="s">
        <v>309</v>
      </c>
      <c r="B30" s="81"/>
      <c r="C30" s="82" t="s">
        <v>308</v>
      </c>
      <c r="D30" s="81" t="s">
        <v>310</v>
      </c>
      <c r="E30" s="81"/>
      <c r="F30" s="81"/>
      <c r="G30" s="81"/>
      <c r="H30" s="81"/>
      <c r="I30" s="81"/>
      <c r="J30" s="81"/>
      <c r="K30" s="81"/>
      <c r="L30" s="81"/>
    </row>
    <row r="31" spans="1:12" s="74" customFormat="1">
      <c r="A31" s="80"/>
      <c r="B31" s="81"/>
      <c r="C31" s="82"/>
      <c r="D31" s="81"/>
      <c r="E31" s="81"/>
      <c r="F31" s="81"/>
      <c r="G31" s="81"/>
      <c r="H31" s="81"/>
      <c r="I31" s="81"/>
      <c r="J31" s="81"/>
      <c r="K31" s="81"/>
      <c r="L31" s="81"/>
    </row>
    <row r="32" spans="1:12" s="74" customFormat="1">
      <c r="A32" s="80" t="s">
        <v>346</v>
      </c>
      <c r="B32" s="81" t="s">
        <v>347</v>
      </c>
      <c r="C32" s="82"/>
      <c r="D32" s="81"/>
      <c r="E32" s="81"/>
      <c r="F32" s="81"/>
      <c r="G32" s="81"/>
      <c r="H32" s="81"/>
      <c r="I32" s="81"/>
      <c r="J32" s="81"/>
      <c r="K32" s="81"/>
      <c r="L32" s="81"/>
    </row>
    <row r="33" spans="1:13" s="74" customFormat="1">
      <c r="A33" s="75" t="s">
        <v>353</v>
      </c>
      <c r="C33" s="14" t="s">
        <v>354</v>
      </c>
    </row>
    <row r="34" spans="1:13" s="76" customFormat="1">
      <c r="A34" s="71"/>
      <c r="C34" s="14"/>
    </row>
    <row r="35" spans="1:13" s="76" customFormat="1">
      <c r="A35" s="1059" t="s">
        <v>355</v>
      </c>
      <c r="B35" s="78" t="s">
        <v>356</v>
      </c>
      <c r="C35" s="79" t="s">
        <v>357</v>
      </c>
    </row>
    <row r="36" spans="1:13" s="76" customFormat="1">
      <c r="A36" s="1059"/>
      <c r="B36" s="78" t="s">
        <v>358</v>
      </c>
      <c r="C36" s="79" t="s">
        <v>359</v>
      </c>
    </row>
    <row r="37" spans="1:13" s="76" customFormat="1">
      <c r="A37" s="85"/>
      <c r="C37" s="14"/>
    </row>
    <row r="38" spans="1:13" s="76" customFormat="1">
      <c r="A38" s="80" t="s">
        <v>438</v>
      </c>
      <c r="B38" s="76" t="s">
        <v>440</v>
      </c>
      <c r="C38" s="14"/>
      <c r="H38" s="76" t="s">
        <v>439</v>
      </c>
    </row>
    <row r="39" spans="1:13" s="76" customFormat="1">
      <c r="A39" s="80"/>
      <c r="B39" s="76" t="s">
        <v>441</v>
      </c>
      <c r="C39" s="613" t="s">
        <v>442</v>
      </c>
    </row>
    <row r="40" spans="1:13" s="76" customFormat="1">
      <c r="A40" s="80" t="s">
        <v>443</v>
      </c>
      <c r="C40" s="14"/>
    </row>
    <row r="41" spans="1:13" s="76" customFormat="1">
      <c r="A41" s="80"/>
      <c r="C41" s="14"/>
    </row>
    <row r="42" spans="1:13" s="76" customFormat="1" ht="54.6" customHeight="1">
      <c r="A42" s="77" t="s">
        <v>446</v>
      </c>
      <c r="B42" s="1060" t="s">
        <v>445</v>
      </c>
      <c r="C42" s="1060"/>
      <c r="D42" s="1060"/>
      <c r="E42" s="1060"/>
      <c r="F42" s="1060"/>
      <c r="G42" s="1060"/>
      <c r="H42" s="1060"/>
      <c r="I42" s="982" t="s">
        <v>447</v>
      </c>
      <c r="J42" s="982"/>
      <c r="K42" s="982"/>
      <c r="L42" s="982"/>
      <c r="M42" s="982"/>
    </row>
    <row r="43" spans="1:13" ht="15.75" thickBot="1"/>
    <row r="44" spans="1:13" ht="15.75" thickBot="1">
      <c r="A44" s="1061" t="s">
        <v>3046</v>
      </c>
      <c r="B44" s="1062"/>
    </row>
    <row r="45" spans="1:13" ht="15.75" thickBot="1">
      <c r="A45" s="624" t="s">
        <v>504</v>
      </c>
      <c r="B45" s="625" t="s">
        <v>62</v>
      </c>
    </row>
    <row r="46" spans="1:13">
      <c r="A46" s="622" t="s">
        <v>541</v>
      </c>
      <c r="B46" s="623" t="s">
        <v>3047</v>
      </c>
    </row>
    <row r="47" spans="1:13">
      <c r="A47" s="17" t="s">
        <v>3048</v>
      </c>
      <c r="B47" s="620" t="s">
        <v>3049</v>
      </c>
    </row>
    <row r="48" spans="1:13">
      <c r="A48" s="17" t="s">
        <v>3050</v>
      </c>
      <c r="B48" s="620" t="s">
        <v>3051</v>
      </c>
    </row>
    <row r="49" spans="1:2">
      <c r="A49" s="17" t="s">
        <v>3052</v>
      </c>
      <c r="B49" s="620" t="s">
        <v>3053</v>
      </c>
    </row>
    <row r="50" spans="1:2">
      <c r="A50" s="17" t="s">
        <v>557</v>
      </c>
      <c r="B50" s="620" t="s">
        <v>3054</v>
      </c>
    </row>
    <row r="51" spans="1:2" ht="15.75" thickBot="1">
      <c r="A51" s="18" t="s">
        <v>3055</v>
      </c>
      <c r="B51" s="621" t="s">
        <v>3056</v>
      </c>
    </row>
  </sheetData>
  <mergeCells count="5">
    <mergeCell ref="I42:M42"/>
    <mergeCell ref="A1:A2"/>
    <mergeCell ref="A35:A36"/>
    <mergeCell ref="B42:H42"/>
    <mergeCell ref="A44:B4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4"/>
  <dimension ref="A1:D44"/>
  <sheetViews>
    <sheetView topLeftCell="A13" workbookViewId="0">
      <selection activeCell="A27" sqref="A27"/>
    </sheetView>
  </sheetViews>
  <sheetFormatPr defaultRowHeight="15"/>
  <cols>
    <col min="1" max="1" width="31.42578125" style="484" customWidth="1"/>
    <col min="2" max="2" width="62.28515625" style="484" customWidth="1"/>
    <col min="3" max="3" width="54.42578125" style="484" customWidth="1"/>
  </cols>
  <sheetData>
    <row r="1" spans="1:3" ht="15.75" thickBot="1">
      <c r="A1" s="1063" t="s">
        <v>2368</v>
      </c>
      <c r="B1" s="1064"/>
      <c r="C1" s="34" t="s">
        <v>2447</v>
      </c>
    </row>
    <row r="2" spans="1:3" ht="15.75" thickBot="1">
      <c r="A2" s="489" t="s">
        <v>2369</v>
      </c>
      <c r="B2" s="490" t="s">
        <v>2370</v>
      </c>
      <c r="C2" s="491" t="s">
        <v>259</v>
      </c>
    </row>
    <row r="3" spans="1:3">
      <c r="A3" s="484" t="s">
        <v>2375</v>
      </c>
      <c r="B3" s="484" t="s">
        <v>2379</v>
      </c>
    </row>
    <row r="4" spans="1:3">
      <c r="A4" s="484" t="s">
        <v>2376</v>
      </c>
      <c r="B4" s="484" t="s">
        <v>2378</v>
      </c>
    </row>
    <row r="5" spans="1:3">
      <c r="A5" s="484" t="s">
        <v>2377</v>
      </c>
      <c r="B5" s="484" t="s">
        <v>2374</v>
      </c>
    </row>
    <row r="6" spans="1:3">
      <c r="A6" s="484" t="s">
        <v>2380</v>
      </c>
      <c r="B6" s="484" t="s">
        <v>2381</v>
      </c>
    </row>
    <row r="7" spans="1:3">
      <c r="A7" s="486" t="s">
        <v>2382</v>
      </c>
      <c r="B7" s="484" t="s">
        <v>2383</v>
      </c>
    </row>
    <row r="8" spans="1:3" ht="15.6" customHeight="1">
      <c r="A8" s="484" t="s">
        <v>2384</v>
      </c>
      <c r="B8" s="484" t="s">
        <v>2385</v>
      </c>
      <c r="C8" s="483" t="s">
        <v>2386</v>
      </c>
    </row>
    <row r="9" spans="1:3">
      <c r="A9" s="484" t="s">
        <v>2387</v>
      </c>
    </row>
    <row r="10" spans="1:3">
      <c r="A10" s="484" t="s">
        <v>2389</v>
      </c>
      <c r="B10" s="484" t="s">
        <v>2388</v>
      </c>
    </row>
    <row r="11" spans="1:3">
      <c r="A11" s="484" t="s">
        <v>2390</v>
      </c>
      <c r="B11" s="484" t="s">
        <v>2391</v>
      </c>
    </row>
    <row r="13" spans="1:3">
      <c r="A13" s="484" t="s">
        <v>2394</v>
      </c>
      <c r="B13" s="484" t="s">
        <v>2393</v>
      </c>
      <c r="C13" s="485" t="s">
        <v>2392</v>
      </c>
    </row>
    <row r="14" spans="1:3">
      <c r="A14" s="484" t="s">
        <v>2398</v>
      </c>
      <c r="B14" s="484" t="s">
        <v>2397</v>
      </c>
    </row>
    <row r="15" spans="1:3" ht="30">
      <c r="A15" s="484" t="s">
        <v>2399</v>
      </c>
      <c r="B15" s="484" t="s">
        <v>2400</v>
      </c>
    </row>
    <row r="16" spans="1:3">
      <c r="A16" s="484" t="s">
        <v>2401</v>
      </c>
      <c r="B16" s="484" t="s">
        <v>2402</v>
      </c>
    </row>
    <row r="18" spans="1:3">
      <c r="B18" s="492" t="s">
        <v>2448</v>
      </c>
    </row>
    <row r="19" spans="1:3">
      <c r="A19" s="484" t="s">
        <v>2453</v>
      </c>
      <c r="B19" s="484" t="s">
        <v>2452</v>
      </c>
      <c r="C19" s="484" t="s">
        <v>2451</v>
      </c>
    </row>
    <row r="20" spans="1:3">
      <c r="A20" s="484" t="s">
        <v>2471</v>
      </c>
      <c r="B20" s="484" t="s">
        <v>2472</v>
      </c>
    </row>
    <row r="22" spans="1:3">
      <c r="A22" s="484" t="s">
        <v>2458</v>
      </c>
      <c r="B22" s="484" t="s">
        <v>2459</v>
      </c>
    </row>
    <row r="23" spans="1:3">
      <c r="A23" s="484" t="s">
        <v>2463</v>
      </c>
      <c r="B23" s="443" t="s">
        <v>2464</v>
      </c>
    </row>
    <row r="24" spans="1:3" ht="30">
      <c r="A24" s="484" t="s">
        <v>2473</v>
      </c>
      <c r="B24" s="484" t="s">
        <v>2476</v>
      </c>
      <c r="C24" s="484" t="s">
        <v>2477</v>
      </c>
    </row>
    <row r="25" spans="1:3">
      <c r="A25" s="494" t="s">
        <v>2474</v>
      </c>
      <c r="B25" s="484" t="s">
        <v>3252</v>
      </c>
    </row>
    <row r="26" spans="1:3">
      <c r="A26" s="509" t="s">
        <v>2515</v>
      </c>
      <c r="C26" s="509"/>
    </row>
    <row r="27" spans="1:3">
      <c r="A27" s="647" t="s">
        <v>3254</v>
      </c>
      <c r="B27" s="484" t="s">
        <v>2475</v>
      </c>
      <c r="C27" s="647"/>
    </row>
    <row r="28" spans="1:3">
      <c r="A28" s="647" t="s">
        <v>3253</v>
      </c>
      <c r="B28" s="509" t="s">
        <v>2516</v>
      </c>
      <c r="C28" s="647"/>
    </row>
    <row r="30" spans="1:3">
      <c r="A30" s="484" t="s">
        <v>2487</v>
      </c>
      <c r="B30" s="509" t="s">
        <v>2486</v>
      </c>
      <c r="C30" s="509" t="s">
        <v>2485</v>
      </c>
    </row>
    <row r="31" spans="1:3">
      <c r="B31" s="509" t="s">
        <v>2488</v>
      </c>
      <c r="C31" s="484" t="s">
        <v>2490</v>
      </c>
    </row>
    <row r="32" spans="1:3">
      <c r="B32" s="509" t="s">
        <v>2489</v>
      </c>
      <c r="C32" s="509" t="s">
        <v>2490</v>
      </c>
    </row>
    <row r="33" spans="1:4">
      <c r="B33" s="509" t="s">
        <v>2491</v>
      </c>
    </row>
    <row r="34" spans="1:4">
      <c r="B34" s="509" t="s">
        <v>2492</v>
      </c>
    </row>
    <row r="35" spans="1:4" ht="30">
      <c r="B35" s="484" t="s">
        <v>2493</v>
      </c>
      <c r="C35" s="484" t="s">
        <v>2494</v>
      </c>
    </row>
    <row r="36" spans="1:4">
      <c r="A36" s="484" t="s">
        <v>2498</v>
      </c>
      <c r="B36" s="509" t="s">
        <v>2499</v>
      </c>
      <c r="C36" s="484" t="s">
        <v>2500</v>
      </c>
    </row>
    <row r="37" spans="1:4">
      <c r="B37" s="509" t="s">
        <v>2503</v>
      </c>
      <c r="C37" s="484" t="s">
        <v>2504</v>
      </c>
    </row>
    <row r="38" spans="1:4">
      <c r="A38" s="509"/>
      <c r="B38" s="509" t="s">
        <v>2507</v>
      </c>
      <c r="C38" s="509" t="s">
        <v>2508</v>
      </c>
    </row>
    <row r="39" spans="1:4">
      <c r="B39" s="509" t="s">
        <v>2505</v>
      </c>
      <c r="C39" s="484" t="s">
        <v>2506</v>
      </c>
    </row>
    <row r="40" spans="1:4">
      <c r="B40" s="509" t="s">
        <v>2510</v>
      </c>
      <c r="C40" s="509" t="s">
        <v>2509</v>
      </c>
    </row>
    <row r="41" spans="1:4">
      <c r="B41" s="509" t="s">
        <v>2511</v>
      </c>
      <c r="C41" s="484" t="s">
        <v>2512</v>
      </c>
    </row>
    <row r="42" spans="1:4">
      <c r="B42" s="484" t="s">
        <v>2513</v>
      </c>
      <c r="C42" s="484" t="s">
        <v>2514</v>
      </c>
    </row>
    <row r="43" spans="1:4">
      <c r="B43" s="509" t="s">
        <v>2517</v>
      </c>
      <c r="C43" s="509" t="s">
        <v>2518</v>
      </c>
    </row>
    <row r="44" spans="1:4" ht="30">
      <c r="A44" s="484" t="s">
        <v>2522</v>
      </c>
      <c r="B44" s="484" t="s">
        <v>2520</v>
      </c>
      <c r="C44" s="484" t="s">
        <v>2521</v>
      </c>
      <c r="D44" s="510" t="s">
        <v>2496</v>
      </c>
    </row>
  </sheetData>
  <mergeCells count="1">
    <mergeCell ref="A1:B1"/>
  </mergeCells>
  <hyperlinks>
    <hyperlink ref="C1" r:id="rId1" xr:uid="{00000000-0004-0000-0F00-000000000000}"/>
    <hyperlink ref="B23" r:id="rId2" xr:uid="{00000000-0004-0000-0F00-000001000000}"/>
  </hyperlinks>
  <pageMargins left="0.7" right="0.7" top="0.75" bottom="0.75" header="0.3" footer="0.3"/>
  <pageSetup paperSize="9" orientation="portrait"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54"/>
  <dimension ref="A1:C61"/>
  <sheetViews>
    <sheetView topLeftCell="A43" workbookViewId="0">
      <selection activeCell="A60" sqref="A60"/>
    </sheetView>
  </sheetViews>
  <sheetFormatPr defaultRowHeight="15"/>
  <cols>
    <col min="1" max="1" width="81.5703125" customWidth="1"/>
    <col min="2" max="2" width="35.42578125" customWidth="1"/>
  </cols>
  <sheetData>
    <row r="1" spans="1:2">
      <c r="A1" t="s">
        <v>3255</v>
      </c>
      <c r="B1" t="s">
        <v>3256</v>
      </c>
    </row>
    <row r="3" spans="1:2">
      <c r="A3" t="s">
        <v>3210</v>
      </c>
      <c r="B3" t="s">
        <v>3211</v>
      </c>
    </row>
    <row r="4" spans="1:2">
      <c r="A4" t="s">
        <v>3213</v>
      </c>
      <c r="B4" t="s">
        <v>3214</v>
      </c>
    </row>
    <row r="5" spans="1:2">
      <c r="A5" s="646" t="s">
        <v>3215</v>
      </c>
    </row>
    <row r="6" spans="1:2">
      <c r="A6" t="s">
        <v>3217</v>
      </c>
      <c r="B6" t="s">
        <v>3222</v>
      </c>
    </row>
    <row r="7" spans="1:2">
      <c r="A7" t="s">
        <v>3218</v>
      </c>
      <c r="B7" t="s">
        <v>3222</v>
      </c>
    </row>
    <row r="8" spans="1:2">
      <c r="A8" t="s">
        <v>3219</v>
      </c>
      <c r="B8" t="s">
        <v>3222</v>
      </c>
    </row>
    <row r="9" spans="1:2">
      <c r="A9" t="s">
        <v>3220</v>
      </c>
      <c r="B9" t="s">
        <v>3222</v>
      </c>
    </row>
    <row r="10" spans="1:2">
      <c r="A10" t="s">
        <v>3221</v>
      </c>
      <c r="B10" t="s">
        <v>3222</v>
      </c>
    </row>
    <row r="11" spans="1:2">
      <c r="A11" t="s">
        <v>3216</v>
      </c>
      <c r="B11" t="s">
        <v>3222</v>
      </c>
    </row>
    <row r="13" spans="1:2">
      <c r="A13" t="s">
        <v>3223</v>
      </c>
      <c r="B13" t="s">
        <v>3230</v>
      </c>
    </row>
    <row r="14" spans="1:2">
      <c r="A14" t="s">
        <v>3224</v>
      </c>
      <c r="B14" t="s">
        <v>3230</v>
      </c>
    </row>
    <row r="15" spans="1:2">
      <c r="A15" t="s">
        <v>3225</v>
      </c>
      <c r="B15" t="s">
        <v>3230</v>
      </c>
    </row>
    <row r="16" spans="1:2">
      <c r="A16" t="s">
        <v>3226</v>
      </c>
      <c r="B16" t="s">
        <v>3230</v>
      </c>
    </row>
    <row r="18" spans="1:2">
      <c r="A18" t="s">
        <v>3238</v>
      </c>
      <c r="B18" t="s">
        <v>3245</v>
      </c>
    </row>
    <row r="19" spans="1:2">
      <c r="A19" t="s">
        <v>3231</v>
      </c>
    </row>
    <row r="20" spans="1:2">
      <c r="A20" t="s">
        <v>3232</v>
      </c>
    </row>
    <row r="21" spans="1:2">
      <c r="A21" t="s">
        <v>3233</v>
      </c>
    </row>
    <row r="22" spans="1:2">
      <c r="A22" t="s">
        <v>3234</v>
      </c>
    </row>
    <row r="23" spans="1:2">
      <c r="A23" t="s">
        <v>3235</v>
      </c>
    </row>
    <row r="24" spans="1:2">
      <c r="A24" t="s">
        <v>3236</v>
      </c>
    </row>
    <row r="25" spans="1:2">
      <c r="A25" t="s">
        <v>3237</v>
      </c>
    </row>
    <row r="27" spans="1:2">
      <c r="A27" t="s">
        <v>3241</v>
      </c>
      <c r="B27" t="s">
        <v>3242</v>
      </c>
    </row>
    <row r="28" spans="1:2">
      <c r="A28" t="s">
        <v>3243</v>
      </c>
      <c r="B28" t="s">
        <v>3244</v>
      </c>
    </row>
    <row r="29" spans="1:2">
      <c r="A29" t="s">
        <v>3246</v>
      </c>
      <c r="B29" t="s">
        <v>3247</v>
      </c>
    </row>
    <row r="30" spans="1:2">
      <c r="A30" t="s">
        <v>3248</v>
      </c>
      <c r="B30" t="s">
        <v>3249</v>
      </c>
    </row>
    <row r="32" spans="1:2">
      <c r="A32" t="s">
        <v>3267</v>
      </c>
      <c r="B32" t="s">
        <v>3268</v>
      </c>
    </row>
    <row r="33" spans="1:3">
      <c r="A33" t="s">
        <v>3257</v>
      </c>
      <c r="B33" t="s">
        <v>3258</v>
      </c>
    </row>
    <row r="34" spans="1:3">
      <c r="A34" t="s">
        <v>3259</v>
      </c>
      <c r="B34" t="s">
        <v>3260</v>
      </c>
    </row>
    <row r="35" spans="1:3">
      <c r="A35" t="s">
        <v>3261</v>
      </c>
      <c r="B35" t="s">
        <v>3262</v>
      </c>
    </row>
    <row r="36" spans="1:3">
      <c r="A36" t="s">
        <v>3263</v>
      </c>
      <c r="B36" t="s">
        <v>3264</v>
      </c>
    </row>
    <row r="37" spans="1:3">
      <c r="A37" t="s">
        <v>3265</v>
      </c>
      <c r="B37" t="s">
        <v>3266</v>
      </c>
    </row>
    <row r="38" spans="1:3">
      <c r="A38" s="648" t="s">
        <v>3269</v>
      </c>
      <c r="B38" t="s">
        <v>3270</v>
      </c>
    </row>
    <row r="39" spans="1:3">
      <c r="A39" t="s">
        <v>3271</v>
      </c>
      <c r="B39" t="s">
        <v>3272</v>
      </c>
    </row>
    <row r="40" spans="1:3">
      <c r="A40" t="s">
        <v>3273</v>
      </c>
      <c r="B40" t="s">
        <v>3274</v>
      </c>
    </row>
    <row r="41" spans="1:3">
      <c r="A41" t="s">
        <v>3276</v>
      </c>
      <c r="B41" t="s">
        <v>3275</v>
      </c>
    </row>
    <row r="42" spans="1:3">
      <c r="A42" t="s">
        <v>3278</v>
      </c>
      <c r="B42" t="s">
        <v>3279</v>
      </c>
    </row>
    <row r="43" spans="1:3">
      <c r="A43" s="203" t="s">
        <v>3280</v>
      </c>
      <c r="B43" s="649" t="s">
        <v>3281</v>
      </c>
      <c r="C43" s="649" t="s">
        <v>3282</v>
      </c>
    </row>
    <row r="44" spans="1:3">
      <c r="A44" s="203" t="s">
        <v>3280</v>
      </c>
      <c r="B44" s="650" t="s">
        <v>3283</v>
      </c>
      <c r="C44" s="650" t="s">
        <v>3284</v>
      </c>
    </row>
    <row r="45" spans="1:3">
      <c r="A45" s="203" t="s">
        <v>3280</v>
      </c>
      <c r="B45" s="651" t="s">
        <v>3285</v>
      </c>
      <c r="C45" s="651" t="s">
        <v>3286</v>
      </c>
    </row>
    <row r="46" spans="1:3">
      <c r="A46" s="203" t="s">
        <v>3280</v>
      </c>
      <c r="B46" s="651" t="s">
        <v>3288</v>
      </c>
      <c r="C46" s="203" t="s">
        <v>3287</v>
      </c>
    </row>
    <row r="47" spans="1:3">
      <c r="A47" s="203" t="s">
        <v>3280</v>
      </c>
      <c r="B47" s="653" t="s">
        <v>3289</v>
      </c>
      <c r="C47" s="652" t="s">
        <v>3292</v>
      </c>
    </row>
    <row r="48" spans="1:3">
      <c r="A48" s="203" t="s">
        <v>3280</v>
      </c>
      <c r="B48" s="654" t="s">
        <v>3290</v>
      </c>
      <c r="C48" s="203" t="s">
        <v>3293</v>
      </c>
    </row>
    <row r="49" spans="1:3" ht="15.75" thickBot="1">
      <c r="A49" s="655" t="s">
        <v>3280</v>
      </c>
      <c r="B49" s="656" t="s">
        <v>3291</v>
      </c>
      <c r="C49" s="203" t="s">
        <v>1868</v>
      </c>
    </row>
    <row r="50" spans="1:3">
      <c r="A50" s="657" t="s">
        <v>3294</v>
      </c>
      <c r="B50" s="658" t="s">
        <v>3295</v>
      </c>
    </row>
    <row r="51" spans="1:3">
      <c r="A51" s="209" t="s">
        <v>3296</v>
      </c>
      <c r="B51" s="155" t="s">
        <v>3297</v>
      </c>
    </row>
    <row r="52" spans="1:3">
      <c r="A52" s="209" t="s">
        <v>3300</v>
      </c>
      <c r="B52" s="155" t="s">
        <v>3301</v>
      </c>
    </row>
    <row r="53" spans="1:3">
      <c r="A53" s="209" t="s">
        <v>3299</v>
      </c>
      <c r="B53" s="155" t="s">
        <v>3302</v>
      </c>
    </row>
    <row r="54" spans="1:3" ht="15.75" thickBot="1">
      <c r="A54" s="210" t="s">
        <v>3298</v>
      </c>
      <c r="B54" s="156" t="s">
        <v>3303</v>
      </c>
    </row>
    <row r="55" spans="1:3">
      <c r="A55" s="659" t="s">
        <v>3304</v>
      </c>
      <c r="B55" s="660" t="s">
        <v>3305</v>
      </c>
    </row>
    <row r="56" spans="1:3">
      <c r="A56" s="661" t="s">
        <v>3310</v>
      </c>
      <c r="B56" s="589" t="s">
        <v>3309</v>
      </c>
    </row>
    <row r="57" spans="1:3">
      <c r="A57" s="203"/>
      <c r="B57" s="203"/>
    </row>
    <row r="58" spans="1:3">
      <c r="A58" s="203"/>
      <c r="B58" s="203"/>
    </row>
    <row r="59" spans="1:3">
      <c r="A59" s="203"/>
      <c r="B59" s="203"/>
    </row>
    <row r="60" spans="1:3">
      <c r="A60" s="203"/>
      <c r="B60" s="203"/>
    </row>
    <row r="61" spans="1:3">
      <c r="A61" s="203"/>
      <c r="B61" s="20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5"/>
  <dimension ref="A1:XFD116"/>
  <sheetViews>
    <sheetView workbookViewId="0">
      <selection activeCell="B7" sqref="B7:C7"/>
    </sheetView>
  </sheetViews>
  <sheetFormatPr defaultRowHeight="15" outlineLevelRow="1"/>
  <cols>
    <col min="1" max="1" width="35.42578125" style="333" customWidth="1"/>
    <col min="2" max="2" width="16.28515625" style="406" customWidth="1"/>
    <col min="3" max="3" width="85.85546875" customWidth="1"/>
    <col min="4" max="4" width="15.7109375" style="91" customWidth="1"/>
    <col min="5" max="5" width="84.140625" customWidth="1"/>
    <col min="6" max="6" width="38.85546875" customWidth="1"/>
  </cols>
  <sheetData>
    <row r="1" spans="1:6">
      <c r="A1" s="1065" t="s">
        <v>1861</v>
      </c>
      <c r="B1" s="1066"/>
      <c r="C1" s="1066"/>
      <c r="D1" s="1066"/>
      <c r="E1" s="1066"/>
    </row>
    <row r="2" spans="1:6">
      <c r="A2" s="1065" t="s">
        <v>1859</v>
      </c>
      <c r="B2" s="1066"/>
      <c r="C2" s="1066"/>
      <c r="D2" s="1066"/>
      <c r="E2" s="1066"/>
    </row>
    <row r="3" spans="1:6" ht="15.75" thickBot="1">
      <c r="A3" s="1065" t="s">
        <v>1860</v>
      </c>
      <c r="B3" s="1066"/>
      <c r="C3" s="1066"/>
      <c r="D3" s="1066"/>
      <c r="E3" s="1066"/>
    </row>
    <row r="4" spans="1:6">
      <c r="A4" s="364">
        <v>1</v>
      </c>
      <c r="B4" s="1074" t="s">
        <v>1852</v>
      </c>
      <c r="C4" s="1075"/>
      <c r="D4" s="366"/>
    </row>
    <row r="5" spans="1:6">
      <c r="A5" s="343">
        <v>2</v>
      </c>
      <c r="B5" s="1076" t="s">
        <v>1853</v>
      </c>
      <c r="C5" s="1077"/>
      <c r="D5" s="366"/>
    </row>
    <row r="6" spans="1:6">
      <c r="A6" s="343">
        <v>3</v>
      </c>
      <c r="B6" s="1076" t="s">
        <v>1854</v>
      </c>
      <c r="C6" s="1077"/>
      <c r="D6" s="366"/>
    </row>
    <row r="7" spans="1:6">
      <c r="A7" s="343">
        <v>4</v>
      </c>
      <c r="B7" s="1076" t="s">
        <v>1855</v>
      </c>
      <c r="C7" s="1077"/>
      <c r="D7" s="366"/>
    </row>
    <row r="8" spans="1:6">
      <c r="A8" s="343">
        <v>5</v>
      </c>
      <c r="B8" s="1076" t="s">
        <v>1856</v>
      </c>
      <c r="C8" s="1077"/>
      <c r="D8" s="366"/>
    </row>
    <row r="9" spans="1:6">
      <c r="A9" s="343">
        <v>6</v>
      </c>
      <c r="B9" s="1076" t="s">
        <v>1857</v>
      </c>
      <c r="C9" s="1077"/>
      <c r="D9" s="366"/>
    </row>
    <row r="10" spans="1:6" ht="15.75" thickBot="1">
      <c r="A10" s="365">
        <v>7</v>
      </c>
      <c r="B10" s="1078" t="s">
        <v>1858</v>
      </c>
      <c r="C10" s="1079"/>
      <c r="D10" s="366"/>
    </row>
    <row r="11" spans="1:6" ht="9" customHeight="1" thickBot="1">
      <c r="A11" s="366"/>
      <c r="B11" s="363"/>
      <c r="C11" s="363"/>
      <c r="D11" s="366"/>
    </row>
    <row r="12" spans="1:6" ht="15.75" thickBot="1">
      <c r="A12" s="1067" t="s">
        <v>2252</v>
      </c>
      <c r="B12" s="1068"/>
      <c r="C12" s="1068"/>
      <c r="D12" s="1068"/>
      <c r="E12" s="1068"/>
      <c r="F12" s="1069"/>
    </row>
    <row r="13" spans="1:6" ht="15.75" outlineLevel="1" thickBot="1">
      <c r="A13" s="1067" t="s">
        <v>1864</v>
      </c>
      <c r="B13" s="1068"/>
      <c r="C13" s="1068"/>
      <c r="D13" s="1068"/>
      <c r="E13" s="1068"/>
      <c r="F13" s="1069"/>
    </row>
    <row r="14" spans="1:6" ht="15.75" outlineLevel="1" thickBot="1">
      <c r="A14" s="346" t="s">
        <v>1867</v>
      </c>
      <c r="B14" s="362"/>
      <c r="C14" s="347" t="s">
        <v>1</v>
      </c>
      <c r="D14" s="350" t="s">
        <v>2</v>
      </c>
      <c r="E14" s="347" t="s">
        <v>62</v>
      </c>
      <c r="F14" s="348" t="s">
        <v>1868</v>
      </c>
    </row>
    <row r="15" spans="1:6" ht="24" outlineLevel="1">
      <c r="A15" s="345" t="s">
        <v>1884</v>
      </c>
      <c r="B15" s="367" t="s">
        <v>1885</v>
      </c>
      <c r="C15" s="345" t="s">
        <v>284</v>
      </c>
      <c r="D15" s="345"/>
      <c r="E15" s="345" t="s">
        <v>1865</v>
      </c>
      <c r="F15" s="345" t="s">
        <v>1866</v>
      </c>
    </row>
    <row r="16" spans="1:6" ht="34.9" customHeight="1" outlineLevel="1">
      <c r="A16" s="344" t="s">
        <v>1887</v>
      </c>
      <c r="B16" s="368" t="s">
        <v>1888</v>
      </c>
      <c r="C16" s="344"/>
      <c r="D16" s="368" t="s">
        <v>1890</v>
      </c>
      <c r="E16" s="345" t="s">
        <v>1886</v>
      </c>
      <c r="F16" s="344" t="s">
        <v>1889</v>
      </c>
    </row>
    <row r="17" spans="1:16384" ht="48.6" customHeight="1" outlineLevel="1">
      <c r="A17" s="344" t="s">
        <v>1892</v>
      </c>
      <c r="B17" s="368" t="s">
        <v>1888</v>
      </c>
      <c r="C17" s="344" t="s">
        <v>1893</v>
      </c>
      <c r="D17" s="368" t="s">
        <v>283</v>
      </c>
      <c r="E17" s="345" t="s">
        <v>1891</v>
      </c>
      <c r="F17" s="344" t="s">
        <v>1894</v>
      </c>
    </row>
    <row r="18" spans="1:16384" outlineLevel="1">
      <c r="A18" s="81" t="s">
        <v>264</v>
      </c>
      <c r="B18" s="446"/>
      <c r="C18" s="460" t="s">
        <v>265</v>
      </c>
      <c r="D18" s="368"/>
      <c r="E18" s="345"/>
      <c r="F18" s="344"/>
    </row>
    <row r="19" spans="1:16384" outlineLevel="1">
      <c r="A19" s="81" t="s">
        <v>266</v>
      </c>
      <c r="B19" s="446"/>
      <c r="C19" s="460" t="s">
        <v>267</v>
      </c>
      <c r="D19" s="368"/>
      <c r="E19" s="345"/>
      <c r="F19" s="344"/>
    </row>
    <row r="20" spans="1:16384" ht="169.15" customHeight="1" outlineLevel="1">
      <c r="A20" s="344" t="s">
        <v>1897</v>
      </c>
      <c r="B20" s="368" t="s">
        <v>1888</v>
      </c>
      <c r="C20" s="344" t="s">
        <v>1898</v>
      </c>
      <c r="D20" s="460"/>
      <c r="E20" s="345" t="s">
        <v>1895</v>
      </c>
      <c r="F20" s="344" t="s">
        <v>1896</v>
      </c>
    </row>
    <row r="21" spans="1:16384" ht="35.450000000000003" customHeight="1" outlineLevel="1">
      <c r="A21" s="345" t="s">
        <v>1899</v>
      </c>
      <c r="B21" s="368"/>
      <c r="C21" s="345" t="s">
        <v>1900</v>
      </c>
      <c r="D21" s="344"/>
      <c r="E21" s="344"/>
      <c r="F21" s="344" t="s">
        <v>1901</v>
      </c>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4"/>
      <c r="FO21" s="344"/>
      <c r="FP21" s="344"/>
      <c r="FQ21" s="344"/>
      <c r="FR21" s="344"/>
      <c r="FS21" s="344"/>
      <c r="FT21" s="344"/>
      <c r="FU21" s="344"/>
      <c r="FV21" s="344"/>
      <c r="FW21" s="344"/>
      <c r="FX21" s="344"/>
      <c r="FY21" s="344"/>
      <c r="FZ21" s="344"/>
      <c r="GA21" s="344"/>
      <c r="GB21" s="344"/>
      <c r="GC21" s="344"/>
      <c r="GD21" s="344"/>
      <c r="GE21" s="344"/>
      <c r="GF21" s="344"/>
      <c r="GG21" s="344"/>
      <c r="GH21" s="344"/>
      <c r="GI21" s="344"/>
      <c r="GJ21" s="344"/>
      <c r="GK21" s="344"/>
      <c r="GL21" s="344"/>
      <c r="GM21" s="344"/>
      <c r="GN21" s="344"/>
      <c r="GO21" s="344"/>
      <c r="GP21" s="344"/>
      <c r="GQ21" s="344"/>
      <c r="GR21" s="344"/>
      <c r="GS21" s="344"/>
      <c r="GT21" s="344"/>
      <c r="GU21" s="344"/>
      <c r="GV21" s="344"/>
      <c r="GW21" s="344"/>
      <c r="GX21" s="344"/>
      <c r="GY21" s="344"/>
      <c r="GZ21" s="344"/>
      <c r="HA21" s="344"/>
      <c r="HB21" s="344"/>
      <c r="HC21" s="344"/>
      <c r="HD21" s="344"/>
      <c r="HE21" s="344"/>
      <c r="HF21" s="344"/>
      <c r="HG21" s="344"/>
      <c r="HH21" s="344"/>
      <c r="HI21" s="344"/>
      <c r="HJ21" s="344"/>
      <c r="HK21" s="344"/>
      <c r="HL21" s="344"/>
      <c r="HM21" s="344"/>
      <c r="HN21" s="344"/>
      <c r="HO21" s="344"/>
      <c r="HP21" s="344"/>
      <c r="HQ21" s="344"/>
      <c r="HR21" s="344"/>
      <c r="HS21" s="344"/>
      <c r="HT21" s="344"/>
      <c r="HU21" s="344"/>
      <c r="HV21" s="344"/>
      <c r="HW21" s="344"/>
      <c r="HX21" s="344"/>
      <c r="HY21" s="344"/>
      <c r="HZ21" s="344"/>
      <c r="IA21" s="344"/>
      <c r="IB21" s="344"/>
      <c r="IC21" s="344"/>
      <c r="ID21" s="344"/>
      <c r="IE21" s="344"/>
      <c r="IF21" s="344"/>
      <c r="IG21" s="344"/>
      <c r="IH21" s="344"/>
      <c r="II21" s="344"/>
      <c r="IJ21" s="344"/>
      <c r="IK21" s="344"/>
      <c r="IL21" s="344"/>
      <c r="IM21" s="344"/>
      <c r="IN21" s="344"/>
      <c r="IO21" s="344"/>
      <c r="IP21" s="344"/>
      <c r="IQ21" s="344"/>
      <c r="IR21" s="344"/>
      <c r="IS21" s="344"/>
      <c r="IT21" s="344"/>
      <c r="IU21" s="344"/>
      <c r="IV21" s="344"/>
      <c r="IW21" s="344"/>
      <c r="IX21" s="344"/>
      <c r="IY21" s="344"/>
      <c r="IZ21" s="344"/>
      <c r="JA21" s="344"/>
      <c r="JB21" s="344"/>
      <c r="JC21" s="344"/>
      <c r="JD21" s="344"/>
      <c r="JE21" s="344"/>
      <c r="JF21" s="344"/>
      <c r="JG21" s="344"/>
      <c r="JH21" s="344"/>
      <c r="JI21" s="344"/>
      <c r="JJ21" s="344"/>
      <c r="JK21" s="344"/>
      <c r="JL21" s="344"/>
      <c r="JM21" s="344"/>
      <c r="JN21" s="344"/>
      <c r="JO21" s="344"/>
      <c r="JP21" s="344"/>
      <c r="JQ21" s="344"/>
      <c r="JR21" s="344"/>
      <c r="JS21" s="344"/>
      <c r="JT21" s="344"/>
      <c r="JU21" s="344"/>
      <c r="JV21" s="344"/>
      <c r="JW21" s="344"/>
      <c r="JX21" s="344"/>
      <c r="JY21" s="344"/>
      <c r="JZ21" s="344"/>
      <c r="KA21" s="344"/>
      <c r="KB21" s="344"/>
      <c r="KC21" s="344"/>
      <c r="KD21" s="344"/>
      <c r="KE21" s="344"/>
      <c r="KF21" s="344"/>
      <c r="KG21" s="344"/>
      <c r="KH21" s="344"/>
      <c r="KI21" s="344"/>
      <c r="KJ21" s="344"/>
      <c r="KK21" s="344"/>
      <c r="KL21" s="344"/>
      <c r="KM21" s="344"/>
      <c r="KN21" s="344"/>
      <c r="KO21" s="344"/>
      <c r="KP21" s="344"/>
      <c r="KQ21" s="344"/>
      <c r="KR21" s="344"/>
      <c r="KS21" s="344"/>
      <c r="KT21" s="344"/>
      <c r="KU21" s="344"/>
      <c r="KV21" s="344"/>
      <c r="KW21" s="344"/>
      <c r="KX21" s="344"/>
      <c r="KY21" s="344"/>
      <c r="KZ21" s="344"/>
      <c r="LA21" s="344"/>
      <c r="LB21" s="344"/>
      <c r="LC21" s="344"/>
      <c r="LD21" s="344"/>
      <c r="LE21" s="344"/>
      <c r="LF21" s="344"/>
      <c r="LG21" s="344"/>
      <c r="LH21" s="344"/>
      <c r="LI21" s="344"/>
      <c r="LJ21" s="344"/>
      <c r="LK21" s="344"/>
      <c r="LL21" s="344"/>
      <c r="LM21" s="344"/>
      <c r="LN21" s="344"/>
      <c r="LO21" s="344"/>
      <c r="LP21" s="344"/>
      <c r="LQ21" s="344"/>
      <c r="LR21" s="344"/>
      <c r="LS21" s="344"/>
      <c r="LT21" s="344"/>
      <c r="LU21" s="344"/>
      <c r="LV21" s="344"/>
      <c r="LW21" s="344"/>
      <c r="LX21" s="344"/>
      <c r="LY21" s="344"/>
      <c r="LZ21" s="344"/>
      <c r="MA21" s="344"/>
      <c r="MB21" s="344"/>
      <c r="MC21" s="344"/>
      <c r="MD21" s="344"/>
      <c r="ME21" s="344"/>
      <c r="MF21" s="344"/>
      <c r="MG21" s="344"/>
      <c r="MH21" s="344"/>
      <c r="MI21" s="344"/>
      <c r="MJ21" s="344"/>
      <c r="MK21" s="344"/>
      <c r="ML21" s="344"/>
      <c r="MM21" s="344"/>
      <c r="MN21" s="344"/>
      <c r="MO21" s="344"/>
      <c r="MP21" s="344"/>
      <c r="MQ21" s="344"/>
      <c r="MR21" s="344"/>
      <c r="MS21" s="344"/>
      <c r="MT21" s="344"/>
      <c r="MU21" s="344"/>
      <c r="MV21" s="344"/>
      <c r="MW21" s="344"/>
      <c r="MX21" s="344"/>
      <c r="MY21" s="344"/>
      <c r="MZ21" s="344"/>
      <c r="NA21" s="344"/>
      <c r="NB21" s="344"/>
      <c r="NC21" s="344"/>
      <c r="ND21" s="344"/>
      <c r="NE21" s="344"/>
      <c r="NF21" s="344"/>
      <c r="NG21" s="344"/>
      <c r="NH21" s="344"/>
      <c r="NI21" s="344"/>
      <c r="NJ21" s="344"/>
      <c r="NK21" s="344"/>
      <c r="NL21" s="344"/>
      <c r="NM21" s="344"/>
      <c r="NN21" s="344"/>
      <c r="NO21" s="344"/>
      <c r="NP21" s="344"/>
      <c r="NQ21" s="344"/>
      <c r="NR21" s="344"/>
      <c r="NS21" s="344"/>
      <c r="NT21" s="344"/>
      <c r="NU21" s="344"/>
      <c r="NV21" s="344"/>
      <c r="NW21" s="344"/>
      <c r="NX21" s="344"/>
      <c r="NY21" s="344"/>
      <c r="NZ21" s="344"/>
      <c r="OA21" s="344"/>
      <c r="OB21" s="344"/>
      <c r="OC21" s="344"/>
      <c r="OD21" s="344"/>
      <c r="OE21" s="344"/>
      <c r="OF21" s="344"/>
      <c r="OG21" s="344"/>
      <c r="OH21" s="344"/>
      <c r="OI21" s="344"/>
      <c r="OJ21" s="344"/>
      <c r="OK21" s="344"/>
      <c r="OL21" s="344"/>
      <c r="OM21" s="344"/>
      <c r="ON21" s="344"/>
      <c r="OO21" s="344"/>
      <c r="OP21" s="344"/>
      <c r="OQ21" s="344"/>
      <c r="OR21" s="344"/>
      <c r="OS21" s="344"/>
      <c r="OT21" s="344"/>
      <c r="OU21" s="344"/>
      <c r="OV21" s="344"/>
      <c r="OW21" s="344"/>
      <c r="OX21" s="344"/>
      <c r="OY21" s="344"/>
      <c r="OZ21" s="344"/>
      <c r="PA21" s="344"/>
      <c r="PB21" s="344"/>
      <c r="PC21" s="344"/>
      <c r="PD21" s="344"/>
      <c r="PE21" s="344"/>
      <c r="PF21" s="344"/>
      <c r="PG21" s="344"/>
      <c r="PH21" s="344"/>
      <c r="PI21" s="344"/>
      <c r="PJ21" s="344"/>
      <c r="PK21" s="344"/>
      <c r="PL21" s="344"/>
      <c r="PM21" s="344"/>
      <c r="PN21" s="344"/>
      <c r="PO21" s="344"/>
      <c r="PP21" s="344"/>
      <c r="PQ21" s="344"/>
      <c r="PR21" s="344"/>
      <c r="PS21" s="344"/>
      <c r="PT21" s="344"/>
      <c r="PU21" s="344"/>
      <c r="PV21" s="344"/>
      <c r="PW21" s="344"/>
      <c r="PX21" s="344"/>
      <c r="PY21" s="344"/>
      <c r="PZ21" s="344"/>
      <c r="QA21" s="344"/>
      <c r="QB21" s="344"/>
      <c r="QC21" s="344"/>
      <c r="QD21" s="344"/>
      <c r="QE21" s="344"/>
      <c r="QF21" s="344"/>
      <c r="QG21" s="344"/>
      <c r="QH21" s="344"/>
      <c r="QI21" s="344"/>
      <c r="QJ21" s="344"/>
      <c r="QK21" s="344"/>
      <c r="QL21" s="344"/>
      <c r="QM21" s="344"/>
      <c r="QN21" s="344"/>
      <c r="QO21" s="344"/>
      <c r="QP21" s="344"/>
      <c r="QQ21" s="344"/>
      <c r="QR21" s="344"/>
      <c r="QS21" s="344"/>
      <c r="QT21" s="344"/>
      <c r="QU21" s="344"/>
      <c r="QV21" s="344"/>
      <c r="QW21" s="344"/>
      <c r="QX21" s="344"/>
      <c r="QY21" s="344"/>
      <c r="QZ21" s="344"/>
      <c r="RA21" s="344"/>
      <c r="RB21" s="344"/>
      <c r="RC21" s="344"/>
      <c r="RD21" s="344"/>
      <c r="RE21" s="344"/>
      <c r="RF21" s="344"/>
      <c r="RG21" s="344"/>
      <c r="RH21" s="344"/>
      <c r="RI21" s="344"/>
      <c r="RJ21" s="344"/>
      <c r="RK21" s="344"/>
      <c r="RL21" s="344"/>
      <c r="RM21" s="344"/>
      <c r="RN21" s="344"/>
      <c r="RO21" s="344"/>
      <c r="RP21" s="344"/>
      <c r="RQ21" s="344"/>
      <c r="RR21" s="344"/>
      <c r="RS21" s="344"/>
      <c r="RT21" s="344"/>
      <c r="RU21" s="344"/>
      <c r="RV21" s="344"/>
      <c r="RW21" s="344"/>
      <c r="RX21" s="344"/>
      <c r="RY21" s="344"/>
      <c r="RZ21" s="344"/>
      <c r="SA21" s="344"/>
      <c r="SB21" s="344"/>
      <c r="SC21" s="344"/>
      <c r="SD21" s="344"/>
      <c r="SE21" s="344"/>
      <c r="SF21" s="344"/>
      <c r="SG21" s="344"/>
      <c r="SH21" s="344"/>
      <c r="SI21" s="344"/>
      <c r="SJ21" s="344"/>
      <c r="SK21" s="344"/>
      <c r="SL21" s="344"/>
      <c r="SM21" s="344"/>
      <c r="SN21" s="344"/>
      <c r="SO21" s="344"/>
      <c r="SP21" s="344"/>
      <c r="SQ21" s="344"/>
      <c r="SR21" s="344"/>
      <c r="SS21" s="344"/>
      <c r="ST21" s="344"/>
      <c r="SU21" s="344"/>
      <c r="SV21" s="344"/>
      <c r="SW21" s="344"/>
      <c r="SX21" s="344"/>
      <c r="SY21" s="344"/>
      <c r="SZ21" s="344"/>
      <c r="TA21" s="344"/>
      <c r="TB21" s="344"/>
      <c r="TC21" s="344"/>
      <c r="TD21" s="344"/>
      <c r="TE21" s="344"/>
      <c r="TF21" s="344"/>
      <c r="TG21" s="344"/>
      <c r="TH21" s="344"/>
      <c r="TI21" s="344"/>
      <c r="TJ21" s="344"/>
      <c r="TK21" s="344"/>
      <c r="TL21" s="344"/>
      <c r="TM21" s="344"/>
      <c r="TN21" s="344"/>
      <c r="TO21" s="344"/>
      <c r="TP21" s="344"/>
      <c r="TQ21" s="344"/>
      <c r="TR21" s="344"/>
      <c r="TS21" s="344"/>
      <c r="TT21" s="344"/>
      <c r="TU21" s="344"/>
      <c r="TV21" s="344"/>
      <c r="TW21" s="344"/>
      <c r="TX21" s="344"/>
      <c r="TY21" s="344"/>
      <c r="TZ21" s="344"/>
      <c r="UA21" s="344"/>
      <c r="UB21" s="344"/>
      <c r="UC21" s="344"/>
      <c r="UD21" s="344"/>
      <c r="UE21" s="344"/>
      <c r="UF21" s="344"/>
      <c r="UG21" s="344"/>
      <c r="UH21" s="344"/>
      <c r="UI21" s="344"/>
      <c r="UJ21" s="344"/>
      <c r="UK21" s="344"/>
      <c r="UL21" s="344"/>
      <c r="UM21" s="344"/>
      <c r="UN21" s="344"/>
      <c r="UO21" s="344"/>
      <c r="UP21" s="344"/>
      <c r="UQ21" s="344"/>
      <c r="UR21" s="344"/>
      <c r="US21" s="344"/>
      <c r="UT21" s="344"/>
      <c r="UU21" s="344"/>
      <c r="UV21" s="344"/>
      <c r="UW21" s="344"/>
      <c r="UX21" s="344"/>
      <c r="UY21" s="344"/>
      <c r="UZ21" s="344"/>
      <c r="VA21" s="344"/>
      <c r="VB21" s="344"/>
      <c r="VC21" s="344"/>
      <c r="VD21" s="344"/>
      <c r="VE21" s="344"/>
      <c r="VF21" s="344"/>
      <c r="VG21" s="344"/>
      <c r="VH21" s="344"/>
      <c r="VI21" s="344"/>
      <c r="VJ21" s="344"/>
      <c r="VK21" s="344"/>
      <c r="VL21" s="344"/>
      <c r="VM21" s="344"/>
      <c r="VN21" s="344"/>
      <c r="VO21" s="344"/>
      <c r="VP21" s="344"/>
      <c r="VQ21" s="344"/>
      <c r="VR21" s="344"/>
      <c r="VS21" s="344"/>
      <c r="VT21" s="344"/>
      <c r="VU21" s="344"/>
      <c r="VV21" s="344"/>
      <c r="VW21" s="344"/>
      <c r="VX21" s="344"/>
      <c r="VY21" s="344"/>
      <c r="VZ21" s="344"/>
      <c r="WA21" s="344"/>
      <c r="WB21" s="344"/>
      <c r="WC21" s="344"/>
      <c r="WD21" s="344"/>
      <c r="WE21" s="344"/>
      <c r="WF21" s="344"/>
      <c r="WG21" s="344"/>
      <c r="WH21" s="344"/>
      <c r="WI21" s="344"/>
      <c r="WJ21" s="344"/>
      <c r="WK21" s="344"/>
      <c r="WL21" s="344"/>
      <c r="WM21" s="344"/>
      <c r="WN21" s="344"/>
      <c r="WO21" s="344"/>
      <c r="WP21" s="344"/>
      <c r="WQ21" s="344"/>
      <c r="WR21" s="344"/>
      <c r="WS21" s="344"/>
      <c r="WT21" s="344"/>
      <c r="WU21" s="344"/>
      <c r="WV21" s="344"/>
      <c r="WW21" s="344"/>
      <c r="WX21" s="344"/>
      <c r="WY21" s="344"/>
      <c r="WZ21" s="344"/>
      <c r="XA21" s="344"/>
      <c r="XB21" s="344"/>
      <c r="XC21" s="344"/>
      <c r="XD21" s="344"/>
      <c r="XE21" s="344"/>
      <c r="XF21" s="344"/>
      <c r="XG21" s="344"/>
      <c r="XH21" s="344"/>
      <c r="XI21" s="344"/>
      <c r="XJ21" s="344"/>
      <c r="XK21" s="344"/>
      <c r="XL21" s="344"/>
      <c r="XM21" s="344"/>
      <c r="XN21" s="344"/>
      <c r="XO21" s="344"/>
      <c r="XP21" s="344"/>
      <c r="XQ21" s="344"/>
      <c r="XR21" s="344"/>
      <c r="XS21" s="344"/>
      <c r="XT21" s="344"/>
      <c r="XU21" s="344"/>
      <c r="XV21" s="344"/>
      <c r="XW21" s="344"/>
      <c r="XX21" s="344"/>
      <c r="XY21" s="344"/>
      <c r="XZ21" s="344"/>
      <c r="YA21" s="344"/>
      <c r="YB21" s="344"/>
      <c r="YC21" s="344"/>
      <c r="YD21" s="344"/>
      <c r="YE21" s="344"/>
      <c r="YF21" s="344"/>
      <c r="YG21" s="344"/>
      <c r="YH21" s="344"/>
      <c r="YI21" s="344"/>
      <c r="YJ21" s="344"/>
      <c r="YK21" s="344"/>
      <c r="YL21" s="344"/>
      <c r="YM21" s="344"/>
      <c r="YN21" s="344"/>
      <c r="YO21" s="344"/>
      <c r="YP21" s="344"/>
      <c r="YQ21" s="344"/>
      <c r="YR21" s="344"/>
      <c r="YS21" s="344"/>
      <c r="YT21" s="344"/>
      <c r="YU21" s="344"/>
      <c r="YV21" s="344"/>
      <c r="YW21" s="344"/>
      <c r="YX21" s="344"/>
      <c r="YY21" s="344"/>
      <c r="YZ21" s="344"/>
      <c r="ZA21" s="344"/>
      <c r="ZB21" s="344"/>
      <c r="ZC21" s="344"/>
      <c r="ZD21" s="344"/>
      <c r="ZE21" s="344"/>
      <c r="ZF21" s="344"/>
      <c r="ZG21" s="344"/>
      <c r="ZH21" s="344"/>
      <c r="ZI21" s="344"/>
      <c r="ZJ21" s="344"/>
      <c r="ZK21" s="344"/>
      <c r="ZL21" s="344"/>
      <c r="ZM21" s="344"/>
      <c r="ZN21" s="344"/>
      <c r="ZO21" s="344"/>
      <c r="ZP21" s="344"/>
      <c r="ZQ21" s="344"/>
      <c r="ZR21" s="344"/>
      <c r="ZS21" s="344"/>
      <c r="ZT21" s="344"/>
      <c r="ZU21" s="344"/>
      <c r="ZV21" s="344"/>
      <c r="ZW21" s="344"/>
      <c r="ZX21" s="344"/>
      <c r="ZY21" s="344"/>
      <c r="ZZ21" s="344"/>
      <c r="AAA21" s="344"/>
      <c r="AAB21" s="344"/>
      <c r="AAC21" s="344"/>
      <c r="AAD21" s="344"/>
      <c r="AAE21" s="344"/>
      <c r="AAF21" s="344"/>
      <c r="AAG21" s="344"/>
      <c r="AAH21" s="344"/>
      <c r="AAI21" s="344"/>
      <c r="AAJ21" s="344"/>
      <c r="AAK21" s="344"/>
      <c r="AAL21" s="344"/>
      <c r="AAM21" s="344"/>
      <c r="AAN21" s="344"/>
      <c r="AAO21" s="344"/>
      <c r="AAP21" s="344"/>
      <c r="AAQ21" s="344"/>
      <c r="AAR21" s="344"/>
      <c r="AAS21" s="344"/>
      <c r="AAT21" s="344"/>
      <c r="AAU21" s="344"/>
      <c r="AAV21" s="344"/>
      <c r="AAW21" s="344"/>
      <c r="AAX21" s="344"/>
      <c r="AAY21" s="344"/>
      <c r="AAZ21" s="344"/>
      <c r="ABA21" s="344"/>
      <c r="ABB21" s="344"/>
      <c r="ABC21" s="344"/>
      <c r="ABD21" s="344"/>
      <c r="ABE21" s="344"/>
      <c r="ABF21" s="344"/>
      <c r="ABG21" s="344"/>
      <c r="ABH21" s="344"/>
      <c r="ABI21" s="344"/>
      <c r="ABJ21" s="344"/>
      <c r="ABK21" s="344"/>
      <c r="ABL21" s="344"/>
      <c r="ABM21" s="344"/>
      <c r="ABN21" s="344"/>
      <c r="ABO21" s="344"/>
      <c r="ABP21" s="344"/>
      <c r="ABQ21" s="344"/>
      <c r="ABR21" s="344"/>
      <c r="ABS21" s="344"/>
      <c r="ABT21" s="344"/>
      <c r="ABU21" s="344"/>
      <c r="ABV21" s="344"/>
      <c r="ABW21" s="344"/>
      <c r="ABX21" s="344"/>
      <c r="ABY21" s="344"/>
      <c r="ABZ21" s="344"/>
      <c r="ACA21" s="344"/>
      <c r="ACB21" s="344"/>
      <c r="ACC21" s="344"/>
      <c r="ACD21" s="344"/>
      <c r="ACE21" s="344"/>
      <c r="ACF21" s="344"/>
      <c r="ACG21" s="344"/>
      <c r="ACH21" s="344"/>
      <c r="ACI21" s="344"/>
      <c r="ACJ21" s="344"/>
      <c r="ACK21" s="344"/>
      <c r="ACL21" s="344"/>
      <c r="ACM21" s="344"/>
      <c r="ACN21" s="344"/>
      <c r="ACO21" s="344"/>
      <c r="ACP21" s="344"/>
      <c r="ACQ21" s="344"/>
      <c r="ACR21" s="344"/>
      <c r="ACS21" s="344"/>
      <c r="ACT21" s="344"/>
      <c r="ACU21" s="344"/>
      <c r="ACV21" s="344"/>
      <c r="ACW21" s="344"/>
      <c r="ACX21" s="344"/>
      <c r="ACY21" s="344"/>
      <c r="ACZ21" s="344"/>
      <c r="ADA21" s="344"/>
      <c r="ADB21" s="344"/>
      <c r="ADC21" s="344"/>
      <c r="ADD21" s="344"/>
      <c r="ADE21" s="344"/>
      <c r="ADF21" s="344"/>
      <c r="ADG21" s="344"/>
      <c r="ADH21" s="344"/>
      <c r="ADI21" s="344"/>
      <c r="ADJ21" s="344"/>
      <c r="ADK21" s="344"/>
      <c r="ADL21" s="344"/>
      <c r="ADM21" s="344"/>
      <c r="ADN21" s="344"/>
      <c r="ADO21" s="344"/>
      <c r="ADP21" s="344"/>
      <c r="ADQ21" s="344"/>
      <c r="ADR21" s="344"/>
      <c r="ADS21" s="344"/>
      <c r="ADT21" s="344"/>
      <c r="ADU21" s="344"/>
      <c r="ADV21" s="344"/>
      <c r="ADW21" s="344"/>
      <c r="ADX21" s="344"/>
      <c r="ADY21" s="344"/>
      <c r="ADZ21" s="344"/>
      <c r="AEA21" s="344"/>
      <c r="AEB21" s="344"/>
      <c r="AEC21" s="344"/>
      <c r="AED21" s="344"/>
      <c r="AEE21" s="344"/>
      <c r="AEF21" s="344"/>
      <c r="AEG21" s="344"/>
      <c r="AEH21" s="344"/>
      <c r="AEI21" s="344"/>
      <c r="AEJ21" s="344"/>
      <c r="AEK21" s="344"/>
      <c r="AEL21" s="344"/>
      <c r="AEM21" s="344"/>
      <c r="AEN21" s="344"/>
      <c r="AEO21" s="344"/>
      <c r="AEP21" s="344"/>
      <c r="AEQ21" s="344"/>
      <c r="AER21" s="344"/>
      <c r="AES21" s="344"/>
      <c r="AET21" s="344"/>
      <c r="AEU21" s="344"/>
      <c r="AEV21" s="344"/>
      <c r="AEW21" s="344"/>
      <c r="AEX21" s="344"/>
      <c r="AEY21" s="344"/>
      <c r="AEZ21" s="344"/>
      <c r="AFA21" s="344"/>
      <c r="AFB21" s="344"/>
      <c r="AFC21" s="344"/>
      <c r="AFD21" s="344"/>
      <c r="AFE21" s="344"/>
      <c r="AFF21" s="344"/>
      <c r="AFG21" s="344"/>
      <c r="AFH21" s="344"/>
      <c r="AFI21" s="344"/>
      <c r="AFJ21" s="344"/>
      <c r="AFK21" s="344"/>
      <c r="AFL21" s="344"/>
      <c r="AFM21" s="344"/>
      <c r="AFN21" s="344"/>
      <c r="AFO21" s="344"/>
      <c r="AFP21" s="344"/>
      <c r="AFQ21" s="344"/>
      <c r="AFR21" s="344"/>
      <c r="AFS21" s="344"/>
      <c r="AFT21" s="344"/>
      <c r="AFU21" s="344"/>
      <c r="AFV21" s="344"/>
      <c r="AFW21" s="344"/>
      <c r="AFX21" s="344"/>
      <c r="AFY21" s="344"/>
      <c r="AFZ21" s="344"/>
      <c r="AGA21" s="344"/>
      <c r="AGB21" s="344"/>
      <c r="AGC21" s="344"/>
      <c r="AGD21" s="344"/>
      <c r="AGE21" s="344"/>
      <c r="AGF21" s="344"/>
      <c r="AGG21" s="344"/>
      <c r="AGH21" s="344"/>
      <c r="AGI21" s="344"/>
      <c r="AGJ21" s="344"/>
      <c r="AGK21" s="344"/>
      <c r="AGL21" s="344"/>
      <c r="AGM21" s="344"/>
      <c r="AGN21" s="344"/>
      <c r="AGO21" s="344"/>
      <c r="AGP21" s="344"/>
      <c r="AGQ21" s="344"/>
      <c r="AGR21" s="344"/>
      <c r="AGS21" s="344"/>
      <c r="AGT21" s="344"/>
      <c r="AGU21" s="344"/>
      <c r="AGV21" s="344"/>
      <c r="AGW21" s="344"/>
      <c r="AGX21" s="344"/>
      <c r="AGY21" s="344"/>
      <c r="AGZ21" s="344"/>
      <c r="AHA21" s="344"/>
      <c r="AHB21" s="344"/>
      <c r="AHC21" s="344"/>
      <c r="AHD21" s="344"/>
      <c r="AHE21" s="344"/>
      <c r="AHF21" s="344"/>
      <c r="AHG21" s="344"/>
      <c r="AHH21" s="344"/>
      <c r="AHI21" s="344"/>
      <c r="AHJ21" s="344"/>
      <c r="AHK21" s="344"/>
      <c r="AHL21" s="344"/>
      <c r="AHM21" s="344"/>
      <c r="AHN21" s="344"/>
      <c r="AHO21" s="344"/>
      <c r="AHP21" s="344"/>
      <c r="AHQ21" s="344"/>
      <c r="AHR21" s="344"/>
      <c r="AHS21" s="344"/>
      <c r="AHT21" s="344"/>
      <c r="AHU21" s="344"/>
      <c r="AHV21" s="344"/>
      <c r="AHW21" s="344"/>
      <c r="AHX21" s="344"/>
      <c r="AHY21" s="344"/>
      <c r="AHZ21" s="344"/>
      <c r="AIA21" s="344"/>
      <c r="AIB21" s="344"/>
      <c r="AIC21" s="344"/>
      <c r="AID21" s="344"/>
      <c r="AIE21" s="344"/>
      <c r="AIF21" s="344"/>
      <c r="AIG21" s="344"/>
      <c r="AIH21" s="344"/>
      <c r="AII21" s="344"/>
      <c r="AIJ21" s="344"/>
      <c r="AIK21" s="344"/>
      <c r="AIL21" s="344"/>
      <c r="AIM21" s="344"/>
      <c r="AIN21" s="344"/>
      <c r="AIO21" s="344"/>
      <c r="AIP21" s="344"/>
      <c r="AIQ21" s="344"/>
      <c r="AIR21" s="344"/>
      <c r="AIS21" s="344"/>
      <c r="AIT21" s="344"/>
      <c r="AIU21" s="344"/>
      <c r="AIV21" s="344"/>
      <c r="AIW21" s="344"/>
      <c r="AIX21" s="344"/>
      <c r="AIY21" s="344"/>
      <c r="AIZ21" s="344"/>
      <c r="AJA21" s="344"/>
      <c r="AJB21" s="344"/>
      <c r="AJC21" s="344"/>
      <c r="AJD21" s="344"/>
      <c r="AJE21" s="344"/>
      <c r="AJF21" s="344"/>
      <c r="AJG21" s="344"/>
      <c r="AJH21" s="344"/>
      <c r="AJI21" s="344"/>
      <c r="AJJ21" s="344"/>
      <c r="AJK21" s="344"/>
      <c r="AJL21" s="344"/>
      <c r="AJM21" s="344"/>
      <c r="AJN21" s="344"/>
      <c r="AJO21" s="344"/>
      <c r="AJP21" s="344"/>
      <c r="AJQ21" s="344"/>
      <c r="AJR21" s="344"/>
      <c r="AJS21" s="344"/>
      <c r="AJT21" s="344"/>
      <c r="AJU21" s="344"/>
      <c r="AJV21" s="344"/>
      <c r="AJW21" s="344"/>
      <c r="AJX21" s="344"/>
      <c r="AJY21" s="344"/>
      <c r="AJZ21" s="344"/>
      <c r="AKA21" s="344"/>
      <c r="AKB21" s="344"/>
      <c r="AKC21" s="344"/>
      <c r="AKD21" s="344"/>
      <c r="AKE21" s="344"/>
      <c r="AKF21" s="344"/>
      <c r="AKG21" s="344"/>
      <c r="AKH21" s="344"/>
      <c r="AKI21" s="344"/>
      <c r="AKJ21" s="344"/>
      <c r="AKK21" s="344"/>
      <c r="AKL21" s="344"/>
      <c r="AKM21" s="344"/>
      <c r="AKN21" s="344"/>
      <c r="AKO21" s="344"/>
      <c r="AKP21" s="344"/>
      <c r="AKQ21" s="344"/>
      <c r="AKR21" s="344"/>
      <c r="AKS21" s="344"/>
      <c r="AKT21" s="344"/>
      <c r="AKU21" s="344"/>
      <c r="AKV21" s="344"/>
      <c r="AKW21" s="344"/>
      <c r="AKX21" s="344"/>
      <c r="AKY21" s="344"/>
      <c r="AKZ21" s="344"/>
      <c r="ALA21" s="344"/>
      <c r="ALB21" s="344"/>
      <c r="ALC21" s="344"/>
      <c r="ALD21" s="344"/>
      <c r="ALE21" s="344"/>
      <c r="ALF21" s="344"/>
      <c r="ALG21" s="344"/>
      <c r="ALH21" s="344"/>
      <c r="ALI21" s="344"/>
      <c r="ALJ21" s="344"/>
      <c r="ALK21" s="344"/>
      <c r="ALL21" s="344"/>
      <c r="ALM21" s="344"/>
      <c r="ALN21" s="344"/>
      <c r="ALO21" s="344"/>
      <c r="ALP21" s="344"/>
      <c r="ALQ21" s="344"/>
      <c r="ALR21" s="344"/>
      <c r="ALS21" s="344"/>
      <c r="ALT21" s="344"/>
      <c r="ALU21" s="344"/>
      <c r="ALV21" s="344"/>
      <c r="ALW21" s="344"/>
      <c r="ALX21" s="344"/>
      <c r="ALY21" s="344"/>
      <c r="ALZ21" s="344"/>
      <c r="AMA21" s="344"/>
      <c r="AMB21" s="344"/>
      <c r="AMC21" s="344"/>
      <c r="AMD21" s="344"/>
      <c r="AME21" s="344"/>
      <c r="AMF21" s="344"/>
      <c r="AMG21" s="344"/>
      <c r="AMH21" s="344"/>
      <c r="AMI21" s="344"/>
      <c r="AMJ21" s="344"/>
      <c r="AMK21" s="344"/>
      <c r="AML21" s="344"/>
      <c r="AMM21" s="344"/>
      <c r="AMN21" s="344"/>
      <c r="AMO21" s="344"/>
      <c r="AMP21" s="344"/>
      <c r="AMQ21" s="344"/>
      <c r="AMR21" s="344"/>
      <c r="AMS21" s="344"/>
      <c r="AMT21" s="344"/>
      <c r="AMU21" s="344"/>
      <c r="AMV21" s="344"/>
      <c r="AMW21" s="344"/>
      <c r="AMX21" s="344"/>
      <c r="AMY21" s="344"/>
      <c r="AMZ21" s="344"/>
      <c r="ANA21" s="344"/>
      <c r="ANB21" s="344"/>
      <c r="ANC21" s="344"/>
      <c r="AND21" s="344"/>
      <c r="ANE21" s="344"/>
      <c r="ANF21" s="344"/>
      <c r="ANG21" s="344"/>
      <c r="ANH21" s="344"/>
      <c r="ANI21" s="344"/>
      <c r="ANJ21" s="344"/>
      <c r="ANK21" s="344"/>
      <c r="ANL21" s="344"/>
      <c r="ANM21" s="344"/>
      <c r="ANN21" s="344"/>
      <c r="ANO21" s="344"/>
      <c r="ANP21" s="344"/>
      <c r="ANQ21" s="344"/>
      <c r="ANR21" s="344"/>
      <c r="ANS21" s="344"/>
      <c r="ANT21" s="344"/>
      <c r="ANU21" s="344"/>
      <c r="ANV21" s="344"/>
      <c r="ANW21" s="344"/>
      <c r="ANX21" s="344"/>
      <c r="ANY21" s="344"/>
      <c r="ANZ21" s="344"/>
      <c r="AOA21" s="344"/>
      <c r="AOB21" s="344"/>
      <c r="AOC21" s="344"/>
      <c r="AOD21" s="344"/>
      <c r="AOE21" s="344"/>
      <c r="AOF21" s="344"/>
      <c r="AOG21" s="344"/>
      <c r="AOH21" s="344"/>
      <c r="AOI21" s="344"/>
      <c r="AOJ21" s="344"/>
      <c r="AOK21" s="344"/>
      <c r="AOL21" s="344"/>
      <c r="AOM21" s="344"/>
      <c r="AON21" s="344"/>
      <c r="AOO21" s="344"/>
      <c r="AOP21" s="344"/>
      <c r="AOQ21" s="344"/>
      <c r="AOR21" s="344"/>
      <c r="AOS21" s="344"/>
      <c r="AOT21" s="344"/>
      <c r="AOU21" s="344"/>
      <c r="AOV21" s="344"/>
      <c r="AOW21" s="344"/>
      <c r="AOX21" s="344"/>
      <c r="AOY21" s="344"/>
      <c r="AOZ21" s="344"/>
      <c r="APA21" s="344"/>
      <c r="APB21" s="344"/>
      <c r="APC21" s="344"/>
      <c r="APD21" s="344"/>
      <c r="APE21" s="344"/>
      <c r="APF21" s="344"/>
      <c r="APG21" s="344"/>
      <c r="APH21" s="344"/>
      <c r="API21" s="344"/>
      <c r="APJ21" s="344"/>
      <c r="APK21" s="344"/>
      <c r="APL21" s="344"/>
      <c r="APM21" s="344"/>
      <c r="APN21" s="344"/>
      <c r="APO21" s="344"/>
      <c r="APP21" s="344"/>
      <c r="APQ21" s="344"/>
      <c r="APR21" s="344"/>
      <c r="APS21" s="344"/>
      <c r="APT21" s="344"/>
      <c r="APU21" s="344"/>
      <c r="APV21" s="344"/>
      <c r="APW21" s="344"/>
      <c r="APX21" s="344"/>
      <c r="APY21" s="344"/>
      <c r="APZ21" s="344"/>
      <c r="AQA21" s="344"/>
      <c r="AQB21" s="344"/>
      <c r="AQC21" s="344"/>
      <c r="AQD21" s="344"/>
      <c r="AQE21" s="344"/>
      <c r="AQF21" s="344"/>
      <c r="AQG21" s="344"/>
      <c r="AQH21" s="344"/>
      <c r="AQI21" s="344"/>
      <c r="AQJ21" s="344"/>
      <c r="AQK21" s="344"/>
      <c r="AQL21" s="344"/>
      <c r="AQM21" s="344"/>
      <c r="AQN21" s="344"/>
      <c r="AQO21" s="344"/>
      <c r="AQP21" s="344"/>
      <c r="AQQ21" s="344"/>
      <c r="AQR21" s="344"/>
      <c r="AQS21" s="344"/>
      <c r="AQT21" s="344"/>
      <c r="AQU21" s="344"/>
      <c r="AQV21" s="344"/>
      <c r="AQW21" s="344"/>
      <c r="AQX21" s="344"/>
      <c r="AQY21" s="344"/>
      <c r="AQZ21" s="344"/>
      <c r="ARA21" s="344"/>
      <c r="ARB21" s="344"/>
      <c r="ARC21" s="344"/>
      <c r="ARD21" s="344"/>
      <c r="ARE21" s="344"/>
      <c r="ARF21" s="344"/>
      <c r="ARG21" s="344"/>
      <c r="ARH21" s="344"/>
      <c r="ARI21" s="344"/>
      <c r="ARJ21" s="344"/>
      <c r="ARK21" s="344"/>
      <c r="ARL21" s="344"/>
      <c r="ARM21" s="344"/>
      <c r="ARN21" s="344"/>
      <c r="ARO21" s="344"/>
      <c r="ARP21" s="344"/>
      <c r="ARQ21" s="344"/>
      <c r="ARR21" s="344"/>
      <c r="ARS21" s="344"/>
      <c r="ART21" s="344"/>
      <c r="ARU21" s="344"/>
      <c r="ARV21" s="344"/>
      <c r="ARW21" s="344"/>
      <c r="ARX21" s="344"/>
      <c r="ARY21" s="344"/>
      <c r="ARZ21" s="344"/>
      <c r="ASA21" s="344"/>
      <c r="ASB21" s="344"/>
      <c r="ASC21" s="344"/>
      <c r="ASD21" s="344"/>
      <c r="ASE21" s="344"/>
      <c r="ASF21" s="344"/>
      <c r="ASG21" s="344"/>
      <c r="ASH21" s="344"/>
      <c r="ASI21" s="344"/>
      <c r="ASJ21" s="344"/>
      <c r="ASK21" s="344"/>
      <c r="ASL21" s="344"/>
      <c r="ASM21" s="344"/>
      <c r="ASN21" s="344"/>
      <c r="ASO21" s="344"/>
      <c r="ASP21" s="344"/>
      <c r="ASQ21" s="344"/>
      <c r="ASR21" s="344"/>
      <c r="ASS21" s="344"/>
      <c r="AST21" s="344"/>
      <c r="ASU21" s="344"/>
      <c r="ASV21" s="344"/>
      <c r="ASW21" s="344"/>
      <c r="ASX21" s="344"/>
      <c r="ASY21" s="344"/>
      <c r="ASZ21" s="344"/>
      <c r="ATA21" s="344"/>
      <c r="ATB21" s="344"/>
      <c r="ATC21" s="344"/>
      <c r="ATD21" s="344"/>
      <c r="ATE21" s="344"/>
      <c r="ATF21" s="344"/>
      <c r="ATG21" s="344"/>
      <c r="ATH21" s="344"/>
      <c r="ATI21" s="344"/>
      <c r="ATJ21" s="344"/>
      <c r="ATK21" s="344"/>
      <c r="ATL21" s="344"/>
      <c r="ATM21" s="344"/>
      <c r="ATN21" s="344"/>
      <c r="ATO21" s="344"/>
      <c r="ATP21" s="344"/>
      <c r="ATQ21" s="344"/>
      <c r="ATR21" s="344"/>
      <c r="ATS21" s="344"/>
      <c r="ATT21" s="344"/>
      <c r="ATU21" s="344"/>
      <c r="ATV21" s="344"/>
      <c r="ATW21" s="344"/>
      <c r="ATX21" s="344"/>
      <c r="ATY21" s="344"/>
      <c r="ATZ21" s="344"/>
      <c r="AUA21" s="344"/>
      <c r="AUB21" s="344"/>
      <c r="AUC21" s="344"/>
      <c r="AUD21" s="344"/>
      <c r="AUE21" s="344"/>
      <c r="AUF21" s="344"/>
      <c r="AUG21" s="344"/>
      <c r="AUH21" s="344"/>
      <c r="AUI21" s="344"/>
      <c r="AUJ21" s="344"/>
      <c r="AUK21" s="344"/>
      <c r="AUL21" s="344"/>
      <c r="AUM21" s="344"/>
      <c r="AUN21" s="344"/>
      <c r="AUO21" s="344"/>
      <c r="AUP21" s="344"/>
      <c r="AUQ21" s="344"/>
      <c r="AUR21" s="344"/>
      <c r="AUS21" s="344"/>
      <c r="AUT21" s="344"/>
      <c r="AUU21" s="344"/>
      <c r="AUV21" s="344"/>
      <c r="AUW21" s="344"/>
      <c r="AUX21" s="344"/>
      <c r="AUY21" s="344"/>
      <c r="AUZ21" s="344"/>
      <c r="AVA21" s="344"/>
      <c r="AVB21" s="344"/>
      <c r="AVC21" s="344"/>
      <c r="AVD21" s="344"/>
      <c r="AVE21" s="344"/>
      <c r="AVF21" s="344"/>
      <c r="AVG21" s="344"/>
      <c r="AVH21" s="344"/>
      <c r="AVI21" s="344"/>
      <c r="AVJ21" s="344"/>
      <c r="AVK21" s="344"/>
      <c r="AVL21" s="344"/>
      <c r="AVM21" s="344"/>
      <c r="AVN21" s="344"/>
      <c r="AVO21" s="344"/>
      <c r="AVP21" s="344"/>
      <c r="AVQ21" s="344"/>
      <c r="AVR21" s="344"/>
      <c r="AVS21" s="344"/>
      <c r="AVT21" s="344"/>
      <c r="AVU21" s="344"/>
      <c r="AVV21" s="344"/>
      <c r="AVW21" s="344"/>
      <c r="AVX21" s="344"/>
      <c r="AVY21" s="344"/>
      <c r="AVZ21" s="344"/>
      <c r="AWA21" s="344"/>
      <c r="AWB21" s="344"/>
      <c r="AWC21" s="344"/>
      <c r="AWD21" s="344"/>
      <c r="AWE21" s="344"/>
      <c r="AWF21" s="344"/>
      <c r="AWG21" s="344"/>
      <c r="AWH21" s="344"/>
      <c r="AWI21" s="344"/>
      <c r="AWJ21" s="344"/>
      <c r="AWK21" s="344"/>
      <c r="AWL21" s="344"/>
      <c r="AWM21" s="344"/>
      <c r="AWN21" s="344"/>
      <c r="AWO21" s="344"/>
      <c r="AWP21" s="344"/>
      <c r="AWQ21" s="344"/>
      <c r="AWR21" s="344"/>
      <c r="AWS21" s="344"/>
      <c r="AWT21" s="344"/>
      <c r="AWU21" s="344"/>
      <c r="AWV21" s="344"/>
      <c r="AWW21" s="344"/>
      <c r="AWX21" s="344"/>
      <c r="AWY21" s="344"/>
      <c r="AWZ21" s="344"/>
      <c r="AXA21" s="344"/>
      <c r="AXB21" s="344"/>
      <c r="AXC21" s="344"/>
      <c r="AXD21" s="344"/>
      <c r="AXE21" s="344"/>
      <c r="AXF21" s="344"/>
      <c r="AXG21" s="344"/>
      <c r="AXH21" s="344"/>
      <c r="AXI21" s="344"/>
      <c r="AXJ21" s="344"/>
      <c r="AXK21" s="344"/>
      <c r="AXL21" s="344"/>
      <c r="AXM21" s="344"/>
      <c r="AXN21" s="344"/>
      <c r="AXO21" s="344"/>
      <c r="AXP21" s="344"/>
      <c r="AXQ21" s="344"/>
      <c r="AXR21" s="344"/>
      <c r="AXS21" s="344"/>
      <c r="AXT21" s="344"/>
      <c r="AXU21" s="344"/>
      <c r="AXV21" s="344"/>
      <c r="AXW21" s="344"/>
      <c r="AXX21" s="344"/>
      <c r="AXY21" s="344"/>
      <c r="AXZ21" s="344"/>
      <c r="AYA21" s="344"/>
      <c r="AYB21" s="344"/>
      <c r="AYC21" s="344"/>
      <c r="AYD21" s="344"/>
      <c r="AYE21" s="344"/>
      <c r="AYF21" s="344"/>
      <c r="AYG21" s="344"/>
      <c r="AYH21" s="344"/>
      <c r="AYI21" s="344"/>
      <c r="AYJ21" s="344"/>
      <c r="AYK21" s="344"/>
      <c r="AYL21" s="344"/>
      <c r="AYM21" s="344"/>
      <c r="AYN21" s="344"/>
      <c r="AYO21" s="344"/>
      <c r="AYP21" s="344"/>
      <c r="AYQ21" s="344"/>
      <c r="AYR21" s="344"/>
      <c r="AYS21" s="344"/>
      <c r="AYT21" s="344"/>
      <c r="AYU21" s="344"/>
      <c r="AYV21" s="344"/>
      <c r="AYW21" s="344"/>
      <c r="AYX21" s="344"/>
      <c r="AYY21" s="344"/>
      <c r="AYZ21" s="344"/>
      <c r="AZA21" s="344"/>
      <c r="AZB21" s="344"/>
      <c r="AZC21" s="344"/>
      <c r="AZD21" s="344"/>
      <c r="AZE21" s="344"/>
      <c r="AZF21" s="344"/>
      <c r="AZG21" s="344"/>
      <c r="AZH21" s="344"/>
      <c r="AZI21" s="344"/>
      <c r="AZJ21" s="344"/>
      <c r="AZK21" s="344"/>
      <c r="AZL21" s="344"/>
      <c r="AZM21" s="344"/>
      <c r="AZN21" s="344"/>
      <c r="AZO21" s="344"/>
      <c r="AZP21" s="344"/>
      <c r="AZQ21" s="344"/>
      <c r="AZR21" s="344"/>
      <c r="AZS21" s="344"/>
      <c r="AZT21" s="344"/>
      <c r="AZU21" s="344"/>
      <c r="AZV21" s="344"/>
      <c r="AZW21" s="344"/>
      <c r="AZX21" s="344"/>
      <c r="AZY21" s="344"/>
      <c r="AZZ21" s="344"/>
      <c r="BAA21" s="344"/>
      <c r="BAB21" s="344"/>
      <c r="BAC21" s="344"/>
      <c r="BAD21" s="344"/>
      <c r="BAE21" s="344"/>
      <c r="BAF21" s="344"/>
      <c r="BAG21" s="344"/>
      <c r="BAH21" s="344"/>
      <c r="BAI21" s="344"/>
      <c r="BAJ21" s="344"/>
      <c r="BAK21" s="344"/>
      <c r="BAL21" s="344"/>
      <c r="BAM21" s="344"/>
      <c r="BAN21" s="344"/>
      <c r="BAO21" s="344"/>
      <c r="BAP21" s="344"/>
      <c r="BAQ21" s="344"/>
      <c r="BAR21" s="344"/>
      <c r="BAS21" s="344"/>
      <c r="BAT21" s="344"/>
      <c r="BAU21" s="344"/>
      <c r="BAV21" s="344"/>
      <c r="BAW21" s="344"/>
      <c r="BAX21" s="344"/>
      <c r="BAY21" s="344"/>
      <c r="BAZ21" s="344"/>
      <c r="BBA21" s="344"/>
      <c r="BBB21" s="344"/>
      <c r="BBC21" s="344"/>
      <c r="BBD21" s="344"/>
      <c r="BBE21" s="344"/>
      <c r="BBF21" s="344"/>
      <c r="BBG21" s="344"/>
      <c r="BBH21" s="344"/>
      <c r="BBI21" s="344"/>
      <c r="BBJ21" s="344"/>
      <c r="BBK21" s="344"/>
      <c r="BBL21" s="344"/>
      <c r="BBM21" s="344"/>
      <c r="BBN21" s="344"/>
      <c r="BBO21" s="344"/>
      <c r="BBP21" s="344"/>
      <c r="BBQ21" s="344"/>
      <c r="BBR21" s="344"/>
      <c r="BBS21" s="344"/>
      <c r="BBT21" s="344"/>
      <c r="BBU21" s="344"/>
      <c r="BBV21" s="344"/>
      <c r="BBW21" s="344"/>
      <c r="BBX21" s="344"/>
      <c r="BBY21" s="344"/>
      <c r="BBZ21" s="344"/>
      <c r="BCA21" s="344"/>
      <c r="BCB21" s="344"/>
      <c r="BCC21" s="344"/>
      <c r="BCD21" s="344"/>
      <c r="BCE21" s="344"/>
      <c r="BCF21" s="344"/>
      <c r="BCG21" s="344"/>
      <c r="BCH21" s="344"/>
      <c r="BCI21" s="344"/>
      <c r="BCJ21" s="344"/>
      <c r="BCK21" s="344"/>
      <c r="BCL21" s="344"/>
      <c r="BCM21" s="344"/>
      <c r="BCN21" s="344"/>
      <c r="BCO21" s="344"/>
      <c r="BCP21" s="344"/>
      <c r="BCQ21" s="344"/>
      <c r="BCR21" s="344"/>
      <c r="BCS21" s="344"/>
      <c r="BCT21" s="344"/>
      <c r="BCU21" s="344"/>
      <c r="BCV21" s="344"/>
      <c r="BCW21" s="344"/>
      <c r="BCX21" s="344"/>
      <c r="BCY21" s="344"/>
      <c r="BCZ21" s="344"/>
      <c r="BDA21" s="344"/>
      <c r="BDB21" s="344"/>
      <c r="BDC21" s="344"/>
      <c r="BDD21" s="344"/>
      <c r="BDE21" s="344"/>
      <c r="BDF21" s="344"/>
      <c r="BDG21" s="344"/>
      <c r="BDH21" s="344"/>
      <c r="BDI21" s="344"/>
      <c r="BDJ21" s="344"/>
      <c r="BDK21" s="344"/>
      <c r="BDL21" s="344"/>
      <c r="BDM21" s="344"/>
      <c r="BDN21" s="344"/>
      <c r="BDO21" s="344"/>
      <c r="BDP21" s="344"/>
      <c r="BDQ21" s="344"/>
      <c r="BDR21" s="344"/>
      <c r="BDS21" s="344"/>
      <c r="BDT21" s="344"/>
      <c r="BDU21" s="344"/>
      <c r="BDV21" s="344"/>
      <c r="BDW21" s="344"/>
      <c r="BDX21" s="344"/>
      <c r="BDY21" s="344"/>
      <c r="BDZ21" s="344"/>
      <c r="BEA21" s="344"/>
      <c r="BEB21" s="344"/>
      <c r="BEC21" s="344"/>
      <c r="BED21" s="344"/>
      <c r="BEE21" s="344"/>
      <c r="BEF21" s="344"/>
      <c r="BEG21" s="344"/>
      <c r="BEH21" s="344"/>
      <c r="BEI21" s="344"/>
      <c r="BEJ21" s="344"/>
      <c r="BEK21" s="344"/>
      <c r="BEL21" s="344"/>
      <c r="BEM21" s="344"/>
      <c r="BEN21" s="344"/>
      <c r="BEO21" s="344"/>
      <c r="BEP21" s="344"/>
      <c r="BEQ21" s="344"/>
      <c r="BER21" s="344"/>
      <c r="BES21" s="344"/>
      <c r="BET21" s="344"/>
      <c r="BEU21" s="344"/>
      <c r="BEV21" s="344"/>
      <c r="BEW21" s="344"/>
      <c r="BEX21" s="344"/>
      <c r="BEY21" s="344"/>
      <c r="BEZ21" s="344"/>
      <c r="BFA21" s="344"/>
      <c r="BFB21" s="344"/>
      <c r="BFC21" s="344"/>
      <c r="BFD21" s="344"/>
      <c r="BFE21" s="344"/>
      <c r="BFF21" s="344"/>
      <c r="BFG21" s="344"/>
      <c r="BFH21" s="344"/>
      <c r="BFI21" s="344"/>
      <c r="BFJ21" s="344"/>
      <c r="BFK21" s="344"/>
      <c r="BFL21" s="344"/>
      <c r="BFM21" s="344"/>
      <c r="BFN21" s="344"/>
      <c r="BFO21" s="344"/>
      <c r="BFP21" s="344"/>
      <c r="BFQ21" s="344"/>
      <c r="BFR21" s="344"/>
      <c r="BFS21" s="344"/>
      <c r="BFT21" s="344"/>
      <c r="BFU21" s="344"/>
      <c r="BFV21" s="344"/>
      <c r="BFW21" s="344"/>
      <c r="BFX21" s="344"/>
      <c r="BFY21" s="344"/>
      <c r="BFZ21" s="344"/>
      <c r="BGA21" s="344"/>
      <c r="BGB21" s="344"/>
      <c r="BGC21" s="344"/>
      <c r="BGD21" s="344"/>
      <c r="BGE21" s="344"/>
      <c r="BGF21" s="344"/>
      <c r="BGG21" s="344"/>
      <c r="BGH21" s="344"/>
      <c r="BGI21" s="344"/>
      <c r="BGJ21" s="344"/>
      <c r="BGK21" s="344"/>
      <c r="BGL21" s="344"/>
      <c r="BGM21" s="344"/>
      <c r="BGN21" s="344"/>
      <c r="BGO21" s="344"/>
      <c r="BGP21" s="344"/>
      <c r="BGQ21" s="344"/>
      <c r="BGR21" s="344"/>
      <c r="BGS21" s="344"/>
      <c r="BGT21" s="344"/>
      <c r="BGU21" s="344"/>
      <c r="BGV21" s="344"/>
      <c r="BGW21" s="344"/>
      <c r="BGX21" s="344"/>
      <c r="BGY21" s="344"/>
      <c r="BGZ21" s="344"/>
      <c r="BHA21" s="344"/>
      <c r="BHB21" s="344"/>
      <c r="BHC21" s="344"/>
      <c r="BHD21" s="344"/>
      <c r="BHE21" s="344"/>
      <c r="BHF21" s="344"/>
      <c r="BHG21" s="344"/>
      <c r="BHH21" s="344"/>
      <c r="BHI21" s="344"/>
      <c r="BHJ21" s="344"/>
      <c r="BHK21" s="344"/>
      <c r="BHL21" s="344"/>
      <c r="BHM21" s="344"/>
      <c r="BHN21" s="344"/>
      <c r="BHO21" s="344"/>
      <c r="BHP21" s="344"/>
      <c r="BHQ21" s="344"/>
      <c r="BHR21" s="344"/>
      <c r="BHS21" s="344"/>
      <c r="BHT21" s="344"/>
      <c r="BHU21" s="344"/>
      <c r="BHV21" s="344"/>
      <c r="BHW21" s="344"/>
      <c r="BHX21" s="344"/>
      <c r="BHY21" s="344"/>
      <c r="BHZ21" s="344"/>
      <c r="BIA21" s="344"/>
      <c r="BIB21" s="344"/>
      <c r="BIC21" s="344"/>
      <c r="BID21" s="344"/>
      <c r="BIE21" s="344"/>
      <c r="BIF21" s="344"/>
      <c r="BIG21" s="344"/>
      <c r="BIH21" s="344"/>
      <c r="BII21" s="344"/>
      <c r="BIJ21" s="344"/>
      <c r="BIK21" s="344"/>
      <c r="BIL21" s="344"/>
      <c r="BIM21" s="344"/>
      <c r="BIN21" s="344"/>
      <c r="BIO21" s="344"/>
      <c r="BIP21" s="344"/>
      <c r="BIQ21" s="344"/>
      <c r="BIR21" s="344"/>
      <c r="BIS21" s="344"/>
      <c r="BIT21" s="344"/>
      <c r="BIU21" s="344"/>
      <c r="BIV21" s="344"/>
      <c r="BIW21" s="344"/>
      <c r="BIX21" s="344"/>
      <c r="BIY21" s="344"/>
      <c r="BIZ21" s="344"/>
      <c r="BJA21" s="344"/>
      <c r="BJB21" s="344"/>
      <c r="BJC21" s="344"/>
      <c r="BJD21" s="344"/>
      <c r="BJE21" s="344"/>
      <c r="BJF21" s="344"/>
      <c r="BJG21" s="344"/>
      <c r="BJH21" s="344"/>
      <c r="BJI21" s="344"/>
      <c r="BJJ21" s="344"/>
      <c r="BJK21" s="344"/>
      <c r="BJL21" s="344"/>
      <c r="BJM21" s="344"/>
      <c r="BJN21" s="344"/>
      <c r="BJO21" s="344"/>
      <c r="BJP21" s="344"/>
      <c r="BJQ21" s="344"/>
      <c r="BJR21" s="344"/>
      <c r="BJS21" s="344"/>
      <c r="BJT21" s="344"/>
      <c r="BJU21" s="344"/>
      <c r="BJV21" s="344"/>
      <c r="BJW21" s="344"/>
      <c r="BJX21" s="344"/>
      <c r="BJY21" s="344"/>
      <c r="BJZ21" s="344"/>
      <c r="BKA21" s="344"/>
      <c r="BKB21" s="344"/>
      <c r="BKC21" s="344"/>
      <c r="BKD21" s="344"/>
      <c r="BKE21" s="344"/>
      <c r="BKF21" s="344"/>
      <c r="BKG21" s="344"/>
      <c r="BKH21" s="344"/>
      <c r="BKI21" s="344"/>
      <c r="BKJ21" s="344"/>
      <c r="BKK21" s="344"/>
      <c r="BKL21" s="344"/>
      <c r="BKM21" s="344"/>
      <c r="BKN21" s="344"/>
      <c r="BKO21" s="344"/>
      <c r="BKP21" s="344"/>
      <c r="BKQ21" s="344"/>
      <c r="BKR21" s="344"/>
      <c r="BKS21" s="344"/>
      <c r="BKT21" s="344"/>
      <c r="BKU21" s="344"/>
      <c r="BKV21" s="344"/>
      <c r="BKW21" s="344"/>
      <c r="BKX21" s="344"/>
      <c r="BKY21" s="344"/>
      <c r="BKZ21" s="344"/>
      <c r="BLA21" s="344"/>
      <c r="BLB21" s="344"/>
      <c r="BLC21" s="344"/>
      <c r="BLD21" s="344"/>
      <c r="BLE21" s="344"/>
      <c r="BLF21" s="344"/>
      <c r="BLG21" s="344"/>
      <c r="BLH21" s="344"/>
      <c r="BLI21" s="344"/>
      <c r="BLJ21" s="344"/>
      <c r="BLK21" s="344"/>
      <c r="BLL21" s="344"/>
      <c r="BLM21" s="344"/>
      <c r="BLN21" s="344"/>
      <c r="BLO21" s="344"/>
      <c r="BLP21" s="344"/>
      <c r="BLQ21" s="344"/>
      <c r="BLR21" s="344"/>
      <c r="BLS21" s="344"/>
      <c r="BLT21" s="344"/>
      <c r="BLU21" s="344"/>
      <c r="BLV21" s="344"/>
      <c r="BLW21" s="344"/>
      <c r="BLX21" s="344"/>
      <c r="BLY21" s="344"/>
      <c r="BLZ21" s="344"/>
      <c r="BMA21" s="344"/>
      <c r="BMB21" s="344"/>
      <c r="BMC21" s="344"/>
      <c r="BMD21" s="344"/>
      <c r="BME21" s="344"/>
      <c r="BMF21" s="344"/>
      <c r="BMG21" s="344"/>
      <c r="BMH21" s="344"/>
      <c r="BMI21" s="344"/>
      <c r="BMJ21" s="344"/>
      <c r="BMK21" s="344"/>
      <c r="BML21" s="344"/>
      <c r="BMM21" s="344"/>
      <c r="BMN21" s="344"/>
      <c r="BMO21" s="344"/>
      <c r="BMP21" s="344"/>
      <c r="BMQ21" s="344"/>
      <c r="BMR21" s="344"/>
      <c r="BMS21" s="344"/>
      <c r="BMT21" s="344"/>
      <c r="BMU21" s="344"/>
      <c r="BMV21" s="344"/>
      <c r="BMW21" s="344"/>
      <c r="BMX21" s="344"/>
      <c r="BMY21" s="344"/>
      <c r="BMZ21" s="344"/>
      <c r="BNA21" s="344"/>
      <c r="BNB21" s="344"/>
      <c r="BNC21" s="344"/>
      <c r="BND21" s="344"/>
      <c r="BNE21" s="344"/>
      <c r="BNF21" s="344"/>
      <c r="BNG21" s="344"/>
      <c r="BNH21" s="344"/>
      <c r="BNI21" s="344"/>
      <c r="BNJ21" s="344"/>
      <c r="BNK21" s="344"/>
      <c r="BNL21" s="344"/>
      <c r="BNM21" s="344"/>
      <c r="BNN21" s="344"/>
      <c r="BNO21" s="344"/>
      <c r="BNP21" s="344"/>
      <c r="BNQ21" s="344"/>
      <c r="BNR21" s="344"/>
      <c r="BNS21" s="344"/>
      <c r="BNT21" s="344"/>
      <c r="BNU21" s="344"/>
      <c r="BNV21" s="344"/>
      <c r="BNW21" s="344"/>
      <c r="BNX21" s="344"/>
      <c r="BNY21" s="344"/>
      <c r="BNZ21" s="344"/>
      <c r="BOA21" s="344"/>
      <c r="BOB21" s="344"/>
      <c r="BOC21" s="344"/>
      <c r="BOD21" s="344"/>
      <c r="BOE21" s="344"/>
      <c r="BOF21" s="344"/>
      <c r="BOG21" s="344"/>
      <c r="BOH21" s="344"/>
      <c r="BOI21" s="344"/>
      <c r="BOJ21" s="344"/>
      <c r="BOK21" s="344"/>
      <c r="BOL21" s="344"/>
      <c r="BOM21" s="344"/>
      <c r="BON21" s="344"/>
      <c r="BOO21" s="344"/>
      <c r="BOP21" s="344"/>
      <c r="BOQ21" s="344"/>
      <c r="BOR21" s="344"/>
      <c r="BOS21" s="344"/>
      <c r="BOT21" s="344"/>
      <c r="BOU21" s="344"/>
      <c r="BOV21" s="344"/>
      <c r="BOW21" s="344"/>
      <c r="BOX21" s="344"/>
      <c r="BOY21" s="344"/>
      <c r="BOZ21" s="344"/>
      <c r="BPA21" s="344"/>
      <c r="BPB21" s="344"/>
      <c r="BPC21" s="344"/>
      <c r="BPD21" s="344"/>
      <c r="BPE21" s="344"/>
      <c r="BPF21" s="344"/>
      <c r="BPG21" s="344"/>
      <c r="BPH21" s="344"/>
      <c r="BPI21" s="344"/>
      <c r="BPJ21" s="344"/>
      <c r="BPK21" s="344"/>
      <c r="BPL21" s="344"/>
      <c r="BPM21" s="344"/>
      <c r="BPN21" s="344"/>
      <c r="BPO21" s="344"/>
      <c r="BPP21" s="344"/>
      <c r="BPQ21" s="344"/>
      <c r="BPR21" s="344"/>
      <c r="BPS21" s="344"/>
      <c r="BPT21" s="344"/>
      <c r="BPU21" s="344"/>
      <c r="BPV21" s="344"/>
      <c r="BPW21" s="344"/>
      <c r="BPX21" s="344"/>
      <c r="BPY21" s="344"/>
      <c r="BPZ21" s="344"/>
      <c r="BQA21" s="344"/>
      <c r="BQB21" s="344"/>
      <c r="BQC21" s="344"/>
      <c r="BQD21" s="344"/>
      <c r="BQE21" s="344"/>
      <c r="BQF21" s="344"/>
      <c r="BQG21" s="344"/>
      <c r="BQH21" s="344"/>
      <c r="BQI21" s="344"/>
      <c r="BQJ21" s="344"/>
      <c r="BQK21" s="344"/>
      <c r="BQL21" s="344"/>
      <c r="BQM21" s="344"/>
      <c r="BQN21" s="344"/>
      <c r="BQO21" s="344"/>
      <c r="BQP21" s="344"/>
      <c r="BQQ21" s="344"/>
      <c r="BQR21" s="344"/>
      <c r="BQS21" s="344"/>
      <c r="BQT21" s="344"/>
      <c r="BQU21" s="344"/>
      <c r="BQV21" s="344"/>
      <c r="BQW21" s="344"/>
      <c r="BQX21" s="344"/>
      <c r="BQY21" s="344"/>
      <c r="BQZ21" s="344"/>
      <c r="BRA21" s="344"/>
      <c r="BRB21" s="344"/>
      <c r="BRC21" s="344"/>
      <c r="BRD21" s="344"/>
      <c r="BRE21" s="344"/>
      <c r="BRF21" s="344"/>
      <c r="BRG21" s="344"/>
      <c r="BRH21" s="344"/>
      <c r="BRI21" s="344"/>
      <c r="BRJ21" s="344"/>
      <c r="BRK21" s="344"/>
      <c r="BRL21" s="344"/>
      <c r="BRM21" s="344"/>
      <c r="BRN21" s="344"/>
      <c r="BRO21" s="344"/>
      <c r="BRP21" s="344"/>
      <c r="BRQ21" s="344"/>
      <c r="BRR21" s="344"/>
      <c r="BRS21" s="344"/>
      <c r="BRT21" s="344"/>
      <c r="BRU21" s="344"/>
      <c r="BRV21" s="344"/>
      <c r="BRW21" s="344"/>
      <c r="BRX21" s="344"/>
      <c r="BRY21" s="344"/>
      <c r="BRZ21" s="344"/>
      <c r="BSA21" s="344"/>
      <c r="BSB21" s="344"/>
      <c r="BSC21" s="344"/>
      <c r="BSD21" s="344"/>
      <c r="BSE21" s="344"/>
      <c r="BSF21" s="344"/>
      <c r="BSG21" s="344"/>
      <c r="BSH21" s="344"/>
      <c r="BSI21" s="344"/>
      <c r="BSJ21" s="344"/>
      <c r="BSK21" s="344"/>
      <c r="BSL21" s="344"/>
      <c r="BSM21" s="344"/>
      <c r="BSN21" s="344"/>
      <c r="BSO21" s="344"/>
      <c r="BSP21" s="344"/>
      <c r="BSQ21" s="344"/>
      <c r="BSR21" s="344"/>
      <c r="BSS21" s="344"/>
      <c r="BST21" s="344"/>
      <c r="BSU21" s="344"/>
      <c r="BSV21" s="344"/>
      <c r="BSW21" s="344"/>
      <c r="BSX21" s="344"/>
      <c r="BSY21" s="344"/>
      <c r="BSZ21" s="344"/>
      <c r="BTA21" s="344"/>
      <c r="BTB21" s="344"/>
      <c r="BTC21" s="344"/>
      <c r="BTD21" s="344"/>
      <c r="BTE21" s="344"/>
      <c r="BTF21" s="344"/>
      <c r="BTG21" s="344"/>
      <c r="BTH21" s="344"/>
      <c r="BTI21" s="344"/>
      <c r="BTJ21" s="344"/>
      <c r="BTK21" s="344"/>
      <c r="BTL21" s="344"/>
      <c r="BTM21" s="344"/>
      <c r="BTN21" s="344"/>
      <c r="BTO21" s="344"/>
      <c r="BTP21" s="344"/>
      <c r="BTQ21" s="344"/>
      <c r="BTR21" s="344"/>
      <c r="BTS21" s="344"/>
      <c r="BTT21" s="344"/>
      <c r="BTU21" s="344"/>
      <c r="BTV21" s="344"/>
      <c r="BTW21" s="344"/>
      <c r="BTX21" s="344"/>
      <c r="BTY21" s="344"/>
      <c r="BTZ21" s="344"/>
      <c r="BUA21" s="344"/>
      <c r="BUB21" s="344"/>
      <c r="BUC21" s="344"/>
      <c r="BUD21" s="344"/>
      <c r="BUE21" s="344"/>
      <c r="BUF21" s="344"/>
      <c r="BUG21" s="344"/>
      <c r="BUH21" s="344"/>
      <c r="BUI21" s="344"/>
      <c r="BUJ21" s="344"/>
      <c r="BUK21" s="344"/>
      <c r="BUL21" s="344"/>
      <c r="BUM21" s="344"/>
      <c r="BUN21" s="344"/>
      <c r="BUO21" s="344"/>
      <c r="BUP21" s="344"/>
      <c r="BUQ21" s="344"/>
      <c r="BUR21" s="344"/>
      <c r="BUS21" s="344"/>
      <c r="BUT21" s="344"/>
      <c r="BUU21" s="344"/>
      <c r="BUV21" s="344"/>
      <c r="BUW21" s="344"/>
      <c r="BUX21" s="344"/>
      <c r="BUY21" s="344"/>
      <c r="BUZ21" s="344"/>
      <c r="BVA21" s="344"/>
      <c r="BVB21" s="344"/>
      <c r="BVC21" s="344"/>
      <c r="BVD21" s="344"/>
      <c r="BVE21" s="344"/>
      <c r="BVF21" s="344"/>
      <c r="BVG21" s="344"/>
      <c r="BVH21" s="344"/>
      <c r="BVI21" s="344"/>
      <c r="BVJ21" s="344"/>
      <c r="BVK21" s="344"/>
      <c r="BVL21" s="344"/>
      <c r="BVM21" s="344"/>
      <c r="BVN21" s="344"/>
      <c r="BVO21" s="344"/>
      <c r="BVP21" s="344"/>
      <c r="BVQ21" s="344"/>
      <c r="BVR21" s="344"/>
      <c r="BVS21" s="344"/>
      <c r="BVT21" s="344"/>
      <c r="BVU21" s="344"/>
      <c r="BVV21" s="344"/>
      <c r="BVW21" s="344"/>
      <c r="BVX21" s="344"/>
      <c r="BVY21" s="344"/>
      <c r="BVZ21" s="344"/>
      <c r="BWA21" s="344"/>
      <c r="BWB21" s="344"/>
      <c r="BWC21" s="344"/>
      <c r="BWD21" s="344"/>
      <c r="BWE21" s="344"/>
      <c r="BWF21" s="344"/>
      <c r="BWG21" s="344"/>
      <c r="BWH21" s="344"/>
      <c r="BWI21" s="344"/>
      <c r="BWJ21" s="344"/>
      <c r="BWK21" s="344"/>
      <c r="BWL21" s="344"/>
      <c r="BWM21" s="344"/>
      <c r="BWN21" s="344"/>
      <c r="BWO21" s="344"/>
      <c r="BWP21" s="344"/>
      <c r="BWQ21" s="344"/>
      <c r="BWR21" s="344"/>
      <c r="BWS21" s="344"/>
      <c r="BWT21" s="344"/>
      <c r="BWU21" s="344"/>
      <c r="BWV21" s="344"/>
      <c r="BWW21" s="344"/>
      <c r="BWX21" s="344"/>
      <c r="BWY21" s="344"/>
      <c r="BWZ21" s="344"/>
      <c r="BXA21" s="344"/>
      <c r="BXB21" s="344"/>
      <c r="BXC21" s="344"/>
      <c r="BXD21" s="344"/>
      <c r="BXE21" s="344"/>
      <c r="BXF21" s="344"/>
      <c r="BXG21" s="344"/>
      <c r="BXH21" s="344"/>
      <c r="BXI21" s="344"/>
      <c r="BXJ21" s="344"/>
      <c r="BXK21" s="344"/>
      <c r="BXL21" s="344"/>
      <c r="BXM21" s="344"/>
      <c r="BXN21" s="344"/>
      <c r="BXO21" s="344"/>
      <c r="BXP21" s="344"/>
      <c r="BXQ21" s="344"/>
      <c r="BXR21" s="344"/>
      <c r="BXS21" s="344"/>
      <c r="BXT21" s="344"/>
      <c r="BXU21" s="344"/>
      <c r="BXV21" s="344"/>
      <c r="BXW21" s="344"/>
      <c r="BXX21" s="344"/>
      <c r="BXY21" s="344"/>
      <c r="BXZ21" s="344"/>
      <c r="BYA21" s="344"/>
      <c r="BYB21" s="344"/>
      <c r="BYC21" s="344"/>
      <c r="BYD21" s="344"/>
      <c r="BYE21" s="344"/>
      <c r="BYF21" s="344"/>
      <c r="BYG21" s="344"/>
      <c r="BYH21" s="344"/>
      <c r="BYI21" s="344"/>
      <c r="BYJ21" s="344"/>
      <c r="BYK21" s="344"/>
      <c r="BYL21" s="344"/>
      <c r="BYM21" s="344"/>
      <c r="BYN21" s="344"/>
      <c r="BYO21" s="344"/>
      <c r="BYP21" s="344"/>
      <c r="BYQ21" s="344"/>
      <c r="BYR21" s="344"/>
      <c r="BYS21" s="344"/>
      <c r="BYT21" s="344"/>
      <c r="BYU21" s="344"/>
      <c r="BYV21" s="344"/>
      <c r="BYW21" s="344"/>
      <c r="BYX21" s="344"/>
      <c r="BYY21" s="344"/>
      <c r="BYZ21" s="344"/>
      <c r="BZA21" s="344"/>
      <c r="BZB21" s="344"/>
      <c r="BZC21" s="344"/>
      <c r="BZD21" s="344"/>
      <c r="BZE21" s="344"/>
      <c r="BZF21" s="344"/>
      <c r="BZG21" s="344"/>
      <c r="BZH21" s="344"/>
      <c r="BZI21" s="344"/>
      <c r="BZJ21" s="344"/>
      <c r="BZK21" s="344"/>
      <c r="BZL21" s="344"/>
      <c r="BZM21" s="344"/>
      <c r="BZN21" s="344"/>
      <c r="BZO21" s="344"/>
      <c r="BZP21" s="344"/>
      <c r="BZQ21" s="344"/>
      <c r="BZR21" s="344"/>
      <c r="BZS21" s="344"/>
      <c r="BZT21" s="344"/>
      <c r="BZU21" s="344"/>
      <c r="BZV21" s="344"/>
      <c r="BZW21" s="344"/>
      <c r="BZX21" s="344"/>
      <c r="BZY21" s="344"/>
      <c r="BZZ21" s="344"/>
      <c r="CAA21" s="344"/>
      <c r="CAB21" s="344"/>
      <c r="CAC21" s="344"/>
      <c r="CAD21" s="344"/>
      <c r="CAE21" s="344"/>
      <c r="CAF21" s="344"/>
      <c r="CAG21" s="344"/>
      <c r="CAH21" s="344"/>
      <c r="CAI21" s="344"/>
      <c r="CAJ21" s="344"/>
      <c r="CAK21" s="344"/>
      <c r="CAL21" s="344"/>
      <c r="CAM21" s="344"/>
      <c r="CAN21" s="344"/>
      <c r="CAO21" s="344"/>
      <c r="CAP21" s="344"/>
      <c r="CAQ21" s="344"/>
      <c r="CAR21" s="344"/>
      <c r="CAS21" s="344"/>
      <c r="CAT21" s="344"/>
      <c r="CAU21" s="344"/>
      <c r="CAV21" s="344"/>
      <c r="CAW21" s="344"/>
      <c r="CAX21" s="344"/>
      <c r="CAY21" s="344"/>
      <c r="CAZ21" s="344"/>
      <c r="CBA21" s="344"/>
      <c r="CBB21" s="344"/>
      <c r="CBC21" s="344"/>
      <c r="CBD21" s="344"/>
      <c r="CBE21" s="344"/>
      <c r="CBF21" s="344"/>
      <c r="CBG21" s="344"/>
      <c r="CBH21" s="344"/>
      <c r="CBI21" s="344"/>
      <c r="CBJ21" s="344"/>
      <c r="CBK21" s="344"/>
      <c r="CBL21" s="344"/>
      <c r="CBM21" s="344"/>
      <c r="CBN21" s="344"/>
      <c r="CBO21" s="344"/>
      <c r="CBP21" s="344"/>
      <c r="CBQ21" s="344"/>
      <c r="CBR21" s="344"/>
      <c r="CBS21" s="344"/>
      <c r="CBT21" s="344"/>
      <c r="CBU21" s="344"/>
      <c r="CBV21" s="344"/>
      <c r="CBW21" s="344"/>
      <c r="CBX21" s="344"/>
      <c r="CBY21" s="344"/>
      <c r="CBZ21" s="344"/>
      <c r="CCA21" s="344"/>
      <c r="CCB21" s="344"/>
      <c r="CCC21" s="344"/>
      <c r="CCD21" s="344"/>
      <c r="CCE21" s="344"/>
      <c r="CCF21" s="344"/>
      <c r="CCG21" s="344"/>
      <c r="CCH21" s="344"/>
      <c r="CCI21" s="344"/>
      <c r="CCJ21" s="344"/>
      <c r="CCK21" s="344"/>
      <c r="CCL21" s="344"/>
      <c r="CCM21" s="344"/>
      <c r="CCN21" s="344"/>
      <c r="CCO21" s="344"/>
      <c r="CCP21" s="344"/>
      <c r="CCQ21" s="344"/>
      <c r="CCR21" s="344"/>
      <c r="CCS21" s="344"/>
      <c r="CCT21" s="344"/>
      <c r="CCU21" s="344"/>
      <c r="CCV21" s="344"/>
      <c r="CCW21" s="344"/>
      <c r="CCX21" s="344"/>
      <c r="CCY21" s="344"/>
      <c r="CCZ21" s="344"/>
      <c r="CDA21" s="344"/>
      <c r="CDB21" s="344"/>
      <c r="CDC21" s="344"/>
      <c r="CDD21" s="344"/>
      <c r="CDE21" s="344"/>
      <c r="CDF21" s="344"/>
      <c r="CDG21" s="344"/>
      <c r="CDH21" s="344"/>
      <c r="CDI21" s="344"/>
      <c r="CDJ21" s="344"/>
      <c r="CDK21" s="344"/>
      <c r="CDL21" s="344"/>
      <c r="CDM21" s="344"/>
      <c r="CDN21" s="344"/>
      <c r="CDO21" s="344"/>
      <c r="CDP21" s="344"/>
      <c r="CDQ21" s="344"/>
      <c r="CDR21" s="344"/>
      <c r="CDS21" s="344"/>
      <c r="CDT21" s="344"/>
      <c r="CDU21" s="344"/>
      <c r="CDV21" s="344"/>
      <c r="CDW21" s="344"/>
      <c r="CDX21" s="344"/>
      <c r="CDY21" s="344"/>
      <c r="CDZ21" s="344"/>
      <c r="CEA21" s="344"/>
      <c r="CEB21" s="344"/>
      <c r="CEC21" s="344"/>
      <c r="CED21" s="344"/>
      <c r="CEE21" s="344"/>
      <c r="CEF21" s="344"/>
      <c r="CEG21" s="344"/>
      <c r="CEH21" s="344"/>
      <c r="CEI21" s="344"/>
      <c r="CEJ21" s="344"/>
      <c r="CEK21" s="344"/>
      <c r="CEL21" s="344"/>
      <c r="CEM21" s="344"/>
      <c r="CEN21" s="344"/>
      <c r="CEO21" s="344"/>
      <c r="CEP21" s="344"/>
      <c r="CEQ21" s="344"/>
      <c r="CER21" s="344"/>
      <c r="CES21" s="344"/>
      <c r="CET21" s="344"/>
      <c r="CEU21" s="344"/>
      <c r="CEV21" s="344"/>
      <c r="CEW21" s="344"/>
      <c r="CEX21" s="344"/>
      <c r="CEY21" s="344"/>
      <c r="CEZ21" s="344"/>
      <c r="CFA21" s="344"/>
      <c r="CFB21" s="344"/>
      <c r="CFC21" s="344"/>
      <c r="CFD21" s="344"/>
      <c r="CFE21" s="344"/>
      <c r="CFF21" s="344"/>
      <c r="CFG21" s="344"/>
      <c r="CFH21" s="344"/>
      <c r="CFI21" s="344"/>
      <c r="CFJ21" s="344"/>
      <c r="CFK21" s="344"/>
      <c r="CFL21" s="344"/>
      <c r="CFM21" s="344"/>
      <c r="CFN21" s="344"/>
      <c r="CFO21" s="344"/>
      <c r="CFP21" s="344"/>
      <c r="CFQ21" s="344"/>
      <c r="CFR21" s="344"/>
      <c r="CFS21" s="344"/>
      <c r="CFT21" s="344"/>
      <c r="CFU21" s="344"/>
      <c r="CFV21" s="344"/>
      <c r="CFW21" s="344"/>
      <c r="CFX21" s="344"/>
      <c r="CFY21" s="344"/>
      <c r="CFZ21" s="344"/>
      <c r="CGA21" s="344"/>
      <c r="CGB21" s="344"/>
      <c r="CGC21" s="344"/>
      <c r="CGD21" s="344"/>
      <c r="CGE21" s="344"/>
      <c r="CGF21" s="344"/>
      <c r="CGG21" s="344"/>
      <c r="CGH21" s="344"/>
      <c r="CGI21" s="344"/>
      <c r="CGJ21" s="344"/>
      <c r="CGK21" s="344"/>
      <c r="CGL21" s="344"/>
      <c r="CGM21" s="344"/>
      <c r="CGN21" s="344"/>
      <c r="CGO21" s="344"/>
      <c r="CGP21" s="344"/>
      <c r="CGQ21" s="344"/>
      <c r="CGR21" s="344"/>
      <c r="CGS21" s="344"/>
      <c r="CGT21" s="344"/>
      <c r="CGU21" s="344"/>
      <c r="CGV21" s="344"/>
      <c r="CGW21" s="344"/>
      <c r="CGX21" s="344"/>
      <c r="CGY21" s="344"/>
      <c r="CGZ21" s="344"/>
      <c r="CHA21" s="344"/>
      <c r="CHB21" s="344"/>
      <c r="CHC21" s="344"/>
      <c r="CHD21" s="344"/>
      <c r="CHE21" s="344"/>
      <c r="CHF21" s="344"/>
      <c r="CHG21" s="344"/>
      <c r="CHH21" s="344"/>
      <c r="CHI21" s="344"/>
      <c r="CHJ21" s="344"/>
      <c r="CHK21" s="344"/>
      <c r="CHL21" s="344"/>
      <c r="CHM21" s="344"/>
      <c r="CHN21" s="344"/>
      <c r="CHO21" s="344"/>
      <c r="CHP21" s="344"/>
      <c r="CHQ21" s="344"/>
      <c r="CHR21" s="344"/>
      <c r="CHS21" s="344"/>
      <c r="CHT21" s="344"/>
      <c r="CHU21" s="344"/>
      <c r="CHV21" s="344"/>
      <c r="CHW21" s="344"/>
      <c r="CHX21" s="344"/>
      <c r="CHY21" s="344"/>
      <c r="CHZ21" s="344"/>
      <c r="CIA21" s="344"/>
      <c r="CIB21" s="344"/>
      <c r="CIC21" s="344"/>
      <c r="CID21" s="344"/>
      <c r="CIE21" s="344"/>
      <c r="CIF21" s="344"/>
      <c r="CIG21" s="344"/>
      <c r="CIH21" s="344"/>
      <c r="CII21" s="344"/>
      <c r="CIJ21" s="344"/>
      <c r="CIK21" s="344"/>
      <c r="CIL21" s="344"/>
      <c r="CIM21" s="344"/>
      <c r="CIN21" s="344"/>
      <c r="CIO21" s="344"/>
      <c r="CIP21" s="344"/>
      <c r="CIQ21" s="344"/>
      <c r="CIR21" s="344"/>
      <c r="CIS21" s="344"/>
      <c r="CIT21" s="344"/>
      <c r="CIU21" s="344"/>
      <c r="CIV21" s="344"/>
      <c r="CIW21" s="344"/>
      <c r="CIX21" s="344"/>
      <c r="CIY21" s="344"/>
      <c r="CIZ21" s="344"/>
      <c r="CJA21" s="344"/>
      <c r="CJB21" s="344"/>
      <c r="CJC21" s="344"/>
      <c r="CJD21" s="344"/>
      <c r="CJE21" s="344"/>
      <c r="CJF21" s="344"/>
      <c r="CJG21" s="344"/>
      <c r="CJH21" s="344"/>
      <c r="CJI21" s="344"/>
      <c r="CJJ21" s="344"/>
      <c r="CJK21" s="344"/>
      <c r="CJL21" s="344"/>
      <c r="CJM21" s="344"/>
      <c r="CJN21" s="344"/>
      <c r="CJO21" s="344"/>
      <c r="CJP21" s="344"/>
      <c r="CJQ21" s="344"/>
      <c r="CJR21" s="344"/>
      <c r="CJS21" s="344"/>
      <c r="CJT21" s="344"/>
      <c r="CJU21" s="344"/>
      <c r="CJV21" s="344"/>
      <c r="CJW21" s="344"/>
      <c r="CJX21" s="344"/>
      <c r="CJY21" s="344"/>
      <c r="CJZ21" s="344"/>
      <c r="CKA21" s="344"/>
      <c r="CKB21" s="344"/>
      <c r="CKC21" s="344"/>
      <c r="CKD21" s="344"/>
      <c r="CKE21" s="344"/>
      <c r="CKF21" s="344"/>
      <c r="CKG21" s="344"/>
      <c r="CKH21" s="344"/>
      <c r="CKI21" s="344"/>
      <c r="CKJ21" s="344"/>
      <c r="CKK21" s="344"/>
      <c r="CKL21" s="344"/>
      <c r="CKM21" s="344"/>
      <c r="CKN21" s="344"/>
      <c r="CKO21" s="344"/>
      <c r="CKP21" s="344"/>
      <c r="CKQ21" s="344"/>
      <c r="CKR21" s="344"/>
      <c r="CKS21" s="344"/>
      <c r="CKT21" s="344"/>
      <c r="CKU21" s="344"/>
      <c r="CKV21" s="344"/>
      <c r="CKW21" s="344"/>
      <c r="CKX21" s="344"/>
      <c r="CKY21" s="344"/>
      <c r="CKZ21" s="344"/>
      <c r="CLA21" s="344"/>
      <c r="CLB21" s="344"/>
      <c r="CLC21" s="344"/>
      <c r="CLD21" s="344"/>
      <c r="CLE21" s="344"/>
      <c r="CLF21" s="344"/>
      <c r="CLG21" s="344"/>
      <c r="CLH21" s="344"/>
      <c r="CLI21" s="344"/>
      <c r="CLJ21" s="344"/>
      <c r="CLK21" s="344"/>
      <c r="CLL21" s="344"/>
      <c r="CLM21" s="344"/>
      <c r="CLN21" s="344"/>
      <c r="CLO21" s="344"/>
      <c r="CLP21" s="344"/>
      <c r="CLQ21" s="344"/>
      <c r="CLR21" s="344"/>
      <c r="CLS21" s="344"/>
      <c r="CLT21" s="344"/>
      <c r="CLU21" s="344"/>
      <c r="CLV21" s="344"/>
      <c r="CLW21" s="344"/>
      <c r="CLX21" s="344"/>
      <c r="CLY21" s="344"/>
      <c r="CLZ21" s="344"/>
      <c r="CMA21" s="344"/>
      <c r="CMB21" s="344"/>
      <c r="CMC21" s="344"/>
      <c r="CMD21" s="344"/>
      <c r="CME21" s="344"/>
      <c r="CMF21" s="344"/>
      <c r="CMG21" s="344"/>
      <c r="CMH21" s="344"/>
      <c r="CMI21" s="344"/>
      <c r="CMJ21" s="344"/>
      <c r="CMK21" s="344"/>
      <c r="CML21" s="344"/>
      <c r="CMM21" s="344"/>
      <c r="CMN21" s="344"/>
      <c r="CMO21" s="344"/>
      <c r="CMP21" s="344"/>
      <c r="CMQ21" s="344"/>
      <c r="CMR21" s="344"/>
      <c r="CMS21" s="344"/>
      <c r="CMT21" s="344"/>
      <c r="CMU21" s="344"/>
      <c r="CMV21" s="344"/>
      <c r="CMW21" s="344"/>
      <c r="CMX21" s="344"/>
      <c r="CMY21" s="344"/>
      <c r="CMZ21" s="344"/>
      <c r="CNA21" s="344"/>
      <c r="CNB21" s="344"/>
      <c r="CNC21" s="344"/>
      <c r="CND21" s="344"/>
      <c r="CNE21" s="344"/>
      <c r="CNF21" s="344"/>
      <c r="CNG21" s="344"/>
      <c r="CNH21" s="344"/>
      <c r="CNI21" s="344"/>
      <c r="CNJ21" s="344"/>
      <c r="CNK21" s="344"/>
      <c r="CNL21" s="344"/>
      <c r="CNM21" s="344"/>
      <c r="CNN21" s="344"/>
      <c r="CNO21" s="344"/>
      <c r="CNP21" s="344"/>
      <c r="CNQ21" s="344"/>
      <c r="CNR21" s="344"/>
      <c r="CNS21" s="344"/>
      <c r="CNT21" s="344"/>
      <c r="CNU21" s="344"/>
      <c r="CNV21" s="344"/>
      <c r="CNW21" s="344"/>
      <c r="CNX21" s="344"/>
      <c r="CNY21" s="344"/>
      <c r="CNZ21" s="344"/>
      <c r="COA21" s="344"/>
      <c r="COB21" s="344"/>
      <c r="COC21" s="344"/>
      <c r="COD21" s="344"/>
      <c r="COE21" s="344"/>
      <c r="COF21" s="344"/>
      <c r="COG21" s="344"/>
      <c r="COH21" s="344"/>
      <c r="COI21" s="344"/>
      <c r="COJ21" s="344"/>
      <c r="COK21" s="344"/>
      <c r="COL21" s="344"/>
      <c r="COM21" s="344"/>
      <c r="CON21" s="344"/>
      <c r="COO21" s="344"/>
      <c r="COP21" s="344"/>
      <c r="COQ21" s="344"/>
      <c r="COR21" s="344"/>
      <c r="COS21" s="344"/>
      <c r="COT21" s="344"/>
      <c r="COU21" s="344"/>
      <c r="COV21" s="344"/>
      <c r="COW21" s="344"/>
      <c r="COX21" s="344"/>
      <c r="COY21" s="344"/>
      <c r="COZ21" s="344"/>
      <c r="CPA21" s="344"/>
      <c r="CPB21" s="344"/>
      <c r="CPC21" s="344"/>
      <c r="CPD21" s="344"/>
      <c r="CPE21" s="344"/>
      <c r="CPF21" s="344"/>
      <c r="CPG21" s="344"/>
      <c r="CPH21" s="344"/>
      <c r="CPI21" s="344"/>
      <c r="CPJ21" s="344"/>
      <c r="CPK21" s="344"/>
      <c r="CPL21" s="344"/>
      <c r="CPM21" s="344"/>
      <c r="CPN21" s="344"/>
      <c r="CPO21" s="344"/>
      <c r="CPP21" s="344"/>
      <c r="CPQ21" s="344"/>
      <c r="CPR21" s="344"/>
      <c r="CPS21" s="344"/>
      <c r="CPT21" s="344"/>
      <c r="CPU21" s="344"/>
      <c r="CPV21" s="344"/>
      <c r="CPW21" s="344"/>
      <c r="CPX21" s="344"/>
      <c r="CPY21" s="344"/>
      <c r="CPZ21" s="344"/>
      <c r="CQA21" s="344"/>
      <c r="CQB21" s="344"/>
      <c r="CQC21" s="344"/>
      <c r="CQD21" s="344"/>
      <c r="CQE21" s="344"/>
      <c r="CQF21" s="344"/>
      <c r="CQG21" s="344"/>
      <c r="CQH21" s="344"/>
      <c r="CQI21" s="344"/>
      <c r="CQJ21" s="344"/>
      <c r="CQK21" s="344"/>
      <c r="CQL21" s="344"/>
      <c r="CQM21" s="344"/>
      <c r="CQN21" s="344"/>
      <c r="CQO21" s="344"/>
      <c r="CQP21" s="344"/>
      <c r="CQQ21" s="344"/>
      <c r="CQR21" s="344"/>
      <c r="CQS21" s="344"/>
      <c r="CQT21" s="344"/>
      <c r="CQU21" s="344"/>
      <c r="CQV21" s="344"/>
      <c r="CQW21" s="344"/>
      <c r="CQX21" s="344"/>
      <c r="CQY21" s="344"/>
      <c r="CQZ21" s="344"/>
      <c r="CRA21" s="344"/>
      <c r="CRB21" s="344"/>
      <c r="CRC21" s="344"/>
      <c r="CRD21" s="344"/>
      <c r="CRE21" s="344"/>
      <c r="CRF21" s="344"/>
      <c r="CRG21" s="344"/>
      <c r="CRH21" s="344"/>
      <c r="CRI21" s="344"/>
      <c r="CRJ21" s="344"/>
      <c r="CRK21" s="344"/>
      <c r="CRL21" s="344"/>
      <c r="CRM21" s="344"/>
      <c r="CRN21" s="344"/>
      <c r="CRO21" s="344"/>
      <c r="CRP21" s="344"/>
      <c r="CRQ21" s="344"/>
      <c r="CRR21" s="344"/>
      <c r="CRS21" s="344"/>
      <c r="CRT21" s="344"/>
      <c r="CRU21" s="344"/>
      <c r="CRV21" s="344"/>
      <c r="CRW21" s="344"/>
      <c r="CRX21" s="344"/>
      <c r="CRY21" s="344"/>
      <c r="CRZ21" s="344"/>
      <c r="CSA21" s="344"/>
      <c r="CSB21" s="344"/>
      <c r="CSC21" s="344"/>
      <c r="CSD21" s="344"/>
      <c r="CSE21" s="344"/>
      <c r="CSF21" s="344"/>
      <c r="CSG21" s="344"/>
      <c r="CSH21" s="344"/>
      <c r="CSI21" s="344"/>
      <c r="CSJ21" s="344"/>
      <c r="CSK21" s="344"/>
      <c r="CSL21" s="344"/>
      <c r="CSM21" s="344"/>
      <c r="CSN21" s="344"/>
      <c r="CSO21" s="344"/>
      <c r="CSP21" s="344"/>
      <c r="CSQ21" s="344"/>
      <c r="CSR21" s="344"/>
      <c r="CSS21" s="344"/>
      <c r="CST21" s="344"/>
      <c r="CSU21" s="344"/>
      <c r="CSV21" s="344"/>
      <c r="CSW21" s="344"/>
      <c r="CSX21" s="344"/>
      <c r="CSY21" s="344"/>
      <c r="CSZ21" s="344"/>
      <c r="CTA21" s="344"/>
      <c r="CTB21" s="344"/>
      <c r="CTC21" s="344"/>
      <c r="CTD21" s="344"/>
      <c r="CTE21" s="344"/>
      <c r="CTF21" s="344"/>
      <c r="CTG21" s="344"/>
      <c r="CTH21" s="344"/>
      <c r="CTI21" s="344"/>
      <c r="CTJ21" s="344"/>
      <c r="CTK21" s="344"/>
      <c r="CTL21" s="344"/>
      <c r="CTM21" s="344"/>
      <c r="CTN21" s="344"/>
      <c r="CTO21" s="344"/>
      <c r="CTP21" s="344"/>
      <c r="CTQ21" s="344"/>
      <c r="CTR21" s="344"/>
      <c r="CTS21" s="344"/>
      <c r="CTT21" s="344"/>
      <c r="CTU21" s="344"/>
      <c r="CTV21" s="344"/>
      <c r="CTW21" s="344"/>
      <c r="CTX21" s="344"/>
      <c r="CTY21" s="344"/>
      <c r="CTZ21" s="344"/>
      <c r="CUA21" s="344"/>
      <c r="CUB21" s="344"/>
      <c r="CUC21" s="344"/>
      <c r="CUD21" s="344"/>
      <c r="CUE21" s="344"/>
      <c r="CUF21" s="344"/>
      <c r="CUG21" s="344"/>
      <c r="CUH21" s="344"/>
      <c r="CUI21" s="344"/>
      <c r="CUJ21" s="344"/>
      <c r="CUK21" s="344"/>
      <c r="CUL21" s="344"/>
      <c r="CUM21" s="344"/>
      <c r="CUN21" s="344"/>
      <c r="CUO21" s="344"/>
      <c r="CUP21" s="344"/>
      <c r="CUQ21" s="344"/>
      <c r="CUR21" s="344"/>
      <c r="CUS21" s="344"/>
      <c r="CUT21" s="344"/>
      <c r="CUU21" s="344"/>
      <c r="CUV21" s="344"/>
      <c r="CUW21" s="344"/>
      <c r="CUX21" s="344"/>
      <c r="CUY21" s="344"/>
      <c r="CUZ21" s="344"/>
      <c r="CVA21" s="344"/>
      <c r="CVB21" s="344"/>
      <c r="CVC21" s="344"/>
      <c r="CVD21" s="344"/>
      <c r="CVE21" s="344"/>
      <c r="CVF21" s="344"/>
      <c r="CVG21" s="344"/>
      <c r="CVH21" s="344"/>
      <c r="CVI21" s="344"/>
      <c r="CVJ21" s="344"/>
      <c r="CVK21" s="344"/>
      <c r="CVL21" s="344"/>
      <c r="CVM21" s="344"/>
      <c r="CVN21" s="344"/>
      <c r="CVO21" s="344"/>
      <c r="CVP21" s="344"/>
      <c r="CVQ21" s="344"/>
      <c r="CVR21" s="344"/>
      <c r="CVS21" s="344"/>
      <c r="CVT21" s="344"/>
      <c r="CVU21" s="344"/>
      <c r="CVV21" s="344"/>
      <c r="CVW21" s="344"/>
      <c r="CVX21" s="344"/>
      <c r="CVY21" s="344"/>
      <c r="CVZ21" s="344"/>
      <c r="CWA21" s="344"/>
      <c r="CWB21" s="344"/>
      <c r="CWC21" s="344"/>
      <c r="CWD21" s="344"/>
      <c r="CWE21" s="344"/>
      <c r="CWF21" s="344"/>
      <c r="CWG21" s="344"/>
      <c r="CWH21" s="344"/>
      <c r="CWI21" s="344"/>
      <c r="CWJ21" s="344"/>
      <c r="CWK21" s="344"/>
      <c r="CWL21" s="344"/>
      <c r="CWM21" s="344"/>
      <c r="CWN21" s="344"/>
      <c r="CWO21" s="344"/>
      <c r="CWP21" s="344"/>
      <c r="CWQ21" s="344"/>
      <c r="CWR21" s="344"/>
      <c r="CWS21" s="344"/>
      <c r="CWT21" s="344"/>
      <c r="CWU21" s="344"/>
      <c r="CWV21" s="344"/>
      <c r="CWW21" s="344"/>
      <c r="CWX21" s="344"/>
      <c r="CWY21" s="344"/>
      <c r="CWZ21" s="344"/>
      <c r="CXA21" s="344"/>
      <c r="CXB21" s="344"/>
      <c r="CXC21" s="344"/>
      <c r="CXD21" s="344"/>
      <c r="CXE21" s="344"/>
      <c r="CXF21" s="344"/>
      <c r="CXG21" s="344"/>
      <c r="CXH21" s="344"/>
      <c r="CXI21" s="344"/>
      <c r="CXJ21" s="344"/>
      <c r="CXK21" s="344"/>
      <c r="CXL21" s="344"/>
      <c r="CXM21" s="344"/>
      <c r="CXN21" s="344"/>
      <c r="CXO21" s="344"/>
      <c r="CXP21" s="344"/>
      <c r="CXQ21" s="344"/>
      <c r="CXR21" s="344"/>
      <c r="CXS21" s="344"/>
      <c r="CXT21" s="344"/>
      <c r="CXU21" s="344"/>
      <c r="CXV21" s="344"/>
      <c r="CXW21" s="344"/>
      <c r="CXX21" s="344"/>
      <c r="CXY21" s="344"/>
      <c r="CXZ21" s="344"/>
      <c r="CYA21" s="344"/>
      <c r="CYB21" s="344"/>
      <c r="CYC21" s="344"/>
      <c r="CYD21" s="344"/>
      <c r="CYE21" s="344"/>
      <c r="CYF21" s="344"/>
      <c r="CYG21" s="344"/>
      <c r="CYH21" s="344"/>
      <c r="CYI21" s="344"/>
      <c r="CYJ21" s="344"/>
      <c r="CYK21" s="344"/>
      <c r="CYL21" s="344"/>
      <c r="CYM21" s="344"/>
      <c r="CYN21" s="344"/>
      <c r="CYO21" s="344"/>
      <c r="CYP21" s="344"/>
      <c r="CYQ21" s="344"/>
      <c r="CYR21" s="344"/>
      <c r="CYS21" s="344"/>
      <c r="CYT21" s="344"/>
      <c r="CYU21" s="344"/>
      <c r="CYV21" s="344"/>
      <c r="CYW21" s="344"/>
      <c r="CYX21" s="344"/>
      <c r="CYY21" s="344"/>
      <c r="CYZ21" s="344"/>
      <c r="CZA21" s="344"/>
      <c r="CZB21" s="344"/>
      <c r="CZC21" s="344"/>
      <c r="CZD21" s="344"/>
      <c r="CZE21" s="344"/>
      <c r="CZF21" s="344"/>
      <c r="CZG21" s="344"/>
      <c r="CZH21" s="344"/>
      <c r="CZI21" s="344"/>
      <c r="CZJ21" s="344"/>
      <c r="CZK21" s="344"/>
      <c r="CZL21" s="344"/>
      <c r="CZM21" s="344"/>
      <c r="CZN21" s="344"/>
      <c r="CZO21" s="344"/>
      <c r="CZP21" s="344"/>
      <c r="CZQ21" s="344"/>
      <c r="CZR21" s="344"/>
      <c r="CZS21" s="344"/>
      <c r="CZT21" s="344"/>
      <c r="CZU21" s="344"/>
      <c r="CZV21" s="344"/>
      <c r="CZW21" s="344"/>
      <c r="CZX21" s="344"/>
      <c r="CZY21" s="344"/>
      <c r="CZZ21" s="344"/>
      <c r="DAA21" s="344"/>
      <c r="DAB21" s="344"/>
      <c r="DAC21" s="344"/>
      <c r="DAD21" s="344"/>
      <c r="DAE21" s="344"/>
      <c r="DAF21" s="344"/>
      <c r="DAG21" s="344"/>
      <c r="DAH21" s="344"/>
      <c r="DAI21" s="344"/>
      <c r="DAJ21" s="344"/>
      <c r="DAK21" s="344"/>
      <c r="DAL21" s="344"/>
      <c r="DAM21" s="344"/>
      <c r="DAN21" s="344"/>
      <c r="DAO21" s="344"/>
      <c r="DAP21" s="344"/>
      <c r="DAQ21" s="344"/>
      <c r="DAR21" s="344"/>
      <c r="DAS21" s="344"/>
      <c r="DAT21" s="344"/>
      <c r="DAU21" s="344"/>
      <c r="DAV21" s="344"/>
      <c r="DAW21" s="344"/>
      <c r="DAX21" s="344"/>
      <c r="DAY21" s="344"/>
      <c r="DAZ21" s="344"/>
      <c r="DBA21" s="344"/>
      <c r="DBB21" s="344"/>
      <c r="DBC21" s="344"/>
      <c r="DBD21" s="344"/>
      <c r="DBE21" s="344"/>
      <c r="DBF21" s="344"/>
      <c r="DBG21" s="344"/>
      <c r="DBH21" s="344"/>
      <c r="DBI21" s="344"/>
      <c r="DBJ21" s="344"/>
      <c r="DBK21" s="344"/>
      <c r="DBL21" s="344"/>
      <c r="DBM21" s="344"/>
      <c r="DBN21" s="344"/>
      <c r="DBO21" s="344"/>
      <c r="DBP21" s="344"/>
      <c r="DBQ21" s="344"/>
      <c r="DBR21" s="344"/>
      <c r="DBS21" s="344"/>
      <c r="DBT21" s="344"/>
      <c r="DBU21" s="344"/>
      <c r="DBV21" s="344"/>
      <c r="DBW21" s="344"/>
      <c r="DBX21" s="344"/>
      <c r="DBY21" s="344"/>
      <c r="DBZ21" s="344"/>
      <c r="DCA21" s="344"/>
      <c r="DCB21" s="344"/>
      <c r="DCC21" s="344"/>
      <c r="DCD21" s="344"/>
      <c r="DCE21" s="344"/>
      <c r="DCF21" s="344"/>
      <c r="DCG21" s="344"/>
      <c r="DCH21" s="344"/>
      <c r="DCI21" s="344"/>
      <c r="DCJ21" s="344"/>
      <c r="DCK21" s="344"/>
      <c r="DCL21" s="344"/>
      <c r="DCM21" s="344"/>
      <c r="DCN21" s="344"/>
      <c r="DCO21" s="344"/>
      <c r="DCP21" s="344"/>
      <c r="DCQ21" s="344"/>
      <c r="DCR21" s="344"/>
      <c r="DCS21" s="344"/>
      <c r="DCT21" s="344"/>
      <c r="DCU21" s="344"/>
      <c r="DCV21" s="344"/>
      <c r="DCW21" s="344"/>
      <c r="DCX21" s="344"/>
      <c r="DCY21" s="344"/>
      <c r="DCZ21" s="344"/>
      <c r="DDA21" s="344"/>
      <c r="DDB21" s="344"/>
      <c r="DDC21" s="344"/>
      <c r="DDD21" s="344"/>
      <c r="DDE21" s="344"/>
      <c r="DDF21" s="344"/>
      <c r="DDG21" s="344"/>
      <c r="DDH21" s="344"/>
      <c r="DDI21" s="344"/>
      <c r="DDJ21" s="344"/>
      <c r="DDK21" s="344"/>
      <c r="DDL21" s="344"/>
      <c r="DDM21" s="344"/>
      <c r="DDN21" s="344"/>
      <c r="DDO21" s="344"/>
      <c r="DDP21" s="344"/>
      <c r="DDQ21" s="344"/>
      <c r="DDR21" s="344"/>
      <c r="DDS21" s="344"/>
      <c r="DDT21" s="344"/>
      <c r="DDU21" s="344"/>
      <c r="DDV21" s="344"/>
      <c r="DDW21" s="344"/>
      <c r="DDX21" s="344"/>
      <c r="DDY21" s="344"/>
      <c r="DDZ21" s="344"/>
      <c r="DEA21" s="344"/>
      <c r="DEB21" s="344"/>
      <c r="DEC21" s="344"/>
      <c r="DED21" s="344"/>
      <c r="DEE21" s="344"/>
      <c r="DEF21" s="344"/>
      <c r="DEG21" s="344"/>
      <c r="DEH21" s="344"/>
      <c r="DEI21" s="344"/>
      <c r="DEJ21" s="344"/>
      <c r="DEK21" s="344"/>
      <c r="DEL21" s="344"/>
      <c r="DEM21" s="344"/>
      <c r="DEN21" s="344"/>
      <c r="DEO21" s="344"/>
      <c r="DEP21" s="344"/>
      <c r="DEQ21" s="344"/>
      <c r="DER21" s="344"/>
      <c r="DES21" s="344"/>
      <c r="DET21" s="344"/>
      <c r="DEU21" s="344"/>
      <c r="DEV21" s="344"/>
      <c r="DEW21" s="344"/>
      <c r="DEX21" s="344"/>
      <c r="DEY21" s="344"/>
      <c r="DEZ21" s="344"/>
      <c r="DFA21" s="344"/>
      <c r="DFB21" s="344"/>
      <c r="DFC21" s="344"/>
      <c r="DFD21" s="344"/>
      <c r="DFE21" s="344"/>
      <c r="DFF21" s="344"/>
      <c r="DFG21" s="344"/>
      <c r="DFH21" s="344"/>
      <c r="DFI21" s="344"/>
      <c r="DFJ21" s="344"/>
      <c r="DFK21" s="344"/>
      <c r="DFL21" s="344"/>
      <c r="DFM21" s="344"/>
      <c r="DFN21" s="344"/>
      <c r="DFO21" s="344"/>
      <c r="DFP21" s="344"/>
      <c r="DFQ21" s="344"/>
      <c r="DFR21" s="344"/>
      <c r="DFS21" s="344"/>
      <c r="DFT21" s="344"/>
      <c r="DFU21" s="344"/>
      <c r="DFV21" s="344"/>
      <c r="DFW21" s="344"/>
      <c r="DFX21" s="344"/>
      <c r="DFY21" s="344"/>
      <c r="DFZ21" s="344"/>
      <c r="DGA21" s="344"/>
      <c r="DGB21" s="344"/>
      <c r="DGC21" s="344"/>
      <c r="DGD21" s="344"/>
      <c r="DGE21" s="344"/>
      <c r="DGF21" s="344"/>
      <c r="DGG21" s="344"/>
      <c r="DGH21" s="344"/>
      <c r="DGI21" s="344"/>
      <c r="DGJ21" s="344"/>
      <c r="DGK21" s="344"/>
      <c r="DGL21" s="344"/>
      <c r="DGM21" s="344"/>
      <c r="DGN21" s="344"/>
      <c r="DGO21" s="344"/>
      <c r="DGP21" s="344"/>
      <c r="DGQ21" s="344"/>
      <c r="DGR21" s="344"/>
      <c r="DGS21" s="344"/>
      <c r="DGT21" s="344"/>
      <c r="DGU21" s="344"/>
      <c r="DGV21" s="344"/>
      <c r="DGW21" s="344"/>
      <c r="DGX21" s="344"/>
      <c r="DGY21" s="344"/>
      <c r="DGZ21" s="344"/>
      <c r="DHA21" s="344"/>
      <c r="DHB21" s="344"/>
      <c r="DHC21" s="344"/>
      <c r="DHD21" s="344"/>
      <c r="DHE21" s="344"/>
      <c r="DHF21" s="344"/>
      <c r="DHG21" s="344"/>
      <c r="DHH21" s="344"/>
      <c r="DHI21" s="344"/>
      <c r="DHJ21" s="344"/>
      <c r="DHK21" s="344"/>
      <c r="DHL21" s="344"/>
      <c r="DHM21" s="344"/>
      <c r="DHN21" s="344"/>
      <c r="DHO21" s="344"/>
      <c r="DHP21" s="344"/>
      <c r="DHQ21" s="344"/>
      <c r="DHR21" s="344"/>
      <c r="DHS21" s="344"/>
      <c r="DHT21" s="344"/>
      <c r="DHU21" s="344"/>
      <c r="DHV21" s="344"/>
      <c r="DHW21" s="344"/>
      <c r="DHX21" s="344"/>
      <c r="DHY21" s="344"/>
      <c r="DHZ21" s="344"/>
      <c r="DIA21" s="344"/>
      <c r="DIB21" s="344"/>
      <c r="DIC21" s="344"/>
      <c r="DID21" s="344"/>
      <c r="DIE21" s="344"/>
      <c r="DIF21" s="344"/>
      <c r="DIG21" s="344"/>
      <c r="DIH21" s="344"/>
      <c r="DII21" s="344"/>
      <c r="DIJ21" s="344"/>
      <c r="DIK21" s="344"/>
      <c r="DIL21" s="344"/>
      <c r="DIM21" s="344"/>
      <c r="DIN21" s="344"/>
      <c r="DIO21" s="344"/>
      <c r="DIP21" s="344"/>
      <c r="DIQ21" s="344"/>
      <c r="DIR21" s="344"/>
      <c r="DIS21" s="344"/>
      <c r="DIT21" s="344"/>
      <c r="DIU21" s="344"/>
      <c r="DIV21" s="344"/>
      <c r="DIW21" s="344"/>
      <c r="DIX21" s="344"/>
      <c r="DIY21" s="344"/>
      <c r="DIZ21" s="344"/>
      <c r="DJA21" s="344"/>
      <c r="DJB21" s="344"/>
      <c r="DJC21" s="344"/>
      <c r="DJD21" s="344"/>
      <c r="DJE21" s="344"/>
      <c r="DJF21" s="344"/>
      <c r="DJG21" s="344"/>
      <c r="DJH21" s="344"/>
      <c r="DJI21" s="344"/>
      <c r="DJJ21" s="344"/>
      <c r="DJK21" s="344"/>
      <c r="DJL21" s="344"/>
      <c r="DJM21" s="344"/>
      <c r="DJN21" s="344"/>
      <c r="DJO21" s="344"/>
      <c r="DJP21" s="344"/>
      <c r="DJQ21" s="344"/>
      <c r="DJR21" s="344"/>
      <c r="DJS21" s="344"/>
      <c r="DJT21" s="344"/>
      <c r="DJU21" s="344"/>
      <c r="DJV21" s="344"/>
      <c r="DJW21" s="344"/>
      <c r="DJX21" s="344"/>
      <c r="DJY21" s="344"/>
      <c r="DJZ21" s="344"/>
      <c r="DKA21" s="344"/>
      <c r="DKB21" s="344"/>
      <c r="DKC21" s="344"/>
      <c r="DKD21" s="344"/>
      <c r="DKE21" s="344"/>
      <c r="DKF21" s="344"/>
      <c r="DKG21" s="344"/>
      <c r="DKH21" s="344"/>
      <c r="DKI21" s="344"/>
      <c r="DKJ21" s="344"/>
      <c r="DKK21" s="344"/>
      <c r="DKL21" s="344"/>
      <c r="DKM21" s="344"/>
      <c r="DKN21" s="344"/>
      <c r="DKO21" s="344"/>
      <c r="DKP21" s="344"/>
      <c r="DKQ21" s="344"/>
      <c r="DKR21" s="344"/>
      <c r="DKS21" s="344"/>
      <c r="DKT21" s="344"/>
      <c r="DKU21" s="344"/>
      <c r="DKV21" s="344"/>
      <c r="DKW21" s="344"/>
      <c r="DKX21" s="344"/>
      <c r="DKY21" s="344"/>
      <c r="DKZ21" s="344"/>
      <c r="DLA21" s="344"/>
      <c r="DLB21" s="344"/>
      <c r="DLC21" s="344"/>
      <c r="DLD21" s="344"/>
      <c r="DLE21" s="344"/>
      <c r="DLF21" s="344"/>
      <c r="DLG21" s="344"/>
      <c r="DLH21" s="344"/>
      <c r="DLI21" s="344"/>
      <c r="DLJ21" s="344"/>
      <c r="DLK21" s="344"/>
      <c r="DLL21" s="344"/>
      <c r="DLM21" s="344"/>
      <c r="DLN21" s="344"/>
      <c r="DLO21" s="344"/>
      <c r="DLP21" s="344"/>
      <c r="DLQ21" s="344"/>
      <c r="DLR21" s="344"/>
      <c r="DLS21" s="344"/>
      <c r="DLT21" s="344"/>
      <c r="DLU21" s="344"/>
      <c r="DLV21" s="344"/>
      <c r="DLW21" s="344"/>
      <c r="DLX21" s="344"/>
      <c r="DLY21" s="344"/>
      <c r="DLZ21" s="344"/>
      <c r="DMA21" s="344"/>
      <c r="DMB21" s="344"/>
      <c r="DMC21" s="344"/>
      <c r="DMD21" s="344"/>
      <c r="DME21" s="344"/>
      <c r="DMF21" s="344"/>
      <c r="DMG21" s="344"/>
      <c r="DMH21" s="344"/>
      <c r="DMI21" s="344"/>
      <c r="DMJ21" s="344"/>
      <c r="DMK21" s="344"/>
      <c r="DML21" s="344"/>
      <c r="DMM21" s="344"/>
      <c r="DMN21" s="344"/>
      <c r="DMO21" s="344"/>
      <c r="DMP21" s="344"/>
      <c r="DMQ21" s="344"/>
      <c r="DMR21" s="344"/>
      <c r="DMS21" s="344"/>
      <c r="DMT21" s="344"/>
      <c r="DMU21" s="344"/>
      <c r="DMV21" s="344"/>
      <c r="DMW21" s="344"/>
      <c r="DMX21" s="344"/>
      <c r="DMY21" s="344"/>
      <c r="DMZ21" s="344"/>
      <c r="DNA21" s="344"/>
      <c r="DNB21" s="344"/>
      <c r="DNC21" s="344"/>
      <c r="DND21" s="344"/>
      <c r="DNE21" s="344"/>
      <c r="DNF21" s="344"/>
      <c r="DNG21" s="344"/>
      <c r="DNH21" s="344"/>
      <c r="DNI21" s="344"/>
      <c r="DNJ21" s="344"/>
      <c r="DNK21" s="344"/>
      <c r="DNL21" s="344"/>
      <c r="DNM21" s="344"/>
      <c r="DNN21" s="344"/>
      <c r="DNO21" s="344"/>
      <c r="DNP21" s="344"/>
      <c r="DNQ21" s="344"/>
      <c r="DNR21" s="344"/>
      <c r="DNS21" s="344"/>
      <c r="DNT21" s="344"/>
      <c r="DNU21" s="344"/>
      <c r="DNV21" s="344"/>
      <c r="DNW21" s="344"/>
      <c r="DNX21" s="344"/>
      <c r="DNY21" s="344"/>
      <c r="DNZ21" s="344"/>
      <c r="DOA21" s="344"/>
      <c r="DOB21" s="344"/>
      <c r="DOC21" s="344"/>
      <c r="DOD21" s="344"/>
      <c r="DOE21" s="344"/>
      <c r="DOF21" s="344"/>
      <c r="DOG21" s="344"/>
      <c r="DOH21" s="344"/>
      <c r="DOI21" s="344"/>
      <c r="DOJ21" s="344"/>
      <c r="DOK21" s="344"/>
      <c r="DOL21" s="344"/>
      <c r="DOM21" s="344"/>
      <c r="DON21" s="344"/>
      <c r="DOO21" s="344"/>
      <c r="DOP21" s="344"/>
      <c r="DOQ21" s="344"/>
      <c r="DOR21" s="344"/>
      <c r="DOS21" s="344"/>
      <c r="DOT21" s="344"/>
      <c r="DOU21" s="344"/>
      <c r="DOV21" s="344"/>
      <c r="DOW21" s="344"/>
      <c r="DOX21" s="344"/>
      <c r="DOY21" s="344"/>
      <c r="DOZ21" s="344"/>
      <c r="DPA21" s="344"/>
      <c r="DPB21" s="344"/>
      <c r="DPC21" s="344"/>
      <c r="DPD21" s="344"/>
      <c r="DPE21" s="344"/>
      <c r="DPF21" s="344"/>
      <c r="DPG21" s="344"/>
      <c r="DPH21" s="344"/>
      <c r="DPI21" s="344"/>
      <c r="DPJ21" s="344"/>
      <c r="DPK21" s="344"/>
      <c r="DPL21" s="344"/>
      <c r="DPM21" s="344"/>
      <c r="DPN21" s="344"/>
      <c r="DPO21" s="344"/>
      <c r="DPP21" s="344"/>
      <c r="DPQ21" s="344"/>
      <c r="DPR21" s="344"/>
      <c r="DPS21" s="344"/>
      <c r="DPT21" s="344"/>
      <c r="DPU21" s="344"/>
      <c r="DPV21" s="344"/>
      <c r="DPW21" s="344"/>
      <c r="DPX21" s="344"/>
      <c r="DPY21" s="344"/>
      <c r="DPZ21" s="344"/>
      <c r="DQA21" s="344"/>
      <c r="DQB21" s="344"/>
      <c r="DQC21" s="344"/>
      <c r="DQD21" s="344"/>
      <c r="DQE21" s="344"/>
      <c r="DQF21" s="344"/>
      <c r="DQG21" s="344"/>
      <c r="DQH21" s="344"/>
      <c r="DQI21" s="344"/>
      <c r="DQJ21" s="344"/>
      <c r="DQK21" s="344"/>
      <c r="DQL21" s="344"/>
      <c r="DQM21" s="344"/>
      <c r="DQN21" s="344"/>
      <c r="DQO21" s="344"/>
      <c r="DQP21" s="344"/>
      <c r="DQQ21" s="344"/>
      <c r="DQR21" s="344"/>
      <c r="DQS21" s="344"/>
      <c r="DQT21" s="344"/>
      <c r="DQU21" s="344"/>
      <c r="DQV21" s="344"/>
      <c r="DQW21" s="344"/>
      <c r="DQX21" s="344"/>
      <c r="DQY21" s="344"/>
      <c r="DQZ21" s="344"/>
      <c r="DRA21" s="344"/>
      <c r="DRB21" s="344"/>
      <c r="DRC21" s="344"/>
      <c r="DRD21" s="344"/>
      <c r="DRE21" s="344"/>
      <c r="DRF21" s="344"/>
      <c r="DRG21" s="344"/>
      <c r="DRH21" s="344"/>
      <c r="DRI21" s="344"/>
      <c r="DRJ21" s="344"/>
      <c r="DRK21" s="344"/>
      <c r="DRL21" s="344"/>
      <c r="DRM21" s="344"/>
      <c r="DRN21" s="344"/>
      <c r="DRO21" s="344"/>
      <c r="DRP21" s="344"/>
      <c r="DRQ21" s="344"/>
      <c r="DRR21" s="344"/>
      <c r="DRS21" s="344"/>
      <c r="DRT21" s="344"/>
      <c r="DRU21" s="344"/>
      <c r="DRV21" s="344"/>
      <c r="DRW21" s="344"/>
      <c r="DRX21" s="344"/>
      <c r="DRY21" s="344"/>
      <c r="DRZ21" s="344"/>
      <c r="DSA21" s="344"/>
      <c r="DSB21" s="344"/>
      <c r="DSC21" s="344"/>
      <c r="DSD21" s="344"/>
      <c r="DSE21" s="344"/>
      <c r="DSF21" s="344"/>
      <c r="DSG21" s="344"/>
      <c r="DSH21" s="344"/>
      <c r="DSI21" s="344"/>
      <c r="DSJ21" s="344"/>
      <c r="DSK21" s="344"/>
      <c r="DSL21" s="344"/>
      <c r="DSM21" s="344"/>
      <c r="DSN21" s="344"/>
      <c r="DSO21" s="344"/>
      <c r="DSP21" s="344"/>
      <c r="DSQ21" s="344"/>
      <c r="DSR21" s="344"/>
      <c r="DSS21" s="344"/>
      <c r="DST21" s="344"/>
      <c r="DSU21" s="344"/>
      <c r="DSV21" s="344"/>
      <c r="DSW21" s="344"/>
      <c r="DSX21" s="344"/>
      <c r="DSY21" s="344"/>
      <c r="DSZ21" s="344"/>
      <c r="DTA21" s="344"/>
      <c r="DTB21" s="344"/>
      <c r="DTC21" s="344"/>
      <c r="DTD21" s="344"/>
      <c r="DTE21" s="344"/>
      <c r="DTF21" s="344"/>
      <c r="DTG21" s="344"/>
      <c r="DTH21" s="344"/>
      <c r="DTI21" s="344"/>
      <c r="DTJ21" s="344"/>
      <c r="DTK21" s="344"/>
      <c r="DTL21" s="344"/>
      <c r="DTM21" s="344"/>
      <c r="DTN21" s="344"/>
      <c r="DTO21" s="344"/>
      <c r="DTP21" s="344"/>
      <c r="DTQ21" s="344"/>
      <c r="DTR21" s="344"/>
      <c r="DTS21" s="344"/>
      <c r="DTT21" s="344"/>
      <c r="DTU21" s="344"/>
      <c r="DTV21" s="344"/>
      <c r="DTW21" s="344"/>
      <c r="DTX21" s="344"/>
      <c r="DTY21" s="344"/>
      <c r="DTZ21" s="344"/>
      <c r="DUA21" s="344"/>
      <c r="DUB21" s="344"/>
      <c r="DUC21" s="344"/>
      <c r="DUD21" s="344"/>
      <c r="DUE21" s="344"/>
      <c r="DUF21" s="344"/>
      <c r="DUG21" s="344"/>
      <c r="DUH21" s="344"/>
      <c r="DUI21" s="344"/>
      <c r="DUJ21" s="344"/>
      <c r="DUK21" s="344"/>
      <c r="DUL21" s="344"/>
      <c r="DUM21" s="344"/>
      <c r="DUN21" s="344"/>
      <c r="DUO21" s="344"/>
      <c r="DUP21" s="344"/>
      <c r="DUQ21" s="344"/>
      <c r="DUR21" s="344"/>
      <c r="DUS21" s="344"/>
      <c r="DUT21" s="344"/>
      <c r="DUU21" s="344"/>
      <c r="DUV21" s="344"/>
      <c r="DUW21" s="344"/>
      <c r="DUX21" s="344"/>
      <c r="DUY21" s="344"/>
      <c r="DUZ21" s="344"/>
      <c r="DVA21" s="344"/>
      <c r="DVB21" s="344"/>
      <c r="DVC21" s="344"/>
      <c r="DVD21" s="344"/>
      <c r="DVE21" s="344"/>
      <c r="DVF21" s="344"/>
      <c r="DVG21" s="344"/>
      <c r="DVH21" s="344"/>
      <c r="DVI21" s="344"/>
      <c r="DVJ21" s="344"/>
      <c r="DVK21" s="344"/>
      <c r="DVL21" s="344"/>
      <c r="DVM21" s="344"/>
      <c r="DVN21" s="344"/>
      <c r="DVO21" s="344"/>
      <c r="DVP21" s="344"/>
      <c r="DVQ21" s="344"/>
      <c r="DVR21" s="344"/>
      <c r="DVS21" s="344"/>
      <c r="DVT21" s="344"/>
      <c r="DVU21" s="344"/>
      <c r="DVV21" s="344"/>
      <c r="DVW21" s="344"/>
      <c r="DVX21" s="344"/>
      <c r="DVY21" s="344"/>
      <c r="DVZ21" s="344"/>
      <c r="DWA21" s="344"/>
      <c r="DWB21" s="344"/>
      <c r="DWC21" s="344"/>
      <c r="DWD21" s="344"/>
      <c r="DWE21" s="344"/>
      <c r="DWF21" s="344"/>
      <c r="DWG21" s="344"/>
      <c r="DWH21" s="344"/>
      <c r="DWI21" s="344"/>
      <c r="DWJ21" s="344"/>
      <c r="DWK21" s="344"/>
      <c r="DWL21" s="344"/>
      <c r="DWM21" s="344"/>
      <c r="DWN21" s="344"/>
      <c r="DWO21" s="344"/>
      <c r="DWP21" s="344"/>
      <c r="DWQ21" s="344"/>
      <c r="DWR21" s="344"/>
      <c r="DWS21" s="344"/>
      <c r="DWT21" s="344"/>
      <c r="DWU21" s="344"/>
      <c r="DWV21" s="344"/>
      <c r="DWW21" s="344"/>
      <c r="DWX21" s="344"/>
      <c r="DWY21" s="344"/>
      <c r="DWZ21" s="344"/>
      <c r="DXA21" s="344"/>
      <c r="DXB21" s="344"/>
      <c r="DXC21" s="344"/>
      <c r="DXD21" s="344"/>
      <c r="DXE21" s="344"/>
      <c r="DXF21" s="344"/>
      <c r="DXG21" s="344"/>
      <c r="DXH21" s="344"/>
      <c r="DXI21" s="344"/>
      <c r="DXJ21" s="344"/>
      <c r="DXK21" s="344"/>
      <c r="DXL21" s="344"/>
      <c r="DXM21" s="344"/>
      <c r="DXN21" s="344"/>
      <c r="DXO21" s="344"/>
      <c r="DXP21" s="344"/>
      <c r="DXQ21" s="344"/>
      <c r="DXR21" s="344"/>
      <c r="DXS21" s="344"/>
      <c r="DXT21" s="344"/>
      <c r="DXU21" s="344"/>
      <c r="DXV21" s="344"/>
      <c r="DXW21" s="344"/>
      <c r="DXX21" s="344"/>
      <c r="DXY21" s="344"/>
      <c r="DXZ21" s="344"/>
      <c r="DYA21" s="344"/>
      <c r="DYB21" s="344"/>
      <c r="DYC21" s="344"/>
      <c r="DYD21" s="344"/>
      <c r="DYE21" s="344"/>
      <c r="DYF21" s="344"/>
      <c r="DYG21" s="344"/>
      <c r="DYH21" s="344"/>
      <c r="DYI21" s="344"/>
      <c r="DYJ21" s="344"/>
      <c r="DYK21" s="344"/>
      <c r="DYL21" s="344"/>
      <c r="DYM21" s="344"/>
      <c r="DYN21" s="344"/>
      <c r="DYO21" s="344"/>
      <c r="DYP21" s="344"/>
      <c r="DYQ21" s="344"/>
      <c r="DYR21" s="344"/>
      <c r="DYS21" s="344"/>
      <c r="DYT21" s="344"/>
      <c r="DYU21" s="344"/>
      <c r="DYV21" s="344"/>
      <c r="DYW21" s="344"/>
      <c r="DYX21" s="344"/>
      <c r="DYY21" s="344"/>
      <c r="DYZ21" s="344"/>
      <c r="DZA21" s="344"/>
      <c r="DZB21" s="344"/>
      <c r="DZC21" s="344"/>
      <c r="DZD21" s="344"/>
      <c r="DZE21" s="344"/>
      <c r="DZF21" s="344"/>
      <c r="DZG21" s="344"/>
      <c r="DZH21" s="344"/>
      <c r="DZI21" s="344"/>
      <c r="DZJ21" s="344"/>
      <c r="DZK21" s="344"/>
      <c r="DZL21" s="344"/>
      <c r="DZM21" s="344"/>
      <c r="DZN21" s="344"/>
      <c r="DZO21" s="344"/>
      <c r="DZP21" s="344"/>
      <c r="DZQ21" s="344"/>
      <c r="DZR21" s="344"/>
      <c r="DZS21" s="344"/>
      <c r="DZT21" s="344"/>
      <c r="DZU21" s="344"/>
      <c r="DZV21" s="344"/>
      <c r="DZW21" s="344"/>
      <c r="DZX21" s="344"/>
      <c r="DZY21" s="344"/>
      <c r="DZZ21" s="344"/>
      <c r="EAA21" s="344"/>
      <c r="EAB21" s="344"/>
      <c r="EAC21" s="344"/>
      <c r="EAD21" s="344"/>
      <c r="EAE21" s="344"/>
      <c r="EAF21" s="344"/>
      <c r="EAG21" s="344"/>
      <c r="EAH21" s="344"/>
      <c r="EAI21" s="344"/>
      <c r="EAJ21" s="344"/>
      <c r="EAK21" s="344"/>
      <c r="EAL21" s="344"/>
      <c r="EAM21" s="344"/>
      <c r="EAN21" s="344"/>
      <c r="EAO21" s="344"/>
      <c r="EAP21" s="344"/>
      <c r="EAQ21" s="344"/>
      <c r="EAR21" s="344"/>
      <c r="EAS21" s="344"/>
      <c r="EAT21" s="344"/>
      <c r="EAU21" s="344"/>
      <c r="EAV21" s="344"/>
      <c r="EAW21" s="344"/>
      <c r="EAX21" s="344"/>
      <c r="EAY21" s="344"/>
      <c r="EAZ21" s="344"/>
      <c r="EBA21" s="344"/>
      <c r="EBB21" s="344"/>
      <c r="EBC21" s="344"/>
      <c r="EBD21" s="344"/>
      <c r="EBE21" s="344"/>
      <c r="EBF21" s="344"/>
      <c r="EBG21" s="344"/>
      <c r="EBH21" s="344"/>
      <c r="EBI21" s="344"/>
      <c r="EBJ21" s="344"/>
      <c r="EBK21" s="344"/>
      <c r="EBL21" s="344"/>
      <c r="EBM21" s="344"/>
      <c r="EBN21" s="344"/>
      <c r="EBO21" s="344"/>
      <c r="EBP21" s="344"/>
      <c r="EBQ21" s="344"/>
      <c r="EBR21" s="344"/>
      <c r="EBS21" s="344"/>
      <c r="EBT21" s="344"/>
      <c r="EBU21" s="344"/>
      <c r="EBV21" s="344"/>
      <c r="EBW21" s="344"/>
      <c r="EBX21" s="344"/>
      <c r="EBY21" s="344"/>
      <c r="EBZ21" s="344"/>
      <c r="ECA21" s="344"/>
      <c r="ECB21" s="344"/>
      <c r="ECC21" s="344"/>
      <c r="ECD21" s="344"/>
      <c r="ECE21" s="344"/>
      <c r="ECF21" s="344"/>
      <c r="ECG21" s="344"/>
      <c r="ECH21" s="344"/>
      <c r="ECI21" s="344"/>
      <c r="ECJ21" s="344"/>
      <c r="ECK21" s="344"/>
      <c r="ECL21" s="344"/>
      <c r="ECM21" s="344"/>
      <c r="ECN21" s="344"/>
      <c r="ECO21" s="344"/>
      <c r="ECP21" s="344"/>
      <c r="ECQ21" s="344"/>
      <c r="ECR21" s="344"/>
      <c r="ECS21" s="344"/>
      <c r="ECT21" s="344"/>
      <c r="ECU21" s="344"/>
      <c r="ECV21" s="344"/>
      <c r="ECW21" s="344"/>
      <c r="ECX21" s="344"/>
      <c r="ECY21" s="344"/>
      <c r="ECZ21" s="344"/>
      <c r="EDA21" s="344"/>
      <c r="EDB21" s="344"/>
      <c r="EDC21" s="344"/>
      <c r="EDD21" s="344"/>
      <c r="EDE21" s="344"/>
      <c r="EDF21" s="344"/>
      <c r="EDG21" s="344"/>
      <c r="EDH21" s="344"/>
      <c r="EDI21" s="344"/>
      <c r="EDJ21" s="344"/>
      <c r="EDK21" s="344"/>
      <c r="EDL21" s="344"/>
      <c r="EDM21" s="344"/>
      <c r="EDN21" s="344"/>
      <c r="EDO21" s="344"/>
      <c r="EDP21" s="344"/>
      <c r="EDQ21" s="344"/>
      <c r="EDR21" s="344"/>
      <c r="EDS21" s="344"/>
      <c r="EDT21" s="344"/>
      <c r="EDU21" s="344"/>
      <c r="EDV21" s="344"/>
      <c r="EDW21" s="344"/>
      <c r="EDX21" s="344"/>
      <c r="EDY21" s="344"/>
      <c r="EDZ21" s="344"/>
      <c r="EEA21" s="344"/>
      <c r="EEB21" s="344"/>
      <c r="EEC21" s="344"/>
      <c r="EED21" s="344"/>
      <c r="EEE21" s="344"/>
      <c r="EEF21" s="344"/>
      <c r="EEG21" s="344"/>
      <c r="EEH21" s="344"/>
      <c r="EEI21" s="344"/>
      <c r="EEJ21" s="344"/>
      <c r="EEK21" s="344"/>
      <c r="EEL21" s="344"/>
      <c r="EEM21" s="344"/>
      <c r="EEN21" s="344"/>
      <c r="EEO21" s="344"/>
      <c r="EEP21" s="344"/>
      <c r="EEQ21" s="344"/>
      <c r="EER21" s="344"/>
      <c r="EES21" s="344"/>
      <c r="EET21" s="344"/>
      <c r="EEU21" s="344"/>
      <c r="EEV21" s="344"/>
      <c r="EEW21" s="344"/>
      <c r="EEX21" s="344"/>
      <c r="EEY21" s="344"/>
      <c r="EEZ21" s="344"/>
      <c r="EFA21" s="344"/>
      <c r="EFB21" s="344"/>
      <c r="EFC21" s="344"/>
      <c r="EFD21" s="344"/>
      <c r="EFE21" s="344"/>
      <c r="EFF21" s="344"/>
      <c r="EFG21" s="344"/>
      <c r="EFH21" s="344"/>
      <c r="EFI21" s="344"/>
      <c r="EFJ21" s="344"/>
      <c r="EFK21" s="344"/>
      <c r="EFL21" s="344"/>
      <c r="EFM21" s="344"/>
      <c r="EFN21" s="344"/>
      <c r="EFO21" s="344"/>
      <c r="EFP21" s="344"/>
      <c r="EFQ21" s="344"/>
      <c r="EFR21" s="344"/>
      <c r="EFS21" s="344"/>
      <c r="EFT21" s="344"/>
      <c r="EFU21" s="344"/>
      <c r="EFV21" s="344"/>
      <c r="EFW21" s="344"/>
      <c r="EFX21" s="344"/>
      <c r="EFY21" s="344"/>
      <c r="EFZ21" s="344"/>
      <c r="EGA21" s="344"/>
      <c r="EGB21" s="344"/>
      <c r="EGC21" s="344"/>
      <c r="EGD21" s="344"/>
      <c r="EGE21" s="344"/>
      <c r="EGF21" s="344"/>
      <c r="EGG21" s="344"/>
      <c r="EGH21" s="344"/>
      <c r="EGI21" s="344"/>
      <c r="EGJ21" s="344"/>
      <c r="EGK21" s="344"/>
      <c r="EGL21" s="344"/>
      <c r="EGM21" s="344"/>
      <c r="EGN21" s="344"/>
      <c r="EGO21" s="344"/>
      <c r="EGP21" s="344"/>
      <c r="EGQ21" s="344"/>
      <c r="EGR21" s="344"/>
      <c r="EGS21" s="344"/>
      <c r="EGT21" s="344"/>
      <c r="EGU21" s="344"/>
      <c r="EGV21" s="344"/>
      <c r="EGW21" s="344"/>
      <c r="EGX21" s="344"/>
      <c r="EGY21" s="344"/>
      <c r="EGZ21" s="344"/>
      <c r="EHA21" s="344"/>
      <c r="EHB21" s="344"/>
      <c r="EHC21" s="344"/>
      <c r="EHD21" s="344"/>
      <c r="EHE21" s="344"/>
      <c r="EHF21" s="344"/>
      <c r="EHG21" s="344"/>
      <c r="EHH21" s="344"/>
      <c r="EHI21" s="344"/>
      <c r="EHJ21" s="344"/>
      <c r="EHK21" s="344"/>
      <c r="EHL21" s="344"/>
      <c r="EHM21" s="344"/>
      <c r="EHN21" s="344"/>
      <c r="EHO21" s="344"/>
      <c r="EHP21" s="344"/>
      <c r="EHQ21" s="344"/>
      <c r="EHR21" s="344"/>
      <c r="EHS21" s="344"/>
      <c r="EHT21" s="344"/>
      <c r="EHU21" s="344"/>
      <c r="EHV21" s="344"/>
      <c r="EHW21" s="344"/>
      <c r="EHX21" s="344"/>
      <c r="EHY21" s="344"/>
      <c r="EHZ21" s="344"/>
      <c r="EIA21" s="344"/>
      <c r="EIB21" s="344"/>
      <c r="EIC21" s="344"/>
      <c r="EID21" s="344"/>
      <c r="EIE21" s="344"/>
      <c r="EIF21" s="344"/>
      <c r="EIG21" s="344"/>
      <c r="EIH21" s="344"/>
      <c r="EII21" s="344"/>
      <c r="EIJ21" s="344"/>
      <c r="EIK21" s="344"/>
      <c r="EIL21" s="344"/>
      <c r="EIM21" s="344"/>
      <c r="EIN21" s="344"/>
      <c r="EIO21" s="344"/>
      <c r="EIP21" s="344"/>
      <c r="EIQ21" s="344"/>
      <c r="EIR21" s="344"/>
      <c r="EIS21" s="344"/>
      <c r="EIT21" s="344"/>
      <c r="EIU21" s="344"/>
      <c r="EIV21" s="344"/>
      <c r="EIW21" s="344"/>
      <c r="EIX21" s="344"/>
      <c r="EIY21" s="344"/>
      <c r="EIZ21" s="344"/>
      <c r="EJA21" s="344"/>
      <c r="EJB21" s="344"/>
      <c r="EJC21" s="344"/>
      <c r="EJD21" s="344"/>
      <c r="EJE21" s="344"/>
      <c r="EJF21" s="344"/>
      <c r="EJG21" s="344"/>
      <c r="EJH21" s="344"/>
      <c r="EJI21" s="344"/>
      <c r="EJJ21" s="344"/>
      <c r="EJK21" s="344"/>
      <c r="EJL21" s="344"/>
      <c r="EJM21" s="344"/>
      <c r="EJN21" s="344"/>
      <c r="EJO21" s="344"/>
      <c r="EJP21" s="344"/>
      <c r="EJQ21" s="344"/>
      <c r="EJR21" s="344"/>
      <c r="EJS21" s="344"/>
      <c r="EJT21" s="344"/>
      <c r="EJU21" s="344"/>
      <c r="EJV21" s="344"/>
      <c r="EJW21" s="344"/>
      <c r="EJX21" s="344"/>
      <c r="EJY21" s="344"/>
      <c r="EJZ21" s="344"/>
      <c r="EKA21" s="344"/>
      <c r="EKB21" s="344"/>
      <c r="EKC21" s="344"/>
      <c r="EKD21" s="344"/>
      <c r="EKE21" s="344"/>
      <c r="EKF21" s="344"/>
      <c r="EKG21" s="344"/>
      <c r="EKH21" s="344"/>
      <c r="EKI21" s="344"/>
      <c r="EKJ21" s="344"/>
      <c r="EKK21" s="344"/>
      <c r="EKL21" s="344"/>
      <c r="EKM21" s="344"/>
      <c r="EKN21" s="344"/>
      <c r="EKO21" s="344"/>
      <c r="EKP21" s="344"/>
      <c r="EKQ21" s="344"/>
      <c r="EKR21" s="344"/>
      <c r="EKS21" s="344"/>
      <c r="EKT21" s="344"/>
      <c r="EKU21" s="344"/>
      <c r="EKV21" s="344"/>
      <c r="EKW21" s="344"/>
      <c r="EKX21" s="344"/>
      <c r="EKY21" s="344"/>
      <c r="EKZ21" s="344"/>
      <c r="ELA21" s="344"/>
      <c r="ELB21" s="344"/>
      <c r="ELC21" s="344"/>
      <c r="ELD21" s="344"/>
      <c r="ELE21" s="344"/>
      <c r="ELF21" s="344"/>
      <c r="ELG21" s="344"/>
      <c r="ELH21" s="344"/>
      <c r="ELI21" s="344"/>
      <c r="ELJ21" s="344"/>
      <c r="ELK21" s="344"/>
      <c r="ELL21" s="344"/>
      <c r="ELM21" s="344"/>
      <c r="ELN21" s="344"/>
      <c r="ELO21" s="344"/>
      <c r="ELP21" s="344"/>
      <c r="ELQ21" s="344"/>
      <c r="ELR21" s="344"/>
      <c r="ELS21" s="344"/>
      <c r="ELT21" s="344"/>
      <c r="ELU21" s="344"/>
      <c r="ELV21" s="344"/>
      <c r="ELW21" s="344"/>
      <c r="ELX21" s="344"/>
      <c r="ELY21" s="344"/>
      <c r="ELZ21" s="344"/>
      <c r="EMA21" s="344"/>
      <c r="EMB21" s="344"/>
      <c r="EMC21" s="344"/>
      <c r="EMD21" s="344"/>
      <c r="EME21" s="344"/>
      <c r="EMF21" s="344"/>
      <c r="EMG21" s="344"/>
      <c r="EMH21" s="344"/>
      <c r="EMI21" s="344"/>
      <c r="EMJ21" s="344"/>
      <c r="EMK21" s="344"/>
      <c r="EML21" s="344"/>
      <c r="EMM21" s="344"/>
      <c r="EMN21" s="344"/>
      <c r="EMO21" s="344"/>
      <c r="EMP21" s="344"/>
      <c r="EMQ21" s="344"/>
      <c r="EMR21" s="344"/>
      <c r="EMS21" s="344"/>
      <c r="EMT21" s="344"/>
      <c r="EMU21" s="344"/>
      <c r="EMV21" s="344"/>
      <c r="EMW21" s="344"/>
      <c r="EMX21" s="344"/>
      <c r="EMY21" s="344"/>
      <c r="EMZ21" s="344"/>
      <c r="ENA21" s="344"/>
      <c r="ENB21" s="344"/>
      <c r="ENC21" s="344"/>
      <c r="END21" s="344"/>
      <c r="ENE21" s="344"/>
      <c r="ENF21" s="344"/>
      <c r="ENG21" s="344"/>
      <c r="ENH21" s="344"/>
      <c r="ENI21" s="344"/>
      <c r="ENJ21" s="344"/>
      <c r="ENK21" s="344"/>
      <c r="ENL21" s="344"/>
      <c r="ENM21" s="344"/>
      <c r="ENN21" s="344"/>
      <c r="ENO21" s="344"/>
      <c r="ENP21" s="344"/>
      <c r="ENQ21" s="344"/>
      <c r="ENR21" s="344"/>
      <c r="ENS21" s="344"/>
      <c r="ENT21" s="344"/>
      <c r="ENU21" s="344"/>
      <c r="ENV21" s="344"/>
      <c r="ENW21" s="344"/>
      <c r="ENX21" s="344"/>
      <c r="ENY21" s="344"/>
      <c r="ENZ21" s="344"/>
      <c r="EOA21" s="344"/>
      <c r="EOB21" s="344"/>
      <c r="EOC21" s="344"/>
      <c r="EOD21" s="344"/>
      <c r="EOE21" s="344"/>
      <c r="EOF21" s="344"/>
      <c r="EOG21" s="344"/>
      <c r="EOH21" s="344"/>
      <c r="EOI21" s="344"/>
      <c r="EOJ21" s="344"/>
      <c r="EOK21" s="344"/>
      <c r="EOL21" s="344"/>
      <c r="EOM21" s="344"/>
      <c r="EON21" s="344"/>
      <c r="EOO21" s="344"/>
      <c r="EOP21" s="344"/>
      <c r="EOQ21" s="344"/>
      <c r="EOR21" s="344"/>
      <c r="EOS21" s="344"/>
      <c r="EOT21" s="344"/>
      <c r="EOU21" s="344"/>
      <c r="EOV21" s="344"/>
      <c r="EOW21" s="344"/>
      <c r="EOX21" s="344"/>
      <c r="EOY21" s="344"/>
      <c r="EOZ21" s="344"/>
      <c r="EPA21" s="344"/>
      <c r="EPB21" s="344"/>
      <c r="EPC21" s="344"/>
      <c r="EPD21" s="344"/>
      <c r="EPE21" s="344"/>
      <c r="EPF21" s="344"/>
      <c r="EPG21" s="344"/>
      <c r="EPH21" s="344"/>
      <c r="EPI21" s="344"/>
      <c r="EPJ21" s="344"/>
      <c r="EPK21" s="344"/>
      <c r="EPL21" s="344"/>
      <c r="EPM21" s="344"/>
      <c r="EPN21" s="344"/>
      <c r="EPO21" s="344"/>
      <c r="EPP21" s="344"/>
      <c r="EPQ21" s="344"/>
      <c r="EPR21" s="344"/>
      <c r="EPS21" s="344"/>
      <c r="EPT21" s="344"/>
      <c r="EPU21" s="344"/>
      <c r="EPV21" s="344"/>
      <c r="EPW21" s="344"/>
      <c r="EPX21" s="344"/>
      <c r="EPY21" s="344"/>
      <c r="EPZ21" s="344"/>
      <c r="EQA21" s="344"/>
      <c r="EQB21" s="344"/>
      <c r="EQC21" s="344"/>
      <c r="EQD21" s="344"/>
      <c r="EQE21" s="344"/>
      <c r="EQF21" s="344"/>
      <c r="EQG21" s="344"/>
      <c r="EQH21" s="344"/>
      <c r="EQI21" s="344"/>
      <c r="EQJ21" s="344"/>
      <c r="EQK21" s="344"/>
      <c r="EQL21" s="344"/>
      <c r="EQM21" s="344"/>
      <c r="EQN21" s="344"/>
      <c r="EQO21" s="344"/>
      <c r="EQP21" s="344"/>
      <c r="EQQ21" s="344"/>
      <c r="EQR21" s="344"/>
      <c r="EQS21" s="344"/>
      <c r="EQT21" s="344"/>
      <c r="EQU21" s="344"/>
      <c r="EQV21" s="344"/>
      <c r="EQW21" s="344"/>
      <c r="EQX21" s="344"/>
      <c r="EQY21" s="344"/>
      <c r="EQZ21" s="344"/>
      <c r="ERA21" s="344"/>
      <c r="ERB21" s="344"/>
      <c r="ERC21" s="344"/>
      <c r="ERD21" s="344"/>
      <c r="ERE21" s="344"/>
      <c r="ERF21" s="344"/>
      <c r="ERG21" s="344"/>
      <c r="ERH21" s="344"/>
      <c r="ERI21" s="344"/>
      <c r="ERJ21" s="344"/>
      <c r="ERK21" s="344"/>
      <c r="ERL21" s="344"/>
      <c r="ERM21" s="344"/>
      <c r="ERN21" s="344"/>
      <c r="ERO21" s="344"/>
      <c r="ERP21" s="344"/>
      <c r="ERQ21" s="344"/>
      <c r="ERR21" s="344"/>
      <c r="ERS21" s="344"/>
      <c r="ERT21" s="344"/>
      <c r="ERU21" s="344"/>
      <c r="ERV21" s="344"/>
      <c r="ERW21" s="344"/>
      <c r="ERX21" s="344"/>
      <c r="ERY21" s="344"/>
      <c r="ERZ21" s="344"/>
      <c r="ESA21" s="344"/>
      <c r="ESB21" s="344"/>
      <c r="ESC21" s="344"/>
      <c r="ESD21" s="344"/>
      <c r="ESE21" s="344"/>
      <c r="ESF21" s="344"/>
      <c r="ESG21" s="344"/>
      <c r="ESH21" s="344"/>
      <c r="ESI21" s="344"/>
      <c r="ESJ21" s="344"/>
      <c r="ESK21" s="344"/>
      <c r="ESL21" s="344"/>
      <c r="ESM21" s="344"/>
      <c r="ESN21" s="344"/>
      <c r="ESO21" s="344"/>
      <c r="ESP21" s="344"/>
      <c r="ESQ21" s="344"/>
      <c r="ESR21" s="344"/>
      <c r="ESS21" s="344"/>
      <c r="EST21" s="344"/>
      <c r="ESU21" s="344"/>
      <c r="ESV21" s="344"/>
      <c r="ESW21" s="344"/>
      <c r="ESX21" s="344"/>
      <c r="ESY21" s="344"/>
      <c r="ESZ21" s="344"/>
      <c r="ETA21" s="344"/>
      <c r="ETB21" s="344"/>
      <c r="ETC21" s="344"/>
      <c r="ETD21" s="344"/>
      <c r="ETE21" s="344"/>
      <c r="ETF21" s="344"/>
      <c r="ETG21" s="344"/>
      <c r="ETH21" s="344"/>
      <c r="ETI21" s="344"/>
      <c r="ETJ21" s="344"/>
      <c r="ETK21" s="344"/>
      <c r="ETL21" s="344"/>
      <c r="ETM21" s="344"/>
      <c r="ETN21" s="344"/>
      <c r="ETO21" s="344"/>
      <c r="ETP21" s="344"/>
      <c r="ETQ21" s="344"/>
      <c r="ETR21" s="344"/>
      <c r="ETS21" s="344"/>
      <c r="ETT21" s="344"/>
      <c r="ETU21" s="344"/>
      <c r="ETV21" s="344"/>
      <c r="ETW21" s="344"/>
      <c r="ETX21" s="344"/>
      <c r="ETY21" s="344"/>
      <c r="ETZ21" s="344"/>
      <c r="EUA21" s="344"/>
      <c r="EUB21" s="344"/>
      <c r="EUC21" s="344"/>
      <c r="EUD21" s="344"/>
      <c r="EUE21" s="344"/>
      <c r="EUF21" s="344"/>
      <c r="EUG21" s="344"/>
      <c r="EUH21" s="344"/>
      <c r="EUI21" s="344"/>
      <c r="EUJ21" s="344"/>
      <c r="EUK21" s="344"/>
      <c r="EUL21" s="344"/>
      <c r="EUM21" s="344"/>
      <c r="EUN21" s="344"/>
      <c r="EUO21" s="344"/>
      <c r="EUP21" s="344"/>
      <c r="EUQ21" s="344"/>
      <c r="EUR21" s="344"/>
      <c r="EUS21" s="344"/>
      <c r="EUT21" s="344"/>
      <c r="EUU21" s="344"/>
      <c r="EUV21" s="344"/>
      <c r="EUW21" s="344"/>
      <c r="EUX21" s="344"/>
      <c r="EUY21" s="344"/>
      <c r="EUZ21" s="344"/>
      <c r="EVA21" s="344"/>
      <c r="EVB21" s="344"/>
      <c r="EVC21" s="344"/>
      <c r="EVD21" s="344"/>
      <c r="EVE21" s="344"/>
      <c r="EVF21" s="344"/>
      <c r="EVG21" s="344"/>
      <c r="EVH21" s="344"/>
      <c r="EVI21" s="344"/>
      <c r="EVJ21" s="344"/>
      <c r="EVK21" s="344"/>
      <c r="EVL21" s="344"/>
      <c r="EVM21" s="344"/>
      <c r="EVN21" s="344"/>
      <c r="EVO21" s="344"/>
      <c r="EVP21" s="344"/>
      <c r="EVQ21" s="344"/>
      <c r="EVR21" s="344"/>
      <c r="EVS21" s="344"/>
      <c r="EVT21" s="344"/>
      <c r="EVU21" s="344"/>
      <c r="EVV21" s="344"/>
      <c r="EVW21" s="344"/>
      <c r="EVX21" s="344"/>
      <c r="EVY21" s="344"/>
      <c r="EVZ21" s="344"/>
      <c r="EWA21" s="344"/>
      <c r="EWB21" s="344"/>
      <c r="EWC21" s="344"/>
      <c r="EWD21" s="344"/>
      <c r="EWE21" s="344"/>
      <c r="EWF21" s="344"/>
      <c r="EWG21" s="344"/>
      <c r="EWH21" s="344"/>
      <c r="EWI21" s="344"/>
      <c r="EWJ21" s="344"/>
      <c r="EWK21" s="344"/>
      <c r="EWL21" s="344"/>
      <c r="EWM21" s="344"/>
      <c r="EWN21" s="344"/>
      <c r="EWO21" s="344"/>
      <c r="EWP21" s="344"/>
      <c r="EWQ21" s="344"/>
      <c r="EWR21" s="344"/>
      <c r="EWS21" s="344"/>
      <c r="EWT21" s="344"/>
      <c r="EWU21" s="344"/>
      <c r="EWV21" s="344"/>
      <c r="EWW21" s="344"/>
      <c r="EWX21" s="344"/>
      <c r="EWY21" s="344"/>
      <c r="EWZ21" s="344"/>
      <c r="EXA21" s="344"/>
      <c r="EXB21" s="344"/>
      <c r="EXC21" s="344"/>
      <c r="EXD21" s="344"/>
      <c r="EXE21" s="344"/>
      <c r="EXF21" s="344"/>
      <c r="EXG21" s="344"/>
      <c r="EXH21" s="344"/>
      <c r="EXI21" s="344"/>
      <c r="EXJ21" s="344"/>
      <c r="EXK21" s="344"/>
      <c r="EXL21" s="344"/>
      <c r="EXM21" s="344"/>
      <c r="EXN21" s="344"/>
      <c r="EXO21" s="344"/>
      <c r="EXP21" s="344"/>
      <c r="EXQ21" s="344"/>
      <c r="EXR21" s="344"/>
      <c r="EXS21" s="344"/>
      <c r="EXT21" s="344"/>
      <c r="EXU21" s="344"/>
      <c r="EXV21" s="344"/>
      <c r="EXW21" s="344"/>
      <c r="EXX21" s="344"/>
      <c r="EXY21" s="344"/>
      <c r="EXZ21" s="344"/>
      <c r="EYA21" s="344"/>
      <c r="EYB21" s="344"/>
      <c r="EYC21" s="344"/>
      <c r="EYD21" s="344"/>
      <c r="EYE21" s="344"/>
      <c r="EYF21" s="344"/>
      <c r="EYG21" s="344"/>
      <c r="EYH21" s="344"/>
      <c r="EYI21" s="344"/>
      <c r="EYJ21" s="344"/>
      <c r="EYK21" s="344"/>
      <c r="EYL21" s="344"/>
      <c r="EYM21" s="344"/>
      <c r="EYN21" s="344"/>
      <c r="EYO21" s="344"/>
      <c r="EYP21" s="344"/>
      <c r="EYQ21" s="344"/>
      <c r="EYR21" s="344"/>
      <c r="EYS21" s="344"/>
      <c r="EYT21" s="344"/>
      <c r="EYU21" s="344"/>
      <c r="EYV21" s="344"/>
      <c r="EYW21" s="344"/>
      <c r="EYX21" s="344"/>
      <c r="EYY21" s="344"/>
      <c r="EYZ21" s="344"/>
      <c r="EZA21" s="344"/>
      <c r="EZB21" s="344"/>
      <c r="EZC21" s="344"/>
      <c r="EZD21" s="344"/>
      <c r="EZE21" s="344"/>
      <c r="EZF21" s="344"/>
      <c r="EZG21" s="344"/>
      <c r="EZH21" s="344"/>
      <c r="EZI21" s="344"/>
      <c r="EZJ21" s="344"/>
      <c r="EZK21" s="344"/>
      <c r="EZL21" s="344"/>
      <c r="EZM21" s="344"/>
      <c r="EZN21" s="344"/>
      <c r="EZO21" s="344"/>
      <c r="EZP21" s="344"/>
      <c r="EZQ21" s="344"/>
      <c r="EZR21" s="344"/>
      <c r="EZS21" s="344"/>
      <c r="EZT21" s="344"/>
      <c r="EZU21" s="344"/>
      <c r="EZV21" s="344"/>
      <c r="EZW21" s="344"/>
      <c r="EZX21" s="344"/>
      <c r="EZY21" s="344"/>
      <c r="EZZ21" s="344"/>
      <c r="FAA21" s="344"/>
      <c r="FAB21" s="344"/>
      <c r="FAC21" s="344"/>
      <c r="FAD21" s="344"/>
      <c r="FAE21" s="344"/>
      <c r="FAF21" s="344"/>
      <c r="FAG21" s="344"/>
      <c r="FAH21" s="344"/>
      <c r="FAI21" s="344"/>
      <c r="FAJ21" s="344"/>
      <c r="FAK21" s="344"/>
      <c r="FAL21" s="344"/>
      <c r="FAM21" s="344"/>
      <c r="FAN21" s="344"/>
      <c r="FAO21" s="344"/>
      <c r="FAP21" s="344"/>
      <c r="FAQ21" s="344"/>
      <c r="FAR21" s="344"/>
      <c r="FAS21" s="344"/>
      <c r="FAT21" s="344"/>
      <c r="FAU21" s="344"/>
      <c r="FAV21" s="344"/>
      <c r="FAW21" s="344"/>
      <c r="FAX21" s="344"/>
      <c r="FAY21" s="344"/>
      <c r="FAZ21" s="344"/>
      <c r="FBA21" s="344"/>
      <c r="FBB21" s="344"/>
      <c r="FBC21" s="344"/>
      <c r="FBD21" s="344"/>
      <c r="FBE21" s="344"/>
      <c r="FBF21" s="344"/>
      <c r="FBG21" s="344"/>
      <c r="FBH21" s="344"/>
      <c r="FBI21" s="344"/>
      <c r="FBJ21" s="344"/>
      <c r="FBK21" s="344"/>
      <c r="FBL21" s="344"/>
      <c r="FBM21" s="344"/>
      <c r="FBN21" s="344"/>
      <c r="FBO21" s="344"/>
      <c r="FBP21" s="344"/>
      <c r="FBQ21" s="344"/>
      <c r="FBR21" s="344"/>
      <c r="FBS21" s="344"/>
      <c r="FBT21" s="344"/>
      <c r="FBU21" s="344"/>
      <c r="FBV21" s="344"/>
      <c r="FBW21" s="344"/>
      <c r="FBX21" s="344"/>
      <c r="FBY21" s="344"/>
      <c r="FBZ21" s="344"/>
      <c r="FCA21" s="344"/>
      <c r="FCB21" s="344"/>
      <c r="FCC21" s="344"/>
      <c r="FCD21" s="344"/>
      <c r="FCE21" s="344"/>
      <c r="FCF21" s="344"/>
      <c r="FCG21" s="344"/>
      <c r="FCH21" s="344"/>
      <c r="FCI21" s="344"/>
      <c r="FCJ21" s="344"/>
      <c r="FCK21" s="344"/>
      <c r="FCL21" s="344"/>
      <c r="FCM21" s="344"/>
      <c r="FCN21" s="344"/>
      <c r="FCO21" s="344"/>
      <c r="FCP21" s="344"/>
      <c r="FCQ21" s="344"/>
      <c r="FCR21" s="344"/>
      <c r="FCS21" s="344"/>
      <c r="FCT21" s="344"/>
      <c r="FCU21" s="344"/>
      <c r="FCV21" s="344"/>
      <c r="FCW21" s="344"/>
      <c r="FCX21" s="344"/>
      <c r="FCY21" s="344"/>
      <c r="FCZ21" s="344"/>
      <c r="FDA21" s="344"/>
      <c r="FDB21" s="344"/>
      <c r="FDC21" s="344"/>
      <c r="FDD21" s="344"/>
      <c r="FDE21" s="344"/>
      <c r="FDF21" s="344"/>
      <c r="FDG21" s="344"/>
      <c r="FDH21" s="344"/>
      <c r="FDI21" s="344"/>
      <c r="FDJ21" s="344"/>
      <c r="FDK21" s="344"/>
      <c r="FDL21" s="344"/>
      <c r="FDM21" s="344"/>
      <c r="FDN21" s="344"/>
      <c r="FDO21" s="344"/>
      <c r="FDP21" s="344"/>
      <c r="FDQ21" s="344"/>
      <c r="FDR21" s="344"/>
      <c r="FDS21" s="344"/>
      <c r="FDT21" s="344"/>
      <c r="FDU21" s="344"/>
      <c r="FDV21" s="344"/>
      <c r="FDW21" s="344"/>
      <c r="FDX21" s="344"/>
      <c r="FDY21" s="344"/>
      <c r="FDZ21" s="344"/>
      <c r="FEA21" s="344"/>
      <c r="FEB21" s="344"/>
      <c r="FEC21" s="344"/>
      <c r="FED21" s="344"/>
      <c r="FEE21" s="344"/>
      <c r="FEF21" s="344"/>
      <c r="FEG21" s="344"/>
      <c r="FEH21" s="344"/>
      <c r="FEI21" s="344"/>
      <c r="FEJ21" s="344"/>
      <c r="FEK21" s="344"/>
      <c r="FEL21" s="344"/>
      <c r="FEM21" s="344"/>
      <c r="FEN21" s="344"/>
      <c r="FEO21" s="344"/>
      <c r="FEP21" s="344"/>
      <c r="FEQ21" s="344"/>
      <c r="FER21" s="344"/>
      <c r="FES21" s="344"/>
      <c r="FET21" s="344"/>
      <c r="FEU21" s="344"/>
      <c r="FEV21" s="344"/>
      <c r="FEW21" s="344"/>
      <c r="FEX21" s="344"/>
      <c r="FEY21" s="344"/>
      <c r="FEZ21" s="344"/>
      <c r="FFA21" s="344"/>
      <c r="FFB21" s="344"/>
      <c r="FFC21" s="344"/>
      <c r="FFD21" s="344"/>
      <c r="FFE21" s="344"/>
      <c r="FFF21" s="344"/>
      <c r="FFG21" s="344"/>
      <c r="FFH21" s="344"/>
      <c r="FFI21" s="344"/>
      <c r="FFJ21" s="344"/>
      <c r="FFK21" s="344"/>
      <c r="FFL21" s="344"/>
      <c r="FFM21" s="344"/>
      <c r="FFN21" s="344"/>
      <c r="FFO21" s="344"/>
      <c r="FFP21" s="344"/>
      <c r="FFQ21" s="344"/>
      <c r="FFR21" s="344"/>
      <c r="FFS21" s="344"/>
      <c r="FFT21" s="344"/>
      <c r="FFU21" s="344"/>
      <c r="FFV21" s="344"/>
      <c r="FFW21" s="344"/>
      <c r="FFX21" s="344"/>
      <c r="FFY21" s="344"/>
      <c r="FFZ21" s="344"/>
      <c r="FGA21" s="344"/>
      <c r="FGB21" s="344"/>
      <c r="FGC21" s="344"/>
      <c r="FGD21" s="344"/>
      <c r="FGE21" s="344"/>
      <c r="FGF21" s="344"/>
      <c r="FGG21" s="344"/>
      <c r="FGH21" s="344"/>
      <c r="FGI21" s="344"/>
      <c r="FGJ21" s="344"/>
      <c r="FGK21" s="344"/>
      <c r="FGL21" s="344"/>
      <c r="FGM21" s="344"/>
      <c r="FGN21" s="344"/>
      <c r="FGO21" s="344"/>
      <c r="FGP21" s="344"/>
      <c r="FGQ21" s="344"/>
      <c r="FGR21" s="344"/>
      <c r="FGS21" s="344"/>
      <c r="FGT21" s="344"/>
      <c r="FGU21" s="344"/>
      <c r="FGV21" s="344"/>
      <c r="FGW21" s="344"/>
      <c r="FGX21" s="344"/>
      <c r="FGY21" s="344"/>
      <c r="FGZ21" s="344"/>
      <c r="FHA21" s="344"/>
      <c r="FHB21" s="344"/>
      <c r="FHC21" s="344"/>
      <c r="FHD21" s="344"/>
      <c r="FHE21" s="344"/>
      <c r="FHF21" s="344"/>
      <c r="FHG21" s="344"/>
      <c r="FHH21" s="344"/>
      <c r="FHI21" s="344"/>
      <c r="FHJ21" s="344"/>
      <c r="FHK21" s="344"/>
      <c r="FHL21" s="344"/>
      <c r="FHM21" s="344"/>
      <c r="FHN21" s="344"/>
      <c r="FHO21" s="344"/>
      <c r="FHP21" s="344"/>
      <c r="FHQ21" s="344"/>
      <c r="FHR21" s="344"/>
      <c r="FHS21" s="344"/>
      <c r="FHT21" s="344"/>
      <c r="FHU21" s="344"/>
      <c r="FHV21" s="344"/>
      <c r="FHW21" s="344"/>
      <c r="FHX21" s="344"/>
      <c r="FHY21" s="344"/>
      <c r="FHZ21" s="344"/>
      <c r="FIA21" s="344"/>
      <c r="FIB21" s="344"/>
      <c r="FIC21" s="344"/>
      <c r="FID21" s="344"/>
      <c r="FIE21" s="344"/>
      <c r="FIF21" s="344"/>
      <c r="FIG21" s="344"/>
      <c r="FIH21" s="344"/>
      <c r="FII21" s="344"/>
      <c r="FIJ21" s="344"/>
      <c r="FIK21" s="344"/>
      <c r="FIL21" s="344"/>
      <c r="FIM21" s="344"/>
      <c r="FIN21" s="344"/>
      <c r="FIO21" s="344"/>
      <c r="FIP21" s="344"/>
      <c r="FIQ21" s="344"/>
      <c r="FIR21" s="344"/>
      <c r="FIS21" s="344"/>
      <c r="FIT21" s="344"/>
      <c r="FIU21" s="344"/>
      <c r="FIV21" s="344"/>
      <c r="FIW21" s="344"/>
      <c r="FIX21" s="344"/>
      <c r="FIY21" s="344"/>
      <c r="FIZ21" s="344"/>
      <c r="FJA21" s="344"/>
      <c r="FJB21" s="344"/>
      <c r="FJC21" s="344"/>
      <c r="FJD21" s="344"/>
      <c r="FJE21" s="344"/>
      <c r="FJF21" s="344"/>
      <c r="FJG21" s="344"/>
      <c r="FJH21" s="344"/>
      <c r="FJI21" s="344"/>
      <c r="FJJ21" s="344"/>
      <c r="FJK21" s="344"/>
      <c r="FJL21" s="344"/>
      <c r="FJM21" s="344"/>
      <c r="FJN21" s="344"/>
      <c r="FJO21" s="344"/>
      <c r="FJP21" s="344"/>
      <c r="FJQ21" s="344"/>
      <c r="FJR21" s="344"/>
      <c r="FJS21" s="344"/>
      <c r="FJT21" s="344"/>
      <c r="FJU21" s="344"/>
      <c r="FJV21" s="344"/>
      <c r="FJW21" s="344"/>
      <c r="FJX21" s="344"/>
      <c r="FJY21" s="344"/>
      <c r="FJZ21" s="344"/>
      <c r="FKA21" s="344"/>
      <c r="FKB21" s="344"/>
      <c r="FKC21" s="344"/>
      <c r="FKD21" s="344"/>
      <c r="FKE21" s="344"/>
      <c r="FKF21" s="344"/>
      <c r="FKG21" s="344"/>
      <c r="FKH21" s="344"/>
      <c r="FKI21" s="344"/>
      <c r="FKJ21" s="344"/>
      <c r="FKK21" s="344"/>
      <c r="FKL21" s="344"/>
      <c r="FKM21" s="344"/>
      <c r="FKN21" s="344"/>
      <c r="FKO21" s="344"/>
      <c r="FKP21" s="344"/>
      <c r="FKQ21" s="344"/>
      <c r="FKR21" s="344"/>
      <c r="FKS21" s="344"/>
      <c r="FKT21" s="344"/>
      <c r="FKU21" s="344"/>
      <c r="FKV21" s="344"/>
      <c r="FKW21" s="344"/>
      <c r="FKX21" s="344"/>
      <c r="FKY21" s="344"/>
      <c r="FKZ21" s="344"/>
      <c r="FLA21" s="344"/>
      <c r="FLB21" s="344"/>
      <c r="FLC21" s="344"/>
      <c r="FLD21" s="344"/>
      <c r="FLE21" s="344"/>
      <c r="FLF21" s="344"/>
      <c r="FLG21" s="344"/>
      <c r="FLH21" s="344"/>
      <c r="FLI21" s="344"/>
      <c r="FLJ21" s="344"/>
      <c r="FLK21" s="344"/>
      <c r="FLL21" s="344"/>
      <c r="FLM21" s="344"/>
      <c r="FLN21" s="344"/>
      <c r="FLO21" s="344"/>
      <c r="FLP21" s="344"/>
      <c r="FLQ21" s="344"/>
      <c r="FLR21" s="344"/>
      <c r="FLS21" s="344"/>
      <c r="FLT21" s="344"/>
      <c r="FLU21" s="344"/>
      <c r="FLV21" s="344"/>
      <c r="FLW21" s="344"/>
      <c r="FLX21" s="344"/>
      <c r="FLY21" s="344"/>
      <c r="FLZ21" s="344"/>
      <c r="FMA21" s="344"/>
      <c r="FMB21" s="344"/>
      <c r="FMC21" s="344"/>
      <c r="FMD21" s="344"/>
      <c r="FME21" s="344"/>
      <c r="FMF21" s="344"/>
      <c r="FMG21" s="344"/>
      <c r="FMH21" s="344"/>
      <c r="FMI21" s="344"/>
      <c r="FMJ21" s="344"/>
      <c r="FMK21" s="344"/>
      <c r="FML21" s="344"/>
      <c r="FMM21" s="344"/>
      <c r="FMN21" s="344"/>
      <c r="FMO21" s="344"/>
      <c r="FMP21" s="344"/>
      <c r="FMQ21" s="344"/>
      <c r="FMR21" s="344"/>
      <c r="FMS21" s="344"/>
      <c r="FMT21" s="344"/>
      <c r="FMU21" s="344"/>
      <c r="FMV21" s="344"/>
      <c r="FMW21" s="344"/>
      <c r="FMX21" s="344"/>
      <c r="FMY21" s="344"/>
      <c r="FMZ21" s="344"/>
      <c r="FNA21" s="344"/>
      <c r="FNB21" s="344"/>
      <c r="FNC21" s="344"/>
      <c r="FND21" s="344"/>
      <c r="FNE21" s="344"/>
      <c r="FNF21" s="344"/>
      <c r="FNG21" s="344"/>
      <c r="FNH21" s="344"/>
      <c r="FNI21" s="344"/>
      <c r="FNJ21" s="344"/>
      <c r="FNK21" s="344"/>
      <c r="FNL21" s="344"/>
      <c r="FNM21" s="344"/>
      <c r="FNN21" s="344"/>
      <c r="FNO21" s="344"/>
      <c r="FNP21" s="344"/>
      <c r="FNQ21" s="344"/>
      <c r="FNR21" s="344"/>
      <c r="FNS21" s="344"/>
      <c r="FNT21" s="344"/>
      <c r="FNU21" s="344"/>
      <c r="FNV21" s="344"/>
      <c r="FNW21" s="344"/>
      <c r="FNX21" s="344"/>
      <c r="FNY21" s="344"/>
      <c r="FNZ21" s="344"/>
      <c r="FOA21" s="344"/>
      <c r="FOB21" s="344"/>
      <c r="FOC21" s="344"/>
      <c r="FOD21" s="344"/>
      <c r="FOE21" s="344"/>
      <c r="FOF21" s="344"/>
      <c r="FOG21" s="344"/>
      <c r="FOH21" s="344"/>
      <c r="FOI21" s="344"/>
      <c r="FOJ21" s="344"/>
      <c r="FOK21" s="344"/>
      <c r="FOL21" s="344"/>
      <c r="FOM21" s="344"/>
      <c r="FON21" s="344"/>
      <c r="FOO21" s="344"/>
      <c r="FOP21" s="344"/>
      <c r="FOQ21" s="344"/>
      <c r="FOR21" s="344"/>
      <c r="FOS21" s="344"/>
      <c r="FOT21" s="344"/>
      <c r="FOU21" s="344"/>
      <c r="FOV21" s="344"/>
      <c r="FOW21" s="344"/>
      <c r="FOX21" s="344"/>
      <c r="FOY21" s="344"/>
      <c r="FOZ21" s="344"/>
      <c r="FPA21" s="344"/>
      <c r="FPB21" s="344"/>
      <c r="FPC21" s="344"/>
      <c r="FPD21" s="344"/>
      <c r="FPE21" s="344"/>
      <c r="FPF21" s="344"/>
      <c r="FPG21" s="344"/>
      <c r="FPH21" s="344"/>
      <c r="FPI21" s="344"/>
      <c r="FPJ21" s="344"/>
      <c r="FPK21" s="344"/>
      <c r="FPL21" s="344"/>
      <c r="FPM21" s="344"/>
      <c r="FPN21" s="344"/>
      <c r="FPO21" s="344"/>
      <c r="FPP21" s="344"/>
      <c r="FPQ21" s="344"/>
      <c r="FPR21" s="344"/>
      <c r="FPS21" s="344"/>
      <c r="FPT21" s="344"/>
      <c r="FPU21" s="344"/>
      <c r="FPV21" s="344"/>
      <c r="FPW21" s="344"/>
      <c r="FPX21" s="344"/>
      <c r="FPY21" s="344"/>
      <c r="FPZ21" s="344"/>
      <c r="FQA21" s="344"/>
      <c r="FQB21" s="344"/>
      <c r="FQC21" s="344"/>
      <c r="FQD21" s="344"/>
      <c r="FQE21" s="344"/>
      <c r="FQF21" s="344"/>
      <c r="FQG21" s="344"/>
      <c r="FQH21" s="344"/>
      <c r="FQI21" s="344"/>
      <c r="FQJ21" s="344"/>
      <c r="FQK21" s="344"/>
      <c r="FQL21" s="344"/>
      <c r="FQM21" s="344"/>
      <c r="FQN21" s="344"/>
      <c r="FQO21" s="344"/>
      <c r="FQP21" s="344"/>
      <c r="FQQ21" s="344"/>
      <c r="FQR21" s="344"/>
      <c r="FQS21" s="344"/>
      <c r="FQT21" s="344"/>
      <c r="FQU21" s="344"/>
      <c r="FQV21" s="344"/>
      <c r="FQW21" s="344"/>
      <c r="FQX21" s="344"/>
      <c r="FQY21" s="344"/>
      <c r="FQZ21" s="344"/>
      <c r="FRA21" s="344"/>
      <c r="FRB21" s="344"/>
      <c r="FRC21" s="344"/>
      <c r="FRD21" s="344"/>
      <c r="FRE21" s="344"/>
      <c r="FRF21" s="344"/>
      <c r="FRG21" s="344"/>
      <c r="FRH21" s="344"/>
      <c r="FRI21" s="344"/>
      <c r="FRJ21" s="344"/>
      <c r="FRK21" s="344"/>
      <c r="FRL21" s="344"/>
      <c r="FRM21" s="344"/>
      <c r="FRN21" s="344"/>
      <c r="FRO21" s="344"/>
      <c r="FRP21" s="344"/>
      <c r="FRQ21" s="344"/>
      <c r="FRR21" s="344"/>
      <c r="FRS21" s="344"/>
      <c r="FRT21" s="344"/>
      <c r="FRU21" s="344"/>
      <c r="FRV21" s="344"/>
      <c r="FRW21" s="344"/>
      <c r="FRX21" s="344"/>
      <c r="FRY21" s="344"/>
      <c r="FRZ21" s="344"/>
      <c r="FSA21" s="344"/>
      <c r="FSB21" s="344"/>
      <c r="FSC21" s="344"/>
      <c r="FSD21" s="344"/>
      <c r="FSE21" s="344"/>
      <c r="FSF21" s="344"/>
      <c r="FSG21" s="344"/>
      <c r="FSH21" s="344"/>
      <c r="FSI21" s="344"/>
      <c r="FSJ21" s="344"/>
      <c r="FSK21" s="344"/>
      <c r="FSL21" s="344"/>
      <c r="FSM21" s="344"/>
      <c r="FSN21" s="344"/>
      <c r="FSO21" s="344"/>
      <c r="FSP21" s="344"/>
      <c r="FSQ21" s="344"/>
      <c r="FSR21" s="344"/>
      <c r="FSS21" s="344"/>
      <c r="FST21" s="344"/>
      <c r="FSU21" s="344"/>
      <c r="FSV21" s="344"/>
      <c r="FSW21" s="344"/>
      <c r="FSX21" s="344"/>
      <c r="FSY21" s="344"/>
      <c r="FSZ21" s="344"/>
      <c r="FTA21" s="344"/>
      <c r="FTB21" s="344"/>
      <c r="FTC21" s="344"/>
      <c r="FTD21" s="344"/>
      <c r="FTE21" s="344"/>
      <c r="FTF21" s="344"/>
      <c r="FTG21" s="344"/>
      <c r="FTH21" s="344"/>
      <c r="FTI21" s="344"/>
      <c r="FTJ21" s="344"/>
      <c r="FTK21" s="344"/>
      <c r="FTL21" s="344"/>
      <c r="FTM21" s="344"/>
      <c r="FTN21" s="344"/>
      <c r="FTO21" s="344"/>
      <c r="FTP21" s="344"/>
      <c r="FTQ21" s="344"/>
      <c r="FTR21" s="344"/>
      <c r="FTS21" s="344"/>
      <c r="FTT21" s="344"/>
      <c r="FTU21" s="344"/>
      <c r="FTV21" s="344"/>
      <c r="FTW21" s="344"/>
      <c r="FTX21" s="344"/>
      <c r="FTY21" s="344"/>
      <c r="FTZ21" s="344"/>
      <c r="FUA21" s="344"/>
      <c r="FUB21" s="344"/>
      <c r="FUC21" s="344"/>
      <c r="FUD21" s="344"/>
      <c r="FUE21" s="344"/>
      <c r="FUF21" s="344"/>
      <c r="FUG21" s="344"/>
      <c r="FUH21" s="344"/>
      <c r="FUI21" s="344"/>
      <c r="FUJ21" s="344"/>
      <c r="FUK21" s="344"/>
      <c r="FUL21" s="344"/>
      <c r="FUM21" s="344"/>
      <c r="FUN21" s="344"/>
      <c r="FUO21" s="344"/>
      <c r="FUP21" s="344"/>
      <c r="FUQ21" s="344"/>
      <c r="FUR21" s="344"/>
      <c r="FUS21" s="344"/>
      <c r="FUT21" s="344"/>
      <c r="FUU21" s="344"/>
      <c r="FUV21" s="344"/>
      <c r="FUW21" s="344"/>
      <c r="FUX21" s="344"/>
      <c r="FUY21" s="344"/>
      <c r="FUZ21" s="344"/>
      <c r="FVA21" s="344"/>
      <c r="FVB21" s="344"/>
      <c r="FVC21" s="344"/>
      <c r="FVD21" s="344"/>
      <c r="FVE21" s="344"/>
      <c r="FVF21" s="344"/>
      <c r="FVG21" s="344"/>
      <c r="FVH21" s="344"/>
      <c r="FVI21" s="344"/>
      <c r="FVJ21" s="344"/>
      <c r="FVK21" s="344"/>
      <c r="FVL21" s="344"/>
      <c r="FVM21" s="344"/>
      <c r="FVN21" s="344"/>
      <c r="FVO21" s="344"/>
      <c r="FVP21" s="344"/>
      <c r="FVQ21" s="344"/>
      <c r="FVR21" s="344"/>
      <c r="FVS21" s="344"/>
      <c r="FVT21" s="344"/>
      <c r="FVU21" s="344"/>
      <c r="FVV21" s="344"/>
      <c r="FVW21" s="344"/>
      <c r="FVX21" s="344"/>
      <c r="FVY21" s="344"/>
      <c r="FVZ21" s="344"/>
      <c r="FWA21" s="344"/>
      <c r="FWB21" s="344"/>
      <c r="FWC21" s="344"/>
      <c r="FWD21" s="344"/>
      <c r="FWE21" s="344"/>
      <c r="FWF21" s="344"/>
      <c r="FWG21" s="344"/>
      <c r="FWH21" s="344"/>
      <c r="FWI21" s="344"/>
      <c r="FWJ21" s="344"/>
      <c r="FWK21" s="344"/>
      <c r="FWL21" s="344"/>
      <c r="FWM21" s="344"/>
      <c r="FWN21" s="344"/>
      <c r="FWO21" s="344"/>
      <c r="FWP21" s="344"/>
      <c r="FWQ21" s="344"/>
      <c r="FWR21" s="344"/>
      <c r="FWS21" s="344"/>
      <c r="FWT21" s="344"/>
      <c r="FWU21" s="344"/>
      <c r="FWV21" s="344"/>
      <c r="FWW21" s="344"/>
      <c r="FWX21" s="344"/>
      <c r="FWY21" s="344"/>
      <c r="FWZ21" s="344"/>
      <c r="FXA21" s="344"/>
      <c r="FXB21" s="344"/>
      <c r="FXC21" s="344"/>
      <c r="FXD21" s="344"/>
      <c r="FXE21" s="344"/>
      <c r="FXF21" s="344"/>
      <c r="FXG21" s="344"/>
      <c r="FXH21" s="344"/>
      <c r="FXI21" s="344"/>
      <c r="FXJ21" s="344"/>
      <c r="FXK21" s="344"/>
      <c r="FXL21" s="344"/>
      <c r="FXM21" s="344"/>
      <c r="FXN21" s="344"/>
      <c r="FXO21" s="344"/>
      <c r="FXP21" s="344"/>
      <c r="FXQ21" s="344"/>
      <c r="FXR21" s="344"/>
      <c r="FXS21" s="344"/>
      <c r="FXT21" s="344"/>
      <c r="FXU21" s="344"/>
      <c r="FXV21" s="344"/>
      <c r="FXW21" s="344"/>
      <c r="FXX21" s="344"/>
      <c r="FXY21" s="344"/>
      <c r="FXZ21" s="344"/>
      <c r="FYA21" s="344"/>
      <c r="FYB21" s="344"/>
      <c r="FYC21" s="344"/>
      <c r="FYD21" s="344"/>
      <c r="FYE21" s="344"/>
      <c r="FYF21" s="344"/>
      <c r="FYG21" s="344"/>
      <c r="FYH21" s="344"/>
      <c r="FYI21" s="344"/>
      <c r="FYJ21" s="344"/>
      <c r="FYK21" s="344"/>
      <c r="FYL21" s="344"/>
      <c r="FYM21" s="344"/>
      <c r="FYN21" s="344"/>
      <c r="FYO21" s="344"/>
      <c r="FYP21" s="344"/>
      <c r="FYQ21" s="344"/>
      <c r="FYR21" s="344"/>
      <c r="FYS21" s="344"/>
      <c r="FYT21" s="344"/>
      <c r="FYU21" s="344"/>
      <c r="FYV21" s="344"/>
      <c r="FYW21" s="344"/>
      <c r="FYX21" s="344"/>
      <c r="FYY21" s="344"/>
      <c r="FYZ21" s="344"/>
      <c r="FZA21" s="344"/>
      <c r="FZB21" s="344"/>
      <c r="FZC21" s="344"/>
      <c r="FZD21" s="344"/>
      <c r="FZE21" s="344"/>
      <c r="FZF21" s="344"/>
      <c r="FZG21" s="344"/>
      <c r="FZH21" s="344"/>
      <c r="FZI21" s="344"/>
      <c r="FZJ21" s="344"/>
      <c r="FZK21" s="344"/>
      <c r="FZL21" s="344"/>
      <c r="FZM21" s="344"/>
      <c r="FZN21" s="344"/>
      <c r="FZO21" s="344"/>
      <c r="FZP21" s="344"/>
      <c r="FZQ21" s="344"/>
      <c r="FZR21" s="344"/>
      <c r="FZS21" s="344"/>
      <c r="FZT21" s="344"/>
      <c r="FZU21" s="344"/>
      <c r="FZV21" s="344"/>
      <c r="FZW21" s="344"/>
      <c r="FZX21" s="344"/>
      <c r="FZY21" s="344"/>
      <c r="FZZ21" s="344"/>
      <c r="GAA21" s="344"/>
      <c r="GAB21" s="344"/>
      <c r="GAC21" s="344"/>
      <c r="GAD21" s="344"/>
      <c r="GAE21" s="344"/>
      <c r="GAF21" s="344"/>
      <c r="GAG21" s="344"/>
      <c r="GAH21" s="344"/>
      <c r="GAI21" s="344"/>
      <c r="GAJ21" s="344"/>
      <c r="GAK21" s="344"/>
      <c r="GAL21" s="344"/>
      <c r="GAM21" s="344"/>
      <c r="GAN21" s="344"/>
      <c r="GAO21" s="344"/>
      <c r="GAP21" s="344"/>
      <c r="GAQ21" s="344"/>
      <c r="GAR21" s="344"/>
      <c r="GAS21" s="344"/>
      <c r="GAT21" s="344"/>
      <c r="GAU21" s="344"/>
      <c r="GAV21" s="344"/>
      <c r="GAW21" s="344"/>
      <c r="GAX21" s="344"/>
      <c r="GAY21" s="344"/>
      <c r="GAZ21" s="344"/>
      <c r="GBA21" s="344"/>
      <c r="GBB21" s="344"/>
      <c r="GBC21" s="344"/>
      <c r="GBD21" s="344"/>
      <c r="GBE21" s="344"/>
      <c r="GBF21" s="344"/>
      <c r="GBG21" s="344"/>
      <c r="GBH21" s="344"/>
      <c r="GBI21" s="344"/>
      <c r="GBJ21" s="344"/>
      <c r="GBK21" s="344"/>
      <c r="GBL21" s="344"/>
      <c r="GBM21" s="344"/>
      <c r="GBN21" s="344"/>
      <c r="GBO21" s="344"/>
      <c r="GBP21" s="344"/>
      <c r="GBQ21" s="344"/>
      <c r="GBR21" s="344"/>
      <c r="GBS21" s="344"/>
      <c r="GBT21" s="344"/>
      <c r="GBU21" s="344"/>
      <c r="GBV21" s="344"/>
      <c r="GBW21" s="344"/>
      <c r="GBX21" s="344"/>
      <c r="GBY21" s="344"/>
      <c r="GBZ21" s="344"/>
      <c r="GCA21" s="344"/>
      <c r="GCB21" s="344"/>
      <c r="GCC21" s="344"/>
      <c r="GCD21" s="344"/>
      <c r="GCE21" s="344"/>
      <c r="GCF21" s="344"/>
      <c r="GCG21" s="344"/>
      <c r="GCH21" s="344"/>
      <c r="GCI21" s="344"/>
      <c r="GCJ21" s="344"/>
      <c r="GCK21" s="344"/>
      <c r="GCL21" s="344"/>
      <c r="GCM21" s="344"/>
      <c r="GCN21" s="344"/>
      <c r="GCO21" s="344"/>
      <c r="GCP21" s="344"/>
      <c r="GCQ21" s="344"/>
      <c r="GCR21" s="344"/>
      <c r="GCS21" s="344"/>
      <c r="GCT21" s="344"/>
      <c r="GCU21" s="344"/>
      <c r="GCV21" s="344"/>
      <c r="GCW21" s="344"/>
      <c r="GCX21" s="344"/>
      <c r="GCY21" s="344"/>
      <c r="GCZ21" s="344"/>
      <c r="GDA21" s="344"/>
      <c r="GDB21" s="344"/>
      <c r="GDC21" s="344"/>
      <c r="GDD21" s="344"/>
      <c r="GDE21" s="344"/>
      <c r="GDF21" s="344"/>
      <c r="GDG21" s="344"/>
      <c r="GDH21" s="344"/>
      <c r="GDI21" s="344"/>
      <c r="GDJ21" s="344"/>
      <c r="GDK21" s="344"/>
      <c r="GDL21" s="344"/>
      <c r="GDM21" s="344"/>
      <c r="GDN21" s="344"/>
      <c r="GDO21" s="344"/>
      <c r="GDP21" s="344"/>
      <c r="GDQ21" s="344"/>
      <c r="GDR21" s="344"/>
      <c r="GDS21" s="344"/>
      <c r="GDT21" s="344"/>
      <c r="GDU21" s="344"/>
      <c r="GDV21" s="344"/>
      <c r="GDW21" s="344"/>
      <c r="GDX21" s="344"/>
      <c r="GDY21" s="344"/>
      <c r="GDZ21" s="344"/>
      <c r="GEA21" s="344"/>
      <c r="GEB21" s="344"/>
      <c r="GEC21" s="344"/>
      <c r="GED21" s="344"/>
      <c r="GEE21" s="344"/>
      <c r="GEF21" s="344"/>
      <c r="GEG21" s="344"/>
      <c r="GEH21" s="344"/>
      <c r="GEI21" s="344"/>
      <c r="GEJ21" s="344"/>
      <c r="GEK21" s="344"/>
      <c r="GEL21" s="344"/>
      <c r="GEM21" s="344"/>
      <c r="GEN21" s="344"/>
      <c r="GEO21" s="344"/>
      <c r="GEP21" s="344"/>
      <c r="GEQ21" s="344"/>
      <c r="GER21" s="344"/>
      <c r="GES21" s="344"/>
      <c r="GET21" s="344"/>
      <c r="GEU21" s="344"/>
      <c r="GEV21" s="344"/>
      <c r="GEW21" s="344"/>
      <c r="GEX21" s="344"/>
      <c r="GEY21" s="344"/>
      <c r="GEZ21" s="344"/>
      <c r="GFA21" s="344"/>
      <c r="GFB21" s="344"/>
      <c r="GFC21" s="344"/>
      <c r="GFD21" s="344"/>
      <c r="GFE21" s="344"/>
      <c r="GFF21" s="344"/>
      <c r="GFG21" s="344"/>
      <c r="GFH21" s="344"/>
      <c r="GFI21" s="344"/>
      <c r="GFJ21" s="344"/>
      <c r="GFK21" s="344"/>
      <c r="GFL21" s="344"/>
      <c r="GFM21" s="344"/>
      <c r="GFN21" s="344"/>
      <c r="GFO21" s="344"/>
      <c r="GFP21" s="344"/>
      <c r="GFQ21" s="344"/>
      <c r="GFR21" s="344"/>
      <c r="GFS21" s="344"/>
      <c r="GFT21" s="344"/>
      <c r="GFU21" s="344"/>
      <c r="GFV21" s="344"/>
      <c r="GFW21" s="344"/>
      <c r="GFX21" s="344"/>
      <c r="GFY21" s="344"/>
      <c r="GFZ21" s="344"/>
      <c r="GGA21" s="344"/>
      <c r="GGB21" s="344"/>
      <c r="GGC21" s="344"/>
      <c r="GGD21" s="344"/>
      <c r="GGE21" s="344"/>
      <c r="GGF21" s="344"/>
      <c r="GGG21" s="344"/>
      <c r="GGH21" s="344"/>
      <c r="GGI21" s="344"/>
      <c r="GGJ21" s="344"/>
      <c r="GGK21" s="344"/>
      <c r="GGL21" s="344"/>
      <c r="GGM21" s="344"/>
      <c r="GGN21" s="344"/>
      <c r="GGO21" s="344"/>
      <c r="GGP21" s="344"/>
      <c r="GGQ21" s="344"/>
      <c r="GGR21" s="344"/>
      <c r="GGS21" s="344"/>
      <c r="GGT21" s="344"/>
      <c r="GGU21" s="344"/>
      <c r="GGV21" s="344"/>
      <c r="GGW21" s="344"/>
      <c r="GGX21" s="344"/>
      <c r="GGY21" s="344"/>
      <c r="GGZ21" s="344"/>
      <c r="GHA21" s="344"/>
      <c r="GHB21" s="344"/>
      <c r="GHC21" s="344"/>
      <c r="GHD21" s="344"/>
      <c r="GHE21" s="344"/>
      <c r="GHF21" s="344"/>
      <c r="GHG21" s="344"/>
      <c r="GHH21" s="344"/>
      <c r="GHI21" s="344"/>
      <c r="GHJ21" s="344"/>
      <c r="GHK21" s="344"/>
      <c r="GHL21" s="344"/>
      <c r="GHM21" s="344"/>
      <c r="GHN21" s="344"/>
      <c r="GHO21" s="344"/>
      <c r="GHP21" s="344"/>
      <c r="GHQ21" s="344"/>
      <c r="GHR21" s="344"/>
      <c r="GHS21" s="344"/>
      <c r="GHT21" s="344"/>
      <c r="GHU21" s="344"/>
      <c r="GHV21" s="344"/>
      <c r="GHW21" s="344"/>
      <c r="GHX21" s="344"/>
      <c r="GHY21" s="344"/>
      <c r="GHZ21" s="344"/>
      <c r="GIA21" s="344"/>
      <c r="GIB21" s="344"/>
      <c r="GIC21" s="344"/>
      <c r="GID21" s="344"/>
      <c r="GIE21" s="344"/>
      <c r="GIF21" s="344"/>
      <c r="GIG21" s="344"/>
      <c r="GIH21" s="344"/>
      <c r="GII21" s="344"/>
      <c r="GIJ21" s="344"/>
      <c r="GIK21" s="344"/>
      <c r="GIL21" s="344"/>
      <c r="GIM21" s="344"/>
      <c r="GIN21" s="344"/>
      <c r="GIO21" s="344"/>
      <c r="GIP21" s="344"/>
      <c r="GIQ21" s="344"/>
      <c r="GIR21" s="344"/>
      <c r="GIS21" s="344"/>
      <c r="GIT21" s="344"/>
      <c r="GIU21" s="344"/>
      <c r="GIV21" s="344"/>
      <c r="GIW21" s="344"/>
      <c r="GIX21" s="344"/>
      <c r="GIY21" s="344"/>
      <c r="GIZ21" s="344"/>
      <c r="GJA21" s="344"/>
      <c r="GJB21" s="344"/>
      <c r="GJC21" s="344"/>
      <c r="GJD21" s="344"/>
      <c r="GJE21" s="344"/>
      <c r="GJF21" s="344"/>
      <c r="GJG21" s="344"/>
      <c r="GJH21" s="344"/>
      <c r="GJI21" s="344"/>
      <c r="GJJ21" s="344"/>
      <c r="GJK21" s="344"/>
      <c r="GJL21" s="344"/>
      <c r="GJM21" s="344"/>
      <c r="GJN21" s="344"/>
      <c r="GJO21" s="344"/>
      <c r="GJP21" s="344"/>
      <c r="GJQ21" s="344"/>
      <c r="GJR21" s="344"/>
      <c r="GJS21" s="344"/>
      <c r="GJT21" s="344"/>
      <c r="GJU21" s="344"/>
      <c r="GJV21" s="344"/>
      <c r="GJW21" s="344"/>
      <c r="GJX21" s="344"/>
      <c r="GJY21" s="344"/>
      <c r="GJZ21" s="344"/>
      <c r="GKA21" s="344"/>
      <c r="GKB21" s="344"/>
      <c r="GKC21" s="344"/>
      <c r="GKD21" s="344"/>
      <c r="GKE21" s="344"/>
      <c r="GKF21" s="344"/>
      <c r="GKG21" s="344"/>
      <c r="GKH21" s="344"/>
      <c r="GKI21" s="344"/>
      <c r="GKJ21" s="344"/>
      <c r="GKK21" s="344"/>
      <c r="GKL21" s="344"/>
      <c r="GKM21" s="344"/>
      <c r="GKN21" s="344"/>
      <c r="GKO21" s="344"/>
      <c r="GKP21" s="344"/>
      <c r="GKQ21" s="344"/>
      <c r="GKR21" s="344"/>
      <c r="GKS21" s="344"/>
      <c r="GKT21" s="344"/>
      <c r="GKU21" s="344"/>
      <c r="GKV21" s="344"/>
      <c r="GKW21" s="344"/>
      <c r="GKX21" s="344"/>
      <c r="GKY21" s="344"/>
      <c r="GKZ21" s="344"/>
      <c r="GLA21" s="344"/>
      <c r="GLB21" s="344"/>
      <c r="GLC21" s="344"/>
      <c r="GLD21" s="344"/>
      <c r="GLE21" s="344"/>
      <c r="GLF21" s="344"/>
      <c r="GLG21" s="344"/>
      <c r="GLH21" s="344"/>
      <c r="GLI21" s="344"/>
      <c r="GLJ21" s="344"/>
      <c r="GLK21" s="344"/>
      <c r="GLL21" s="344"/>
      <c r="GLM21" s="344"/>
      <c r="GLN21" s="344"/>
      <c r="GLO21" s="344"/>
      <c r="GLP21" s="344"/>
      <c r="GLQ21" s="344"/>
      <c r="GLR21" s="344"/>
      <c r="GLS21" s="344"/>
      <c r="GLT21" s="344"/>
      <c r="GLU21" s="344"/>
      <c r="GLV21" s="344"/>
      <c r="GLW21" s="344"/>
      <c r="GLX21" s="344"/>
      <c r="GLY21" s="344"/>
      <c r="GLZ21" s="344"/>
      <c r="GMA21" s="344"/>
      <c r="GMB21" s="344"/>
      <c r="GMC21" s="344"/>
      <c r="GMD21" s="344"/>
      <c r="GME21" s="344"/>
      <c r="GMF21" s="344"/>
      <c r="GMG21" s="344"/>
      <c r="GMH21" s="344"/>
      <c r="GMI21" s="344"/>
      <c r="GMJ21" s="344"/>
      <c r="GMK21" s="344"/>
      <c r="GML21" s="344"/>
      <c r="GMM21" s="344"/>
      <c r="GMN21" s="344"/>
      <c r="GMO21" s="344"/>
      <c r="GMP21" s="344"/>
      <c r="GMQ21" s="344"/>
      <c r="GMR21" s="344"/>
      <c r="GMS21" s="344"/>
      <c r="GMT21" s="344"/>
      <c r="GMU21" s="344"/>
      <c r="GMV21" s="344"/>
      <c r="GMW21" s="344"/>
      <c r="GMX21" s="344"/>
      <c r="GMY21" s="344"/>
      <c r="GMZ21" s="344"/>
      <c r="GNA21" s="344"/>
      <c r="GNB21" s="344"/>
      <c r="GNC21" s="344"/>
      <c r="GND21" s="344"/>
      <c r="GNE21" s="344"/>
      <c r="GNF21" s="344"/>
      <c r="GNG21" s="344"/>
      <c r="GNH21" s="344"/>
      <c r="GNI21" s="344"/>
      <c r="GNJ21" s="344"/>
      <c r="GNK21" s="344"/>
      <c r="GNL21" s="344"/>
      <c r="GNM21" s="344"/>
      <c r="GNN21" s="344"/>
      <c r="GNO21" s="344"/>
      <c r="GNP21" s="344"/>
      <c r="GNQ21" s="344"/>
      <c r="GNR21" s="344"/>
      <c r="GNS21" s="344"/>
      <c r="GNT21" s="344"/>
      <c r="GNU21" s="344"/>
      <c r="GNV21" s="344"/>
      <c r="GNW21" s="344"/>
      <c r="GNX21" s="344"/>
      <c r="GNY21" s="344"/>
      <c r="GNZ21" s="344"/>
      <c r="GOA21" s="344"/>
      <c r="GOB21" s="344"/>
      <c r="GOC21" s="344"/>
      <c r="GOD21" s="344"/>
      <c r="GOE21" s="344"/>
      <c r="GOF21" s="344"/>
      <c r="GOG21" s="344"/>
      <c r="GOH21" s="344"/>
      <c r="GOI21" s="344"/>
      <c r="GOJ21" s="344"/>
      <c r="GOK21" s="344"/>
      <c r="GOL21" s="344"/>
      <c r="GOM21" s="344"/>
      <c r="GON21" s="344"/>
      <c r="GOO21" s="344"/>
      <c r="GOP21" s="344"/>
      <c r="GOQ21" s="344"/>
      <c r="GOR21" s="344"/>
      <c r="GOS21" s="344"/>
      <c r="GOT21" s="344"/>
      <c r="GOU21" s="344"/>
      <c r="GOV21" s="344"/>
      <c r="GOW21" s="344"/>
      <c r="GOX21" s="344"/>
      <c r="GOY21" s="344"/>
      <c r="GOZ21" s="344"/>
      <c r="GPA21" s="344"/>
      <c r="GPB21" s="344"/>
      <c r="GPC21" s="344"/>
      <c r="GPD21" s="344"/>
      <c r="GPE21" s="344"/>
      <c r="GPF21" s="344"/>
      <c r="GPG21" s="344"/>
      <c r="GPH21" s="344"/>
      <c r="GPI21" s="344"/>
      <c r="GPJ21" s="344"/>
      <c r="GPK21" s="344"/>
      <c r="GPL21" s="344"/>
      <c r="GPM21" s="344"/>
      <c r="GPN21" s="344"/>
      <c r="GPO21" s="344"/>
      <c r="GPP21" s="344"/>
      <c r="GPQ21" s="344"/>
      <c r="GPR21" s="344"/>
      <c r="GPS21" s="344"/>
      <c r="GPT21" s="344"/>
      <c r="GPU21" s="344"/>
      <c r="GPV21" s="344"/>
      <c r="GPW21" s="344"/>
      <c r="GPX21" s="344"/>
      <c r="GPY21" s="344"/>
      <c r="GPZ21" s="344"/>
      <c r="GQA21" s="344"/>
      <c r="GQB21" s="344"/>
      <c r="GQC21" s="344"/>
      <c r="GQD21" s="344"/>
      <c r="GQE21" s="344"/>
      <c r="GQF21" s="344"/>
      <c r="GQG21" s="344"/>
      <c r="GQH21" s="344"/>
      <c r="GQI21" s="344"/>
      <c r="GQJ21" s="344"/>
      <c r="GQK21" s="344"/>
      <c r="GQL21" s="344"/>
      <c r="GQM21" s="344"/>
      <c r="GQN21" s="344"/>
      <c r="GQO21" s="344"/>
      <c r="GQP21" s="344"/>
      <c r="GQQ21" s="344"/>
      <c r="GQR21" s="344"/>
      <c r="GQS21" s="344"/>
      <c r="GQT21" s="344"/>
      <c r="GQU21" s="344"/>
      <c r="GQV21" s="344"/>
      <c r="GQW21" s="344"/>
      <c r="GQX21" s="344"/>
      <c r="GQY21" s="344"/>
      <c r="GQZ21" s="344"/>
      <c r="GRA21" s="344"/>
      <c r="GRB21" s="344"/>
      <c r="GRC21" s="344"/>
      <c r="GRD21" s="344"/>
      <c r="GRE21" s="344"/>
      <c r="GRF21" s="344"/>
      <c r="GRG21" s="344"/>
      <c r="GRH21" s="344"/>
      <c r="GRI21" s="344"/>
      <c r="GRJ21" s="344"/>
      <c r="GRK21" s="344"/>
      <c r="GRL21" s="344"/>
      <c r="GRM21" s="344"/>
      <c r="GRN21" s="344"/>
      <c r="GRO21" s="344"/>
      <c r="GRP21" s="344"/>
      <c r="GRQ21" s="344"/>
      <c r="GRR21" s="344"/>
      <c r="GRS21" s="344"/>
      <c r="GRT21" s="344"/>
      <c r="GRU21" s="344"/>
      <c r="GRV21" s="344"/>
      <c r="GRW21" s="344"/>
      <c r="GRX21" s="344"/>
      <c r="GRY21" s="344"/>
      <c r="GRZ21" s="344"/>
      <c r="GSA21" s="344"/>
      <c r="GSB21" s="344"/>
      <c r="GSC21" s="344"/>
      <c r="GSD21" s="344"/>
      <c r="GSE21" s="344"/>
      <c r="GSF21" s="344"/>
      <c r="GSG21" s="344"/>
      <c r="GSH21" s="344"/>
      <c r="GSI21" s="344"/>
      <c r="GSJ21" s="344"/>
      <c r="GSK21" s="344"/>
      <c r="GSL21" s="344"/>
      <c r="GSM21" s="344"/>
      <c r="GSN21" s="344"/>
      <c r="GSO21" s="344"/>
      <c r="GSP21" s="344"/>
      <c r="GSQ21" s="344"/>
      <c r="GSR21" s="344"/>
      <c r="GSS21" s="344"/>
      <c r="GST21" s="344"/>
      <c r="GSU21" s="344"/>
      <c r="GSV21" s="344"/>
      <c r="GSW21" s="344"/>
      <c r="GSX21" s="344"/>
      <c r="GSY21" s="344"/>
      <c r="GSZ21" s="344"/>
      <c r="GTA21" s="344"/>
      <c r="GTB21" s="344"/>
      <c r="GTC21" s="344"/>
      <c r="GTD21" s="344"/>
      <c r="GTE21" s="344"/>
      <c r="GTF21" s="344"/>
      <c r="GTG21" s="344"/>
      <c r="GTH21" s="344"/>
      <c r="GTI21" s="344"/>
      <c r="GTJ21" s="344"/>
      <c r="GTK21" s="344"/>
      <c r="GTL21" s="344"/>
      <c r="GTM21" s="344"/>
      <c r="GTN21" s="344"/>
      <c r="GTO21" s="344"/>
      <c r="GTP21" s="344"/>
      <c r="GTQ21" s="344"/>
      <c r="GTR21" s="344"/>
      <c r="GTS21" s="344"/>
      <c r="GTT21" s="344"/>
      <c r="GTU21" s="344"/>
      <c r="GTV21" s="344"/>
      <c r="GTW21" s="344"/>
      <c r="GTX21" s="344"/>
      <c r="GTY21" s="344"/>
      <c r="GTZ21" s="344"/>
      <c r="GUA21" s="344"/>
      <c r="GUB21" s="344"/>
      <c r="GUC21" s="344"/>
      <c r="GUD21" s="344"/>
      <c r="GUE21" s="344"/>
      <c r="GUF21" s="344"/>
      <c r="GUG21" s="344"/>
      <c r="GUH21" s="344"/>
      <c r="GUI21" s="344"/>
      <c r="GUJ21" s="344"/>
      <c r="GUK21" s="344"/>
      <c r="GUL21" s="344"/>
      <c r="GUM21" s="344"/>
      <c r="GUN21" s="344"/>
      <c r="GUO21" s="344"/>
      <c r="GUP21" s="344"/>
      <c r="GUQ21" s="344"/>
      <c r="GUR21" s="344"/>
      <c r="GUS21" s="344"/>
      <c r="GUT21" s="344"/>
      <c r="GUU21" s="344"/>
      <c r="GUV21" s="344"/>
      <c r="GUW21" s="344"/>
      <c r="GUX21" s="344"/>
      <c r="GUY21" s="344"/>
      <c r="GUZ21" s="344"/>
      <c r="GVA21" s="344"/>
      <c r="GVB21" s="344"/>
      <c r="GVC21" s="344"/>
      <c r="GVD21" s="344"/>
      <c r="GVE21" s="344"/>
      <c r="GVF21" s="344"/>
      <c r="GVG21" s="344"/>
      <c r="GVH21" s="344"/>
      <c r="GVI21" s="344"/>
      <c r="GVJ21" s="344"/>
      <c r="GVK21" s="344"/>
      <c r="GVL21" s="344"/>
      <c r="GVM21" s="344"/>
      <c r="GVN21" s="344"/>
      <c r="GVO21" s="344"/>
      <c r="GVP21" s="344"/>
      <c r="GVQ21" s="344"/>
      <c r="GVR21" s="344"/>
      <c r="GVS21" s="344"/>
      <c r="GVT21" s="344"/>
      <c r="GVU21" s="344"/>
      <c r="GVV21" s="344"/>
      <c r="GVW21" s="344"/>
      <c r="GVX21" s="344"/>
      <c r="GVY21" s="344"/>
      <c r="GVZ21" s="344"/>
      <c r="GWA21" s="344"/>
      <c r="GWB21" s="344"/>
      <c r="GWC21" s="344"/>
      <c r="GWD21" s="344"/>
      <c r="GWE21" s="344"/>
      <c r="GWF21" s="344"/>
      <c r="GWG21" s="344"/>
      <c r="GWH21" s="344"/>
      <c r="GWI21" s="344"/>
      <c r="GWJ21" s="344"/>
      <c r="GWK21" s="344"/>
      <c r="GWL21" s="344"/>
      <c r="GWM21" s="344"/>
      <c r="GWN21" s="344"/>
      <c r="GWO21" s="344"/>
      <c r="GWP21" s="344"/>
      <c r="GWQ21" s="344"/>
      <c r="GWR21" s="344"/>
      <c r="GWS21" s="344"/>
      <c r="GWT21" s="344"/>
      <c r="GWU21" s="344"/>
      <c r="GWV21" s="344"/>
      <c r="GWW21" s="344"/>
      <c r="GWX21" s="344"/>
      <c r="GWY21" s="344"/>
      <c r="GWZ21" s="344"/>
      <c r="GXA21" s="344"/>
      <c r="GXB21" s="344"/>
      <c r="GXC21" s="344"/>
      <c r="GXD21" s="344"/>
      <c r="GXE21" s="344"/>
      <c r="GXF21" s="344"/>
      <c r="GXG21" s="344"/>
      <c r="GXH21" s="344"/>
      <c r="GXI21" s="344"/>
      <c r="GXJ21" s="344"/>
      <c r="GXK21" s="344"/>
      <c r="GXL21" s="344"/>
      <c r="GXM21" s="344"/>
      <c r="GXN21" s="344"/>
      <c r="GXO21" s="344"/>
      <c r="GXP21" s="344"/>
      <c r="GXQ21" s="344"/>
      <c r="GXR21" s="344"/>
      <c r="GXS21" s="344"/>
      <c r="GXT21" s="344"/>
      <c r="GXU21" s="344"/>
      <c r="GXV21" s="344"/>
      <c r="GXW21" s="344"/>
      <c r="GXX21" s="344"/>
      <c r="GXY21" s="344"/>
      <c r="GXZ21" s="344"/>
      <c r="GYA21" s="344"/>
      <c r="GYB21" s="344"/>
      <c r="GYC21" s="344"/>
      <c r="GYD21" s="344"/>
      <c r="GYE21" s="344"/>
      <c r="GYF21" s="344"/>
      <c r="GYG21" s="344"/>
      <c r="GYH21" s="344"/>
      <c r="GYI21" s="344"/>
      <c r="GYJ21" s="344"/>
      <c r="GYK21" s="344"/>
      <c r="GYL21" s="344"/>
      <c r="GYM21" s="344"/>
      <c r="GYN21" s="344"/>
      <c r="GYO21" s="344"/>
      <c r="GYP21" s="344"/>
      <c r="GYQ21" s="344"/>
      <c r="GYR21" s="344"/>
      <c r="GYS21" s="344"/>
      <c r="GYT21" s="344"/>
      <c r="GYU21" s="344"/>
      <c r="GYV21" s="344"/>
      <c r="GYW21" s="344"/>
      <c r="GYX21" s="344"/>
      <c r="GYY21" s="344"/>
      <c r="GYZ21" s="344"/>
      <c r="GZA21" s="344"/>
      <c r="GZB21" s="344"/>
      <c r="GZC21" s="344"/>
      <c r="GZD21" s="344"/>
      <c r="GZE21" s="344"/>
      <c r="GZF21" s="344"/>
      <c r="GZG21" s="344"/>
      <c r="GZH21" s="344"/>
      <c r="GZI21" s="344"/>
      <c r="GZJ21" s="344"/>
      <c r="GZK21" s="344"/>
      <c r="GZL21" s="344"/>
      <c r="GZM21" s="344"/>
      <c r="GZN21" s="344"/>
      <c r="GZO21" s="344"/>
      <c r="GZP21" s="344"/>
      <c r="GZQ21" s="344"/>
      <c r="GZR21" s="344"/>
      <c r="GZS21" s="344"/>
      <c r="GZT21" s="344"/>
      <c r="GZU21" s="344"/>
      <c r="GZV21" s="344"/>
      <c r="GZW21" s="344"/>
      <c r="GZX21" s="344"/>
      <c r="GZY21" s="344"/>
      <c r="GZZ21" s="344"/>
      <c r="HAA21" s="344"/>
      <c r="HAB21" s="344"/>
      <c r="HAC21" s="344"/>
      <c r="HAD21" s="344"/>
      <c r="HAE21" s="344"/>
      <c r="HAF21" s="344"/>
      <c r="HAG21" s="344"/>
      <c r="HAH21" s="344"/>
      <c r="HAI21" s="344"/>
      <c r="HAJ21" s="344"/>
      <c r="HAK21" s="344"/>
      <c r="HAL21" s="344"/>
      <c r="HAM21" s="344"/>
      <c r="HAN21" s="344"/>
      <c r="HAO21" s="344"/>
      <c r="HAP21" s="344"/>
      <c r="HAQ21" s="344"/>
      <c r="HAR21" s="344"/>
      <c r="HAS21" s="344"/>
      <c r="HAT21" s="344"/>
      <c r="HAU21" s="344"/>
      <c r="HAV21" s="344"/>
      <c r="HAW21" s="344"/>
      <c r="HAX21" s="344"/>
      <c r="HAY21" s="344"/>
      <c r="HAZ21" s="344"/>
      <c r="HBA21" s="344"/>
      <c r="HBB21" s="344"/>
      <c r="HBC21" s="344"/>
      <c r="HBD21" s="344"/>
      <c r="HBE21" s="344"/>
      <c r="HBF21" s="344"/>
      <c r="HBG21" s="344"/>
      <c r="HBH21" s="344"/>
      <c r="HBI21" s="344"/>
      <c r="HBJ21" s="344"/>
      <c r="HBK21" s="344"/>
      <c r="HBL21" s="344"/>
      <c r="HBM21" s="344"/>
      <c r="HBN21" s="344"/>
      <c r="HBO21" s="344"/>
      <c r="HBP21" s="344"/>
      <c r="HBQ21" s="344"/>
      <c r="HBR21" s="344"/>
      <c r="HBS21" s="344"/>
      <c r="HBT21" s="344"/>
      <c r="HBU21" s="344"/>
      <c r="HBV21" s="344"/>
      <c r="HBW21" s="344"/>
      <c r="HBX21" s="344"/>
      <c r="HBY21" s="344"/>
      <c r="HBZ21" s="344"/>
      <c r="HCA21" s="344"/>
      <c r="HCB21" s="344"/>
      <c r="HCC21" s="344"/>
      <c r="HCD21" s="344"/>
      <c r="HCE21" s="344"/>
      <c r="HCF21" s="344"/>
      <c r="HCG21" s="344"/>
      <c r="HCH21" s="344"/>
      <c r="HCI21" s="344"/>
      <c r="HCJ21" s="344"/>
      <c r="HCK21" s="344"/>
      <c r="HCL21" s="344"/>
      <c r="HCM21" s="344"/>
      <c r="HCN21" s="344"/>
      <c r="HCO21" s="344"/>
      <c r="HCP21" s="344"/>
      <c r="HCQ21" s="344"/>
      <c r="HCR21" s="344"/>
      <c r="HCS21" s="344"/>
      <c r="HCT21" s="344"/>
      <c r="HCU21" s="344"/>
      <c r="HCV21" s="344"/>
      <c r="HCW21" s="344"/>
      <c r="HCX21" s="344"/>
      <c r="HCY21" s="344"/>
      <c r="HCZ21" s="344"/>
      <c r="HDA21" s="344"/>
      <c r="HDB21" s="344"/>
      <c r="HDC21" s="344"/>
      <c r="HDD21" s="344"/>
      <c r="HDE21" s="344"/>
      <c r="HDF21" s="344"/>
      <c r="HDG21" s="344"/>
      <c r="HDH21" s="344"/>
      <c r="HDI21" s="344"/>
      <c r="HDJ21" s="344"/>
      <c r="HDK21" s="344"/>
      <c r="HDL21" s="344"/>
      <c r="HDM21" s="344"/>
      <c r="HDN21" s="344"/>
      <c r="HDO21" s="344"/>
      <c r="HDP21" s="344"/>
      <c r="HDQ21" s="344"/>
      <c r="HDR21" s="344"/>
      <c r="HDS21" s="344"/>
      <c r="HDT21" s="344"/>
      <c r="HDU21" s="344"/>
      <c r="HDV21" s="344"/>
      <c r="HDW21" s="344"/>
      <c r="HDX21" s="344"/>
      <c r="HDY21" s="344"/>
      <c r="HDZ21" s="344"/>
      <c r="HEA21" s="344"/>
      <c r="HEB21" s="344"/>
      <c r="HEC21" s="344"/>
      <c r="HED21" s="344"/>
      <c r="HEE21" s="344"/>
      <c r="HEF21" s="344"/>
      <c r="HEG21" s="344"/>
      <c r="HEH21" s="344"/>
      <c r="HEI21" s="344"/>
      <c r="HEJ21" s="344"/>
      <c r="HEK21" s="344"/>
      <c r="HEL21" s="344"/>
      <c r="HEM21" s="344"/>
      <c r="HEN21" s="344"/>
      <c r="HEO21" s="344"/>
      <c r="HEP21" s="344"/>
      <c r="HEQ21" s="344"/>
      <c r="HER21" s="344"/>
      <c r="HES21" s="344"/>
      <c r="HET21" s="344"/>
      <c r="HEU21" s="344"/>
      <c r="HEV21" s="344"/>
      <c r="HEW21" s="344"/>
      <c r="HEX21" s="344"/>
      <c r="HEY21" s="344"/>
      <c r="HEZ21" s="344"/>
      <c r="HFA21" s="344"/>
      <c r="HFB21" s="344"/>
      <c r="HFC21" s="344"/>
      <c r="HFD21" s="344"/>
      <c r="HFE21" s="344"/>
      <c r="HFF21" s="344"/>
      <c r="HFG21" s="344"/>
      <c r="HFH21" s="344"/>
      <c r="HFI21" s="344"/>
      <c r="HFJ21" s="344"/>
      <c r="HFK21" s="344"/>
      <c r="HFL21" s="344"/>
      <c r="HFM21" s="344"/>
      <c r="HFN21" s="344"/>
      <c r="HFO21" s="344"/>
      <c r="HFP21" s="344"/>
      <c r="HFQ21" s="344"/>
      <c r="HFR21" s="344"/>
      <c r="HFS21" s="344"/>
      <c r="HFT21" s="344"/>
      <c r="HFU21" s="344"/>
      <c r="HFV21" s="344"/>
      <c r="HFW21" s="344"/>
      <c r="HFX21" s="344"/>
      <c r="HFY21" s="344"/>
      <c r="HFZ21" s="344"/>
      <c r="HGA21" s="344"/>
      <c r="HGB21" s="344"/>
      <c r="HGC21" s="344"/>
      <c r="HGD21" s="344"/>
      <c r="HGE21" s="344"/>
      <c r="HGF21" s="344"/>
      <c r="HGG21" s="344"/>
      <c r="HGH21" s="344"/>
      <c r="HGI21" s="344"/>
      <c r="HGJ21" s="344"/>
      <c r="HGK21" s="344"/>
      <c r="HGL21" s="344"/>
      <c r="HGM21" s="344"/>
      <c r="HGN21" s="344"/>
      <c r="HGO21" s="344"/>
      <c r="HGP21" s="344"/>
      <c r="HGQ21" s="344"/>
      <c r="HGR21" s="344"/>
      <c r="HGS21" s="344"/>
      <c r="HGT21" s="344"/>
      <c r="HGU21" s="344"/>
      <c r="HGV21" s="344"/>
      <c r="HGW21" s="344"/>
      <c r="HGX21" s="344"/>
      <c r="HGY21" s="344"/>
      <c r="HGZ21" s="344"/>
      <c r="HHA21" s="344"/>
      <c r="HHB21" s="344"/>
      <c r="HHC21" s="344"/>
      <c r="HHD21" s="344"/>
      <c r="HHE21" s="344"/>
      <c r="HHF21" s="344"/>
      <c r="HHG21" s="344"/>
      <c r="HHH21" s="344"/>
      <c r="HHI21" s="344"/>
      <c r="HHJ21" s="344"/>
      <c r="HHK21" s="344"/>
      <c r="HHL21" s="344"/>
      <c r="HHM21" s="344"/>
      <c r="HHN21" s="344"/>
      <c r="HHO21" s="344"/>
      <c r="HHP21" s="344"/>
      <c r="HHQ21" s="344"/>
      <c r="HHR21" s="344"/>
      <c r="HHS21" s="344"/>
      <c r="HHT21" s="344"/>
      <c r="HHU21" s="344"/>
      <c r="HHV21" s="344"/>
      <c r="HHW21" s="344"/>
      <c r="HHX21" s="344"/>
      <c r="HHY21" s="344"/>
      <c r="HHZ21" s="344"/>
      <c r="HIA21" s="344"/>
      <c r="HIB21" s="344"/>
      <c r="HIC21" s="344"/>
      <c r="HID21" s="344"/>
      <c r="HIE21" s="344"/>
      <c r="HIF21" s="344"/>
      <c r="HIG21" s="344"/>
      <c r="HIH21" s="344"/>
      <c r="HII21" s="344"/>
      <c r="HIJ21" s="344"/>
      <c r="HIK21" s="344"/>
      <c r="HIL21" s="344"/>
      <c r="HIM21" s="344"/>
      <c r="HIN21" s="344"/>
      <c r="HIO21" s="344"/>
      <c r="HIP21" s="344"/>
      <c r="HIQ21" s="344"/>
      <c r="HIR21" s="344"/>
      <c r="HIS21" s="344"/>
      <c r="HIT21" s="344"/>
      <c r="HIU21" s="344"/>
      <c r="HIV21" s="344"/>
      <c r="HIW21" s="344"/>
      <c r="HIX21" s="344"/>
      <c r="HIY21" s="344"/>
      <c r="HIZ21" s="344"/>
      <c r="HJA21" s="344"/>
      <c r="HJB21" s="344"/>
      <c r="HJC21" s="344"/>
      <c r="HJD21" s="344"/>
      <c r="HJE21" s="344"/>
      <c r="HJF21" s="344"/>
      <c r="HJG21" s="344"/>
      <c r="HJH21" s="344"/>
      <c r="HJI21" s="344"/>
      <c r="HJJ21" s="344"/>
      <c r="HJK21" s="344"/>
      <c r="HJL21" s="344"/>
      <c r="HJM21" s="344"/>
      <c r="HJN21" s="344"/>
      <c r="HJO21" s="344"/>
      <c r="HJP21" s="344"/>
      <c r="HJQ21" s="344"/>
      <c r="HJR21" s="344"/>
      <c r="HJS21" s="344"/>
      <c r="HJT21" s="344"/>
      <c r="HJU21" s="344"/>
      <c r="HJV21" s="344"/>
      <c r="HJW21" s="344"/>
      <c r="HJX21" s="344"/>
      <c r="HJY21" s="344"/>
      <c r="HJZ21" s="344"/>
      <c r="HKA21" s="344"/>
      <c r="HKB21" s="344"/>
      <c r="HKC21" s="344"/>
      <c r="HKD21" s="344"/>
      <c r="HKE21" s="344"/>
      <c r="HKF21" s="344"/>
      <c r="HKG21" s="344"/>
      <c r="HKH21" s="344"/>
      <c r="HKI21" s="344"/>
      <c r="HKJ21" s="344"/>
      <c r="HKK21" s="344"/>
      <c r="HKL21" s="344"/>
      <c r="HKM21" s="344"/>
      <c r="HKN21" s="344"/>
      <c r="HKO21" s="344"/>
      <c r="HKP21" s="344"/>
      <c r="HKQ21" s="344"/>
      <c r="HKR21" s="344"/>
      <c r="HKS21" s="344"/>
      <c r="HKT21" s="344"/>
      <c r="HKU21" s="344"/>
      <c r="HKV21" s="344"/>
      <c r="HKW21" s="344"/>
      <c r="HKX21" s="344"/>
      <c r="HKY21" s="344"/>
      <c r="HKZ21" s="344"/>
      <c r="HLA21" s="344"/>
      <c r="HLB21" s="344"/>
      <c r="HLC21" s="344"/>
      <c r="HLD21" s="344"/>
      <c r="HLE21" s="344"/>
      <c r="HLF21" s="344"/>
      <c r="HLG21" s="344"/>
      <c r="HLH21" s="344"/>
      <c r="HLI21" s="344"/>
      <c r="HLJ21" s="344"/>
      <c r="HLK21" s="344"/>
      <c r="HLL21" s="344"/>
      <c r="HLM21" s="344"/>
      <c r="HLN21" s="344"/>
      <c r="HLO21" s="344"/>
      <c r="HLP21" s="344"/>
      <c r="HLQ21" s="344"/>
      <c r="HLR21" s="344"/>
      <c r="HLS21" s="344"/>
      <c r="HLT21" s="344"/>
      <c r="HLU21" s="344"/>
      <c r="HLV21" s="344"/>
      <c r="HLW21" s="344"/>
      <c r="HLX21" s="344"/>
      <c r="HLY21" s="344"/>
      <c r="HLZ21" s="344"/>
      <c r="HMA21" s="344"/>
      <c r="HMB21" s="344"/>
      <c r="HMC21" s="344"/>
      <c r="HMD21" s="344"/>
      <c r="HME21" s="344"/>
      <c r="HMF21" s="344"/>
      <c r="HMG21" s="344"/>
      <c r="HMH21" s="344"/>
      <c r="HMI21" s="344"/>
      <c r="HMJ21" s="344"/>
      <c r="HMK21" s="344"/>
      <c r="HML21" s="344"/>
      <c r="HMM21" s="344"/>
      <c r="HMN21" s="344"/>
      <c r="HMO21" s="344"/>
      <c r="HMP21" s="344"/>
      <c r="HMQ21" s="344"/>
      <c r="HMR21" s="344"/>
      <c r="HMS21" s="344"/>
      <c r="HMT21" s="344"/>
      <c r="HMU21" s="344"/>
      <c r="HMV21" s="344"/>
      <c r="HMW21" s="344"/>
      <c r="HMX21" s="344"/>
      <c r="HMY21" s="344"/>
      <c r="HMZ21" s="344"/>
      <c r="HNA21" s="344"/>
      <c r="HNB21" s="344"/>
      <c r="HNC21" s="344"/>
      <c r="HND21" s="344"/>
      <c r="HNE21" s="344"/>
      <c r="HNF21" s="344"/>
      <c r="HNG21" s="344"/>
      <c r="HNH21" s="344"/>
      <c r="HNI21" s="344"/>
      <c r="HNJ21" s="344"/>
      <c r="HNK21" s="344"/>
      <c r="HNL21" s="344"/>
      <c r="HNM21" s="344"/>
      <c r="HNN21" s="344"/>
      <c r="HNO21" s="344"/>
      <c r="HNP21" s="344"/>
      <c r="HNQ21" s="344"/>
      <c r="HNR21" s="344"/>
      <c r="HNS21" s="344"/>
      <c r="HNT21" s="344"/>
      <c r="HNU21" s="344"/>
      <c r="HNV21" s="344"/>
      <c r="HNW21" s="344"/>
      <c r="HNX21" s="344"/>
      <c r="HNY21" s="344"/>
      <c r="HNZ21" s="344"/>
      <c r="HOA21" s="344"/>
      <c r="HOB21" s="344"/>
      <c r="HOC21" s="344"/>
      <c r="HOD21" s="344"/>
      <c r="HOE21" s="344"/>
      <c r="HOF21" s="344"/>
      <c r="HOG21" s="344"/>
      <c r="HOH21" s="344"/>
      <c r="HOI21" s="344"/>
      <c r="HOJ21" s="344"/>
      <c r="HOK21" s="344"/>
      <c r="HOL21" s="344"/>
      <c r="HOM21" s="344"/>
      <c r="HON21" s="344"/>
      <c r="HOO21" s="344"/>
      <c r="HOP21" s="344"/>
      <c r="HOQ21" s="344"/>
      <c r="HOR21" s="344"/>
      <c r="HOS21" s="344"/>
      <c r="HOT21" s="344"/>
      <c r="HOU21" s="344"/>
      <c r="HOV21" s="344"/>
      <c r="HOW21" s="344"/>
      <c r="HOX21" s="344"/>
      <c r="HOY21" s="344"/>
      <c r="HOZ21" s="344"/>
      <c r="HPA21" s="344"/>
      <c r="HPB21" s="344"/>
      <c r="HPC21" s="344"/>
      <c r="HPD21" s="344"/>
      <c r="HPE21" s="344"/>
      <c r="HPF21" s="344"/>
      <c r="HPG21" s="344"/>
      <c r="HPH21" s="344"/>
      <c r="HPI21" s="344"/>
      <c r="HPJ21" s="344"/>
      <c r="HPK21" s="344"/>
      <c r="HPL21" s="344"/>
      <c r="HPM21" s="344"/>
      <c r="HPN21" s="344"/>
      <c r="HPO21" s="344"/>
      <c r="HPP21" s="344"/>
      <c r="HPQ21" s="344"/>
      <c r="HPR21" s="344"/>
      <c r="HPS21" s="344"/>
      <c r="HPT21" s="344"/>
      <c r="HPU21" s="344"/>
      <c r="HPV21" s="344"/>
      <c r="HPW21" s="344"/>
      <c r="HPX21" s="344"/>
      <c r="HPY21" s="344"/>
      <c r="HPZ21" s="344"/>
      <c r="HQA21" s="344"/>
      <c r="HQB21" s="344"/>
      <c r="HQC21" s="344"/>
      <c r="HQD21" s="344"/>
      <c r="HQE21" s="344"/>
      <c r="HQF21" s="344"/>
      <c r="HQG21" s="344"/>
      <c r="HQH21" s="344"/>
      <c r="HQI21" s="344"/>
      <c r="HQJ21" s="344"/>
      <c r="HQK21" s="344"/>
      <c r="HQL21" s="344"/>
      <c r="HQM21" s="344"/>
      <c r="HQN21" s="344"/>
      <c r="HQO21" s="344"/>
      <c r="HQP21" s="344"/>
      <c r="HQQ21" s="344"/>
      <c r="HQR21" s="344"/>
      <c r="HQS21" s="344"/>
      <c r="HQT21" s="344"/>
      <c r="HQU21" s="344"/>
      <c r="HQV21" s="344"/>
      <c r="HQW21" s="344"/>
      <c r="HQX21" s="344"/>
      <c r="HQY21" s="344"/>
      <c r="HQZ21" s="344"/>
      <c r="HRA21" s="344"/>
      <c r="HRB21" s="344"/>
      <c r="HRC21" s="344"/>
      <c r="HRD21" s="344"/>
      <c r="HRE21" s="344"/>
      <c r="HRF21" s="344"/>
      <c r="HRG21" s="344"/>
      <c r="HRH21" s="344"/>
      <c r="HRI21" s="344"/>
      <c r="HRJ21" s="344"/>
      <c r="HRK21" s="344"/>
      <c r="HRL21" s="344"/>
      <c r="HRM21" s="344"/>
      <c r="HRN21" s="344"/>
      <c r="HRO21" s="344"/>
      <c r="HRP21" s="344"/>
      <c r="HRQ21" s="344"/>
      <c r="HRR21" s="344"/>
      <c r="HRS21" s="344"/>
      <c r="HRT21" s="344"/>
      <c r="HRU21" s="344"/>
      <c r="HRV21" s="344"/>
      <c r="HRW21" s="344"/>
      <c r="HRX21" s="344"/>
      <c r="HRY21" s="344"/>
      <c r="HRZ21" s="344"/>
      <c r="HSA21" s="344"/>
      <c r="HSB21" s="344"/>
      <c r="HSC21" s="344"/>
      <c r="HSD21" s="344"/>
      <c r="HSE21" s="344"/>
      <c r="HSF21" s="344"/>
      <c r="HSG21" s="344"/>
      <c r="HSH21" s="344"/>
      <c r="HSI21" s="344"/>
      <c r="HSJ21" s="344"/>
      <c r="HSK21" s="344"/>
      <c r="HSL21" s="344"/>
      <c r="HSM21" s="344"/>
      <c r="HSN21" s="344"/>
      <c r="HSO21" s="344"/>
      <c r="HSP21" s="344"/>
      <c r="HSQ21" s="344"/>
      <c r="HSR21" s="344"/>
      <c r="HSS21" s="344"/>
      <c r="HST21" s="344"/>
      <c r="HSU21" s="344"/>
      <c r="HSV21" s="344"/>
      <c r="HSW21" s="344"/>
      <c r="HSX21" s="344"/>
      <c r="HSY21" s="344"/>
      <c r="HSZ21" s="344"/>
      <c r="HTA21" s="344"/>
      <c r="HTB21" s="344"/>
      <c r="HTC21" s="344"/>
      <c r="HTD21" s="344"/>
      <c r="HTE21" s="344"/>
      <c r="HTF21" s="344"/>
      <c r="HTG21" s="344"/>
      <c r="HTH21" s="344"/>
      <c r="HTI21" s="344"/>
      <c r="HTJ21" s="344"/>
      <c r="HTK21" s="344"/>
      <c r="HTL21" s="344"/>
      <c r="HTM21" s="344"/>
      <c r="HTN21" s="344"/>
      <c r="HTO21" s="344"/>
      <c r="HTP21" s="344"/>
      <c r="HTQ21" s="344"/>
      <c r="HTR21" s="344"/>
      <c r="HTS21" s="344"/>
      <c r="HTT21" s="344"/>
      <c r="HTU21" s="344"/>
      <c r="HTV21" s="344"/>
      <c r="HTW21" s="344"/>
      <c r="HTX21" s="344"/>
      <c r="HTY21" s="344"/>
      <c r="HTZ21" s="344"/>
      <c r="HUA21" s="344"/>
      <c r="HUB21" s="344"/>
      <c r="HUC21" s="344"/>
      <c r="HUD21" s="344"/>
      <c r="HUE21" s="344"/>
      <c r="HUF21" s="344"/>
      <c r="HUG21" s="344"/>
      <c r="HUH21" s="344"/>
      <c r="HUI21" s="344"/>
      <c r="HUJ21" s="344"/>
      <c r="HUK21" s="344"/>
      <c r="HUL21" s="344"/>
      <c r="HUM21" s="344"/>
      <c r="HUN21" s="344"/>
      <c r="HUO21" s="344"/>
      <c r="HUP21" s="344"/>
      <c r="HUQ21" s="344"/>
      <c r="HUR21" s="344"/>
      <c r="HUS21" s="344"/>
      <c r="HUT21" s="344"/>
      <c r="HUU21" s="344"/>
      <c r="HUV21" s="344"/>
      <c r="HUW21" s="344"/>
      <c r="HUX21" s="344"/>
      <c r="HUY21" s="344"/>
      <c r="HUZ21" s="344"/>
      <c r="HVA21" s="344"/>
      <c r="HVB21" s="344"/>
      <c r="HVC21" s="344"/>
      <c r="HVD21" s="344"/>
      <c r="HVE21" s="344"/>
      <c r="HVF21" s="344"/>
      <c r="HVG21" s="344"/>
      <c r="HVH21" s="344"/>
      <c r="HVI21" s="344"/>
      <c r="HVJ21" s="344"/>
      <c r="HVK21" s="344"/>
      <c r="HVL21" s="344"/>
      <c r="HVM21" s="344"/>
      <c r="HVN21" s="344"/>
      <c r="HVO21" s="344"/>
      <c r="HVP21" s="344"/>
      <c r="HVQ21" s="344"/>
      <c r="HVR21" s="344"/>
      <c r="HVS21" s="344"/>
      <c r="HVT21" s="344"/>
      <c r="HVU21" s="344"/>
      <c r="HVV21" s="344"/>
      <c r="HVW21" s="344"/>
      <c r="HVX21" s="344"/>
      <c r="HVY21" s="344"/>
      <c r="HVZ21" s="344"/>
      <c r="HWA21" s="344"/>
      <c r="HWB21" s="344"/>
      <c r="HWC21" s="344"/>
      <c r="HWD21" s="344"/>
      <c r="HWE21" s="344"/>
      <c r="HWF21" s="344"/>
      <c r="HWG21" s="344"/>
      <c r="HWH21" s="344"/>
      <c r="HWI21" s="344"/>
      <c r="HWJ21" s="344"/>
      <c r="HWK21" s="344"/>
      <c r="HWL21" s="344"/>
      <c r="HWM21" s="344"/>
      <c r="HWN21" s="344"/>
      <c r="HWO21" s="344"/>
      <c r="HWP21" s="344"/>
      <c r="HWQ21" s="344"/>
      <c r="HWR21" s="344"/>
      <c r="HWS21" s="344"/>
      <c r="HWT21" s="344"/>
      <c r="HWU21" s="344"/>
      <c r="HWV21" s="344"/>
      <c r="HWW21" s="344"/>
      <c r="HWX21" s="344"/>
      <c r="HWY21" s="344"/>
      <c r="HWZ21" s="344"/>
      <c r="HXA21" s="344"/>
      <c r="HXB21" s="344"/>
      <c r="HXC21" s="344"/>
      <c r="HXD21" s="344"/>
      <c r="HXE21" s="344"/>
      <c r="HXF21" s="344"/>
      <c r="HXG21" s="344"/>
      <c r="HXH21" s="344"/>
      <c r="HXI21" s="344"/>
      <c r="HXJ21" s="344"/>
      <c r="HXK21" s="344"/>
      <c r="HXL21" s="344"/>
      <c r="HXM21" s="344"/>
      <c r="HXN21" s="344"/>
      <c r="HXO21" s="344"/>
      <c r="HXP21" s="344"/>
      <c r="HXQ21" s="344"/>
      <c r="HXR21" s="344"/>
      <c r="HXS21" s="344"/>
      <c r="HXT21" s="344"/>
      <c r="HXU21" s="344"/>
      <c r="HXV21" s="344"/>
      <c r="HXW21" s="344"/>
      <c r="HXX21" s="344"/>
      <c r="HXY21" s="344"/>
      <c r="HXZ21" s="344"/>
      <c r="HYA21" s="344"/>
      <c r="HYB21" s="344"/>
      <c r="HYC21" s="344"/>
      <c r="HYD21" s="344"/>
      <c r="HYE21" s="344"/>
      <c r="HYF21" s="344"/>
      <c r="HYG21" s="344"/>
      <c r="HYH21" s="344"/>
      <c r="HYI21" s="344"/>
      <c r="HYJ21" s="344"/>
      <c r="HYK21" s="344"/>
      <c r="HYL21" s="344"/>
      <c r="HYM21" s="344"/>
      <c r="HYN21" s="344"/>
      <c r="HYO21" s="344"/>
      <c r="HYP21" s="344"/>
      <c r="HYQ21" s="344"/>
      <c r="HYR21" s="344"/>
      <c r="HYS21" s="344"/>
      <c r="HYT21" s="344"/>
      <c r="HYU21" s="344"/>
      <c r="HYV21" s="344"/>
      <c r="HYW21" s="344"/>
      <c r="HYX21" s="344"/>
      <c r="HYY21" s="344"/>
      <c r="HYZ21" s="344"/>
      <c r="HZA21" s="344"/>
      <c r="HZB21" s="344"/>
      <c r="HZC21" s="344"/>
      <c r="HZD21" s="344"/>
      <c r="HZE21" s="344"/>
      <c r="HZF21" s="344"/>
      <c r="HZG21" s="344"/>
      <c r="HZH21" s="344"/>
      <c r="HZI21" s="344"/>
      <c r="HZJ21" s="344"/>
      <c r="HZK21" s="344"/>
      <c r="HZL21" s="344"/>
      <c r="HZM21" s="344"/>
      <c r="HZN21" s="344"/>
      <c r="HZO21" s="344"/>
      <c r="HZP21" s="344"/>
      <c r="HZQ21" s="344"/>
      <c r="HZR21" s="344"/>
      <c r="HZS21" s="344"/>
      <c r="HZT21" s="344"/>
      <c r="HZU21" s="344"/>
      <c r="HZV21" s="344"/>
      <c r="HZW21" s="344"/>
      <c r="HZX21" s="344"/>
      <c r="HZY21" s="344"/>
      <c r="HZZ21" s="344"/>
      <c r="IAA21" s="344"/>
      <c r="IAB21" s="344"/>
      <c r="IAC21" s="344"/>
      <c r="IAD21" s="344"/>
      <c r="IAE21" s="344"/>
      <c r="IAF21" s="344"/>
      <c r="IAG21" s="344"/>
      <c r="IAH21" s="344"/>
      <c r="IAI21" s="344"/>
      <c r="IAJ21" s="344"/>
      <c r="IAK21" s="344"/>
      <c r="IAL21" s="344"/>
      <c r="IAM21" s="344"/>
      <c r="IAN21" s="344"/>
      <c r="IAO21" s="344"/>
      <c r="IAP21" s="344"/>
      <c r="IAQ21" s="344"/>
      <c r="IAR21" s="344"/>
      <c r="IAS21" s="344"/>
      <c r="IAT21" s="344"/>
      <c r="IAU21" s="344"/>
      <c r="IAV21" s="344"/>
      <c r="IAW21" s="344"/>
      <c r="IAX21" s="344"/>
      <c r="IAY21" s="344"/>
      <c r="IAZ21" s="344"/>
      <c r="IBA21" s="344"/>
      <c r="IBB21" s="344"/>
      <c r="IBC21" s="344"/>
      <c r="IBD21" s="344"/>
      <c r="IBE21" s="344"/>
      <c r="IBF21" s="344"/>
      <c r="IBG21" s="344"/>
      <c r="IBH21" s="344"/>
      <c r="IBI21" s="344"/>
      <c r="IBJ21" s="344"/>
      <c r="IBK21" s="344"/>
      <c r="IBL21" s="344"/>
      <c r="IBM21" s="344"/>
      <c r="IBN21" s="344"/>
      <c r="IBO21" s="344"/>
      <c r="IBP21" s="344"/>
      <c r="IBQ21" s="344"/>
      <c r="IBR21" s="344"/>
      <c r="IBS21" s="344"/>
      <c r="IBT21" s="344"/>
      <c r="IBU21" s="344"/>
      <c r="IBV21" s="344"/>
      <c r="IBW21" s="344"/>
      <c r="IBX21" s="344"/>
      <c r="IBY21" s="344"/>
      <c r="IBZ21" s="344"/>
      <c r="ICA21" s="344"/>
      <c r="ICB21" s="344"/>
      <c r="ICC21" s="344"/>
      <c r="ICD21" s="344"/>
      <c r="ICE21" s="344"/>
      <c r="ICF21" s="344"/>
      <c r="ICG21" s="344"/>
      <c r="ICH21" s="344"/>
      <c r="ICI21" s="344"/>
      <c r="ICJ21" s="344"/>
      <c r="ICK21" s="344"/>
      <c r="ICL21" s="344"/>
      <c r="ICM21" s="344"/>
      <c r="ICN21" s="344"/>
      <c r="ICO21" s="344"/>
      <c r="ICP21" s="344"/>
      <c r="ICQ21" s="344"/>
      <c r="ICR21" s="344"/>
      <c r="ICS21" s="344"/>
      <c r="ICT21" s="344"/>
      <c r="ICU21" s="344"/>
      <c r="ICV21" s="344"/>
      <c r="ICW21" s="344"/>
      <c r="ICX21" s="344"/>
      <c r="ICY21" s="344"/>
      <c r="ICZ21" s="344"/>
      <c r="IDA21" s="344"/>
      <c r="IDB21" s="344"/>
      <c r="IDC21" s="344"/>
      <c r="IDD21" s="344"/>
      <c r="IDE21" s="344"/>
      <c r="IDF21" s="344"/>
      <c r="IDG21" s="344"/>
      <c r="IDH21" s="344"/>
      <c r="IDI21" s="344"/>
      <c r="IDJ21" s="344"/>
      <c r="IDK21" s="344"/>
      <c r="IDL21" s="344"/>
      <c r="IDM21" s="344"/>
      <c r="IDN21" s="344"/>
      <c r="IDO21" s="344"/>
      <c r="IDP21" s="344"/>
      <c r="IDQ21" s="344"/>
      <c r="IDR21" s="344"/>
      <c r="IDS21" s="344"/>
      <c r="IDT21" s="344"/>
      <c r="IDU21" s="344"/>
      <c r="IDV21" s="344"/>
      <c r="IDW21" s="344"/>
      <c r="IDX21" s="344"/>
      <c r="IDY21" s="344"/>
      <c r="IDZ21" s="344"/>
      <c r="IEA21" s="344"/>
      <c r="IEB21" s="344"/>
      <c r="IEC21" s="344"/>
      <c r="IED21" s="344"/>
      <c r="IEE21" s="344"/>
      <c r="IEF21" s="344"/>
      <c r="IEG21" s="344"/>
      <c r="IEH21" s="344"/>
      <c r="IEI21" s="344"/>
      <c r="IEJ21" s="344"/>
      <c r="IEK21" s="344"/>
      <c r="IEL21" s="344"/>
      <c r="IEM21" s="344"/>
      <c r="IEN21" s="344"/>
      <c r="IEO21" s="344"/>
      <c r="IEP21" s="344"/>
      <c r="IEQ21" s="344"/>
      <c r="IER21" s="344"/>
      <c r="IES21" s="344"/>
      <c r="IET21" s="344"/>
      <c r="IEU21" s="344"/>
      <c r="IEV21" s="344"/>
      <c r="IEW21" s="344"/>
      <c r="IEX21" s="344"/>
      <c r="IEY21" s="344"/>
      <c r="IEZ21" s="344"/>
      <c r="IFA21" s="344"/>
      <c r="IFB21" s="344"/>
      <c r="IFC21" s="344"/>
      <c r="IFD21" s="344"/>
      <c r="IFE21" s="344"/>
      <c r="IFF21" s="344"/>
      <c r="IFG21" s="344"/>
      <c r="IFH21" s="344"/>
      <c r="IFI21" s="344"/>
      <c r="IFJ21" s="344"/>
      <c r="IFK21" s="344"/>
      <c r="IFL21" s="344"/>
      <c r="IFM21" s="344"/>
      <c r="IFN21" s="344"/>
      <c r="IFO21" s="344"/>
      <c r="IFP21" s="344"/>
      <c r="IFQ21" s="344"/>
      <c r="IFR21" s="344"/>
      <c r="IFS21" s="344"/>
      <c r="IFT21" s="344"/>
      <c r="IFU21" s="344"/>
      <c r="IFV21" s="344"/>
      <c r="IFW21" s="344"/>
      <c r="IFX21" s="344"/>
      <c r="IFY21" s="344"/>
      <c r="IFZ21" s="344"/>
      <c r="IGA21" s="344"/>
      <c r="IGB21" s="344"/>
      <c r="IGC21" s="344"/>
      <c r="IGD21" s="344"/>
      <c r="IGE21" s="344"/>
      <c r="IGF21" s="344"/>
      <c r="IGG21" s="344"/>
      <c r="IGH21" s="344"/>
      <c r="IGI21" s="344"/>
      <c r="IGJ21" s="344"/>
      <c r="IGK21" s="344"/>
      <c r="IGL21" s="344"/>
      <c r="IGM21" s="344"/>
      <c r="IGN21" s="344"/>
      <c r="IGO21" s="344"/>
      <c r="IGP21" s="344"/>
      <c r="IGQ21" s="344"/>
      <c r="IGR21" s="344"/>
      <c r="IGS21" s="344"/>
      <c r="IGT21" s="344"/>
      <c r="IGU21" s="344"/>
      <c r="IGV21" s="344"/>
      <c r="IGW21" s="344"/>
      <c r="IGX21" s="344"/>
      <c r="IGY21" s="344"/>
      <c r="IGZ21" s="344"/>
      <c r="IHA21" s="344"/>
      <c r="IHB21" s="344"/>
      <c r="IHC21" s="344"/>
      <c r="IHD21" s="344"/>
      <c r="IHE21" s="344"/>
      <c r="IHF21" s="344"/>
      <c r="IHG21" s="344"/>
      <c r="IHH21" s="344"/>
      <c r="IHI21" s="344"/>
      <c r="IHJ21" s="344"/>
      <c r="IHK21" s="344"/>
      <c r="IHL21" s="344"/>
      <c r="IHM21" s="344"/>
      <c r="IHN21" s="344"/>
      <c r="IHO21" s="344"/>
      <c r="IHP21" s="344"/>
      <c r="IHQ21" s="344"/>
      <c r="IHR21" s="344"/>
      <c r="IHS21" s="344"/>
      <c r="IHT21" s="344"/>
      <c r="IHU21" s="344"/>
      <c r="IHV21" s="344"/>
      <c r="IHW21" s="344"/>
      <c r="IHX21" s="344"/>
      <c r="IHY21" s="344"/>
      <c r="IHZ21" s="344"/>
      <c r="IIA21" s="344"/>
      <c r="IIB21" s="344"/>
      <c r="IIC21" s="344"/>
      <c r="IID21" s="344"/>
      <c r="IIE21" s="344"/>
      <c r="IIF21" s="344"/>
      <c r="IIG21" s="344"/>
      <c r="IIH21" s="344"/>
      <c r="III21" s="344"/>
      <c r="IIJ21" s="344"/>
      <c r="IIK21" s="344"/>
      <c r="IIL21" s="344"/>
      <c r="IIM21" s="344"/>
      <c r="IIN21" s="344"/>
      <c r="IIO21" s="344"/>
      <c r="IIP21" s="344"/>
      <c r="IIQ21" s="344"/>
      <c r="IIR21" s="344"/>
      <c r="IIS21" s="344"/>
      <c r="IIT21" s="344"/>
      <c r="IIU21" s="344"/>
      <c r="IIV21" s="344"/>
      <c r="IIW21" s="344"/>
      <c r="IIX21" s="344"/>
      <c r="IIY21" s="344"/>
      <c r="IIZ21" s="344"/>
      <c r="IJA21" s="344"/>
      <c r="IJB21" s="344"/>
      <c r="IJC21" s="344"/>
      <c r="IJD21" s="344"/>
      <c r="IJE21" s="344"/>
      <c r="IJF21" s="344"/>
      <c r="IJG21" s="344"/>
      <c r="IJH21" s="344"/>
      <c r="IJI21" s="344"/>
      <c r="IJJ21" s="344"/>
      <c r="IJK21" s="344"/>
      <c r="IJL21" s="344"/>
      <c r="IJM21" s="344"/>
      <c r="IJN21" s="344"/>
      <c r="IJO21" s="344"/>
      <c r="IJP21" s="344"/>
      <c r="IJQ21" s="344"/>
      <c r="IJR21" s="344"/>
      <c r="IJS21" s="344"/>
      <c r="IJT21" s="344"/>
      <c r="IJU21" s="344"/>
      <c r="IJV21" s="344"/>
      <c r="IJW21" s="344"/>
      <c r="IJX21" s="344"/>
      <c r="IJY21" s="344"/>
      <c r="IJZ21" s="344"/>
      <c r="IKA21" s="344"/>
      <c r="IKB21" s="344"/>
      <c r="IKC21" s="344"/>
      <c r="IKD21" s="344"/>
      <c r="IKE21" s="344"/>
      <c r="IKF21" s="344"/>
      <c r="IKG21" s="344"/>
      <c r="IKH21" s="344"/>
      <c r="IKI21" s="344"/>
      <c r="IKJ21" s="344"/>
      <c r="IKK21" s="344"/>
      <c r="IKL21" s="344"/>
      <c r="IKM21" s="344"/>
      <c r="IKN21" s="344"/>
      <c r="IKO21" s="344"/>
      <c r="IKP21" s="344"/>
      <c r="IKQ21" s="344"/>
      <c r="IKR21" s="344"/>
      <c r="IKS21" s="344"/>
      <c r="IKT21" s="344"/>
      <c r="IKU21" s="344"/>
      <c r="IKV21" s="344"/>
      <c r="IKW21" s="344"/>
      <c r="IKX21" s="344"/>
      <c r="IKY21" s="344"/>
      <c r="IKZ21" s="344"/>
      <c r="ILA21" s="344"/>
      <c r="ILB21" s="344"/>
      <c r="ILC21" s="344"/>
      <c r="ILD21" s="344"/>
      <c r="ILE21" s="344"/>
      <c r="ILF21" s="344"/>
      <c r="ILG21" s="344"/>
      <c r="ILH21" s="344"/>
      <c r="ILI21" s="344"/>
      <c r="ILJ21" s="344"/>
      <c r="ILK21" s="344"/>
      <c r="ILL21" s="344"/>
      <c r="ILM21" s="344"/>
      <c r="ILN21" s="344"/>
      <c r="ILO21" s="344"/>
      <c r="ILP21" s="344"/>
      <c r="ILQ21" s="344"/>
      <c r="ILR21" s="344"/>
      <c r="ILS21" s="344"/>
      <c r="ILT21" s="344"/>
      <c r="ILU21" s="344"/>
      <c r="ILV21" s="344"/>
      <c r="ILW21" s="344"/>
      <c r="ILX21" s="344"/>
      <c r="ILY21" s="344"/>
      <c r="ILZ21" s="344"/>
      <c r="IMA21" s="344"/>
      <c r="IMB21" s="344"/>
      <c r="IMC21" s="344"/>
      <c r="IMD21" s="344"/>
      <c r="IME21" s="344"/>
      <c r="IMF21" s="344"/>
      <c r="IMG21" s="344"/>
      <c r="IMH21" s="344"/>
      <c r="IMI21" s="344"/>
      <c r="IMJ21" s="344"/>
      <c r="IMK21" s="344"/>
      <c r="IML21" s="344"/>
      <c r="IMM21" s="344"/>
      <c r="IMN21" s="344"/>
      <c r="IMO21" s="344"/>
      <c r="IMP21" s="344"/>
      <c r="IMQ21" s="344"/>
      <c r="IMR21" s="344"/>
      <c r="IMS21" s="344"/>
      <c r="IMT21" s="344"/>
      <c r="IMU21" s="344"/>
      <c r="IMV21" s="344"/>
      <c r="IMW21" s="344"/>
      <c r="IMX21" s="344"/>
      <c r="IMY21" s="344"/>
      <c r="IMZ21" s="344"/>
      <c r="INA21" s="344"/>
      <c r="INB21" s="344"/>
      <c r="INC21" s="344"/>
      <c r="IND21" s="344"/>
      <c r="INE21" s="344"/>
      <c r="INF21" s="344"/>
      <c r="ING21" s="344"/>
      <c r="INH21" s="344"/>
      <c r="INI21" s="344"/>
      <c r="INJ21" s="344"/>
      <c r="INK21" s="344"/>
      <c r="INL21" s="344"/>
      <c r="INM21" s="344"/>
      <c r="INN21" s="344"/>
      <c r="INO21" s="344"/>
      <c r="INP21" s="344"/>
      <c r="INQ21" s="344"/>
      <c r="INR21" s="344"/>
      <c r="INS21" s="344"/>
      <c r="INT21" s="344"/>
      <c r="INU21" s="344"/>
      <c r="INV21" s="344"/>
      <c r="INW21" s="344"/>
      <c r="INX21" s="344"/>
      <c r="INY21" s="344"/>
      <c r="INZ21" s="344"/>
      <c r="IOA21" s="344"/>
      <c r="IOB21" s="344"/>
      <c r="IOC21" s="344"/>
      <c r="IOD21" s="344"/>
      <c r="IOE21" s="344"/>
      <c r="IOF21" s="344"/>
      <c r="IOG21" s="344"/>
      <c r="IOH21" s="344"/>
      <c r="IOI21" s="344"/>
      <c r="IOJ21" s="344"/>
      <c r="IOK21" s="344"/>
      <c r="IOL21" s="344"/>
      <c r="IOM21" s="344"/>
      <c r="ION21" s="344"/>
      <c r="IOO21" s="344"/>
      <c r="IOP21" s="344"/>
      <c r="IOQ21" s="344"/>
      <c r="IOR21" s="344"/>
      <c r="IOS21" s="344"/>
      <c r="IOT21" s="344"/>
      <c r="IOU21" s="344"/>
      <c r="IOV21" s="344"/>
      <c r="IOW21" s="344"/>
      <c r="IOX21" s="344"/>
      <c r="IOY21" s="344"/>
      <c r="IOZ21" s="344"/>
      <c r="IPA21" s="344"/>
      <c r="IPB21" s="344"/>
      <c r="IPC21" s="344"/>
      <c r="IPD21" s="344"/>
      <c r="IPE21" s="344"/>
      <c r="IPF21" s="344"/>
      <c r="IPG21" s="344"/>
      <c r="IPH21" s="344"/>
      <c r="IPI21" s="344"/>
      <c r="IPJ21" s="344"/>
      <c r="IPK21" s="344"/>
      <c r="IPL21" s="344"/>
      <c r="IPM21" s="344"/>
      <c r="IPN21" s="344"/>
      <c r="IPO21" s="344"/>
      <c r="IPP21" s="344"/>
      <c r="IPQ21" s="344"/>
      <c r="IPR21" s="344"/>
      <c r="IPS21" s="344"/>
      <c r="IPT21" s="344"/>
      <c r="IPU21" s="344"/>
      <c r="IPV21" s="344"/>
      <c r="IPW21" s="344"/>
      <c r="IPX21" s="344"/>
      <c r="IPY21" s="344"/>
      <c r="IPZ21" s="344"/>
      <c r="IQA21" s="344"/>
      <c r="IQB21" s="344"/>
      <c r="IQC21" s="344"/>
      <c r="IQD21" s="344"/>
      <c r="IQE21" s="344"/>
      <c r="IQF21" s="344"/>
      <c r="IQG21" s="344"/>
      <c r="IQH21" s="344"/>
      <c r="IQI21" s="344"/>
      <c r="IQJ21" s="344"/>
      <c r="IQK21" s="344"/>
      <c r="IQL21" s="344"/>
      <c r="IQM21" s="344"/>
      <c r="IQN21" s="344"/>
      <c r="IQO21" s="344"/>
      <c r="IQP21" s="344"/>
      <c r="IQQ21" s="344"/>
      <c r="IQR21" s="344"/>
      <c r="IQS21" s="344"/>
      <c r="IQT21" s="344"/>
      <c r="IQU21" s="344"/>
      <c r="IQV21" s="344"/>
      <c r="IQW21" s="344"/>
      <c r="IQX21" s="344"/>
      <c r="IQY21" s="344"/>
      <c r="IQZ21" s="344"/>
      <c r="IRA21" s="344"/>
      <c r="IRB21" s="344"/>
      <c r="IRC21" s="344"/>
      <c r="IRD21" s="344"/>
      <c r="IRE21" s="344"/>
      <c r="IRF21" s="344"/>
      <c r="IRG21" s="344"/>
      <c r="IRH21" s="344"/>
      <c r="IRI21" s="344"/>
      <c r="IRJ21" s="344"/>
      <c r="IRK21" s="344"/>
      <c r="IRL21" s="344"/>
      <c r="IRM21" s="344"/>
      <c r="IRN21" s="344"/>
      <c r="IRO21" s="344"/>
      <c r="IRP21" s="344"/>
      <c r="IRQ21" s="344"/>
      <c r="IRR21" s="344"/>
      <c r="IRS21" s="344"/>
      <c r="IRT21" s="344"/>
      <c r="IRU21" s="344"/>
      <c r="IRV21" s="344"/>
      <c r="IRW21" s="344"/>
      <c r="IRX21" s="344"/>
      <c r="IRY21" s="344"/>
      <c r="IRZ21" s="344"/>
      <c r="ISA21" s="344"/>
      <c r="ISB21" s="344"/>
      <c r="ISC21" s="344"/>
      <c r="ISD21" s="344"/>
      <c r="ISE21" s="344"/>
      <c r="ISF21" s="344"/>
      <c r="ISG21" s="344"/>
      <c r="ISH21" s="344"/>
      <c r="ISI21" s="344"/>
      <c r="ISJ21" s="344"/>
      <c r="ISK21" s="344"/>
      <c r="ISL21" s="344"/>
      <c r="ISM21" s="344"/>
      <c r="ISN21" s="344"/>
      <c r="ISO21" s="344"/>
      <c r="ISP21" s="344"/>
      <c r="ISQ21" s="344"/>
      <c r="ISR21" s="344"/>
      <c r="ISS21" s="344"/>
      <c r="IST21" s="344"/>
      <c r="ISU21" s="344"/>
      <c r="ISV21" s="344"/>
      <c r="ISW21" s="344"/>
      <c r="ISX21" s="344"/>
      <c r="ISY21" s="344"/>
      <c r="ISZ21" s="344"/>
      <c r="ITA21" s="344"/>
      <c r="ITB21" s="344"/>
      <c r="ITC21" s="344"/>
      <c r="ITD21" s="344"/>
      <c r="ITE21" s="344"/>
      <c r="ITF21" s="344"/>
      <c r="ITG21" s="344"/>
      <c r="ITH21" s="344"/>
      <c r="ITI21" s="344"/>
      <c r="ITJ21" s="344"/>
      <c r="ITK21" s="344"/>
      <c r="ITL21" s="344"/>
      <c r="ITM21" s="344"/>
      <c r="ITN21" s="344"/>
      <c r="ITO21" s="344"/>
      <c r="ITP21" s="344"/>
      <c r="ITQ21" s="344"/>
      <c r="ITR21" s="344"/>
      <c r="ITS21" s="344"/>
      <c r="ITT21" s="344"/>
      <c r="ITU21" s="344"/>
      <c r="ITV21" s="344"/>
      <c r="ITW21" s="344"/>
      <c r="ITX21" s="344"/>
      <c r="ITY21" s="344"/>
      <c r="ITZ21" s="344"/>
      <c r="IUA21" s="344"/>
      <c r="IUB21" s="344"/>
      <c r="IUC21" s="344"/>
      <c r="IUD21" s="344"/>
      <c r="IUE21" s="344"/>
      <c r="IUF21" s="344"/>
      <c r="IUG21" s="344"/>
      <c r="IUH21" s="344"/>
      <c r="IUI21" s="344"/>
      <c r="IUJ21" s="344"/>
      <c r="IUK21" s="344"/>
      <c r="IUL21" s="344"/>
      <c r="IUM21" s="344"/>
      <c r="IUN21" s="344"/>
      <c r="IUO21" s="344"/>
      <c r="IUP21" s="344"/>
      <c r="IUQ21" s="344"/>
      <c r="IUR21" s="344"/>
      <c r="IUS21" s="344"/>
      <c r="IUT21" s="344"/>
      <c r="IUU21" s="344"/>
      <c r="IUV21" s="344"/>
      <c r="IUW21" s="344"/>
      <c r="IUX21" s="344"/>
      <c r="IUY21" s="344"/>
      <c r="IUZ21" s="344"/>
      <c r="IVA21" s="344"/>
      <c r="IVB21" s="344"/>
      <c r="IVC21" s="344"/>
      <c r="IVD21" s="344"/>
      <c r="IVE21" s="344"/>
      <c r="IVF21" s="344"/>
      <c r="IVG21" s="344"/>
      <c r="IVH21" s="344"/>
      <c r="IVI21" s="344"/>
      <c r="IVJ21" s="344"/>
      <c r="IVK21" s="344"/>
      <c r="IVL21" s="344"/>
      <c r="IVM21" s="344"/>
      <c r="IVN21" s="344"/>
      <c r="IVO21" s="344"/>
      <c r="IVP21" s="344"/>
      <c r="IVQ21" s="344"/>
      <c r="IVR21" s="344"/>
      <c r="IVS21" s="344"/>
      <c r="IVT21" s="344"/>
      <c r="IVU21" s="344"/>
      <c r="IVV21" s="344"/>
      <c r="IVW21" s="344"/>
      <c r="IVX21" s="344"/>
      <c r="IVY21" s="344"/>
      <c r="IVZ21" s="344"/>
      <c r="IWA21" s="344"/>
      <c r="IWB21" s="344"/>
      <c r="IWC21" s="344"/>
      <c r="IWD21" s="344"/>
      <c r="IWE21" s="344"/>
      <c r="IWF21" s="344"/>
      <c r="IWG21" s="344"/>
      <c r="IWH21" s="344"/>
      <c r="IWI21" s="344"/>
      <c r="IWJ21" s="344"/>
      <c r="IWK21" s="344"/>
      <c r="IWL21" s="344"/>
      <c r="IWM21" s="344"/>
      <c r="IWN21" s="344"/>
      <c r="IWO21" s="344"/>
      <c r="IWP21" s="344"/>
      <c r="IWQ21" s="344"/>
      <c r="IWR21" s="344"/>
      <c r="IWS21" s="344"/>
      <c r="IWT21" s="344"/>
      <c r="IWU21" s="344"/>
      <c r="IWV21" s="344"/>
      <c r="IWW21" s="344"/>
      <c r="IWX21" s="344"/>
      <c r="IWY21" s="344"/>
      <c r="IWZ21" s="344"/>
      <c r="IXA21" s="344"/>
      <c r="IXB21" s="344"/>
      <c r="IXC21" s="344"/>
      <c r="IXD21" s="344"/>
      <c r="IXE21" s="344"/>
      <c r="IXF21" s="344"/>
      <c r="IXG21" s="344"/>
      <c r="IXH21" s="344"/>
      <c r="IXI21" s="344"/>
      <c r="IXJ21" s="344"/>
      <c r="IXK21" s="344"/>
      <c r="IXL21" s="344"/>
      <c r="IXM21" s="344"/>
      <c r="IXN21" s="344"/>
      <c r="IXO21" s="344"/>
      <c r="IXP21" s="344"/>
      <c r="IXQ21" s="344"/>
      <c r="IXR21" s="344"/>
      <c r="IXS21" s="344"/>
      <c r="IXT21" s="344"/>
      <c r="IXU21" s="344"/>
      <c r="IXV21" s="344"/>
      <c r="IXW21" s="344"/>
      <c r="IXX21" s="344"/>
      <c r="IXY21" s="344"/>
      <c r="IXZ21" s="344"/>
      <c r="IYA21" s="344"/>
      <c r="IYB21" s="344"/>
      <c r="IYC21" s="344"/>
      <c r="IYD21" s="344"/>
      <c r="IYE21" s="344"/>
      <c r="IYF21" s="344"/>
      <c r="IYG21" s="344"/>
      <c r="IYH21" s="344"/>
      <c r="IYI21" s="344"/>
      <c r="IYJ21" s="344"/>
      <c r="IYK21" s="344"/>
      <c r="IYL21" s="344"/>
      <c r="IYM21" s="344"/>
      <c r="IYN21" s="344"/>
      <c r="IYO21" s="344"/>
      <c r="IYP21" s="344"/>
      <c r="IYQ21" s="344"/>
      <c r="IYR21" s="344"/>
      <c r="IYS21" s="344"/>
      <c r="IYT21" s="344"/>
      <c r="IYU21" s="344"/>
      <c r="IYV21" s="344"/>
      <c r="IYW21" s="344"/>
      <c r="IYX21" s="344"/>
      <c r="IYY21" s="344"/>
      <c r="IYZ21" s="344"/>
      <c r="IZA21" s="344"/>
      <c r="IZB21" s="344"/>
      <c r="IZC21" s="344"/>
      <c r="IZD21" s="344"/>
      <c r="IZE21" s="344"/>
      <c r="IZF21" s="344"/>
      <c r="IZG21" s="344"/>
      <c r="IZH21" s="344"/>
      <c r="IZI21" s="344"/>
      <c r="IZJ21" s="344"/>
      <c r="IZK21" s="344"/>
      <c r="IZL21" s="344"/>
      <c r="IZM21" s="344"/>
      <c r="IZN21" s="344"/>
      <c r="IZO21" s="344"/>
      <c r="IZP21" s="344"/>
      <c r="IZQ21" s="344"/>
      <c r="IZR21" s="344"/>
      <c r="IZS21" s="344"/>
      <c r="IZT21" s="344"/>
      <c r="IZU21" s="344"/>
      <c r="IZV21" s="344"/>
      <c r="IZW21" s="344"/>
      <c r="IZX21" s="344"/>
      <c r="IZY21" s="344"/>
      <c r="IZZ21" s="344"/>
      <c r="JAA21" s="344"/>
      <c r="JAB21" s="344"/>
      <c r="JAC21" s="344"/>
      <c r="JAD21" s="344"/>
      <c r="JAE21" s="344"/>
      <c r="JAF21" s="344"/>
      <c r="JAG21" s="344"/>
      <c r="JAH21" s="344"/>
      <c r="JAI21" s="344"/>
      <c r="JAJ21" s="344"/>
      <c r="JAK21" s="344"/>
      <c r="JAL21" s="344"/>
      <c r="JAM21" s="344"/>
      <c r="JAN21" s="344"/>
      <c r="JAO21" s="344"/>
      <c r="JAP21" s="344"/>
      <c r="JAQ21" s="344"/>
      <c r="JAR21" s="344"/>
      <c r="JAS21" s="344"/>
      <c r="JAT21" s="344"/>
      <c r="JAU21" s="344"/>
      <c r="JAV21" s="344"/>
      <c r="JAW21" s="344"/>
      <c r="JAX21" s="344"/>
      <c r="JAY21" s="344"/>
      <c r="JAZ21" s="344"/>
      <c r="JBA21" s="344"/>
      <c r="JBB21" s="344"/>
      <c r="JBC21" s="344"/>
      <c r="JBD21" s="344"/>
      <c r="JBE21" s="344"/>
      <c r="JBF21" s="344"/>
      <c r="JBG21" s="344"/>
      <c r="JBH21" s="344"/>
      <c r="JBI21" s="344"/>
      <c r="JBJ21" s="344"/>
      <c r="JBK21" s="344"/>
      <c r="JBL21" s="344"/>
      <c r="JBM21" s="344"/>
      <c r="JBN21" s="344"/>
      <c r="JBO21" s="344"/>
      <c r="JBP21" s="344"/>
      <c r="JBQ21" s="344"/>
      <c r="JBR21" s="344"/>
      <c r="JBS21" s="344"/>
      <c r="JBT21" s="344"/>
      <c r="JBU21" s="344"/>
      <c r="JBV21" s="344"/>
      <c r="JBW21" s="344"/>
      <c r="JBX21" s="344"/>
      <c r="JBY21" s="344"/>
      <c r="JBZ21" s="344"/>
      <c r="JCA21" s="344"/>
      <c r="JCB21" s="344"/>
      <c r="JCC21" s="344"/>
      <c r="JCD21" s="344"/>
      <c r="JCE21" s="344"/>
      <c r="JCF21" s="344"/>
      <c r="JCG21" s="344"/>
      <c r="JCH21" s="344"/>
      <c r="JCI21" s="344"/>
      <c r="JCJ21" s="344"/>
      <c r="JCK21" s="344"/>
      <c r="JCL21" s="344"/>
      <c r="JCM21" s="344"/>
      <c r="JCN21" s="344"/>
      <c r="JCO21" s="344"/>
      <c r="JCP21" s="344"/>
      <c r="JCQ21" s="344"/>
      <c r="JCR21" s="344"/>
      <c r="JCS21" s="344"/>
      <c r="JCT21" s="344"/>
      <c r="JCU21" s="344"/>
      <c r="JCV21" s="344"/>
      <c r="JCW21" s="344"/>
      <c r="JCX21" s="344"/>
      <c r="JCY21" s="344"/>
      <c r="JCZ21" s="344"/>
      <c r="JDA21" s="344"/>
      <c r="JDB21" s="344"/>
      <c r="JDC21" s="344"/>
      <c r="JDD21" s="344"/>
      <c r="JDE21" s="344"/>
      <c r="JDF21" s="344"/>
      <c r="JDG21" s="344"/>
      <c r="JDH21" s="344"/>
      <c r="JDI21" s="344"/>
      <c r="JDJ21" s="344"/>
      <c r="JDK21" s="344"/>
      <c r="JDL21" s="344"/>
      <c r="JDM21" s="344"/>
      <c r="JDN21" s="344"/>
      <c r="JDO21" s="344"/>
      <c r="JDP21" s="344"/>
      <c r="JDQ21" s="344"/>
      <c r="JDR21" s="344"/>
      <c r="JDS21" s="344"/>
      <c r="JDT21" s="344"/>
      <c r="JDU21" s="344"/>
      <c r="JDV21" s="344"/>
      <c r="JDW21" s="344"/>
      <c r="JDX21" s="344"/>
      <c r="JDY21" s="344"/>
      <c r="JDZ21" s="344"/>
      <c r="JEA21" s="344"/>
      <c r="JEB21" s="344"/>
      <c r="JEC21" s="344"/>
      <c r="JED21" s="344"/>
      <c r="JEE21" s="344"/>
      <c r="JEF21" s="344"/>
      <c r="JEG21" s="344"/>
      <c r="JEH21" s="344"/>
      <c r="JEI21" s="344"/>
      <c r="JEJ21" s="344"/>
      <c r="JEK21" s="344"/>
      <c r="JEL21" s="344"/>
      <c r="JEM21" s="344"/>
      <c r="JEN21" s="344"/>
      <c r="JEO21" s="344"/>
      <c r="JEP21" s="344"/>
      <c r="JEQ21" s="344"/>
      <c r="JER21" s="344"/>
      <c r="JES21" s="344"/>
      <c r="JET21" s="344"/>
      <c r="JEU21" s="344"/>
      <c r="JEV21" s="344"/>
      <c r="JEW21" s="344"/>
      <c r="JEX21" s="344"/>
      <c r="JEY21" s="344"/>
      <c r="JEZ21" s="344"/>
      <c r="JFA21" s="344"/>
      <c r="JFB21" s="344"/>
      <c r="JFC21" s="344"/>
      <c r="JFD21" s="344"/>
      <c r="JFE21" s="344"/>
      <c r="JFF21" s="344"/>
      <c r="JFG21" s="344"/>
      <c r="JFH21" s="344"/>
      <c r="JFI21" s="344"/>
      <c r="JFJ21" s="344"/>
      <c r="JFK21" s="344"/>
      <c r="JFL21" s="344"/>
      <c r="JFM21" s="344"/>
      <c r="JFN21" s="344"/>
      <c r="JFO21" s="344"/>
      <c r="JFP21" s="344"/>
      <c r="JFQ21" s="344"/>
      <c r="JFR21" s="344"/>
      <c r="JFS21" s="344"/>
      <c r="JFT21" s="344"/>
      <c r="JFU21" s="344"/>
      <c r="JFV21" s="344"/>
      <c r="JFW21" s="344"/>
      <c r="JFX21" s="344"/>
      <c r="JFY21" s="344"/>
      <c r="JFZ21" s="344"/>
      <c r="JGA21" s="344"/>
      <c r="JGB21" s="344"/>
      <c r="JGC21" s="344"/>
      <c r="JGD21" s="344"/>
      <c r="JGE21" s="344"/>
      <c r="JGF21" s="344"/>
      <c r="JGG21" s="344"/>
      <c r="JGH21" s="344"/>
      <c r="JGI21" s="344"/>
      <c r="JGJ21" s="344"/>
      <c r="JGK21" s="344"/>
      <c r="JGL21" s="344"/>
      <c r="JGM21" s="344"/>
      <c r="JGN21" s="344"/>
      <c r="JGO21" s="344"/>
      <c r="JGP21" s="344"/>
      <c r="JGQ21" s="344"/>
      <c r="JGR21" s="344"/>
      <c r="JGS21" s="344"/>
      <c r="JGT21" s="344"/>
      <c r="JGU21" s="344"/>
      <c r="JGV21" s="344"/>
      <c r="JGW21" s="344"/>
      <c r="JGX21" s="344"/>
      <c r="JGY21" s="344"/>
      <c r="JGZ21" s="344"/>
      <c r="JHA21" s="344"/>
      <c r="JHB21" s="344"/>
      <c r="JHC21" s="344"/>
      <c r="JHD21" s="344"/>
      <c r="JHE21" s="344"/>
      <c r="JHF21" s="344"/>
      <c r="JHG21" s="344"/>
      <c r="JHH21" s="344"/>
      <c r="JHI21" s="344"/>
      <c r="JHJ21" s="344"/>
      <c r="JHK21" s="344"/>
      <c r="JHL21" s="344"/>
      <c r="JHM21" s="344"/>
      <c r="JHN21" s="344"/>
      <c r="JHO21" s="344"/>
      <c r="JHP21" s="344"/>
      <c r="JHQ21" s="344"/>
      <c r="JHR21" s="344"/>
      <c r="JHS21" s="344"/>
      <c r="JHT21" s="344"/>
      <c r="JHU21" s="344"/>
      <c r="JHV21" s="344"/>
      <c r="JHW21" s="344"/>
      <c r="JHX21" s="344"/>
      <c r="JHY21" s="344"/>
      <c r="JHZ21" s="344"/>
      <c r="JIA21" s="344"/>
      <c r="JIB21" s="344"/>
      <c r="JIC21" s="344"/>
      <c r="JID21" s="344"/>
      <c r="JIE21" s="344"/>
      <c r="JIF21" s="344"/>
      <c r="JIG21" s="344"/>
      <c r="JIH21" s="344"/>
      <c r="JII21" s="344"/>
      <c r="JIJ21" s="344"/>
      <c r="JIK21" s="344"/>
      <c r="JIL21" s="344"/>
      <c r="JIM21" s="344"/>
      <c r="JIN21" s="344"/>
      <c r="JIO21" s="344"/>
      <c r="JIP21" s="344"/>
      <c r="JIQ21" s="344"/>
      <c r="JIR21" s="344"/>
      <c r="JIS21" s="344"/>
      <c r="JIT21" s="344"/>
      <c r="JIU21" s="344"/>
      <c r="JIV21" s="344"/>
      <c r="JIW21" s="344"/>
      <c r="JIX21" s="344"/>
      <c r="JIY21" s="344"/>
      <c r="JIZ21" s="344"/>
      <c r="JJA21" s="344"/>
      <c r="JJB21" s="344"/>
      <c r="JJC21" s="344"/>
      <c r="JJD21" s="344"/>
      <c r="JJE21" s="344"/>
      <c r="JJF21" s="344"/>
      <c r="JJG21" s="344"/>
      <c r="JJH21" s="344"/>
      <c r="JJI21" s="344"/>
      <c r="JJJ21" s="344"/>
      <c r="JJK21" s="344"/>
      <c r="JJL21" s="344"/>
      <c r="JJM21" s="344"/>
      <c r="JJN21" s="344"/>
      <c r="JJO21" s="344"/>
      <c r="JJP21" s="344"/>
      <c r="JJQ21" s="344"/>
      <c r="JJR21" s="344"/>
      <c r="JJS21" s="344"/>
      <c r="JJT21" s="344"/>
      <c r="JJU21" s="344"/>
      <c r="JJV21" s="344"/>
      <c r="JJW21" s="344"/>
      <c r="JJX21" s="344"/>
      <c r="JJY21" s="344"/>
      <c r="JJZ21" s="344"/>
      <c r="JKA21" s="344"/>
      <c r="JKB21" s="344"/>
      <c r="JKC21" s="344"/>
      <c r="JKD21" s="344"/>
      <c r="JKE21" s="344"/>
      <c r="JKF21" s="344"/>
      <c r="JKG21" s="344"/>
      <c r="JKH21" s="344"/>
      <c r="JKI21" s="344"/>
      <c r="JKJ21" s="344"/>
      <c r="JKK21" s="344"/>
      <c r="JKL21" s="344"/>
      <c r="JKM21" s="344"/>
      <c r="JKN21" s="344"/>
      <c r="JKO21" s="344"/>
      <c r="JKP21" s="344"/>
      <c r="JKQ21" s="344"/>
      <c r="JKR21" s="344"/>
      <c r="JKS21" s="344"/>
      <c r="JKT21" s="344"/>
      <c r="JKU21" s="344"/>
      <c r="JKV21" s="344"/>
      <c r="JKW21" s="344"/>
      <c r="JKX21" s="344"/>
      <c r="JKY21" s="344"/>
      <c r="JKZ21" s="344"/>
      <c r="JLA21" s="344"/>
      <c r="JLB21" s="344"/>
      <c r="JLC21" s="344"/>
      <c r="JLD21" s="344"/>
      <c r="JLE21" s="344"/>
      <c r="JLF21" s="344"/>
      <c r="JLG21" s="344"/>
      <c r="JLH21" s="344"/>
      <c r="JLI21" s="344"/>
      <c r="JLJ21" s="344"/>
      <c r="JLK21" s="344"/>
      <c r="JLL21" s="344"/>
      <c r="JLM21" s="344"/>
      <c r="JLN21" s="344"/>
      <c r="JLO21" s="344"/>
      <c r="JLP21" s="344"/>
      <c r="JLQ21" s="344"/>
      <c r="JLR21" s="344"/>
      <c r="JLS21" s="344"/>
      <c r="JLT21" s="344"/>
      <c r="JLU21" s="344"/>
      <c r="JLV21" s="344"/>
      <c r="JLW21" s="344"/>
      <c r="JLX21" s="344"/>
      <c r="JLY21" s="344"/>
      <c r="JLZ21" s="344"/>
      <c r="JMA21" s="344"/>
      <c r="JMB21" s="344"/>
      <c r="JMC21" s="344"/>
      <c r="JMD21" s="344"/>
      <c r="JME21" s="344"/>
      <c r="JMF21" s="344"/>
      <c r="JMG21" s="344"/>
      <c r="JMH21" s="344"/>
      <c r="JMI21" s="344"/>
      <c r="JMJ21" s="344"/>
      <c r="JMK21" s="344"/>
      <c r="JML21" s="344"/>
      <c r="JMM21" s="344"/>
      <c r="JMN21" s="344"/>
      <c r="JMO21" s="344"/>
      <c r="JMP21" s="344"/>
      <c r="JMQ21" s="344"/>
      <c r="JMR21" s="344"/>
      <c r="JMS21" s="344"/>
      <c r="JMT21" s="344"/>
      <c r="JMU21" s="344"/>
      <c r="JMV21" s="344"/>
      <c r="JMW21" s="344"/>
      <c r="JMX21" s="344"/>
      <c r="JMY21" s="344"/>
      <c r="JMZ21" s="344"/>
      <c r="JNA21" s="344"/>
      <c r="JNB21" s="344"/>
      <c r="JNC21" s="344"/>
      <c r="JND21" s="344"/>
      <c r="JNE21" s="344"/>
      <c r="JNF21" s="344"/>
      <c r="JNG21" s="344"/>
      <c r="JNH21" s="344"/>
      <c r="JNI21" s="344"/>
      <c r="JNJ21" s="344"/>
      <c r="JNK21" s="344"/>
      <c r="JNL21" s="344"/>
      <c r="JNM21" s="344"/>
      <c r="JNN21" s="344"/>
      <c r="JNO21" s="344"/>
      <c r="JNP21" s="344"/>
      <c r="JNQ21" s="344"/>
      <c r="JNR21" s="344"/>
      <c r="JNS21" s="344"/>
      <c r="JNT21" s="344"/>
      <c r="JNU21" s="344"/>
      <c r="JNV21" s="344"/>
      <c r="JNW21" s="344"/>
      <c r="JNX21" s="344"/>
      <c r="JNY21" s="344"/>
      <c r="JNZ21" s="344"/>
      <c r="JOA21" s="344"/>
      <c r="JOB21" s="344"/>
      <c r="JOC21" s="344"/>
      <c r="JOD21" s="344"/>
      <c r="JOE21" s="344"/>
      <c r="JOF21" s="344"/>
      <c r="JOG21" s="344"/>
      <c r="JOH21" s="344"/>
      <c r="JOI21" s="344"/>
      <c r="JOJ21" s="344"/>
      <c r="JOK21" s="344"/>
      <c r="JOL21" s="344"/>
      <c r="JOM21" s="344"/>
      <c r="JON21" s="344"/>
      <c r="JOO21" s="344"/>
      <c r="JOP21" s="344"/>
      <c r="JOQ21" s="344"/>
      <c r="JOR21" s="344"/>
      <c r="JOS21" s="344"/>
      <c r="JOT21" s="344"/>
      <c r="JOU21" s="344"/>
      <c r="JOV21" s="344"/>
      <c r="JOW21" s="344"/>
      <c r="JOX21" s="344"/>
      <c r="JOY21" s="344"/>
      <c r="JOZ21" s="344"/>
      <c r="JPA21" s="344"/>
      <c r="JPB21" s="344"/>
      <c r="JPC21" s="344"/>
      <c r="JPD21" s="344"/>
      <c r="JPE21" s="344"/>
      <c r="JPF21" s="344"/>
      <c r="JPG21" s="344"/>
      <c r="JPH21" s="344"/>
      <c r="JPI21" s="344"/>
      <c r="JPJ21" s="344"/>
      <c r="JPK21" s="344"/>
      <c r="JPL21" s="344"/>
      <c r="JPM21" s="344"/>
      <c r="JPN21" s="344"/>
      <c r="JPO21" s="344"/>
      <c r="JPP21" s="344"/>
      <c r="JPQ21" s="344"/>
      <c r="JPR21" s="344"/>
      <c r="JPS21" s="344"/>
      <c r="JPT21" s="344"/>
      <c r="JPU21" s="344"/>
      <c r="JPV21" s="344"/>
      <c r="JPW21" s="344"/>
      <c r="JPX21" s="344"/>
      <c r="JPY21" s="344"/>
      <c r="JPZ21" s="344"/>
      <c r="JQA21" s="344"/>
      <c r="JQB21" s="344"/>
      <c r="JQC21" s="344"/>
      <c r="JQD21" s="344"/>
      <c r="JQE21" s="344"/>
      <c r="JQF21" s="344"/>
      <c r="JQG21" s="344"/>
      <c r="JQH21" s="344"/>
      <c r="JQI21" s="344"/>
      <c r="JQJ21" s="344"/>
      <c r="JQK21" s="344"/>
      <c r="JQL21" s="344"/>
      <c r="JQM21" s="344"/>
      <c r="JQN21" s="344"/>
      <c r="JQO21" s="344"/>
      <c r="JQP21" s="344"/>
      <c r="JQQ21" s="344"/>
      <c r="JQR21" s="344"/>
      <c r="JQS21" s="344"/>
      <c r="JQT21" s="344"/>
      <c r="JQU21" s="344"/>
      <c r="JQV21" s="344"/>
      <c r="JQW21" s="344"/>
      <c r="JQX21" s="344"/>
      <c r="JQY21" s="344"/>
      <c r="JQZ21" s="344"/>
      <c r="JRA21" s="344"/>
      <c r="JRB21" s="344"/>
      <c r="JRC21" s="344"/>
      <c r="JRD21" s="344"/>
      <c r="JRE21" s="344"/>
      <c r="JRF21" s="344"/>
      <c r="JRG21" s="344"/>
      <c r="JRH21" s="344"/>
      <c r="JRI21" s="344"/>
      <c r="JRJ21" s="344"/>
      <c r="JRK21" s="344"/>
      <c r="JRL21" s="344"/>
      <c r="JRM21" s="344"/>
      <c r="JRN21" s="344"/>
      <c r="JRO21" s="344"/>
      <c r="JRP21" s="344"/>
      <c r="JRQ21" s="344"/>
      <c r="JRR21" s="344"/>
      <c r="JRS21" s="344"/>
      <c r="JRT21" s="344"/>
      <c r="JRU21" s="344"/>
      <c r="JRV21" s="344"/>
      <c r="JRW21" s="344"/>
      <c r="JRX21" s="344"/>
      <c r="JRY21" s="344"/>
      <c r="JRZ21" s="344"/>
      <c r="JSA21" s="344"/>
      <c r="JSB21" s="344"/>
      <c r="JSC21" s="344"/>
      <c r="JSD21" s="344"/>
      <c r="JSE21" s="344"/>
      <c r="JSF21" s="344"/>
      <c r="JSG21" s="344"/>
      <c r="JSH21" s="344"/>
      <c r="JSI21" s="344"/>
      <c r="JSJ21" s="344"/>
      <c r="JSK21" s="344"/>
      <c r="JSL21" s="344"/>
      <c r="JSM21" s="344"/>
      <c r="JSN21" s="344"/>
      <c r="JSO21" s="344"/>
      <c r="JSP21" s="344"/>
      <c r="JSQ21" s="344"/>
      <c r="JSR21" s="344"/>
      <c r="JSS21" s="344"/>
      <c r="JST21" s="344"/>
      <c r="JSU21" s="344"/>
      <c r="JSV21" s="344"/>
      <c r="JSW21" s="344"/>
      <c r="JSX21" s="344"/>
      <c r="JSY21" s="344"/>
      <c r="JSZ21" s="344"/>
      <c r="JTA21" s="344"/>
      <c r="JTB21" s="344"/>
      <c r="JTC21" s="344"/>
      <c r="JTD21" s="344"/>
      <c r="JTE21" s="344"/>
      <c r="JTF21" s="344"/>
      <c r="JTG21" s="344"/>
      <c r="JTH21" s="344"/>
      <c r="JTI21" s="344"/>
      <c r="JTJ21" s="344"/>
      <c r="JTK21" s="344"/>
      <c r="JTL21" s="344"/>
      <c r="JTM21" s="344"/>
      <c r="JTN21" s="344"/>
      <c r="JTO21" s="344"/>
      <c r="JTP21" s="344"/>
      <c r="JTQ21" s="344"/>
      <c r="JTR21" s="344"/>
      <c r="JTS21" s="344"/>
      <c r="JTT21" s="344"/>
      <c r="JTU21" s="344"/>
      <c r="JTV21" s="344"/>
      <c r="JTW21" s="344"/>
      <c r="JTX21" s="344"/>
      <c r="JTY21" s="344"/>
      <c r="JTZ21" s="344"/>
      <c r="JUA21" s="344"/>
      <c r="JUB21" s="344"/>
      <c r="JUC21" s="344"/>
      <c r="JUD21" s="344"/>
      <c r="JUE21" s="344"/>
      <c r="JUF21" s="344"/>
      <c r="JUG21" s="344"/>
      <c r="JUH21" s="344"/>
      <c r="JUI21" s="344"/>
      <c r="JUJ21" s="344"/>
      <c r="JUK21" s="344"/>
      <c r="JUL21" s="344"/>
      <c r="JUM21" s="344"/>
      <c r="JUN21" s="344"/>
      <c r="JUO21" s="344"/>
      <c r="JUP21" s="344"/>
      <c r="JUQ21" s="344"/>
      <c r="JUR21" s="344"/>
      <c r="JUS21" s="344"/>
      <c r="JUT21" s="344"/>
      <c r="JUU21" s="344"/>
      <c r="JUV21" s="344"/>
      <c r="JUW21" s="344"/>
      <c r="JUX21" s="344"/>
      <c r="JUY21" s="344"/>
      <c r="JUZ21" s="344"/>
      <c r="JVA21" s="344"/>
      <c r="JVB21" s="344"/>
      <c r="JVC21" s="344"/>
      <c r="JVD21" s="344"/>
      <c r="JVE21" s="344"/>
      <c r="JVF21" s="344"/>
      <c r="JVG21" s="344"/>
      <c r="JVH21" s="344"/>
      <c r="JVI21" s="344"/>
      <c r="JVJ21" s="344"/>
      <c r="JVK21" s="344"/>
      <c r="JVL21" s="344"/>
      <c r="JVM21" s="344"/>
      <c r="JVN21" s="344"/>
      <c r="JVO21" s="344"/>
      <c r="JVP21" s="344"/>
      <c r="JVQ21" s="344"/>
      <c r="JVR21" s="344"/>
      <c r="JVS21" s="344"/>
      <c r="JVT21" s="344"/>
      <c r="JVU21" s="344"/>
      <c r="JVV21" s="344"/>
      <c r="JVW21" s="344"/>
      <c r="JVX21" s="344"/>
      <c r="JVY21" s="344"/>
      <c r="JVZ21" s="344"/>
      <c r="JWA21" s="344"/>
      <c r="JWB21" s="344"/>
      <c r="JWC21" s="344"/>
      <c r="JWD21" s="344"/>
      <c r="JWE21" s="344"/>
      <c r="JWF21" s="344"/>
      <c r="JWG21" s="344"/>
      <c r="JWH21" s="344"/>
      <c r="JWI21" s="344"/>
      <c r="JWJ21" s="344"/>
      <c r="JWK21" s="344"/>
      <c r="JWL21" s="344"/>
      <c r="JWM21" s="344"/>
      <c r="JWN21" s="344"/>
      <c r="JWO21" s="344"/>
      <c r="JWP21" s="344"/>
      <c r="JWQ21" s="344"/>
      <c r="JWR21" s="344"/>
      <c r="JWS21" s="344"/>
      <c r="JWT21" s="344"/>
      <c r="JWU21" s="344"/>
      <c r="JWV21" s="344"/>
      <c r="JWW21" s="344"/>
      <c r="JWX21" s="344"/>
      <c r="JWY21" s="344"/>
      <c r="JWZ21" s="344"/>
      <c r="JXA21" s="344"/>
      <c r="JXB21" s="344"/>
      <c r="JXC21" s="344"/>
      <c r="JXD21" s="344"/>
      <c r="JXE21" s="344"/>
      <c r="JXF21" s="344"/>
      <c r="JXG21" s="344"/>
      <c r="JXH21" s="344"/>
      <c r="JXI21" s="344"/>
      <c r="JXJ21" s="344"/>
      <c r="JXK21" s="344"/>
      <c r="JXL21" s="344"/>
      <c r="JXM21" s="344"/>
      <c r="JXN21" s="344"/>
      <c r="JXO21" s="344"/>
      <c r="JXP21" s="344"/>
      <c r="JXQ21" s="344"/>
      <c r="JXR21" s="344"/>
      <c r="JXS21" s="344"/>
      <c r="JXT21" s="344"/>
      <c r="JXU21" s="344"/>
      <c r="JXV21" s="344"/>
      <c r="JXW21" s="344"/>
      <c r="JXX21" s="344"/>
      <c r="JXY21" s="344"/>
      <c r="JXZ21" s="344"/>
      <c r="JYA21" s="344"/>
      <c r="JYB21" s="344"/>
      <c r="JYC21" s="344"/>
      <c r="JYD21" s="344"/>
      <c r="JYE21" s="344"/>
      <c r="JYF21" s="344"/>
      <c r="JYG21" s="344"/>
      <c r="JYH21" s="344"/>
      <c r="JYI21" s="344"/>
      <c r="JYJ21" s="344"/>
      <c r="JYK21" s="344"/>
      <c r="JYL21" s="344"/>
      <c r="JYM21" s="344"/>
      <c r="JYN21" s="344"/>
      <c r="JYO21" s="344"/>
      <c r="JYP21" s="344"/>
      <c r="JYQ21" s="344"/>
      <c r="JYR21" s="344"/>
      <c r="JYS21" s="344"/>
      <c r="JYT21" s="344"/>
      <c r="JYU21" s="344"/>
      <c r="JYV21" s="344"/>
      <c r="JYW21" s="344"/>
      <c r="JYX21" s="344"/>
      <c r="JYY21" s="344"/>
      <c r="JYZ21" s="344"/>
      <c r="JZA21" s="344"/>
      <c r="JZB21" s="344"/>
      <c r="JZC21" s="344"/>
      <c r="JZD21" s="344"/>
      <c r="JZE21" s="344"/>
      <c r="JZF21" s="344"/>
      <c r="JZG21" s="344"/>
      <c r="JZH21" s="344"/>
      <c r="JZI21" s="344"/>
      <c r="JZJ21" s="344"/>
      <c r="JZK21" s="344"/>
      <c r="JZL21" s="344"/>
      <c r="JZM21" s="344"/>
      <c r="JZN21" s="344"/>
      <c r="JZO21" s="344"/>
      <c r="JZP21" s="344"/>
      <c r="JZQ21" s="344"/>
      <c r="JZR21" s="344"/>
      <c r="JZS21" s="344"/>
      <c r="JZT21" s="344"/>
      <c r="JZU21" s="344"/>
      <c r="JZV21" s="344"/>
      <c r="JZW21" s="344"/>
      <c r="JZX21" s="344"/>
      <c r="JZY21" s="344"/>
      <c r="JZZ21" s="344"/>
      <c r="KAA21" s="344"/>
      <c r="KAB21" s="344"/>
      <c r="KAC21" s="344"/>
      <c r="KAD21" s="344"/>
      <c r="KAE21" s="344"/>
      <c r="KAF21" s="344"/>
      <c r="KAG21" s="344"/>
      <c r="KAH21" s="344"/>
      <c r="KAI21" s="344"/>
      <c r="KAJ21" s="344"/>
      <c r="KAK21" s="344"/>
      <c r="KAL21" s="344"/>
      <c r="KAM21" s="344"/>
      <c r="KAN21" s="344"/>
      <c r="KAO21" s="344"/>
      <c r="KAP21" s="344"/>
      <c r="KAQ21" s="344"/>
      <c r="KAR21" s="344"/>
      <c r="KAS21" s="344"/>
      <c r="KAT21" s="344"/>
      <c r="KAU21" s="344"/>
      <c r="KAV21" s="344"/>
      <c r="KAW21" s="344"/>
      <c r="KAX21" s="344"/>
      <c r="KAY21" s="344"/>
      <c r="KAZ21" s="344"/>
      <c r="KBA21" s="344"/>
      <c r="KBB21" s="344"/>
      <c r="KBC21" s="344"/>
      <c r="KBD21" s="344"/>
      <c r="KBE21" s="344"/>
      <c r="KBF21" s="344"/>
      <c r="KBG21" s="344"/>
      <c r="KBH21" s="344"/>
      <c r="KBI21" s="344"/>
      <c r="KBJ21" s="344"/>
      <c r="KBK21" s="344"/>
      <c r="KBL21" s="344"/>
      <c r="KBM21" s="344"/>
      <c r="KBN21" s="344"/>
      <c r="KBO21" s="344"/>
      <c r="KBP21" s="344"/>
      <c r="KBQ21" s="344"/>
      <c r="KBR21" s="344"/>
      <c r="KBS21" s="344"/>
      <c r="KBT21" s="344"/>
      <c r="KBU21" s="344"/>
      <c r="KBV21" s="344"/>
      <c r="KBW21" s="344"/>
      <c r="KBX21" s="344"/>
      <c r="KBY21" s="344"/>
      <c r="KBZ21" s="344"/>
      <c r="KCA21" s="344"/>
      <c r="KCB21" s="344"/>
      <c r="KCC21" s="344"/>
      <c r="KCD21" s="344"/>
      <c r="KCE21" s="344"/>
      <c r="KCF21" s="344"/>
      <c r="KCG21" s="344"/>
      <c r="KCH21" s="344"/>
      <c r="KCI21" s="344"/>
      <c r="KCJ21" s="344"/>
      <c r="KCK21" s="344"/>
      <c r="KCL21" s="344"/>
      <c r="KCM21" s="344"/>
      <c r="KCN21" s="344"/>
      <c r="KCO21" s="344"/>
      <c r="KCP21" s="344"/>
      <c r="KCQ21" s="344"/>
      <c r="KCR21" s="344"/>
      <c r="KCS21" s="344"/>
      <c r="KCT21" s="344"/>
      <c r="KCU21" s="344"/>
      <c r="KCV21" s="344"/>
      <c r="KCW21" s="344"/>
      <c r="KCX21" s="344"/>
      <c r="KCY21" s="344"/>
      <c r="KCZ21" s="344"/>
      <c r="KDA21" s="344"/>
      <c r="KDB21" s="344"/>
      <c r="KDC21" s="344"/>
      <c r="KDD21" s="344"/>
      <c r="KDE21" s="344"/>
      <c r="KDF21" s="344"/>
      <c r="KDG21" s="344"/>
      <c r="KDH21" s="344"/>
      <c r="KDI21" s="344"/>
      <c r="KDJ21" s="344"/>
      <c r="KDK21" s="344"/>
      <c r="KDL21" s="344"/>
      <c r="KDM21" s="344"/>
      <c r="KDN21" s="344"/>
      <c r="KDO21" s="344"/>
      <c r="KDP21" s="344"/>
      <c r="KDQ21" s="344"/>
      <c r="KDR21" s="344"/>
      <c r="KDS21" s="344"/>
      <c r="KDT21" s="344"/>
      <c r="KDU21" s="344"/>
      <c r="KDV21" s="344"/>
      <c r="KDW21" s="344"/>
      <c r="KDX21" s="344"/>
      <c r="KDY21" s="344"/>
      <c r="KDZ21" s="344"/>
      <c r="KEA21" s="344"/>
      <c r="KEB21" s="344"/>
      <c r="KEC21" s="344"/>
      <c r="KED21" s="344"/>
      <c r="KEE21" s="344"/>
      <c r="KEF21" s="344"/>
      <c r="KEG21" s="344"/>
      <c r="KEH21" s="344"/>
      <c r="KEI21" s="344"/>
      <c r="KEJ21" s="344"/>
      <c r="KEK21" s="344"/>
      <c r="KEL21" s="344"/>
      <c r="KEM21" s="344"/>
      <c r="KEN21" s="344"/>
      <c r="KEO21" s="344"/>
      <c r="KEP21" s="344"/>
      <c r="KEQ21" s="344"/>
      <c r="KER21" s="344"/>
      <c r="KES21" s="344"/>
      <c r="KET21" s="344"/>
      <c r="KEU21" s="344"/>
      <c r="KEV21" s="344"/>
      <c r="KEW21" s="344"/>
      <c r="KEX21" s="344"/>
      <c r="KEY21" s="344"/>
      <c r="KEZ21" s="344"/>
      <c r="KFA21" s="344"/>
      <c r="KFB21" s="344"/>
      <c r="KFC21" s="344"/>
      <c r="KFD21" s="344"/>
      <c r="KFE21" s="344"/>
      <c r="KFF21" s="344"/>
      <c r="KFG21" s="344"/>
      <c r="KFH21" s="344"/>
      <c r="KFI21" s="344"/>
      <c r="KFJ21" s="344"/>
      <c r="KFK21" s="344"/>
      <c r="KFL21" s="344"/>
      <c r="KFM21" s="344"/>
      <c r="KFN21" s="344"/>
      <c r="KFO21" s="344"/>
      <c r="KFP21" s="344"/>
      <c r="KFQ21" s="344"/>
      <c r="KFR21" s="344"/>
      <c r="KFS21" s="344"/>
      <c r="KFT21" s="344"/>
      <c r="KFU21" s="344"/>
      <c r="KFV21" s="344"/>
      <c r="KFW21" s="344"/>
      <c r="KFX21" s="344"/>
      <c r="KFY21" s="344"/>
      <c r="KFZ21" s="344"/>
      <c r="KGA21" s="344"/>
      <c r="KGB21" s="344"/>
      <c r="KGC21" s="344"/>
      <c r="KGD21" s="344"/>
      <c r="KGE21" s="344"/>
      <c r="KGF21" s="344"/>
      <c r="KGG21" s="344"/>
      <c r="KGH21" s="344"/>
      <c r="KGI21" s="344"/>
      <c r="KGJ21" s="344"/>
      <c r="KGK21" s="344"/>
      <c r="KGL21" s="344"/>
      <c r="KGM21" s="344"/>
      <c r="KGN21" s="344"/>
      <c r="KGO21" s="344"/>
      <c r="KGP21" s="344"/>
      <c r="KGQ21" s="344"/>
      <c r="KGR21" s="344"/>
      <c r="KGS21" s="344"/>
      <c r="KGT21" s="344"/>
      <c r="KGU21" s="344"/>
      <c r="KGV21" s="344"/>
      <c r="KGW21" s="344"/>
      <c r="KGX21" s="344"/>
      <c r="KGY21" s="344"/>
      <c r="KGZ21" s="344"/>
      <c r="KHA21" s="344"/>
      <c r="KHB21" s="344"/>
      <c r="KHC21" s="344"/>
      <c r="KHD21" s="344"/>
      <c r="KHE21" s="344"/>
      <c r="KHF21" s="344"/>
      <c r="KHG21" s="344"/>
      <c r="KHH21" s="344"/>
      <c r="KHI21" s="344"/>
      <c r="KHJ21" s="344"/>
      <c r="KHK21" s="344"/>
      <c r="KHL21" s="344"/>
      <c r="KHM21" s="344"/>
      <c r="KHN21" s="344"/>
      <c r="KHO21" s="344"/>
      <c r="KHP21" s="344"/>
      <c r="KHQ21" s="344"/>
      <c r="KHR21" s="344"/>
      <c r="KHS21" s="344"/>
      <c r="KHT21" s="344"/>
      <c r="KHU21" s="344"/>
      <c r="KHV21" s="344"/>
      <c r="KHW21" s="344"/>
      <c r="KHX21" s="344"/>
      <c r="KHY21" s="344"/>
      <c r="KHZ21" s="344"/>
      <c r="KIA21" s="344"/>
      <c r="KIB21" s="344"/>
      <c r="KIC21" s="344"/>
      <c r="KID21" s="344"/>
      <c r="KIE21" s="344"/>
      <c r="KIF21" s="344"/>
      <c r="KIG21" s="344"/>
      <c r="KIH21" s="344"/>
      <c r="KII21" s="344"/>
      <c r="KIJ21" s="344"/>
      <c r="KIK21" s="344"/>
      <c r="KIL21" s="344"/>
      <c r="KIM21" s="344"/>
      <c r="KIN21" s="344"/>
      <c r="KIO21" s="344"/>
      <c r="KIP21" s="344"/>
      <c r="KIQ21" s="344"/>
      <c r="KIR21" s="344"/>
      <c r="KIS21" s="344"/>
      <c r="KIT21" s="344"/>
      <c r="KIU21" s="344"/>
      <c r="KIV21" s="344"/>
      <c r="KIW21" s="344"/>
      <c r="KIX21" s="344"/>
      <c r="KIY21" s="344"/>
      <c r="KIZ21" s="344"/>
      <c r="KJA21" s="344"/>
      <c r="KJB21" s="344"/>
      <c r="KJC21" s="344"/>
      <c r="KJD21" s="344"/>
      <c r="KJE21" s="344"/>
      <c r="KJF21" s="344"/>
      <c r="KJG21" s="344"/>
      <c r="KJH21" s="344"/>
      <c r="KJI21" s="344"/>
      <c r="KJJ21" s="344"/>
      <c r="KJK21" s="344"/>
      <c r="KJL21" s="344"/>
      <c r="KJM21" s="344"/>
      <c r="KJN21" s="344"/>
      <c r="KJO21" s="344"/>
      <c r="KJP21" s="344"/>
      <c r="KJQ21" s="344"/>
      <c r="KJR21" s="344"/>
      <c r="KJS21" s="344"/>
      <c r="KJT21" s="344"/>
      <c r="KJU21" s="344"/>
      <c r="KJV21" s="344"/>
      <c r="KJW21" s="344"/>
      <c r="KJX21" s="344"/>
      <c r="KJY21" s="344"/>
      <c r="KJZ21" s="344"/>
      <c r="KKA21" s="344"/>
      <c r="KKB21" s="344"/>
      <c r="KKC21" s="344"/>
      <c r="KKD21" s="344"/>
      <c r="KKE21" s="344"/>
      <c r="KKF21" s="344"/>
      <c r="KKG21" s="344"/>
      <c r="KKH21" s="344"/>
      <c r="KKI21" s="344"/>
      <c r="KKJ21" s="344"/>
      <c r="KKK21" s="344"/>
      <c r="KKL21" s="344"/>
      <c r="KKM21" s="344"/>
      <c r="KKN21" s="344"/>
      <c r="KKO21" s="344"/>
      <c r="KKP21" s="344"/>
      <c r="KKQ21" s="344"/>
      <c r="KKR21" s="344"/>
      <c r="KKS21" s="344"/>
      <c r="KKT21" s="344"/>
      <c r="KKU21" s="344"/>
      <c r="KKV21" s="344"/>
      <c r="KKW21" s="344"/>
      <c r="KKX21" s="344"/>
      <c r="KKY21" s="344"/>
      <c r="KKZ21" s="344"/>
      <c r="KLA21" s="344"/>
      <c r="KLB21" s="344"/>
      <c r="KLC21" s="344"/>
      <c r="KLD21" s="344"/>
      <c r="KLE21" s="344"/>
      <c r="KLF21" s="344"/>
      <c r="KLG21" s="344"/>
      <c r="KLH21" s="344"/>
      <c r="KLI21" s="344"/>
      <c r="KLJ21" s="344"/>
      <c r="KLK21" s="344"/>
      <c r="KLL21" s="344"/>
      <c r="KLM21" s="344"/>
      <c r="KLN21" s="344"/>
      <c r="KLO21" s="344"/>
      <c r="KLP21" s="344"/>
      <c r="KLQ21" s="344"/>
      <c r="KLR21" s="344"/>
      <c r="KLS21" s="344"/>
      <c r="KLT21" s="344"/>
      <c r="KLU21" s="344"/>
      <c r="KLV21" s="344"/>
      <c r="KLW21" s="344"/>
      <c r="KLX21" s="344"/>
      <c r="KLY21" s="344"/>
      <c r="KLZ21" s="344"/>
      <c r="KMA21" s="344"/>
      <c r="KMB21" s="344"/>
      <c r="KMC21" s="344"/>
      <c r="KMD21" s="344"/>
      <c r="KME21" s="344"/>
      <c r="KMF21" s="344"/>
      <c r="KMG21" s="344"/>
      <c r="KMH21" s="344"/>
      <c r="KMI21" s="344"/>
      <c r="KMJ21" s="344"/>
      <c r="KMK21" s="344"/>
      <c r="KML21" s="344"/>
      <c r="KMM21" s="344"/>
      <c r="KMN21" s="344"/>
      <c r="KMO21" s="344"/>
      <c r="KMP21" s="344"/>
      <c r="KMQ21" s="344"/>
      <c r="KMR21" s="344"/>
      <c r="KMS21" s="344"/>
      <c r="KMT21" s="344"/>
      <c r="KMU21" s="344"/>
      <c r="KMV21" s="344"/>
      <c r="KMW21" s="344"/>
      <c r="KMX21" s="344"/>
      <c r="KMY21" s="344"/>
      <c r="KMZ21" s="344"/>
      <c r="KNA21" s="344"/>
      <c r="KNB21" s="344"/>
      <c r="KNC21" s="344"/>
      <c r="KND21" s="344"/>
      <c r="KNE21" s="344"/>
      <c r="KNF21" s="344"/>
      <c r="KNG21" s="344"/>
      <c r="KNH21" s="344"/>
      <c r="KNI21" s="344"/>
      <c r="KNJ21" s="344"/>
      <c r="KNK21" s="344"/>
      <c r="KNL21" s="344"/>
      <c r="KNM21" s="344"/>
      <c r="KNN21" s="344"/>
      <c r="KNO21" s="344"/>
      <c r="KNP21" s="344"/>
      <c r="KNQ21" s="344"/>
      <c r="KNR21" s="344"/>
      <c r="KNS21" s="344"/>
      <c r="KNT21" s="344"/>
      <c r="KNU21" s="344"/>
      <c r="KNV21" s="344"/>
      <c r="KNW21" s="344"/>
      <c r="KNX21" s="344"/>
      <c r="KNY21" s="344"/>
      <c r="KNZ21" s="344"/>
      <c r="KOA21" s="344"/>
      <c r="KOB21" s="344"/>
      <c r="KOC21" s="344"/>
      <c r="KOD21" s="344"/>
      <c r="KOE21" s="344"/>
      <c r="KOF21" s="344"/>
      <c r="KOG21" s="344"/>
      <c r="KOH21" s="344"/>
      <c r="KOI21" s="344"/>
      <c r="KOJ21" s="344"/>
      <c r="KOK21" s="344"/>
      <c r="KOL21" s="344"/>
      <c r="KOM21" s="344"/>
      <c r="KON21" s="344"/>
      <c r="KOO21" s="344"/>
      <c r="KOP21" s="344"/>
      <c r="KOQ21" s="344"/>
      <c r="KOR21" s="344"/>
      <c r="KOS21" s="344"/>
      <c r="KOT21" s="344"/>
      <c r="KOU21" s="344"/>
      <c r="KOV21" s="344"/>
      <c r="KOW21" s="344"/>
      <c r="KOX21" s="344"/>
      <c r="KOY21" s="344"/>
      <c r="KOZ21" s="344"/>
      <c r="KPA21" s="344"/>
      <c r="KPB21" s="344"/>
      <c r="KPC21" s="344"/>
      <c r="KPD21" s="344"/>
      <c r="KPE21" s="344"/>
      <c r="KPF21" s="344"/>
      <c r="KPG21" s="344"/>
      <c r="KPH21" s="344"/>
      <c r="KPI21" s="344"/>
      <c r="KPJ21" s="344"/>
      <c r="KPK21" s="344"/>
      <c r="KPL21" s="344"/>
      <c r="KPM21" s="344"/>
      <c r="KPN21" s="344"/>
      <c r="KPO21" s="344"/>
      <c r="KPP21" s="344"/>
      <c r="KPQ21" s="344"/>
      <c r="KPR21" s="344"/>
      <c r="KPS21" s="344"/>
      <c r="KPT21" s="344"/>
      <c r="KPU21" s="344"/>
      <c r="KPV21" s="344"/>
      <c r="KPW21" s="344"/>
      <c r="KPX21" s="344"/>
      <c r="KPY21" s="344"/>
      <c r="KPZ21" s="344"/>
      <c r="KQA21" s="344"/>
      <c r="KQB21" s="344"/>
      <c r="KQC21" s="344"/>
      <c r="KQD21" s="344"/>
      <c r="KQE21" s="344"/>
      <c r="KQF21" s="344"/>
      <c r="KQG21" s="344"/>
      <c r="KQH21" s="344"/>
      <c r="KQI21" s="344"/>
      <c r="KQJ21" s="344"/>
      <c r="KQK21" s="344"/>
      <c r="KQL21" s="344"/>
      <c r="KQM21" s="344"/>
      <c r="KQN21" s="344"/>
      <c r="KQO21" s="344"/>
      <c r="KQP21" s="344"/>
      <c r="KQQ21" s="344"/>
      <c r="KQR21" s="344"/>
      <c r="KQS21" s="344"/>
      <c r="KQT21" s="344"/>
      <c r="KQU21" s="344"/>
      <c r="KQV21" s="344"/>
      <c r="KQW21" s="344"/>
      <c r="KQX21" s="344"/>
      <c r="KQY21" s="344"/>
      <c r="KQZ21" s="344"/>
      <c r="KRA21" s="344"/>
      <c r="KRB21" s="344"/>
      <c r="KRC21" s="344"/>
      <c r="KRD21" s="344"/>
      <c r="KRE21" s="344"/>
      <c r="KRF21" s="344"/>
      <c r="KRG21" s="344"/>
      <c r="KRH21" s="344"/>
      <c r="KRI21" s="344"/>
      <c r="KRJ21" s="344"/>
      <c r="KRK21" s="344"/>
      <c r="KRL21" s="344"/>
      <c r="KRM21" s="344"/>
      <c r="KRN21" s="344"/>
      <c r="KRO21" s="344"/>
      <c r="KRP21" s="344"/>
      <c r="KRQ21" s="344"/>
      <c r="KRR21" s="344"/>
      <c r="KRS21" s="344"/>
      <c r="KRT21" s="344"/>
      <c r="KRU21" s="344"/>
      <c r="KRV21" s="344"/>
      <c r="KRW21" s="344"/>
      <c r="KRX21" s="344"/>
      <c r="KRY21" s="344"/>
      <c r="KRZ21" s="344"/>
      <c r="KSA21" s="344"/>
      <c r="KSB21" s="344"/>
      <c r="KSC21" s="344"/>
      <c r="KSD21" s="344"/>
      <c r="KSE21" s="344"/>
      <c r="KSF21" s="344"/>
      <c r="KSG21" s="344"/>
      <c r="KSH21" s="344"/>
      <c r="KSI21" s="344"/>
      <c r="KSJ21" s="344"/>
      <c r="KSK21" s="344"/>
      <c r="KSL21" s="344"/>
      <c r="KSM21" s="344"/>
      <c r="KSN21" s="344"/>
      <c r="KSO21" s="344"/>
      <c r="KSP21" s="344"/>
      <c r="KSQ21" s="344"/>
      <c r="KSR21" s="344"/>
      <c r="KSS21" s="344"/>
      <c r="KST21" s="344"/>
      <c r="KSU21" s="344"/>
      <c r="KSV21" s="344"/>
      <c r="KSW21" s="344"/>
      <c r="KSX21" s="344"/>
      <c r="KSY21" s="344"/>
      <c r="KSZ21" s="344"/>
      <c r="KTA21" s="344"/>
      <c r="KTB21" s="344"/>
      <c r="KTC21" s="344"/>
      <c r="KTD21" s="344"/>
      <c r="KTE21" s="344"/>
      <c r="KTF21" s="344"/>
      <c r="KTG21" s="344"/>
      <c r="KTH21" s="344"/>
      <c r="KTI21" s="344"/>
      <c r="KTJ21" s="344"/>
      <c r="KTK21" s="344"/>
      <c r="KTL21" s="344"/>
      <c r="KTM21" s="344"/>
      <c r="KTN21" s="344"/>
      <c r="KTO21" s="344"/>
      <c r="KTP21" s="344"/>
      <c r="KTQ21" s="344"/>
      <c r="KTR21" s="344"/>
      <c r="KTS21" s="344"/>
      <c r="KTT21" s="344"/>
      <c r="KTU21" s="344"/>
      <c r="KTV21" s="344"/>
      <c r="KTW21" s="344"/>
      <c r="KTX21" s="344"/>
      <c r="KTY21" s="344"/>
      <c r="KTZ21" s="344"/>
      <c r="KUA21" s="344"/>
      <c r="KUB21" s="344"/>
      <c r="KUC21" s="344"/>
      <c r="KUD21" s="344"/>
      <c r="KUE21" s="344"/>
      <c r="KUF21" s="344"/>
      <c r="KUG21" s="344"/>
      <c r="KUH21" s="344"/>
      <c r="KUI21" s="344"/>
      <c r="KUJ21" s="344"/>
      <c r="KUK21" s="344"/>
      <c r="KUL21" s="344"/>
      <c r="KUM21" s="344"/>
      <c r="KUN21" s="344"/>
      <c r="KUO21" s="344"/>
      <c r="KUP21" s="344"/>
      <c r="KUQ21" s="344"/>
      <c r="KUR21" s="344"/>
      <c r="KUS21" s="344"/>
      <c r="KUT21" s="344"/>
      <c r="KUU21" s="344"/>
      <c r="KUV21" s="344"/>
      <c r="KUW21" s="344"/>
      <c r="KUX21" s="344"/>
      <c r="KUY21" s="344"/>
      <c r="KUZ21" s="344"/>
      <c r="KVA21" s="344"/>
      <c r="KVB21" s="344"/>
      <c r="KVC21" s="344"/>
      <c r="KVD21" s="344"/>
      <c r="KVE21" s="344"/>
      <c r="KVF21" s="344"/>
      <c r="KVG21" s="344"/>
      <c r="KVH21" s="344"/>
      <c r="KVI21" s="344"/>
      <c r="KVJ21" s="344"/>
      <c r="KVK21" s="344"/>
      <c r="KVL21" s="344"/>
      <c r="KVM21" s="344"/>
      <c r="KVN21" s="344"/>
      <c r="KVO21" s="344"/>
      <c r="KVP21" s="344"/>
      <c r="KVQ21" s="344"/>
      <c r="KVR21" s="344"/>
      <c r="KVS21" s="344"/>
      <c r="KVT21" s="344"/>
      <c r="KVU21" s="344"/>
      <c r="KVV21" s="344"/>
      <c r="KVW21" s="344"/>
      <c r="KVX21" s="344"/>
      <c r="KVY21" s="344"/>
      <c r="KVZ21" s="344"/>
      <c r="KWA21" s="344"/>
      <c r="KWB21" s="344"/>
      <c r="KWC21" s="344"/>
      <c r="KWD21" s="344"/>
      <c r="KWE21" s="344"/>
      <c r="KWF21" s="344"/>
      <c r="KWG21" s="344"/>
      <c r="KWH21" s="344"/>
      <c r="KWI21" s="344"/>
      <c r="KWJ21" s="344"/>
      <c r="KWK21" s="344"/>
      <c r="KWL21" s="344"/>
      <c r="KWM21" s="344"/>
      <c r="KWN21" s="344"/>
      <c r="KWO21" s="344"/>
      <c r="KWP21" s="344"/>
      <c r="KWQ21" s="344"/>
      <c r="KWR21" s="344"/>
      <c r="KWS21" s="344"/>
      <c r="KWT21" s="344"/>
      <c r="KWU21" s="344"/>
      <c r="KWV21" s="344"/>
      <c r="KWW21" s="344"/>
      <c r="KWX21" s="344"/>
      <c r="KWY21" s="344"/>
      <c r="KWZ21" s="344"/>
      <c r="KXA21" s="344"/>
      <c r="KXB21" s="344"/>
      <c r="KXC21" s="344"/>
      <c r="KXD21" s="344"/>
      <c r="KXE21" s="344"/>
      <c r="KXF21" s="344"/>
      <c r="KXG21" s="344"/>
      <c r="KXH21" s="344"/>
      <c r="KXI21" s="344"/>
      <c r="KXJ21" s="344"/>
      <c r="KXK21" s="344"/>
      <c r="KXL21" s="344"/>
      <c r="KXM21" s="344"/>
      <c r="KXN21" s="344"/>
      <c r="KXO21" s="344"/>
      <c r="KXP21" s="344"/>
      <c r="KXQ21" s="344"/>
      <c r="KXR21" s="344"/>
      <c r="KXS21" s="344"/>
      <c r="KXT21" s="344"/>
      <c r="KXU21" s="344"/>
      <c r="KXV21" s="344"/>
      <c r="KXW21" s="344"/>
      <c r="KXX21" s="344"/>
      <c r="KXY21" s="344"/>
      <c r="KXZ21" s="344"/>
      <c r="KYA21" s="344"/>
      <c r="KYB21" s="344"/>
      <c r="KYC21" s="344"/>
      <c r="KYD21" s="344"/>
      <c r="KYE21" s="344"/>
      <c r="KYF21" s="344"/>
      <c r="KYG21" s="344"/>
      <c r="KYH21" s="344"/>
      <c r="KYI21" s="344"/>
      <c r="KYJ21" s="344"/>
      <c r="KYK21" s="344"/>
      <c r="KYL21" s="344"/>
      <c r="KYM21" s="344"/>
      <c r="KYN21" s="344"/>
      <c r="KYO21" s="344"/>
      <c r="KYP21" s="344"/>
      <c r="KYQ21" s="344"/>
      <c r="KYR21" s="344"/>
      <c r="KYS21" s="344"/>
      <c r="KYT21" s="344"/>
      <c r="KYU21" s="344"/>
      <c r="KYV21" s="344"/>
      <c r="KYW21" s="344"/>
      <c r="KYX21" s="344"/>
      <c r="KYY21" s="344"/>
      <c r="KYZ21" s="344"/>
      <c r="KZA21" s="344"/>
      <c r="KZB21" s="344"/>
      <c r="KZC21" s="344"/>
      <c r="KZD21" s="344"/>
      <c r="KZE21" s="344"/>
      <c r="KZF21" s="344"/>
      <c r="KZG21" s="344"/>
      <c r="KZH21" s="344"/>
      <c r="KZI21" s="344"/>
      <c r="KZJ21" s="344"/>
      <c r="KZK21" s="344"/>
      <c r="KZL21" s="344"/>
      <c r="KZM21" s="344"/>
      <c r="KZN21" s="344"/>
      <c r="KZO21" s="344"/>
      <c r="KZP21" s="344"/>
      <c r="KZQ21" s="344"/>
      <c r="KZR21" s="344"/>
      <c r="KZS21" s="344"/>
      <c r="KZT21" s="344"/>
      <c r="KZU21" s="344"/>
      <c r="KZV21" s="344"/>
      <c r="KZW21" s="344"/>
      <c r="KZX21" s="344"/>
      <c r="KZY21" s="344"/>
      <c r="KZZ21" s="344"/>
      <c r="LAA21" s="344"/>
      <c r="LAB21" s="344"/>
      <c r="LAC21" s="344"/>
      <c r="LAD21" s="344"/>
      <c r="LAE21" s="344"/>
      <c r="LAF21" s="344"/>
      <c r="LAG21" s="344"/>
      <c r="LAH21" s="344"/>
      <c r="LAI21" s="344"/>
      <c r="LAJ21" s="344"/>
      <c r="LAK21" s="344"/>
      <c r="LAL21" s="344"/>
      <c r="LAM21" s="344"/>
      <c r="LAN21" s="344"/>
      <c r="LAO21" s="344"/>
      <c r="LAP21" s="344"/>
      <c r="LAQ21" s="344"/>
      <c r="LAR21" s="344"/>
      <c r="LAS21" s="344"/>
      <c r="LAT21" s="344"/>
      <c r="LAU21" s="344"/>
      <c r="LAV21" s="344"/>
      <c r="LAW21" s="344"/>
      <c r="LAX21" s="344"/>
      <c r="LAY21" s="344"/>
      <c r="LAZ21" s="344"/>
      <c r="LBA21" s="344"/>
      <c r="LBB21" s="344"/>
      <c r="LBC21" s="344"/>
      <c r="LBD21" s="344"/>
      <c r="LBE21" s="344"/>
      <c r="LBF21" s="344"/>
      <c r="LBG21" s="344"/>
      <c r="LBH21" s="344"/>
      <c r="LBI21" s="344"/>
      <c r="LBJ21" s="344"/>
      <c r="LBK21" s="344"/>
      <c r="LBL21" s="344"/>
      <c r="LBM21" s="344"/>
      <c r="LBN21" s="344"/>
      <c r="LBO21" s="344"/>
      <c r="LBP21" s="344"/>
      <c r="LBQ21" s="344"/>
      <c r="LBR21" s="344"/>
      <c r="LBS21" s="344"/>
      <c r="LBT21" s="344"/>
      <c r="LBU21" s="344"/>
      <c r="LBV21" s="344"/>
      <c r="LBW21" s="344"/>
      <c r="LBX21" s="344"/>
      <c r="LBY21" s="344"/>
      <c r="LBZ21" s="344"/>
      <c r="LCA21" s="344"/>
      <c r="LCB21" s="344"/>
      <c r="LCC21" s="344"/>
      <c r="LCD21" s="344"/>
      <c r="LCE21" s="344"/>
      <c r="LCF21" s="344"/>
      <c r="LCG21" s="344"/>
      <c r="LCH21" s="344"/>
      <c r="LCI21" s="344"/>
      <c r="LCJ21" s="344"/>
      <c r="LCK21" s="344"/>
      <c r="LCL21" s="344"/>
      <c r="LCM21" s="344"/>
      <c r="LCN21" s="344"/>
      <c r="LCO21" s="344"/>
      <c r="LCP21" s="344"/>
      <c r="LCQ21" s="344"/>
      <c r="LCR21" s="344"/>
      <c r="LCS21" s="344"/>
      <c r="LCT21" s="344"/>
      <c r="LCU21" s="344"/>
      <c r="LCV21" s="344"/>
      <c r="LCW21" s="344"/>
      <c r="LCX21" s="344"/>
      <c r="LCY21" s="344"/>
      <c r="LCZ21" s="344"/>
      <c r="LDA21" s="344"/>
      <c r="LDB21" s="344"/>
      <c r="LDC21" s="344"/>
      <c r="LDD21" s="344"/>
      <c r="LDE21" s="344"/>
      <c r="LDF21" s="344"/>
      <c r="LDG21" s="344"/>
      <c r="LDH21" s="344"/>
      <c r="LDI21" s="344"/>
      <c r="LDJ21" s="344"/>
      <c r="LDK21" s="344"/>
      <c r="LDL21" s="344"/>
      <c r="LDM21" s="344"/>
      <c r="LDN21" s="344"/>
      <c r="LDO21" s="344"/>
      <c r="LDP21" s="344"/>
      <c r="LDQ21" s="344"/>
      <c r="LDR21" s="344"/>
      <c r="LDS21" s="344"/>
      <c r="LDT21" s="344"/>
      <c r="LDU21" s="344"/>
      <c r="LDV21" s="344"/>
      <c r="LDW21" s="344"/>
      <c r="LDX21" s="344"/>
      <c r="LDY21" s="344"/>
      <c r="LDZ21" s="344"/>
      <c r="LEA21" s="344"/>
      <c r="LEB21" s="344"/>
      <c r="LEC21" s="344"/>
      <c r="LED21" s="344"/>
      <c r="LEE21" s="344"/>
      <c r="LEF21" s="344"/>
      <c r="LEG21" s="344"/>
      <c r="LEH21" s="344"/>
      <c r="LEI21" s="344"/>
      <c r="LEJ21" s="344"/>
      <c r="LEK21" s="344"/>
      <c r="LEL21" s="344"/>
      <c r="LEM21" s="344"/>
      <c r="LEN21" s="344"/>
      <c r="LEO21" s="344"/>
      <c r="LEP21" s="344"/>
      <c r="LEQ21" s="344"/>
      <c r="LER21" s="344"/>
      <c r="LES21" s="344"/>
      <c r="LET21" s="344"/>
      <c r="LEU21" s="344"/>
      <c r="LEV21" s="344"/>
      <c r="LEW21" s="344"/>
      <c r="LEX21" s="344"/>
      <c r="LEY21" s="344"/>
      <c r="LEZ21" s="344"/>
      <c r="LFA21" s="344"/>
      <c r="LFB21" s="344"/>
      <c r="LFC21" s="344"/>
      <c r="LFD21" s="344"/>
      <c r="LFE21" s="344"/>
      <c r="LFF21" s="344"/>
      <c r="LFG21" s="344"/>
      <c r="LFH21" s="344"/>
      <c r="LFI21" s="344"/>
      <c r="LFJ21" s="344"/>
      <c r="LFK21" s="344"/>
      <c r="LFL21" s="344"/>
      <c r="LFM21" s="344"/>
      <c r="LFN21" s="344"/>
      <c r="LFO21" s="344"/>
      <c r="LFP21" s="344"/>
      <c r="LFQ21" s="344"/>
      <c r="LFR21" s="344"/>
      <c r="LFS21" s="344"/>
      <c r="LFT21" s="344"/>
      <c r="LFU21" s="344"/>
      <c r="LFV21" s="344"/>
      <c r="LFW21" s="344"/>
      <c r="LFX21" s="344"/>
      <c r="LFY21" s="344"/>
      <c r="LFZ21" s="344"/>
      <c r="LGA21" s="344"/>
      <c r="LGB21" s="344"/>
      <c r="LGC21" s="344"/>
      <c r="LGD21" s="344"/>
      <c r="LGE21" s="344"/>
      <c r="LGF21" s="344"/>
      <c r="LGG21" s="344"/>
      <c r="LGH21" s="344"/>
      <c r="LGI21" s="344"/>
      <c r="LGJ21" s="344"/>
      <c r="LGK21" s="344"/>
      <c r="LGL21" s="344"/>
      <c r="LGM21" s="344"/>
      <c r="LGN21" s="344"/>
      <c r="LGO21" s="344"/>
      <c r="LGP21" s="344"/>
      <c r="LGQ21" s="344"/>
      <c r="LGR21" s="344"/>
      <c r="LGS21" s="344"/>
      <c r="LGT21" s="344"/>
      <c r="LGU21" s="344"/>
      <c r="LGV21" s="344"/>
      <c r="LGW21" s="344"/>
      <c r="LGX21" s="344"/>
      <c r="LGY21" s="344"/>
      <c r="LGZ21" s="344"/>
      <c r="LHA21" s="344"/>
      <c r="LHB21" s="344"/>
      <c r="LHC21" s="344"/>
      <c r="LHD21" s="344"/>
      <c r="LHE21" s="344"/>
      <c r="LHF21" s="344"/>
      <c r="LHG21" s="344"/>
      <c r="LHH21" s="344"/>
      <c r="LHI21" s="344"/>
      <c r="LHJ21" s="344"/>
      <c r="LHK21" s="344"/>
      <c r="LHL21" s="344"/>
      <c r="LHM21" s="344"/>
      <c r="LHN21" s="344"/>
      <c r="LHO21" s="344"/>
      <c r="LHP21" s="344"/>
      <c r="LHQ21" s="344"/>
      <c r="LHR21" s="344"/>
      <c r="LHS21" s="344"/>
      <c r="LHT21" s="344"/>
      <c r="LHU21" s="344"/>
      <c r="LHV21" s="344"/>
      <c r="LHW21" s="344"/>
      <c r="LHX21" s="344"/>
      <c r="LHY21" s="344"/>
      <c r="LHZ21" s="344"/>
      <c r="LIA21" s="344"/>
      <c r="LIB21" s="344"/>
      <c r="LIC21" s="344"/>
      <c r="LID21" s="344"/>
      <c r="LIE21" s="344"/>
      <c r="LIF21" s="344"/>
      <c r="LIG21" s="344"/>
      <c r="LIH21" s="344"/>
      <c r="LII21" s="344"/>
      <c r="LIJ21" s="344"/>
      <c r="LIK21" s="344"/>
      <c r="LIL21" s="344"/>
      <c r="LIM21" s="344"/>
      <c r="LIN21" s="344"/>
      <c r="LIO21" s="344"/>
      <c r="LIP21" s="344"/>
      <c r="LIQ21" s="344"/>
      <c r="LIR21" s="344"/>
      <c r="LIS21" s="344"/>
      <c r="LIT21" s="344"/>
      <c r="LIU21" s="344"/>
      <c r="LIV21" s="344"/>
      <c r="LIW21" s="344"/>
      <c r="LIX21" s="344"/>
      <c r="LIY21" s="344"/>
      <c r="LIZ21" s="344"/>
      <c r="LJA21" s="344"/>
      <c r="LJB21" s="344"/>
      <c r="LJC21" s="344"/>
      <c r="LJD21" s="344"/>
      <c r="LJE21" s="344"/>
      <c r="LJF21" s="344"/>
      <c r="LJG21" s="344"/>
      <c r="LJH21" s="344"/>
      <c r="LJI21" s="344"/>
      <c r="LJJ21" s="344"/>
      <c r="LJK21" s="344"/>
      <c r="LJL21" s="344"/>
      <c r="LJM21" s="344"/>
      <c r="LJN21" s="344"/>
      <c r="LJO21" s="344"/>
      <c r="LJP21" s="344"/>
      <c r="LJQ21" s="344"/>
      <c r="LJR21" s="344"/>
      <c r="LJS21" s="344"/>
      <c r="LJT21" s="344"/>
      <c r="LJU21" s="344"/>
      <c r="LJV21" s="344"/>
      <c r="LJW21" s="344"/>
      <c r="LJX21" s="344"/>
      <c r="LJY21" s="344"/>
      <c r="LJZ21" s="344"/>
      <c r="LKA21" s="344"/>
      <c r="LKB21" s="344"/>
      <c r="LKC21" s="344"/>
      <c r="LKD21" s="344"/>
      <c r="LKE21" s="344"/>
      <c r="LKF21" s="344"/>
      <c r="LKG21" s="344"/>
      <c r="LKH21" s="344"/>
      <c r="LKI21" s="344"/>
      <c r="LKJ21" s="344"/>
      <c r="LKK21" s="344"/>
      <c r="LKL21" s="344"/>
      <c r="LKM21" s="344"/>
      <c r="LKN21" s="344"/>
      <c r="LKO21" s="344"/>
      <c r="LKP21" s="344"/>
      <c r="LKQ21" s="344"/>
      <c r="LKR21" s="344"/>
      <c r="LKS21" s="344"/>
      <c r="LKT21" s="344"/>
      <c r="LKU21" s="344"/>
      <c r="LKV21" s="344"/>
      <c r="LKW21" s="344"/>
      <c r="LKX21" s="344"/>
      <c r="LKY21" s="344"/>
      <c r="LKZ21" s="344"/>
      <c r="LLA21" s="344"/>
      <c r="LLB21" s="344"/>
      <c r="LLC21" s="344"/>
      <c r="LLD21" s="344"/>
      <c r="LLE21" s="344"/>
      <c r="LLF21" s="344"/>
      <c r="LLG21" s="344"/>
      <c r="LLH21" s="344"/>
      <c r="LLI21" s="344"/>
      <c r="LLJ21" s="344"/>
      <c r="LLK21" s="344"/>
      <c r="LLL21" s="344"/>
      <c r="LLM21" s="344"/>
      <c r="LLN21" s="344"/>
      <c r="LLO21" s="344"/>
      <c r="LLP21" s="344"/>
      <c r="LLQ21" s="344"/>
      <c r="LLR21" s="344"/>
      <c r="LLS21" s="344"/>
      <c r="LLT21" s="344"/>
      <c r="LLU21" s="344"/>
      <c r="LLV21" s="344"/>
      <c r="LLW21" s="344"/>
      <c r="LLX21" s="344"/>
      <c r="LLY21" s="344"/>
      <c r="LLZ21" s="344"/>
      <c r="LMA21" s="344"/>
      <c r="LMB21" s="344"/>
      <c r="LMC21" s="344"/>
      <c r="LMD21" s="344"/>
      <c r="LME21" s="344"/>
      <c r="LMF21" s="344"/>
      <c r="LMG21" s="344"/>
      <c r="LMH21" s="344"/>
      <c r="LMI21" s="344"/>
      <c r="LMJ21" s="344"/>
      <c r="LMK21" s="344"/>
      <c r="LML21" s="344"/>
      <c r="LMM21" s="344"/>
      <c r="LMN21" s="344"/>
      <c r="LMO21" s="344"/>
      <c r="LMP21" s="344"/>
      <c r="LMQ21" s="344"/>
      <c r="LMR21" s="344"/>
      <c r="LMS21" s="344"/>
      <c r="LMT21" s="344"/>
      <c r="LMU21" s="344"/>
      <c r="LMV21" s="344"/>
      <c r="LMW21" s="344"/>
      <c r="LMX21" s="344"/>
      <c r="LMY21" s="344"/>
      <c r="LMZ21" s="344"/>
      <c r="LNA21" s="344"/>
      <c r="LNB21" s="344"/>
      <c r="LNC21" s="344"/>
      <c r="LND21" s="344"/>
      <c r="LNE21" s="344"/>
      <c r="LNF21" s="344"/>
      <c r="LNG21" s="344"/>
      <c r="LNH21" s="344"/>
      <c r="LNI21" s="344"/>
      <c r="LNJ21" s="344"/>
      <c r="LNK21" s="344"/>
      <c r="LNL21" s="344"/>
      <c r="LNM21" s="344"/>
      <c r="LNN21" s="344"/>
      <c r="LNO21" s="344"/>
      <c r="LNP21" s="344"/>
      <c r="LNQ21" s="344"/>
      <c r="LNR21" s="344"/>
      <c r="LNS21" s="344"/>
      <c r="LNT21" s="344"/>
      <c r="LNU21" s="344"/>
      <c r="LNV21" s="344"/>
      <c r="LNW21" s="344"/>
      <c r="LNX21" s="344"/>
      <c r="LNY21" s="344"/>
      <c r="LNZ21" s="344"/>
      <c r="LOA21" s="344"/>
      <c r="LOB21" s="344"/>
      <c r="LOC21" s="344"/>
      <c r="LOD21" s="344"/>
      <c r="LOE21" s="344"/>
      <c r="LOF21" s="344"/>
      <c r="LOG21" s="344"/>
      <c r="LOH21" s="344"/>
      <c r="LOI21" s="344"/>
      <c r="LOJ21" s="344"/>
      <c r="LOK21" s="344"/>
      <c r="LOL21" s="344"/>
      <c r="LOM21" s="344"/>
      <c r="LON21" s="344"/>
      <c r="LOO21" s="344"/>
      <c r="LOP21" s="344"/>
      <c r="LOQ21" s="344"/>
      <c r="LOR21" s="344"/>
      <c r="LOS21" s="344"/>
      <c r="LOT21" s="344"/>
      <c r="LOU21" s="344"/>
      <c r="LOV21" s="344"/>
      <c r="LOW21" s="344"/>
      <c r="LOX21" s="344"/>
      <c r="LOY21" s="344"/>
      <c r="LOZ21" s="344"/>
      <c r="LPA21" s="344"/>
      <c r="LPB21" s="344"/>
      <c r="LPC21" s="344"/>
      <c r="LPD21" s="344"/>
      <c r="LPE21" s="344"/>
      <c r="LPF21" s="344"/>
      <c r="LPG21" s="344"/>
      <c r="LPH21" s="344"/>
      <c r="LPI21" s="344"/>
      <c r="LPJ21" s="344"/>
      <c r="LPK21" s="344"/>
      <c r="LPL21" s="344"/>
      <c r="LPM21" s="344"/>
      <c r="LPN21" s="344"/>
      <c r="LPO21" s="344"/>
      <c r="LPP21" s="344"/>
      <c r="LPQ21" s="344"/>
      <c r="LPR21" s="344"/>
      <c r="LPS21" s="344"/>
      <c r="LPT21" s="344"/>
      <c r="LPU21" s="344"/>
      <c r="LPV21" s="344"/>
      <c r="LPW21" s="344"/>
      <c r="LPX21" s="344"/>
      <c r="LPY21" s="344"/>
      <c r="LPZ21" s="344"/>
      <c r="LQA21" s="344"/>
      <c r="LQB21" s="344"/>
      <c r="LQC21" s="344"/>
      <c r="LQD21" s="344"/>
      <c r="LQE21" s="344"/>
      <c r="LQF21" s="344"/>
      <c r="LQG21" s="344"/>
      <c r="LQH21" s="344"/>
      <c r="LQI21" s="344"/>
      <c r="LQJ21" s="344"/>
      <c r="LQK21" s="344"/>
      <c r="LQL21" s="344"/>
      <c r="LQM21" s="344"/>
      <c r="LQN21" s="344"/>
      <c r="LQO21" s="344"/>
      <c r="LQP21" s="344"/>
      <c r="LQQ21" s="344"/>
      <c r="LQR21" s="344"/>
      <c r="LQS21" s="344"/>
      <c r="LQT21" s="344"/>
      <c r="LQU21" s="344"/>
      <c r="LQV21" s="344"/>
      <c r="LQW21" s="344"/>
      <c r="LQX21" s="344"/>
      <c r="LQY21" s="344"/>
      <c r="LQZ21" s="344"/>
      <c r="LRA21" s="344"/>
      <c r="LRB21" s="344"/>
      <c r="LRC21" s="344"/>
      <c r="LRD21" s="344"/>
      <c r="LRE21" s="344"/>
      <c r="LRF21" s="344"/>
      <c r="LRG21" s="344"/>
      <c r="LRH21" s="344"/>
      <c r="LRI21" s="344"/>
      <c r="LRJ21" s="344"/>
      <c r="LRK21" s="344"/>
      <c r="LRL21" s="344"/>
      <c r="LRM21" s="344"/>
      <c r="LRN21" s="344"/>
      <c r="LRO21" s="344"/>
      <c r="LRP21" s="344"/>
      <c r="LRQ21" s="344"/>
      <c r="LRR21" s="344"/>
      <c r="LRS21" s="344"/>
      <c r="LRT21" s="344"/>
      <c r="LRU21" s="344"/>
      <c r="LRV21" s="344"/>
      <c r="LRW21" s="344"/>
      <c r="LRX21" s="344"/>
      <c r="LRY21" s="344"/>
      <c r="LRZ21" s="344"/>
      <c r="LSA21" s="344"/>
      <c r="LSB21" s="344"/>
      <c r="LSC21" s="344"/>
      <c r="LSD21" s="344"/>
      <c r="LSE21" s="344"/>
      <c r="LSF21" s="344"/>
      <c r="LSG21" s="344"/>
      <c r="LSH21" s="344"/>
      <c r="LSI21" s="344"/>
      <c r="LSJ21" s="344"/>
      <c r="LSK21" s="344"/>
      <c r="LSL21" s="344"/>
      <c r="LSM21" s="344"/>
      <c r="LSN21" s="344"/>
      <c r="LSO21" s="344"/>
      <c r="LSP21" s="344"/>
      <c r="LSQ21" s="344"/>
      <c r="LSR21" s="344"/>
      <c r="LSS21" s="344"/>
      <c r="LST21" s="344"/>
      <c r="LSU21" s="344"/>
      <c r="LSV21" s="344"/>
      <c r="LSW21" s="344"/>
      <c r="LSX21" s="344"/>
      <c r="LSY21" s="344"/>
      <c r="LSZ21" s="344"/>
      <c r="LTA21" s="344"/>
      <c r="LTB21" s="344"/>
      <c r="LTC21" s="344"/>
      <c r="LTD21" s="344"/>
      <c r="LTE21" s="344"/>
      <c r="LTF21" s="344"/>
      <c r="LTG21" s="344"/>
      <c r="LTH21" s="344"/>
      <c r="LTI21" s="344"/>
      <c r="LTJ21" s="344"/>
      <c r="LTK21" s="344"/>
      <c r="LTL21" s="344"/>
      <c r="LTM21" s="344"/>
      <c r="LTN21" s="344"/>
      <c r="LTO21" s="344"/>
      <c r="LTP21" s="344"/>
      <c r="LTQ21" s="344"/>
      <c r="LTR21" s="344"/>
      <c r="LTS21" s="344"/>
      <c r="LTT21" s="344"/>
      <c r="LTU21" s="344"/>
      <c r="LTV21" s="344"/>
      <c r="LTW21" s="344"/>
      <c r="LTX21" s="344"/>
      <c r="LTY21" s="344"/>
      <c r="LTZ21" s="344"/>
      <c r="LUA21" s="344"/>
      <c r="LUB21" s="344"/>
      <c r="LUC21" s="344"/>
      <c r="LUD21" s="344"/>
      <c r="LUE21" s="344"/>
      <c r="LUF21" s="344"/>
      <c r="LUG21" s="344"/>
      <c r="LUH21" s="344"/>
      <c r="LUI21" s="344"/>
      <c r="LUJ21" s="344"/>
      <c r="LUK21" s="344"/>
      <c r="LUL21" s="344"/>
      <c r="LUM21" s="344"/>
      <c r="LUN21" s="344"/>
      <c r="LUO21" s="344"/>
      <c r="LUP21" s="344"/>
      <c r="LUQ21" s="344"/>
      <c r="LUR21" s="344"/>
      <c r="LUS21" s="344"/>
      <c r="LUT21" s="344"/>
      <c r="LUU21" s="344"/>
      <c r="LUV21" s="344"/>
      <c r="LUW21" s="344"/>
      <c r="LUX21" s="344"/>
      <c r="LUY21" s="344"/>
      <c r="LUZ21" s="344"/>
      <c r="LVA21" s="344"/>
      <c r="LVB21" s="344"/>
      <c r="LVC21" s="344"/>
      <c r="LVD21" s="344"/>
      <c r="LVE21" s="344"/>
      <c r="LVF21" s="344"/>
      <c r="LVG21" s="344"/>
      <c r="LVH21" s="344"/>
      <c r="LVI21" s="344"/>
      <c r="LVJ21" s="344"/>
      <c r="LVK21" s="344"/>
      <c r="LVL21" s="344"/>
      <c r="LVM21" s="344"/>
      <c r="LVN21" s="344"/>
      <c r="LVO21" s="344"/>
      <c r="LVP21" s="344"/>
      <c r="LVQ21" s="344"/>
      <c r="LVR21" s="344"/>
      <c r="LVS21" s="344"/>
      <c r="LVT21" s="344"/>
      <c r="LVU21" s="344"/>
      <c r="LVV21" s="344"/>
      <c r="LVW21" s="344"/>
      <c r="LVX21" s="344"/>
      <c r="LVY21" s="344"/>
      <c r="LVZ21" s="344"/>
      <c r="LWA21" s="344"/>
      <c r="LWB21" s="344"/>
      <c r="LWC21" s="344"/>
      <c r="LWD21" s="344"/>
      <c r="LWE21" s="344"/>
      <c r="LWF21" s="344"/>
      <c r="LWG21" s="344"/>
      <c r="LWH21" s="344"/>
      <c r="LWI21" s="344"/>
      <c r="LWJ21" s="344"/>
      <c r="LWK21" s="344"/>
      <c r="LWL21" s="344"/>
      <c r="LWM21" s="344"/>
      <c r="LWN21" s="344"/>
      <c r="LWO21" s="344"/>
      <c r="LWP21" s="344"/>
      <c r="LWQ21" s="344"/>
      <c r="LWR21" s="344"/>
      <c r="LWS21" s="344"/>
      <c r="LWT21" s="344"/>
      <c r="LWU21" s="344"/>
      <c r="LWV21" s="344"/>
      <c r="LWW21" s="344"/>
      <c r="LWX21" s="344"/>
      <c r="LWY21" s="344"/>
      <c r="LWZ21" s="344"/>
      <c r="LXA21" s="344"/>
      <c r="LXB21" s="344"/>
      <c r="LXC21" s="344"/>
      <c r="LXD21" s="344"/>
      <c r="LXE21" s="344"/>
      <c r="LXF21" s="344"/>
      <c r="LXG21" s="344"/>
      <c r="LXH21" s="344"/>
      <c r="LXI21" s="344"/>
      <c r="LXJ21" s="344"/>
      <c r="LXK21" s="344"/>
      <c r="LXL21" s="344"/>
      <c r="LXM21" s="344"/>
      <c r="LXN21" s="344"/>
      <c r="LXO21" s="344"/>
      <c r="LXP21" s="344"/>
      <c r="LXQ21" s="344"/>
      <c r="LXR21" s="344"/>
      <c r="LXS21" s="344"/>
      <c r="LXT21" s="344"/>
      <c r="LXU21" s="344"/>
      <c r="LXV21" s="344"/>
      <c r="LXW21" s="344"/>
      <c r="LXX21" s="344"/>
      <c r="LXY21" s="344"/>
      <c r="LXZ21" s="344"/>
      <c r="LYA21" s="344"/>
      <c r="LYB21" s="344"/>
      <c r="LYC21" s="344"/>
      <c r="LYD21" s="344"/>
      <c r="LYE21" s="344"/>
      <c r="LYF21" s="344"/>
      <c r="LYG21" s="344"/>
      <c r="LYH21" s="344"/>
      <c r="LYI21" s="344"/>
      <c r="LYJ21" s="344"/>
      <c r="LYK21" s="344"/>
      <c r="LYL21" s="344"/>
      <c r="LYM21" s="344"/>
      <c r="LYN21" s="344"/>
      <c r="LYO21" s="344"/>
      <c r="LYP21" s="344"/>
      <c r="LYQ21" s="344"/>
      <c r="LYR21" s="344"/>
      <c r="LYS21" s="344"/>
      <c r="LYT21" s="344"/>
      <c r="LYU21" s="344"/>
      <c r="LYV21" s="344"/>
      <c r="LYW21" s="344"/>
      <c r="LYX21" s="344"/>
      <c r="LYY21" s="344"/>
      <c r="LYZ21" s="344"/>
      <c r="LZA21" s="344"/>
      <c r="LZB21" s="344"/>
      <c r="LZC21" s="344"/>
      <c r="LZD21" s="344"/>
      <c r="LZE21" s="344"/>
      <c r="LZF21" s="344"/>
      <c r="LZG21" s="344"/>
      <c r="LZH21" s="344"/>
      <c r="LZI21" s="344"/>
      <c r="LZJ21" s="344"/>
      <c r="LZK21" s="344"/>
      <c r="LZL21" s="344"/>
      <c r="LZM21" s="344"/>
      <c r="LZN21" s="344"/>
      <c r="LZO21" s="344"/>
      <c r="LZP21" s="344"/>
      <c r="LZQ21" s="344"/>
      <c r="LZR21" s="344"/>
      <c r="LZS21" s="344"/>
      <c r="LZT21" s="344"/>
      <c r="LZU21" s="344"/>
      <c r="LZV21" s="344"/>
      <c r="LZW21" s="344"/>
      <c r="LZX21" s="344"/>
      <c r="LZY21" s="344"/>
      <c r="LZZ21" s="344"/>
      <c r="MAA21" s="344"/>
      <c r="MAB21" s="344"/>
      <c r="MAC21" s="344"/>
      <c r="MAD21" s="344"/>
      <c r="MAE21" s="344"/>
      <c r="MAF21" s="344"/>
      <c r="MAG21" s="344"/>
      <c r="MAH21" s="344"/>
      <c r="MAI21" s="344"/>
      <c r="MAJ21" s="344"/>
      <c r="MAK21" s="344"/>
      <c r="MAL21" s="344"/>
      <c r="MAM21" s="344"/>
      <c r="MAN21" s="344"/>
      <c r="MAO21" s="344"/>
      <c r="MAP21" s="344"/>
      <c r="MAQ21" s="344"/>
      <c r="MAR21" s="344"/>
      <c r="MAS21" s="344"/>
      <c r="MAT21" s="344"/>
      <c r="MAU21" s="344"/>
      <c r="MAV21" s="344"/>
      <c r="MAW21" s="344"/>
      <c r="MAX21" s="344"/>
      <c r="MAY21" s="344"/>
      <c r="MAZ21" s="344"/>
      <c r="MBA21" s="344"/>
      <c r="MBB21" s="344"/>
      <c r="MBC21" s="344"/>
      <c r="MBD21" s="344"/>
      <c r="MBE21" s="344"/>
      <c r="MBF21" s="344"/>
      <c r="MBG21" s="344"/>
      <c r="MBH21" s="344"/>
      <c r="MBI21" s="344"/>
      <c r="MBJ21" s="344"/>
      <c r="MBK21" s="344"/>
      <c r="MBL21" s="344"/>
      <c r="MBM21" s="344"/>
      <c r="MBN21" s="344"/>
      <c r="MBO21" s="344"/>
      <c r="MBP21" s="344"/>
      <c r="MBQ21" s="344"/>
      <c r="MBR21" s="344"/>
      <c r="MBS21" s="344"/>
      <c r="MBT21" s="344"/>
      <c r="MBU21" s="344"/>
      <c r="MBV21" s="344"/>
      <c r="MBW21" s="344"/>
      <c r="MBX21" s="344"/>
      <c r="MBY21" s="344"/>
      <c r="MBZ21" s="344"/>
      <c r="MCA21" s="344"/>
      <c r="MCB21" s="344"/>
      <c r="MCC21" s="344"/>
      <c r="MCD21" s="344"/>
      <c r="MCE21" s="344"/>
      <c r="MCF21" s="344"/>
      <c r="MCG21" s="344"/>
      <c r="MCH21" s="344"/>
      <c r="MCI21" s="344"/>
      <c r="MCJ21" s="344"/>
      <c r="MCK21" s="344"/>
      <c r="MCL21" s="344"/>
      <c r="MCM21" s="344"/>
      <c r="MCN21" s="344"/>
      <c r="MCO21" s="344"/>
      <c r="MCP21" s="344"/>
      <c r="MCQ21" s="344"/>
      <c r="MCR21" s="344"/>
      <c r="MCS21" s="344"/>
      <c r="MCT21" s="344"/>
      <c r="MCU21" s="344"/>
      <c r="MCV21" s="344"/>
      <c r="MCW21" s="344"/>
      <c r="MCX21" s="344"/>
      <c r="MCY21" s="344"/>
      <c r="MCZ21" s="344"/>
      <c r="MDA21" s="344"/>
      <c r="MDB21" s="344"/>
      <c r="MDC21" s="344"/>
      <c r="MDD21" s="344"/>
      <c r="MDE21" s="344"/>
      <c r="MDF21" s="344"/>
      <c r="MDG21" s="344"/>
      <c r="MDH21" s="344"/>
      <c r="MDI21" s="344"/>
      <c r="MDJ21" s="344"/>
      <c r="MDK21" s="344"/>
      <c r="MDL21" s="344"/>
      <c r="MDM21" s="344"/>
      <c r="MDN21" s="344"/>
      <c r="MDO21" s="344"/>
      <c r="MDP21" s="344"/>
      <c r="MDQ21" s="344"/>
      <c r="MDR21" s="344"/>
      <c r="MDS21" s="344"/>
      <c r="MDT21" s="344"/>
      <c r="MDU21" s="344"/>
      <c r="MDV21" s="344"/>
      <c r="MDW21" s="344"/>
      <c r="MDX21" s="344"/>
      <c r="MDY21" s="344"/>
      <c r="MDZ21" s="344"/>
      <c r="MEA21" s="344"/>
      <c r="MEB21" s="344"/>
      <c r="MEC21" s="344"/>
      <c r="MED21" s="344"/>
      <c r="MEE21" s="344"/>
      <c r="MEF21" s="344"/>
      <c r="MEG21" s="344"/>
      <c r="MEH21" s="344"/>
      <c r="MEI21" s="344"/>
      <c r="MEJ21" s="344"/>
      <c r="MEK21" s="344"/>
      <c r="MEL21" s="344"/>
      <c r="MEM21" s="344"/>
      <c r="MEN21" s="344"/>
      <c r="MEO21" s="344"/>
      <c r="MEP21" s="344"/>
      <c r="MEQ21" s="344"/>
      <c r="MER21" s="344"/>
      <c r="MES21" s="344"/>
      <c r="MET21" s="344"/>
      <c r="MEU21" s="344"/>
      <c r="MEV21" s="344"/>
      <c r="MEW21" s="344"/>
      <c r="MEX21" s="344"/>
      <c r="MEY21" s="344"/>
      <c r="MEZ21" s="344"/>
      <c r="MFA21" s="344"/>
      <c r="MFB21" s="344"/>
      <c r="MFC21" s="344"/>
      <c r="MFD21" s="344"/>
      <c r="MFE21" s="344"/>
      <c r="MFF21" s="344"/>
      <c r="MFG21" s="344"/>
      <c r="MFH21" s="344"/>
      <c r="MFI21" s="344"/>
      <c r="MFJ21" s="344"/>
      <c r="MFK21" s="344"/>
      <c r="MFL21" s="344"/>
      <c r="MFM21" s="344"/>
      <c r="MFN21" s="344"/>
      <c r="MFO21" s="344"/>
      <c r="MFP21" s="344"/>
      <c r="MFQ21" s="344"/>
      <c r="MFR21" s="344"/>
      <c r="MFS21" s="344"/>
      <c r="MFT21" s="344"/>
      <c r="MFU21" s="344"/>
      <c r="MFV21" s="344"/>
      <c r="MFW21" s="344"/>
      <c r="MFX21" s="344"/>
      <c r="MFY21" s="344"/>
      <c r="MFZ21" s="344"/>
      <c r="MGA21" s="344"/>
      <c r="MGB21" s="344"/>
      <c r="MGC21" s="344"/>
      <c r="MGD21" s="344"/>
      <c r="MGE21" s="344"/>
      <c r="MGF21" s="344"/>
      <c r="MGG21" s="344"/>
      <c r="MGH21" s="344"/>
      <c r="MGI21" s="344"/>
      <c r="MGJ21" s="344"/>
      <c r="MGK21" s="344"/>
      <c r="MGL21" s="344"/>
      <c r="MGM21" s="344"/>
      <c r="MGN21" s="344"/>
      <c r="MGO21" s="344"/>
      <c r="MGP21" s="344"/>
      <c r="MGQ21" s="344"/>
      <c r="MGR21" s="344"/>
      <c r="MGS21" s="344"/>
      <c r="MGT21" s="344"/>
      <c r="MGU21" s="344"/>
      <c r="MGV21" s="344"/>
      <c r="MGW21" s="344"/>
      <c r="MGX21" s="344"/>
      <c r="MGY21" s="344"/>
      <c r="MGZ21" s="344"/>
      <c r="MHA21" s="344"/>
      <c r="MHB21" s="344"/>
      <c r="MHC21" s="344"/>
      <c r="MHD21" s="344"/>
      <c r="MHE21" s="344"/>
      <c r="MHF21" s="344"/>
      <c r="MHG21" s="344"/>
      <c r="MHH21" s="344"/>
      <c r="MHI21" s="344"/>
      <c r="MHJ21" s="344"/>
      <c r="MHK21" s="344"/>
      <c r="MHL21" s="344"/>
      <c r="MHM21" s="344"/>
      <c r="MHN21" s="344"/>
      <c r="MHO21" s="344"/>
      <c r="MHP21" s="344"/>
      <c r="MHQ21" s="344"/>
      <c r="MHR21" s="344"/>
      <c r="MHS21" s="344"/>
      <c r="MHT21" s="344"/>
      <c r="MHU21" s="344"/>
      <c r="MHV21" s="344"/>
      <c r="MHW21" s="344"/>
      <c r="MHX21" s="344"/>
      <c r="MHY21" s="344"/>
      <c r="MHZ21" s="344"/>
      <c r="MIA21" s="344"/>
      <c r="MIB21" s="344"/>
      <c r="MIC21" s="344"/>
      <c r="MID21" s="344"/>
      <c r="MIE21" s="344"/>
      <c r="MIF21" s="344"/>
      <c r="MIG21" s="344"/>
      <c r="MIH21" s="344"/>
      <c r="MII21" s="344"/>
      <c r="MIJ21" s="344"/>
      <c r="MIK21" s="344"/>
      <c r="MIL21" s="344"/>
      <c r="MIM21" s="344"/>
      <c r="MIN21" s="344"/>
      <c r="MIO21" s="344"/>
      <c r="MIP21" s="344"/>
      <c r="MIQ21" s="344"/>
      <c r="MIR21" s="344"/>
      <c r="MIS21" s="344"/>
      <c r="MIT21" s="344"/>
      <c r="MIU21" s="344"/>
      <c r="MIV21" s="344"/>
      <c r="MIW21" s="344"/>
      <c r="MIX21" s="344"/>
      <c r="MIY21" s="344"/>
      <c r="MIZ21" s="344"/>
      <c r="MJA21" s="344"/>
      <c r="MJB21" s="344"/>
      <c r="MJC21" s="344"/>
      <c r="MJD21" s="344"/>
      <c r="MJE21" s="344"/>
      <c r="MJF21" s="344"/>
      <c r="MJG21" s="344"/>
      <c r="MJH21" s="344"/>
      <c r="MJI21" s="344"/>
      <c r="MJJ21" s="344"/>
      <c r="MJK21" s="344"/>
      <c r="MJL21" s="344"/>
      <c r="MJM21" s="344"/>
      <c r="MJN21" s="344"/>
      <c r="MJO21" s="344"/>
      <c r="MJP21" s="344"/>
      <c r="MJQ21" s="344"/>
      <c r="MJR21" s="344"/>
      <c r="MJS21" s="344"/>
      <c r="MJT21" s="344"/>
      <c r="MJU21" s="344"/>
      <c r="MJV21" s="344"/>
      <c r="MJW21" s="344"/>
      <c r="MJX21" s="344"/>
      <c r="MJY21" s="344"/>
      <c r="MJZ21" s="344"/>
      <c r="MKA21" s="344"/>
      <c r="MKB21" s="344"/>
      <c r="MKC21" s="344"/>
      <c r="MKD21" s="344"/>
      <c r="MKE21" s="344"/>
      <c r="MKF21" s="344"/>
      <c r="MKG21" s="344"/>
      <c r="MKH21" s="344"/>
      <c r="MKI21" s="344"/>
      <c r="MKJ21" s="344"/>
      <c r="MKK21" s="344"/>
      <c r="MKL21" s="344"/>
      <c r="MKM21" s="344"/>
      <c r="MKN21" s="344"/>
      <c r="MKO21" s="344"/>
      <c r="MKP21" s="344"/>
      <c r="MKQ21" s="344"/>
      <c r="MKR21" s="344"/>
      <c r="MKS21" s="344"/>
      <c r="MKT21" s="344"/>
      <c r="MKU21" s="344"/>
      <c r="MKV21" s="344"/>
      <c r="MKW21" s="344"/>
      <c r="MKX21" s="344"/>
      <c r="MKY21" s="344"/>
      <c r="MKZ21" s="344"/>
      <c r="MLA21" s="344"/>
      <c r="MLB21" s="344"/>
      <c r="MLC21" s="344"/>
      <c r="MLD21" s="344"/>
      <c r="MLE21" s="344"/>
      <c r="MLF21" s="344"/>
      <c r="MLG21" s="344"/>
      <c r="MLH21" s="344"/>
      <c r="MLI21" s="344"/>
      <c r="MLJ21" s="344"/>
      <c r="MLK21" s="344"/>
      <c r="MLL21" s="344"/>
      <c r="MLM21" s="344"/>
      <c r="MLN21" s="344"/>
      <c r="MLO21" s="344"/>
      <c r="MLP21" s="344"/>
      <c r="MLQ21" s="344"/>
      <c r="MLR21" s="344"/>
      <c r="MLS21" s="344"/>
      <c r="MLT21" s="344"/>
      <c r="MLU21" s="344"/>
      <c r="MLV21" s="344"/>
      <c r="MLW21" s="344"/>
      <c r="MLX21" s="344"/>
      <c r="MLY21" s="344"/>
      <c r="MLZ21" s="344"/>
      <c r="MMA21" s="344"/>
      <c r="MMB21" s="344"/>
      <c r="MMC21" s="344"/>
      <c r="MMD21" s="344"/>
      <c r="MME21" s="344"/>
      <c r="MMF21" s="344"/>
      <c r="MMG21" s="344"/>
      <c r="MMH21" s="344"/>
      <c r="MMI21" s="344"/>
      <c r="MMJ21" s="344"/>
      <c r="MMK21" s="344"/>
      <c r="MML21" s="344"/>
      <c r="MMM21" s="344"/>
      <c r="MMN21" s="344"/>
      <c r="MMO21" s="344"/>
      <c r="MMP21" s="344"/>
      <c r="MMQ21" s="344"/>
      <c r="MMR21" s="344"/>
      <c r="MMS21" s="344"/>
      <c r="MMT21" s="344"/>
      <c r="MMU21" s="344"/>
      <c r="MMV21" s="344"/>
      <c r="MMW21" s="344"/>
      <c r="MMX21" s="344"/>
      <c r="MMY21" s="344"/>
      <c r="MMZ21" s="344"/>
      <c r="MNA21" s="344"/>
      <c r="MNB21" s="344"/>
      <c r="MNC21" s="344"/>
      <c r="MND21" s="344"/>
      <c r="MNE21" s="344"/>
      <c r="MNF21" s="344"/>
      <c r="MNG21" s="344"/>
      <c r="MNH21" s="344"/>
      <c r="MNI21" s="344"/>
      <c r="MNJ21" s="344"/>
      <c r="MNK21" s="344"/>
      <c r="MNL21" s="344"/>
      <c r="MNM21" s="344"/>
      <c r="MNN21" s="344"/>
      <c r="MNO21" s="344"/>
      <c r="MNP21" s="344"/>
      <c r="MNQ21" s="344"/>
      <c r="MNR21" s="344"/>
      <c r="MNS21" s="344"/>
      <c r="MNT21" s="344"/>
      <c r="MNU21" s="344"/>
      <c r="MNV21" s="344"/>
      <c r="MNW21" s="344"/>
      <c r="MNX21" s="344"/>
      <c r="MNY21" s="344"/>
      <c r="MNZ21" s="344"/>
      <c r="MOA21" s="344"/>
      <c r="MOB21" s="344"/>
      <c r="MOC21" s="344"/>
      <c r="MOD21" s="344"/>
      <c r="MOE21" s="344"/>
      <c r="MOF21" s="344"/>
      <c r="MOG21" s="344"/>
      <c r="MOH21" s="344"/>
      <c r="MOI21" s="344"/>
      <c r="MOJ21" s="344"/>
      <c r="MOK21" s="344"/>
      <c r="MOL21" s="344"/>
      <c r="MOM21" s="344"/>
      <c r="MON21" s="344"/>
      <c r="MOO21" s="344"/>
      <c r="MOP21" s="344"/>
      <c r="MOQ21" s="344"/>
      <c r="MOR21" s="344"/>
      <c r="MOS21" s="344"/>
      <c r="MOT21" s="344"/>
      <c r="MOU21" s="344"/>
      <c r="MOV21" s="344"/>
      <c r="MOW21" s="344"/>
      <c r="MOX21" s="344"/>
      <c r="MOY21" s="344"/>
      <c r="MOZ21" s="344"/>
      <c r="MPA21" s="344"/>
      <c r="MPB21" s="344"/>
      <c r="MPC21" s="344"/>
      <c r="MPD21" s="344"/>
      <c r="MPE21" s="344"/>
      <c r="MPF21" s="344"/>
      <c r="MPG21" s="344"/>
      <c r="MPH21" s="344"/>
      <c r="MPI21" s="344"/>
      <c r="MPJ21" s="344"/>
      <c r="MPK21" s="344"/>
      <c r="MPL21" s="344"/>
      <c r="MPM21" s="344"/>
      <c r="MPN21" s="344"/>
      <c r="MPO21" s="344"/>
      <c r="MPP21" s="344"/>
      <c r="MPQ21" s="344"/>
      <c r="MPR21" s="344"/>
      <c r="MPS21" s="344"/>
      <c r="MPT21" s="344"/>
      <c r="MPU21" s="344"/>
      <c r="MPV21" s="344"/>
      <c r="MPW21" s="344"/>
      <c r="MPX21" s="344"/>
      <c r="MPY21" s="344"/>
      <c r="MPZ21" s="344"/>
      <c r="MQA21" s="344"/>
      <c r="MQB21" s="344"/>
      <c r="MQC21" s="344"/>
      <c r="MQD21" s="344"/>
      <c r="MQE21" s="344"/>
      <c r="MQF21" s="344"/>
      <c r="MQG21" s="344"/>
      <c r="MQH21" s="344"/>
      <c r="MQI21" s="344"/>
      <c r="MQJ21" s="344"/>
      <c r="MQK21" s="344"/>
      <c r="MQL21" s="344"/>
      <c r="MQM21" s="344"/>
      <c r="MQN21" s="344"/>
      <c r="MQO21" s="344"/>
      <c r="MQP21" s="344"/>
      <c r="MQQ21" s="344"/>
      <c r="MQR21" s="344"/>
      <c r="MQS21" s="344"/>
      <c r="MQT21" s="344"/>
      <c r="MQU21" s="344"/>
      <c r="MQV21" s="344"/>
      <c r="MQW21" s="344"/>
      <c r="MQX21" s="344"/>
      <c r="MQY21" s="344"/>
      <c r="MQZ21" s="344"/>
      <c r="MRA21" s="344"/>
      <c r="MRB21" s="344"/>
      <c r="MRC21" s="344"/>
      <c r="MRD21" s="344"/>
      <c r="MRE21" s="344"/>
      <c r="MRF21" s="344"/>
      <c r="MRG21" s="344"/>
      <c r="MRH21" s="344"/>
      <c r="MRI21" s="344"/>
      <c r="MRJ21" s="344"/>
      <c r="MRK21" s="344"/>
      <c r="MRL21" s="344"/>
      <c r="MRM21" s="344"/>
      <c r="MRN21" s="344"/>
      <c r="MRO21" s="344"/>
      <c r="MRP21" s="344"/>
      <c r="MRQ21" s="344"/>
      <c r="MRR21" s="344"/>
      <c r="MRS21" s="344"/>
      <c r="MRT21" s="344"/>
      <c r="MRU21" s="344"/>
      <c r="MRV21" s="344"/>
      <c r="MRW21" s="344"/>
      <c r="MRX21" s="344"/>
      <c r="MRY21" s="344"/>
      <c r="MRZ21" s="344"/>
      <c r="MSA21" s="344"/>
      <c r="MSB21" s="344"/>
      <c r="MSC21" s="344"/>
      <c r="MSD21" s="344"/>
      <c r="MSE21" s="344"/>
      <c r="MSF21" s="344"/>
      <c r="MSG21" s="344"/>
      <c r="MSH21" s="344"/>
      <c r="MSI21" s="344"/>
      <c r="MSJ21" s="344"/>
      <c r="MSK21" s="344"/>
      <c r="MSL21" s="344"/>
      <c r="MSM21" s="344"/>
      <c r="MSN21" s="344"/>
      <c r="MSO21" s="344"/>
      <c r="MSP21" s="344"/>
      <c r="MSQ21" s="344"/>
      <c r="MSR21" s="344"/>
      <c r="MSS21" s="344"/>
      <c r="MST21" s="344"/>
      <c r="MSU21" s="344"/>
      <c r="MSV21" s="344"/>
      <c r="MSW21" s="344"/>
      <c r="MSX21" s="344"/>
      <c r="MSY21" s="344"/>
      <c r="MSZ21" s="344"/>
      <c r="MTA21" s="344"/>
      <c r="MTB21" s="344"/>
      <c r="MTC21" s="344"/>
      <c r="MTD21" s="344"/>
      <c r="MTE21" s="344"/>
      <c r="MTF21" s="344"/>
      <c r="MTG21" s="344"/>
      <c r="MTH21" s="344"/>
      <c r="MTI21" s="344"/>
      <c r="MTJ21" s="344"/>
      <c r="MTK21" s="344"/>
      <c r="MTL21" s="344"/>
      <c r="MTM21" s="344"/>
      <c r="MTN21" s="344"/>
      <c r="MTO21" s="344"/>
      <c r="MTP21" s="344"/>
      <c r="MTQ21" s="344"/>
      <c r="MTR21" s="344"/>
      <c r="MTS21" s="344"/>
      <c r="MTT21" s="344"/>
      <c r="MTU21" s="344"/>
      <c r="MTV21" s="344"/>
      <c r="MTW21" s="344"/>
      <c r="MTX21" s="344"/>
      <c r="MTY21" s="344"/>
      <c r="MTZ21" s="344"/>
      <c r="MUA21" s="344"/>
      <c r="MUB21" s="344"/>
      <c r="MUC21" s="344"/>
      <c r="MUD21" s="344"/>
      <c r="MUE21" s="344"/>
      <c r="MUF21" s="344"/>
      <c r="MUG21" s="344"/>
      <c r="MUH21" s="344"/>
      <c r="MUI21" s="344"/>
      <c r="MUJ21" s="344"/>
      <c r="MUK21" s="344"/>
      <c r="MUL21" s="344"/>
      <c r="MUM21" s="344"/>
      <c r="MUN21" s="344"/>
      <c r="MUO21" s="344"/>
      <c r="MUP21" s="344"/>
      <c r="MUQ21" s="344"/>
      <c r="MUR21" s="344"/>
      <c r="MUS21" s="344"/>
      <c r="MUT21" s="344"/>
      <c r="MUU21" s="344"/>
      <c r="MUV21" s="344"/>
      <c r="MUW21" s="344"/>
      <c r="MUX21" s="344"/>
      <c r="MUY21" s="344"/>
      <c r="MUZ21" s="344"/>
      <c r="MVA21" s="344"/>
      <c r="MVB21" s="344"/>
      <c r="MVC21" s="344"/>
      <c r="MVD21" s="344"/>
      <c r="MVE21" s="344"/>
      <c r="MVF21" s="344"/>
      <c r="MVG21" s="344"/>
      <c r="MVH21" s="344"/>
      <c r="MVI21" s="344"/>
      <c r="MVJ21" s="344"/>
      <c r="MVK21" s="344"/>
      <c r="MVL21" s="344"/>
      <c r="MVM21" s="344"/>
      <c r="MVN21" s="344"/>
      <c r="MVO21" s="344"/>
      <c r="MVP21" s="344"/>
      <c r="MVQ21" s="344"/>
      <c r="MVR21" s="344"/>
      <c r="MVS21" s="344"/>
      <c r="MVT21" s="344"/>
      <c r="MVU21" s="344"/>
      <c r="MVV21" s="344"/>
      <c r="MVW21" s="344"/>
      <c r="MVX21" s="344"/>
      <c r="MVY21" s="344"/>
      <c r="MVZ21" s="344"/>
      <c r="MWA21" s="344"/>
      <c r="MWB21" s="344"/>
      <c r="MWC21" s="344"/>
      <c r="MWD21" s="344"/>
      <c r="MWE21" s="344"/>
      <c r="MWF21" s="344"/>
      <c r="MWG21" s="344"/>
      <c r="MWH21" s="344"/>
      <c r="MWI21" s="344"/>
      <c r="MWJ21" s="344"/>
      <c r="MWK21" s="344"/>
      <c r="MWL21" s="344"/>
      <c r="MWM21" s="344"/>
      <c r="MWN21" s="344"/>
      <c r="MWO21" s="344"/>
      <c r="MWP21" s="344"/>
      <c r="MWQ21" s="344"/>
      <c r="MWR21" s="344"/>
      <c r="MWS21" s="344"/>
      <c r="MWT21" s="344"/>
      <c r="MWU21" s="344"/>
      <c r="MWV21" s="344"/>
      <c r="MWW21" s="344"/>
      <c r="MWX21" s="344"/>
      <c r="MWY21" s="344"/>
      <c r="MWZ21" s="344"/>
      <c r="MXA21" s="344"/>
      <c r="MXB21" s="344"/>
      <c r="MXC21" s="344"/>
      <c r="MXD21" s="344"/>
      <c r="MXE21" s="344"/>
      <c r="MXF21" s="344"/>
      <c r="MXG21" s="344"/>
      <c r="MXH21" s="344"/>
      <c r="MXI21" s="344"/>
      <c r="MXJ21" s="344"/>
      <c r="MXK21" s="344"/>
      <c r="MXL21" s="344"/>
      <c r="MXM21" s="344"/>
      <c r="MXN21" s="344"/>
      <c r="MXO21" s="344"/>
      <c r="MXP21" s="344"/>
      <c r="MXQ21" s="344"/>
      <c r="MXR21" s="344"/>
      <c r="MXS21" s="344"/>
      <c r="MXT21" s="344"/>
      <c r="MXU21" s="344"/>
      <c r="MXV21" s="344"/>
      <c r="MXW21" s="344"/>
      <c r="MXX21" s="344"/>
      <c r="MXY21" s="344"/>
      <c r="MXZ21" s="344"/>
      <c r="MYA21" s="344"/>
      <c r="MYB21" s="344"/>
      <c r="MYC21" s="344"/>
      <c r="MYD21" s="344"/>
      <c r="MYE21" s="344"/>
      <c r="MYF21" s="344"/>
      <c r="MYG21" s="344"/>
      <c r="MYH21" s="344"/>
      <c r="MYI21" s="344"/>
      <c r="MYJ21" s="344"/>
      <c r="MYK21" s="344"/>
      <c r="MYL21" s="344"/>
      <c r="MYM21" s="344"/>
      <c r="MYN21" s="344"/>
      <c r="MYO21" s="344"/>
      <c r="MYP21" s="344"/>
      <c r="MYQ21" s="344"/>
      <c r="MYR21" s="344"/>
      <c r="MYS21" s="344"/>
      <c r="MYT21" s="344"/>
      <c r="MYU21" s="344"/>
      <c r="MYV21" s="344"/>
      <c r="MYW21" s="344"/>
      <c r="MYX21" s="344"/>
      <c r="MYY21" s="344"/>
      <c r="MYZ21" s="344"/>
      <c r="MZA21" s="344"/>
      <c r="MZB21" s="344"/>
      <c r="MZC21" s="344"/>
      <c r="MZD21" s="344"/>
      <c r="MZE21" s="344"/>
      <c r="MZF21" s="344"/>
      <c r="MZG21" s="344"/>
      <c r="MZH21" s="344"/>
      <c r="MZI21" s="344"/>
      <c r="MZJ21" s="344"/>
      <c r="MZK21" s="344"/>
      <c r="MZL21" s="344"/>
      <c r="MZM21" s="344"/>
      <c r="MZN21" s="344"/>
      <c r="MZO21" s="344"/>
      <c r="MZP21" s="344"/>
      <c r="MZQ21" s="344"/>
      <c r="MZR21" s="344"/>
      <c r="MZS21" s="344"/>
      <c r="MZT21" s="344"/>
      <c r="MZU21" s="344"/>
      <c r="MZV21" s="344"/>
      <c r="MZW21" s="344"/>
      <c r="MZX21" s="344"/>
      <c r="MZY21" s="344"/>
      <c r="MZZ21" s="344"/>
      <c r="NAA21" s="344"/>
      <c r="NAB21" s="344"/>
      <c r="NAC21" s="344"/>
      <c r="NAD21" s="344"/>
      <c r="NAE21" s="344"/>
      <c r="NAF21" s="344"/>
      <c r="NAG21" s="344"/>
      <c r="NAH21" s="344"/>
      <c r="NAI21" s="344"/>
      <c r="NAJ21" s="344"/>
      <c r="NAK21" s="344"/>
      <c r="NAL21" s="344"/>
      <c r="NAM21" s="344"/>
      <c r="NAN21" s="344"/>
      <c r="NAO21" s="344"/>
      <c r="NAP21" s="344"/>
      <c r="NAQ21" s="344"/>
      <c r="NAR21" s="344"/>
      <c r="NAS21" s="344"/>
      <c r="NAT21" s="344"/>
      <c r="NAU21" s="344"/>
      <c r="NAV21" s="344"/>
      <c r="NAW21" s="344"/>
      <c r="NAX21" s="344"/>
      <c r="NAY21" s="344"/>
      <c r="NAZ21" s="344"/>
      <c r="NBA21" s="344"/>
      <c r="NBB21" s="344"/>
      <c r="NBC21" s="344"/>
      <c r="NBD21" s="344"/>
      <c r="NBE21" s="344"/>
      <c r="NBF21" s="344"/>
      <c r="NBG21" s="344"/>
      <c r="NBH21" s="344"/>
      <c r="NBI21" s="344"/>
      <c r="NBJ21" s="344"/>
      <c r="NBK21" s="344"/>
      <c r="NBL21" s="344"/>
      <c r="NBM21" s="344"/>
      <c r="NBN21" s="344"/>
      <c r="NBO21" s="344"/>
      <c r="NBP21" s="344"/>
      <c r="NBQ21" s="344"/>
      <c r="NBR21" s="344"/>
      <c r="NBS21" s="344"/>
      <c r="NBT21" s="344"/>
      <c r="NBU21" s="344"/>
      <c r="NBV21" s="344"/>
      <c r="NBW21" s="344"/>
      <c r="NBX21" s="344"/>
      <c r="NBY21" s="344"/>
      <c r="NBZ21" s="344"/>
      <c r="NCA21" s="344"/>
      <c r="NCB21" s="344"/>
      <c r="NCC21" s="344"/>
      <c r="NCD21" s="344"/>
      <c r="NCE21" s="344"/>
      <c r="NCF21" s="344"/>
      <c r="NCG21" s="344"/>
      <c r="NCH21" s="344"/>
      <c r="NCI21" s="344"/>
      <c r="NCJ21" s="344"/>
      <c r="NCK21" s="344"/>
      <c r="NCL21" s="344"/>
      <c r="NCM21" s="344"/>
      <c r="NCN21" s="344"/>
      <c r="NCO21" s="344"/>
      <c r="NCP21" s="344"/>
      <c r="NCQ21" s="344"/>
      <c r="NCR21" s="344"/>
      <c r="NCS21" s="344"/>
      <c r="NCT21" s="344"/>
      <c r="NCU21" s="344"/>
      <c r="NCV21" s="344"/>
      <c r="NCW21" s="344"/>
      <c r="NCX21" s="344"/>
      <c r="NCY21" s="344"/>
      <c r="NCZ21" s="344"/>
      <c r="NDA21" s="344"/>
      <c r="NDB21" s="344"/>
      <c r="NDC21" s="344"/>
      <c r="NDD21" s="344"/>
      <c r="NDE21" s="344"/>
      <c r="NDF21" s="344"/>
      <c r="NDG21" s="344"/>
      <c r="NDH21" s="344"/>
      <c r="NDI21" s="344"/>
      <c r="NDJ21" s="344"/>
      <c r="NDK21" s="344"/>
      <c r="NDL21" s="344"/>
      <c r="NDM21" s="344"/>
      <c r="NDN21" s="344"/>
      <c r="NDO21" s="344"/>
      <c r="NDP21" s="344"/>
      <c r="NDQ21" s="344"/>
      <c r="NDR21" s="344"/>
      <c r="NDS21" s="344"/>
      <c r="NDT21" s="344"/>
      <c r="NDU21" s="344"/>
      <c r="NDV21" s="344"/>
      <c r="NDW21" s="344"/>
      <c r="NDX21" s="344"/>
      <c r="NDY21" s="344"/>
      <c r="NDZ21" s="344"/>
      <c r="NEA21" s="344"/>
      <c r="NEB21" s="344"/>
      <c r="NEC21" s="344"/>
      <c r="NED21" s="344"/>
      <c r="NEE21" s="344"/>
      <c r="NEF21" s="344"/>
      <c r="NEG21" s="344"/>
      <c r="NEH21" s="344"/>
      <c r="NEI21" s="344"/>
      <c r="NEJ21" s="344"/>
      <c r="NEK21" s="344"/>
      <c r="NEL21" s="344"/>
      <c r="NEM21" s="344"/>
      <c r="NEN21" s="344"/>
      <c r="NEO21" s="344"/>
      <c r="NEP21" s="344"/>
      <c r="NEQ21" s="344"/>
      <c r="NER21" s="344"/>
      <c r="NES21" s="344"/>
      <c r="NET21" s="344"/>
      <c r="NEU21" s="344"/>
      <c r="NEV21" s="344"/>
      <c r="NEW21" s="344"/>
      <c r="NEX21" s="344"/>
      <c r="NEY21" s="344"/>
      <c r="NEZ21" s="344"/>
      <c r="NFA21" s="344"/>
      <c r="NFB21" s="344"/>
      <c r="NFC21" s="344"/>
      <c r="NFD21" s="344"/>
      <c r="NFE21" s="344"/>
      <c r="NFF21" s="344"/>
      <c r="NFG21" s="344"/>
      <c r="NFH21" s="344"/>
      <c r="NFI21" s="344"/>
      <c r="NFJ21" s="344"/>
      <c r="NFK21" s="344"/>
      <c r="NFL21" s="344"/>
      <c r="NFM21" s="344"/>
      <c r="NFN21" s="344"/>
      <c r="NFO21" s="344"/>
      <c r="NFP21" s="344"/>
      <c r="NFQ21" s="344"/>
      <c r="NFR21" s="344"/>
      <c r="NFS21" s="344"/>
      <c r="NFT21" s="344"/>
      <c r="NFU21" s="344"/>
      <c r="NFV21" s="344"/>
      <c r="NFW21" s="344"/>
      <c r="NFX21" s="344"/>
      <c r="NFY21" s="344"/>
      <c r="NFZ21" s="344"/>
      <c r="NGA21" s="344"/>
      <c r="NGB21" s="344"/>
      <c r="NGC21" s="344"/>
      <c r="NGD21" s="344"/>
      <c r="NGE21" s="344"/>
      <c r="NGF21" s="344"/>
      <c r="NGG21" s="344"/>
      <c r="NGH21" s="344"/>
      <c r="NGI21" s="344"/>
      <c r="NGJ21" s="344"/>
      <c r="NGK21" s="344"/>
      <c r="NGL21" s="344"/>
      <c r="NGM21" s="344"/>
      <c r="NGN21" s="344"/>
      <c r="NGO21" s="344"/>
      <c r="NGP21" s="344"/>
      <c r="NGQ21" s="344"/>
      <c r="NGR21" s="344"/>
      <c r="NGS21" s="344"/>
      <c r="NGT21" s="344"/>
      <c r="NGU21" s="344"/>
      <c r="NGV21" s="344"/>
      <c r="NGW21" s="344"/>
      <c r="NGX21" s="344"/>
      <c r="NGY21" s="344"/>
      <c r="NGZ21" s="344"/>
      <c r="NHA21" s="344"/>
      <c r="NHB21" s="344"/>
      <c r="NHC21" s="344"/>
      <c r="NHD21" s="344"/>
      <c r="NHE21" s="344"/>
      <c r="NHF21" s="344"/>
      <c r="NHG21" s="344"/>
      <c r="NHH21" s="344"/>
      <c r="NHI21" s="344"/>
      <c r="NHJ21" s="344"/>
      <c r="NHK21" s="344"/>
      <c r="NHL21" s="344"/>
      <c r="NHM21" s="344"/>
      <c r="NHN21" s="344"/>
      <c r="NHO21" s="344"/>
      <c r="NHP21" s="344"/>
      <c r="NHQ21" s="344"/>
      <c r="NHR21" s="344"/>
      <c r="NHS21" s="344"/>
      <c r="NHT21" s="344"/>
      <c r="NHU21" s="344"/>
      <c r="NHV21" s="344"/>
      <c r="NHW21" s="344"/>
      <c r="NHX21" s="344"/>
      <c r="NHY21" s="344"/>
      <c r="NHZ21" s="344"/>
      <c r="NIA21" s="344"/>
      <c r="NIB21" s="344"/>
      <c r="NIC21" s="344"/>
      <c r="NID21" s="344"/>
      <c r="NIE21" s="344"/>
      <c r="NIF21" s="344"/>
      <c r="NIG21" s="344"/>
      <c r="NIH21" s="344"/>
      <c r="NII21" s="344"/>
      <c r="NIJ21" s="344"/>
      <c r="NIK21" s="344"/>
      <c r="NIL21" s="344"/>
      <c r="NIM21" s="344"/>
      <c r="NIN21" s="344"/>
      <c r="NIO21" s="344"/>
      <c r="NIP21" s="344"/>
      <c r="NIQ21" s="344"/>
      <c r="NIR21" s="344"/>
      <c r="NIS21" s="344"/>
      <c r="NIT21" s="344"/>
      <c r="NIU21" s="344"/>
      <c r="NIV21" s="344"/>
      <c r="NIW21" s="344"/>
      <c r="NIX21" s="344"/>
      <c r="NIY21" s="344"/>
      <c r="NIZ21" s="344"/>
      <c r="NJA21" s="344"/>
      <c r="NJB21" s="344"/>
      <c r="NJC21" s="344"/>
      <c r="NJD21" s="344"/>
      <c r="NJE21" s="344"/>
      <c r="NJF21" s="344"/>
      <c r="NJG21" s="344"/>
      <c r="NJH21" s="344"/>
      <c r="NJI21" s="344"/>
      <c r="NJJ21" s="344"/>
      <c r="NJK21" s="344"/>
      <c r="NJL21" s="344"/>
      <c r="NJM21" s="344"/>
      <c r="NJN21" s="344"/>
      <c r="NJO21" s="344"/>
      <c r="NJP21" s="344"/>
      <c r="NJQ21" s="344"/>
      <c r="NJR21" s="344"/>
      <c r="NJS21" s="344"/>
      <c r="NJT21" s="344"/>
      <c r="NJU21" s="344"/>
      <c r="NJV21" s="344"/>
      <c r="NJW21" s="344"/>
      <c r="NJX21" s="344"/>
      <c r="NJY21" s="344"/>
      <c r="NJZ21" s="344"/>
      <c r="NKA21" s="344"/>
      <c r="NKB21" s="344"/>
      <c r="NKC21" s="344"/>
      <c r="NKD21" s="344"/>
      <c r="NKE21" s="344"/>
      <c r="NKF21" s="344"/>
      <c r="NKG21" s="344"/>
      <c r="NKH21" s="344"/>
      <c r="NKI21" s="344"/>
      <c r="NKJ21" s="344"/>
      <c r="NKK21" s="344"/>
      <c r="NKL21" s="344"/>
      <c r="NKM21" s="344"/>
      <c r="NKN21" s="344"/>
      <c r="NKO21" s="344"/>
      <c r="NKP21" s="344"/>
      <c r="NKQ21" s="344"/>
      <c r="NKR21" s="344"/>
      <c r="NKS21" s="344"/>
      <c r="NKT21" s="344"/>
      <c r="NKU21" s="344"/>
      <c r="NKV21" s="344"/>
      <c r="NKW21" s="344"/>
      <c r="NKX21" s="344"/>
      <c r="NKY21" s="344"/>
      <c r="NKZ21" s="344"/>
      <c r="NLA21" s="344"/>
      <c r="NLB21" s="344"/>
      <c r="NLC21" s="344"/>
      <c r="NLD21" s="344"/>
      <c r="NLE21" s="344"/>
      <c r="NLF21" s="344"/>
      <c r="NLG21" s="344"/>
      <c r="NLH21" s="344"/>
      <c r="NLI21" s="344"/>
      <c r="NLJ21" s="344"/>
      <c r="NLK21" s="344"/>
      <c r="NLL21" s="344"/>
      <c r="NLM21" s="344"/>
      <c r="NLN21" s="344"/>
      <c r="NLO21" s="344"/>
      <c r="NLP21" s="344"/>
      <c r="NLQ21" s="344"/>
      <c r="NLR21" s="344"/>
      <c r="NLS21" s="344"/>
      <c r="NLT21" s="344"/>
      <c r="NLU21" s="344"/>
      <c r="NLV21" s="344"/>
      <c r="NLW21" s="344"/>
      <c r="NLX21" s="344"/>
      <c r="NLY21" s="344"/>
      <c r="NLZ21" s="344"/>
      <c r="NMA21" s="344"/>
      <c r="NMB21" s="344"/>
      <c r="NMC21" s="344"/>
      <c r="NMD21" s="344"/>
      <c r="NME21" s="344"/>
      <c r="NMF21" s="344"/>
      <c r="NMG21" s="344"/>
      <c r="NMH21" s="344"/>
      <c r="NMI21" s="344"/>
      <c r="NMJ21" s="344"/>
      <c r="NMK21" s="344"/>
      <c r="NML21" s="344"/>
      <c r="NMM21" s="344"/>
      <c r="NMN21" s="344"/>
      <c r="NMO21" s="344"/>
      <c r="NMP21" s="344"/>
      <c r="NMQ21" s="344"/>
      <c r="NMR21" s="344"/>
      <c r="NMS21" s="344"/>
      <c r="NMT21" s="344"/>
      <c r="NMU21" s="344"/>
      <c r="NMV21" s="344"/>
      <c r="NMW21" s="344"/>
      <c r="NMX21" s="344"/>
      <c r="NMY21" s="344"/>
      <c r="NMZ21" s="344"/>
      <c r="NNA21" s="344"/>
      <c r="NNB21" s="344"/>
      <c r="NNC21" s="344"/>
      <c r="NND21" s="344"/>
      <c r="NNE21" s="344"/>
      <c r="NNF21" s="344"/>
      <c r="NNG21" s="344"/>
      <c r="NNH21" s="344"/>
      <c r="NNI21" s="344"/>
      <c r="NNJ21" s="344"/>
      <c r="NNK21" s="344"/>
      <c r="NNL21" s="344"/>
      <c r="NNM21" s="344"/>
      <c r="NNN21" s="344"/>
      <c r="NNO21" s="344"/>
      <c r="NNP21" s="344"/>
      <c r="NNQ21" s="344"/>
      <c r="NNR21" s="344"/>
      <c r="NNS21" s="344"/>
      <c r="NNT21" s="344"/>
      <c r="NNU21" s="344"/>
      <c r="NNV21" s="344"/>
      <c r="NNW21" s="344"/>
      <c r="NNX21" s="344"/>
      <c r="NNY21" s="344"/>
      <c r="NNZ21" s="344"/>
      <c r="NOA21" s="344"/>
      <c r="NOB21" s="344"/>
      <c r="NOC21" s="344"/>
      <c r="NOD21" s="344"/>
      <c r="NOE21" s="344"/>
      <c r="NOF21" s="344"/>
      <c r="NOG21" s="344"/>
      <c r="NOH21" s="344"/>
      <c r="NOI21" s="344"/>
      <c r="NOJ21" s="344"/>
      <c r="NOK21" s="344"/>
      <c r="NOL21" s="344"/>
      <c r="NOM21" s="344"/>
      <c r="NON21" s="344"/>
      <c r="NOO21" s="344"/>
      <c r="NOP21" s="344"/>
      <c r="NOQ21" s="344"/>
      <c r="NOR21" s="344"/>
      <c r="NOS21" s="344"/>
      <c r="NOT21" s="344"/>
      <c r="NOU21" s="344"/>
      <c r="NOV21" s="344"/>
      <c r="NOW21" s="344"/>
      <c r="NOX21" s="344"/>
      <c r="NOY21" s="344"/>
      <c r="NOZ21" s="344"/>
      <c r="NPA21" s="344"/>
      <c r="NPB21" s="344"/>
      <c r="NPC21" s="344"/>
      <c r="NPD21" s="344"/>
      <c r="NPE21" s="344"/>
      <c r="NPF21" s="344"/>
      <c r="NPG21" s="344"/>
      <c r="NPH21" s="344"/>
      <c r="NPI21" s="344"/>
      <c r="NPJ21" s="344"/>
      <c r="NPK21" s="344"/>
      <c r="NPL21" s="344"/>
      <c r="NPM21" s="344"/>
      <c r="NPN21" s="344"/>
      <c r="NPO21" s="344"/>
      <c r="NPP21" s="344"/>
      <c r="NPQ21" s="344"/>
      <c r="NPR21" s="344"/>
      <c r="NPS21" s="344"/>
      <c r="NPT21" s="344"/>
      <c r="NPU21" s="344"/>
      <c r="NPV21" s="344"/>
      <c r="NPW21" s="344"/>
      <c r="NPX21" s="344"/>
      <c r="NPY21" s="344"/>
      <c r="NPZ21" s="344"/>
      <c r="NQA21" s="344"/>
      <c r="NQB21" s="344"/>
      <c r="NQC21" s="344"/>
      <c r="NQD21" s="344"/>
      <c r="NQE21" s="344"/>
      <c r="NQF21" s="344"/>
      <c r="NQG21" s="344"/>
      <c r="NQH21" s="344"/>
      <c r="NQI21" s="344"/>
      <c r="NQJ21" s="344"/>
      <c r="NQK21" s="344"/>
      <c r="NQL21" s="344"/>
      <c r="NQM21" s="344"/>
      <c r="NQN21" s="344"/>
      <c r="NQO21" s="344"/>
      <c r="NQP21" s="344"/>
      <c r="NQQ21" s="344"/>
      <c r="NQR21" s="344"/>
      <c r="NQS21" s="344"/>
      <c r="NQT21" s="344"/>
      <c r="NQU21" s="344"/>
      <c r="NQV21" s="344"/>
      <c r="NQW21" s="344"/>
      <c r="NQX21" s="344"/>
      <c r="NQY21" s="344"/>
      <c r="NQZ21" s="344"/>
      <c r="NRA21" s="344"/>
      <c r="NRB21" s="344"/>
      <c r="NRC21" s="344"/>
      <c r="NRD21" s="344"/>
      <c r="NRE21" s="344"/>
      <c r="NRF21" s="344"/>
      <c r="NRG21" s="344"/>
      <c r="NRH21" s="344"/>
      <c r="NRI21" s="344"/>
      <c r="NRJ21" s="344"/>
      <c r="NRK21" s="344"/>
      <c r="NRL21" s="344"/>
      <c r="NRM21" s="344"/>
      <c r="NRN21" s="344"/>
      <c r="NRO21" s="344"/>
      <c r="NRP21" s="344"/>
      <c r="NRQ21" s="344"/>
      <c r="NRR21" s="344"/>
      <c r="NRS21" s="344"/>
      <c r="NRT21" s="344"/>
      <c r="NRU21" s="344"/>
      <c r="NRV21" s="344"/>
      <c r="NRW21" s="344"/>
      <c r="NRX21" s="344"/>
      <c r="NRY21" s="344"/>
      <c r="NRZ21" s="344"/>
      <c r="NSA21" s="344"/>
      <c r="NSB21" s="344"/>
      <c r="NSC21" s="344"/>
      <c r="NSD21" s="344"/>
      <c r="NSE21" s="344"/>
      <c r="NSF21" s="344"/>
      <c r="NSG21" s="344"/>
      <c r="NSH21" s="344"/>
      <c r="NSI21" s="344"/>
      <c r="NSJ21" s="344"/>
      <c r="NSK21" s="344"/>
      <c r="NSL21" s="344"/>
      <c r="NSM21" s="344"/>
      <c r="NSN21" s="344"/>
      <c r="NSO21" s="344"/>
      <c r="NSP21" s="344"/>
      <c r="NSQ21" s="344"/>
      <c r="NSR21" s="344"/>
      <c r="NSS21" s="344"/>
      <c r="NST21" s="344"/>
      <c r="NSU21" s="344"/>
      <c r="NSV21" s="344"/>
      <c r="NSW21" s="344"/>
      <c r="NSX21" s="344"/>
      <c r="NSY21" s="344"/>
      <c r="NSZ21" s="344"/>
      <c r="NTA21" s="344"/>
      <c r="NTB21" s="344"/>
      <c r="NTC21" s="344"/>
      <c r="NTD21" s="344"/>
      <c r="NTE21" s="344"/>
      <c r="NTF21" s="344"/>
      <c r="NTG21" s="344"/>
      <c r="NTH21" s="344"/>
      <c r="NTI21" s="344"/>
      <c r="NTJ21" s="344"/>
      <c r="NTK21" s="344"/>
      <c r="NTL21" s="344"/>
      <c r="NTM21" s="344"/>
      <c r="NTN21" s="344"/>
      <c r="NTO21" s="344"/>
      <c r="NTP21" s="344"/>
      <c r="NTQ21" s="344"/>
      <c r="NTR21" s="344"/>
      <c r="NTS21" s="344"/>
      <c r="NTT21" s="344"/>
      <c r="NTU21" s="344"/>
      <c r="NTV21" s="344"/>
      <c r="NTW21" s="344"/>
      <c r="NTX21" s="344"/>
      <c r="NTY21" s="344"/>
      <c r="NTZ21" s="344"/>
      <c r="NUA21" s="344"/>
      <c r="NUB21" s="344"/>
      <c r="NUC21" s="344"/>
      <c r="NUD21" s="344"/>
      <c r="NUE21" s="344"/>
      <c r="NUF21" s="344"/>
      <c r="NUG21" s="344"/>
      <c r="NUH21" s="344"/>
      <c r="NUI21" s="344"/>
      <c r="NUJ21" s="344"/>
      <c r="NUK21" s="344"/>
      <c r="NUL21" s="344"/>
      <c r="NUM21" s="344"/>
      <c r="NUN21" s="344"/>
      <c r="NUO21" s="344"/>
      <c r="NUP21" s="344"/>
      <c r="NUQ21" s="344"/>
      <c r="NUR21" s="344"/>
      <c r="NUS21" s="344"/>
      <c r="NUT21" s="344"/>
      <c r="NUU21" s="344"/>
      <c r="NUV21" s="344"/>
      <c r="NUW21" s="344"/>
      <c r="NUX21" s="344"/>
      <c r="NUY21" s="344"/>
      <c r="NUZ21" s="344"/>
      <c r="NVA21" s="344"/>
      <c r="NVB21" s="344"/>
      <c r="NVC21" s="344"/>
      <c r="NVD21" s="344"/>
      <c r="NVE21" s="344"/>
      <c r="NVF21" s="344"/>
      <c r="NVG21" s="344"/>
      <c r="NVH21" s="344"/>
      <c r="NVI21" s="344"/>
      <c r="NVJ21" s="344"/>
      <c r="NVK21" s="344"/>
      <c r="NVL21" s="344"/>
      <c r="NVM21" s="344"/>
      <c r="NVN21" s="344"/>
      <c r="NVO21" s="344"/>
      <c r="NVP21" s="344"/>
      <c r="NVQ21" s="344"/>
      <c r="NVR21" s="344"/>
      <c r="NVS21" s="344"/>
      <c r="NVT21" s="344"/>
      <c r="NVU21" s="344"/>
      <c r="NVV21" s="344"/>
      <c r="NVW21" s="344"/>
      <c r="NVX21" s="344"/>
      <c r="NVY21" s="344"/>
      <c r="NVZ21" s="344"/>
      <c r="NWA21" s="344"/>
      <c r="NWB21" s="344"/>
      <c r="NWC21" s="344"/>
      <c r="NWD21" s="344"/>
      <c r="NWE21" s="344"/>
      <c r="NWF21" s="344"/>
      <c r="NWG21" s="344"/>
      <c r="NWH21" s="344"/>
      <c r="NWI21" s="344"/>
      <c r="NWJ21" s="344"/>
      <c r="NWK21" s="344"/>
      <c r="NWL21" s="344"/>
      <c r="NWM21" s="344"/>
      <c r="NWN21" s="344"/>
      <c r="NWO21" s="344"/>
      <c r="NWP21" s="344"/>
      <c r="NWQ21" s="344"/>
      <c r="NWR21" s="344"/>
      <c r="NWS21" s="344"/>
      <c r="NWT21" s="344"/>
      <c r="NWU21" s="344"/>
      <c r="NWV21" s="344"/>
      <c r="NWW21" s="344"/>
      <c r="NWX21" s="344"/>
      <c r="NWY21" s="344"/>
      <c r="NWZ21" s="344"/>
      <c r="NXA21" s="344"/>
      <c r="NXB21" s="344"/>
      <c r="NXC21" s="344"/>
      <c r="NXD21" s="344"/>
      <c r="NXE21" s="344"/>
      <c r="NXF21" s="344"/>
      <c r="NXG21" s="344"/>
      <c r="NXH21" s="344"/>
      <c r="NXI21" s="344"/>
      <c r="NXJ21" s="344"/>
      <c r="NXK21" s="344"/>
      <c r="NXL21" s="344"/>
      <c r="NXM21" s="344"/>
      <c r="NXN21" s="344"/>
      <c r="NXO21" s="344"/>
      <c r="NXP21" s="344"/>
      <c r="NXQ21" s="344"/>
      <c r="NXR21" s="344"/>
      <c r="NXS21" s="344"/>
      <c r="NXT21" s="344"/>
      <c r="NXU21" s="344"/>
      <c r="NXV21" s="344"/>
      <c r="NXW21" s="344"/>
      <c r="NXX21" s="344"/>
      <c r="NXY21" s="344"/>
      <c r="NXZ21" s="344"/>
      <c r="NYA21" s="344"/>
      <c r="NYB21" s="344"/>
      <c r="NYC21" s="344"/>
      <c r="NYD21" s="344"/>
      <c r="NYE21" s="344"/>
      <c r="NYF21" s="344"/>
      <c r="NYG21" s="344"/>
      <c r="NYH21" s="344"/>
      <c r="NYI21" s="344"/>
      <c r="NYJ21" s="344"/>
      <c r="NYK21" s="344"/>
      <c r="NYL21" s="344"/>
      <c r="NYM21" s="344"/>
      <c r="NYN21" s="344"/>
      <c r="NYO21" s="344"/>
      <c r="NYP21" s="344"/>
      <c r="NYQ21" s="344"/>
      <c r="NYR21" s="344"/>
      <c r="NYS21" s="344"/>
      <c r="NYT21" s="344"/>
      <c r="NYU21" s="344"/>
      <c r="NYV21" s="344"/>
      <c r="NYW21" s="344"/>
      <c r="NYX21" s="344"/>
      <c r="NYY21" s="344"/>
      <c r="NYZ21" s="344"/>
      <c r="NZA21" s="344"/>
      <c r="NZB21" s="344"/>
      <c r="NZC21" s="344"/>
      <c r="NZD21" s="344"/>
      <c r="NZE21" s="344"/>
      <c r="NZF21" s="344"/>
      <c r="NZG21" s="344"/>
      <c r="NZH21" s="344"/>
      <c r="NZI21" s="344"/>
      <c r="NZJ21" s="344"/>
      <c r="NZK21" s="344"/>
      <c r="NZL21" s="344"/>
      <c r="NZM21" s="344"/>
      <c r="NZN21" s="344"/>
      <c r="NZO21" s="344"/>
      <c r="NZP21" s="344"/>
      <c r="NZQ21" s="344"/>
      <c r="NZR21" s="344"/>
      <c r="NZS21" s="344"/>
      <c r="NZT21" s="344"/>
      <c r="NZU21" s="344"/>
      <c r="NZV21" s="344"/>
      <c r="NZW21" s="344"/>
      <c r="NZX21" s="344"/>
      <c r="NZY21" s="344"/>
      <c r="NZZ21" s="344"/>
      <c r="OAA21" s="344"/>
      <c r="OAB21" s="344"/>
      <c r="OAC21" s="344"/>
      <c r="OAD21" s="344"/>
      <c r="OAE21" s="344"/>
      <c r="OAF21" s="344"/>
      <c r="OAG21" s="344"/>
      <c r="OAH21" s="344"/>
      <c r="OAI21" s="344"/>
      <c r="OAJ21" s="344"/>
      <c r="OAK21" s="344"/>
      <c r="OAL21" s="344"/>
      <c r="OAM21" s="344"/>
      <c r="OAN21" s="344"/>
      <c r="OAO21" s="344"/>
      <c r="OAP21" s="344"/>
      <c r="OAQ21" s="344"/>
      <c r="OAR21" s="344"/>
      <c r="OAS21" s="344"/>
      <c r="OAT21" s="344"/>
      <c r="OAU21" s="344"/>
      <c r="OAV21" s="344"/>
      <c r="OAW21" s="344"/>
      <c r="OAX21" s="344"/>
      <c r="OAY21" s="344"/>
      <c r="OAZ21" s="344"/>
      <c r="OBA21" s="344"/>
      <c r="OBB21" s="344"/>
      <c r="OBC21" s="344"/>
      <c r="OBD21" s="344"/>
      <c r="OBE21" s="344"/>
      <c r="OBF21" s="344"/>
      <c r="OBG21" s="344"/>
      <c r="OBH21" s="344"/>
      <c r="OBI21" s="344"/>
      <c r="OBJ21" s="344"/>
      <c r="OBK21" s="344"/>
      <c r="OBL21" s="344"/>
      <c r="OBM21" s="344"/>
      <c r="OBN21" s="344"/>
      <c r="OBO21" s="344"/>
      <c r="OBP21" s="344"/>
      <c r="OBQ21" s="344"/>
      <c r="OBR21" s="344"/>
      <c r="OBS21" s="344"/>
      <c r="OBT21" s="344"/>
      <c r="OBU21" s="344"/>
      <c r="OBV21" s="344"/>
      <c r="OBW21" s="344"/>
      <c r="OBX21" s="344"/>
      <c r="OBY21" s="344"/>
      <c r="OBZ21" s="344"/>
      <c r="OCA21" s="344"/>
      <c r="OCB21" s="344"/>
      <c r="OCC21" s="344"/>
      <c r="OCD21" s="344"/>
      <c r="OCE21" s="344"/>
      <c r="OCF21" s="344"/>
      <c r="OCG21" s="344"/>
      <c r="OCH21" s="344"/>
      <c r="OCI21" s="344"/>
      <c r="OCJ21" s="344"/>
      <c r="OCK21" s="344"/>
      <c r="OCL21" s="344"/>
      <c r="OCM21" s="344"/>
      <c r="OCN21" s="344"/>
      <c r="OCO21" s="344"/>
      <c r="OCP21" s="344"/>
      <c r="OCQ21" s="344"/>
      <c r="OCR21" s="344"/>
      <c r="OCS21" s="344"/>
      <c r="OCT21" s="344"/>
      <c r="OCU21" s="344"/>
      <c r="OCV21" s="344"/>
      <c r="OCW21" s="344"/>
      <c r="OCX21" s="344"/>
      <c r="OCY21" s="344"/>
      <c r="OCZ21" s="344"/>
      <c r="ODA21" s="344"/>
      <c r="ODB21" s="344"/>
      <c r="ODC21" s="344"/>
      <c r="ODD21" s="344"/>
      <c r="ODE21" s="344"/>
      <c r="ODF21" s="344"/>
      <c r="ODG21" s="344"/>
      <c r="ODH21" s="344"/>
      <c r="ODI21" s="344"/>
      <c r="ODJ21" s="344"/>
      <c r="ODK21" s="344"/>
      <c r="ODL21" s="344"/>
      <c r="ODM21" s="344"/>
      <c r="ODN21" s="344"/>
      <c r="ODO21" s="344"/>
      <c r="ODP21" s="344"/>
      <c r="ODQ21" s="344"/>
      <c r="ODR21" s="344"/>
      <c r="ODS21" s="344"/>
      <c r="ODT21" s="344"/>
      <c r="ODU21" s="344"/>
      <c r="ODV21" s="344"/>
      <c r="ODW21" s="344"/>
      <c r="ODX21" s="344"/>
      <c r="ODY21" s="344"/>
      <c r="ODZ21" s="344"/>
      <c r="OEA21" s="344"/>
      <c r="OEB21" s="344"/>
      <c r="OEC21" s="344"/>
      <c r="OED21" s="344"/>
      <c r="OEE21" s="344"/>
      <c r="OEF21" s="344"/>
      <c r="OEG21" s="344"/>
      <c r="OEH21" s="344"/>
      <c r="OEI21" s="344"/>
      <c r="OEJ21" s="344"/>
      <c r="OEK21" s="344"/>
      <c r="OEL21" s="344"/>
      <c r="OEM21" s="344"/>
      <c r="OEN21" s="344"/>
      <c r="OEO21" s="344"/>
      <c r="OEP21" s="344"/>
      <c r="OEQ21" s="344"/>
      <c r="OER21" s="344"/>
      <c r="OES21" s="344"/>
      <c r="OET21" s="344"/>
      <c r="OEU21" s="344"/>
      <c r="OEV21" s="344"/>
      <c r="OEW21" s="344"/>
      <c r="OEX21" s="344"/>
      <c r="OEY21" s="344"/>
      <c r="OEZ21" s="344"/>
      <c r="OFA21" s="344"/>
      <c r="OFB21" s="344"/>
      <c r="OFC21" s="344"/>
      <c r="OFD21" s="344"/>
      <c r="OFE21" s="344"/>
      <c r="OFF21" s="344"/>
      <c r="OFG21" s="344"/>
      <c r="OFH21" s="344"/>
      <c r="OFI21" s="344"/>
      <c r="OFJ21" s="344"/>
      <c r="OFK21" s="344"/>
      <c r="OFL21" s="344"/>
      <c r="OFM21" s="344"/>
      <c r="OFN21" s="344"/>
      <c r="OFO21" s="344"/>
      <c r="OFP21" s="344"/>
      <c r="OFQ21" s="344"/>
      <c r="OFR21" s="344"/>
      <c r="OFS21" s="344"/>
      <c r="OFT21" s="344"/>
      <c r="OFU21" s="344"/>
      <c r="OFV21" s="344"/>
      <c r="OFW21" s="344"/>
      <c r="OFX21" s="344"/>
      <c r="OFY21" s="344"/>
      <c r="OFZ21" s="344"/>
      <c r="OGA21" s="344"/>
      <c r="OGB21" s="344"/>
      <c r="OGC21" s="344"/>
      <c r="OGD21" s="344"/>
      <c r="OGE21" s="344"/>
      <c r="OGF21" s="344"/>
      <c r="OGG21" s="344"/>
      <c r="OGH21" s="344"/>
      <c r="OGI21" s="344"/>
      <c r="OGJ21" s="344"/>
      <c r="OGK21" s="344"/>
      <c r="OGL21" s="344"/>
      <c r="OGM21" s="344"/>
      <c r="OGN21" s="344"/>
      <c r="OGO21" s="344"/>
      <c r="OGP21" s="344"/>
      <c r="OGQ21" s="344"/>
      <c r="OGR21" s="344"/>
      <c r="OGS21" s="344"/>
      <c r="OGT21" s="344"/>
      <c r="OGU21" s="344"/>
      <c r="OGV21" s="344"/>
      <c r="OGW21" s="344"/>
      <c r="OGX21" s="344"/>
      <c r="OGY21" s="344"/>
      <c r="OGZ21" s="344"/>
      <c r="OHA21" s="344"/>
      <c r="OHB21" s="344"/>
      <c r="OHC21" s="344"/>
      <c r="OHD21" s="344"/>
      <c r="OHE21" s="344"/>
      <c r="OHF21" s="344"/>
      <c r="OHG21" s="344"/>
      <c r="OHH21" s="344"/>
      <c r="OHI21" s="344"/>
      <c r="OHJ21" s="344"/>
      <c r="OHK21" s="344"/>
      <c r="OHL21" s="344"/>
      <c r="OHM21" s="344"/>
      <c r="OHN21" s="344"/>
      <c r="OHO21" s="344"/>
      <c r="OHP21" s="344"/>
      <c r="OHQ21" s="344"/>
      <c r="OHR21" s="344"/>
      <c r="OHS21" s="344"/>
      <c r="OHT21" s="344"/>
      <c r="OHU21" s="344"/>
      <c r="OHV21" s="344"/>
      <c r="OHW21" s="344"/>
      <c r="OHX21" s="344"/>
      <c r="OHY21" s="344"/>
      <c r="OHZ21" s="344"/>
      <c r="OIA21" s="344"/>
      <c r="OIB21" s="344"/>
      <c r="OIC21" s="344"/>
      <c r="OID21" s="344"/>
      <c r="OIE21" s="344"/>
      <c r="OIF21" s="344"/>
      <c r="OIG21" s="344"/>
      <c r="OIH21" s="344"/>
      <c r="OII21" s="344"/>
      <c r="OIJ21" s="344"/>
      <c r="OIK21" s="344"/>
      <c r="OIL21" s="344"/>
      <c r="OIM21" s="344"/>
      <c r="OIN21" s="344"/>
      <c r="OIO21" s="344"/>
      <c r="OIP21" s="344"/>
      <c r="OIQ21" s="344"/>
      <c r="OIR21" s="344"/>
      <c r="OIS21" s="344"/>
      <c r="OIT21" s="344"/>
      <c r="OIU21" s="344"/>
      <c r="OIV21" s="344"/>
      <c r="OIW21" s="344"/>
      <c r="OIX21" s="344"/>
      <c r="OIY21" s="344"/>
      <c r="OIZ21" s="344"/>
      <c r="OJA21" s="344"/>
      <c r="OJB21" s="344"/>
      <c r="OJC21" s="344"/>
      <c r="OJD21" s="344"/>
      <c r="OJE21" s="344"/>
      <c r="OJF21" s="344"/>
      <c r="OJG21" s="344"/>
      <c r="OJH21" s="344"/>
      <c r="OJI21" s="344"/>
      <c r="OJJ21" s="344"/>
      <c r="OJK21" s="344"/>
      <c r="OJL21" s="344"/>
      <c r="OJM21" s="344"/>
      <c r="OJN21" s="344"/>
      <c r="OJO21" s="344"/>
      <c r="OJP21" s="344"/>
      <c r="OJQ21" s="344"/>
      <c r="OJR21" s="344"/>
      <c r="OJS21" s="344"/>
      <c r="OJT21" s="344"/>
      <c r="OJU21" s="344"/>
      <c r="OJV21" s="344"/>
      <c r="OJW21" s="344"/>
      <c r="OJX21" s="344"/>
      <c r="OJY21" s="344"/>
      <c r="OJZ21" s="344"/>
      <c r="OKA21" s="344"/>
      <c r="OKB21" s="344"/>
      <c r="OKC21" s="344"/>
      <c r="OKD21" s="344"/>
      <c r="OKE21" s="344"/>
      <c r="OKF21" s="344"/>
      <c r="OKG21" s="344"/>
      <c r="OKH21" s="344"/>
      <c r="OKI21" s="344"/>
      <c r="OKJ21" s="344"/>
      <c r="OKK21" s="344"/>
      <c r="OKL21" s="344"/>
      <c r="OKM21" s="344"/>
      <c r="OKN21" s="344"/>
      <c r="OKO21" s="344"/>
      <c r="OKP21" s="344"/>
      <c r="OKQ21" s="344"/>
      <c r="OKR21" s="344"/>
      <c r="OKS21" s="344"/>
      <c r="OKT21" s="344"/>
      <c r="OKU21" s="344"/>
      <c r="OKV21" s="344"/>
      <c r="OKW21" s="344"/>
      <c r="OKX21" s="344"/>
      <c r="OKY21" s="344"/>
      <c r="OKZ21" s="344"/>
      <c r="OLA21" s="344"/>
      <c r="OLB21" s="344"/>
      <c r="OLC21" s="344"/>
      <c r="OLD21" s="344"/>
      <c r="OLE21" s="344"/>
      <c r="OLF21" s="344"/>
      <c r="OLG21" s="344"/>
      <c r="OLH21" s="344"/>
      <c r="OLI21" s="344"/>
      <c r="OLJ21" s="344"/>
      <c r="OLK21" s="344"/>
      <c r="OLL21" s="344"/>
      <c r="OLM21" s="344"/>
      <c r="OLN21" s="344"/>
      <c r="OLO21" s="344"/>
      <c r="OLP21" s="344"/>
      <c r="OLQ21" s="344"/>
      <c r="OLR21" s="344"/>
      <c r="OLS21" s="344"/>
      <c r="OLT21" s="344"/>
      <c r="OLU21" s="344"/>
      <c r="OLV21" s="344"/>
      <c r="OLW21" s="344"/>
      <c r="OLX21" s="344"/>
      <c r="OLY21" s="344"/>
      <c r="OLZ21" s="344"/>
      <c r="OMA21" s="344"/>
      <c r="OMB21" s="344"/>
      <c r="OMC21" s="344"/>
      <c r="OMD21" s="344"/>
      <c r="OME21" s="344"/>
      <c r="OMF21" s="344"/>
      <c r="OMG21" s="344"/>
      <c r="OMH21" s="344"/>
      <c r="OMI21" s="344"/>
      <c r="OMJ21" s="344"/>
      <c r="OMK21" s="344"/>
      <c r="OML21" s="344"/>
      <c r="OMM21" s="344"/>
      <c r="OMN21" s="344"/>
      <c r="OMO21" s="344"/>
      <c r="OMP21" s="344"/>
      <c r="OMQ21" s="344"/>
      <c r="OMR21" s="344"/>
      <c r="OMS21" s="344"/>
      <c r="OMT21" s="344"/>
      <c r="OMU21" s="344"/>
      <c r="OMV21" s="344"/>
      <c r="OMW21" s="344"/>
      <c r="OMX21" s="344"/>
      <c r="OMY21" s="344"/>
      <c r="OMZ21" s="344"/>
      <c r="ONA21" s="344"/>
      <c r="ONB21" s="344"/>
      <c r="ONC21" s="344"/>
      <c r="OND21" s="344"/>
      <c r="ONE21" s="344"/>
      <c r="ONF21" s="344"/>
      <c r="ONG21" s="344"/>
      <c r="ONH21" s="344"/>
      <c r="ONI21" s="344"/>
      <c r="ONJ21" s="344"/>
      <c r="ONK21" s="344"/>
      <c r="ONL21" s="344"/>
      <c r="ONM21" s="344"/>
      <c r="ONN21" s="344"/>
      <c r="ONO21" s="344"/>
      <c r="ONP21" s="344"/>
      <c r="ONQ21" s="344"/>
      <c r="ONR21" s="344"/>
      <c r="ONS21" s="344"/>
      <c r="ONT21" s="344"/>
      <c r="ONU21" s="344"/>
      <c r="ONV21" s="344"/>
      <c r="ONW21" s="344"/>
      <c r="ONX21" s="344"/>
      <c r="ONY21" s="344"/>
      <c r="ONZ21" s="344"/>
      <c r="OOA21" s="344"/>
      <c r="OOB21" s="344"/>
      <c r="OOC21" s="344"/>
      <c r="OOD21" s="344"/>
      <c r="OOE21" s="344"/>
      <c r="OOF21" s="344"/>
      <c r="OOG21" s="344"/>
      <c r="OOH21" s="344"/>
      <c r="OOI21" s="344"/>
      <c r="OOJ21" s="344"/>
      <c r="OOK21" s="344"/>
      <c r="OOL21" s="344"/>
      <c r="OOM21" s="344"/>
      <c r="OON21" s="344"/>
      <c r="OOO21" s="344"/>
      <c r="OOP21" s="344"/>
      <c r="OOQ21" s="344"/>
      <c r="OOR21" s="344"/>
      <c r="OOS21" s="344"/>
      <c r="OOT21" s="344"/>
      <c r="OOU21" s="344"/>
      <c r="OOV21" s="344"/>
      <c r="OOW21" s="344"/>
      <c r="OOX21" s="344"/>
      <c r="OOY21" s="344"/>
      <c r="OOZ21" s="344"/>
      <c r="OPA21" s="344"/>
      <c r="OPB21" s="344"/>
      <c r="OPC21" s="344"/>
      <c r="OPD21" s="344"/>
      <c r="OPE21" s="344"/>
      <c r="OPF21" s="344"/>
      <c r="OPG21" s="344"/>
      <c r="OPH21" s="344"/>
      <c r="OPI21" s="344"/>
      <c r="OPJ21" s="344"/>
      <c r="OPK21" s="344"/>
      <c r="OPL21" s="344"/>
      <c r="OPM21" s="344"/>
      <c r="OPN21" s="344"/>
      <c r="OPO21" s="344"/>
      <c r="OPP21" s="344"/>
      <c r="OPQ21" s="344"/>
      <c r="OPR21" s="344"/>
      <c r="OPS21" s="344"/>
      <c r="OPT21" s="344"/>
      <c r="OPU21" s="344"/>
      <c r="OPV21" s="344"/>
      <c r="OPW21" s="344"/>
      <c r="OPX21" s="344"/>
      <c r="OPY21" s="344"/>
      <c r="OPZ21" s="344"/>
      <c r="OQA21" s="344"/>
      <c r="OQB21" s="344"/>
      <c r="OQC21" s="344"/>
      <c r="OQD21" s="344"/>
      <c r="OQE21" s="344"/>
      <c r="OQF21" s="344"/>
      <c r="OQG21" s="344"/>
      <c r="OQH21" s="344"/>
      <c r="OQI21" s="344"/>
      <c r="OQJ21" s="344"/>
      <c r="OQK21" s="344"/>
      <c r="OQL21" s="344"/>
      <c r="OQM21" s="344"/>
      <c r="OQN21" s="344"/>
      <c r="OQO21" s="344"/>
      <c r="OQP21" s="344"/>
      <c r="OQQ21" s="344"/>
      <c r="OQR21" s="344"/>
      <c r="OQS21" s="344"/>
      <c r="OQT21" s="344"/>
      <c r="OQU21" s="344"/>
      <c r="OQV21" s="344"/>
      <c r="OQW21" s="344"/>
      <c r="OQX21" s="344"/>
      <c r="OQY21" s="344"/>
      <c r="OQZ21" s="344"/>
      <c r="ORA21" s="344"/>
      <c r="ORB21" s="344"/>
      <c r="ORC21" s="344"/>
      <c r="ORD21" s="344"/>
      <c r="ORE21" s="344"/>
      <c r="ORF21" s="344"/>
      <c r="ORG21" s="344"/>
      <c r="ORH21" s="344"/>
      <c r="ORI21" s="344"/>
      <c r="ORJ21" s="344"/>
      <c r="ORK21" s="344"/>
      <c r="ORL21" s="344"/>
      <c r="ORM21" s="344"/>
      <c r="ORN21" s="344"/>
      <c r="ORO21" s="344"/>
      <c r="ORP21" s="344"/>
      <c r="ORQ21" s="344"/>
      <c r="ORR21" s="344"/>
      <c r="ORS21" s="344"/>
      <c r="ORT21" s="344"/>
      <c r="ORU21" s="344"/>
      <c r="ORV21" s="344"/>
      <c r="ORW21" s="344"/>
      <c r="ORX21" s="344"/>
      <c r="ORY21" s="344"/>
      <c r="ORZ21" s="344"/>
      <c r="OSA21" s="344"/>
      <c r="OSB21" s="344"/>
      <c r="OSC21" s="344"/>
      <c r="OSD21" s="344"/>
      <c r="OSE21" s="344"/>
      <c r="OSF21" s="344"/>
      <c r="OSG21" s="344"/>
      <c r="OSH21" s="344"/>
      <c r="OSI21" s="344"/>
      <c r="OSJ21" s="344"/>
      <c r="OSK21" s="344"/>
      <c r="OSL21" s="344"/>
      <c r="OSM21" s="344"/>
      <c r="OSN21" s="344"/>
      <c r="OSO21" s="344"/>
      <c r="OSP21" s="344"/>
      <c r="OSQ21" s="344"/>
      <c r="OSR21" s="344"/>
      <c r="OSS21" s="344"/>
      <c r="OST21" s="344"/>
      <c r="OSU21" s="344"/>
      <c r="OSV21" s="344"/>
      <c r="OSW21" s="344"/>
      <c r="OSX21" s="344"/>
      <c r="OSY21" s="344"/>
      <c r="OSZ21" s="344"/>
      <c r="OTA21" s="344"/>
      <c r="OTB21" s="344"/>
      <c r="OTC21" s="344"/>
      <c r="OTD21" s="344"/>
      <c r="OTE21" s="344"/>
      <c r="OTF21" s="344"/>
      <c r="OTG21" s="344"/>
      <c r="OTH21" s="344"/>
      <c r="OTI21" s="344"/>
      <c r="OTJ21" s="344"/>
      <c r="OTK21" s="344"/>
      <c r="OTL21" s="344"/>
      <c r="OTM21" s="344"/>
      <c r="OTN21" s="344"/>
      <c r="OTO21" s="344"/>
      <c r="OTP21" s="344"/>
      <c r="OTQ21" s="344"/>
      <c r="OTR21" s="344"/>
      <c r="OTS21" s="344"/>
      <c r="OTT21" s="344"/>
      <c r="OTU21" s="344"/>
      <c r="OTV21" s="344"/>
      <c r="OTW21" s="344"/>
      <c r="OTX21" s="344"/>
      <c r="OTY21" s="344"/>
      <c r="OTZ21" s="344"/>
      <c r="OUA21" s="344"/>
      <c r="OUB21" s="344"/>
      <c r="OUC21" s="344"/>
      <c r="OUD21" s="344"/>
      <c r="OUE21" s="344"/>
      <c r="OUF21" s="344"/>
      <c r="OUG21" s="344"/>
      <c r="OUH21" s="344"/>
      <c r="OUI21" s="344"/>
      <c r="OUJ21" s="344"/>
      <c r="OUK21" s="344"/>
      <c r="OUL21" s="344"/>
      <c r="OUM21" s="344"/>
      <c r="OUN21" s="344"/>
      <c r="OUO21" s="344"/>
      <c r="OUP21" s="344"/>
      <c r="OUQ21" s="344"/>
      <c r="OUR21" s="344"/>
      <c r="OUS21" s="344"/>
      <c r="OUT21" s="344"/>
      <c r="OUU21" s="344"/>
      <c r="OUV21" s="344"/>
      <c r="OUW21" s="344"/>
      <c r="OUX21" s="344"/>
      <c r="OUY21" s="344"/>
      <c r="OUZ21" s="344"/>
      <c r="OVA21" s="344"/>
      <c r="OVB21" s="344"/>
      <c r="OVC21" s="344"/>
      <c r="OVD21" s="344"/>
      <c r="OVE21" s="344"/>
      <c r="OVF21" s="344"/>
      <c r="OVG21" s="344"/>
      <c r="OVH21" s="344"/>
      <c r="OVI21" s="344"/>
      <c r="OVJ21" s="344"/>
      <c r="OVK21" s="344"/>
      <c r="OVL21" s="344"/>
      <c r="OVM21" s="344"/>
      <c r="OVN21" s="344"/>
      <c r="OVO21" s="344"/>
      <c r="OVP21" s="344"/>
      <c r="OVQ21" s="344"/>
      <c r="OVR21" s="344"/>
      <c r="OVS21" s="344"/>
      <c r="OVT21" s="344"/>
      <c r="OVU21" s="344"/>
      <c r="OVV21" s="344"/>
      <c r="OVW21" s="344"/>
      <c r="OVX21" s="344"/>
      <c r="OVY21" s="344"/>
      <c r="OVZ21" s="344"/>
      <c r="OWA21" s="344"/>
      <c r="OWB21" s="344"/>
      <c r="OWC21" s="344"/>
      <c r="OWD21" s="344"/>
      <c r="OWE21" s="344"/>
      <c r="OWF21" s="344"/>
      <c r="OWG21" s="344"/>
      <c r="OWH21" s="344"/>
      <c r="OWI21" s="344"/>
      <c r="OWJ21" s="344"/>
      <c r="OWK21" s="344"/>
      <c r="OWL21" s="344"/>
      <c r="OWM21" s="344"/>
      <c r="OWN21" s="344"/>
      <c r="OWO21" s="344"/>
      <c r="OWP21" s="344"/>
      <c r="OWQ21" s="344"/>
      <c r="OWR21" s="344"/>
      <c r="OWS21" s="344"/>
      <c r="OWT21" s="344"/>
      <c r="OWU21" s="344"/>
      <c r="OWV21" s="344"/>
      <c r="OWW21" s="344"/>
      <c r="OWX21" s="344"/>
      <c r="OWY21" s="344"/>
      <c r="OWZ21" s="344"/>
      <c r="OXA21" s="344"/>
      <c r="OXB21" s="344"/>
      <c r="OXC21" s="344"/>
      <c r="OXD21" s="344"/>
      <c r="OXE21" s="344"/>
      <c r="OXF21" s="344"/>
      <c r="OXG21" s="344"/>
      <c r="OXH21" s="344"/>
      <c r="OXI21" s="344"/>
      <c r="OXJ21" s="344"/>
      <c r="OXK21" s="344"/>
      <c r="OXL21" s="344"/>
      <c r="OXM21" s="344"/>
      <c r="OXN21" s="344"/>
      <c r="OXO21" s="344"/>
      <c r="OXP21" s="344"/>
      <c r="OXQ21" s="344"/>
      <c r="OXR21" s="344"/>
      <c r="OXS21" s="344"/>
      <c r="OXT21" s="344"/>
      <c r="OXU21" s="344"/>
      <c r="OXV21" s="344"/>
      <c r="OXW21" s="344"/>
      <c r="OXX21" s="344"/>
      <c r="OXY21" s="344"/>
      <c r="OXZ21" s="344"/>
      <c r="OYA21" s="344"/>
      <c r="OYB21" s="344"/>
      <c r="OYC21" s="344"/>
      <c r="OYD21" s="344"/>
      <c r="OYE21" s="344"/>
      <c r="OYF21" s="344"/>
      <c r="OYG21" s="344"/>
      <c r="OYH21" s="344"/>
      <c r="OYI21" s="344"/>
      <c r="OYJ21" s="344"/>
      <c r="OYK21" s="344"/>
      <c r="OYL21" s="344"/>
      <c r="OYM21" s="344"/>
      <c r="OYN21" s="344"/>
      <c r="OYO21" s="344"/>
      <c r="OYP21" s="344"/>
      <c r="OYQ21" s="344"/>
      <c r="OYR21" s="344"/>
      <c r="OYS21" s="344"/>
      <c r="OYT21" s="344"/>
      <c r="OYU21" s="344"/>
      <c r="OYV21" s="344"/>
      <c r="OYW21" s="344"/>
      <c r="OYX21" s="344"/>
      <c r="OYY21" s="344"/>
      <c r="OYZ21" s="344"/>
      <c r="OZA21" s="344"/>
      <c r="OZB21" s="344"/>
      <c r="OZC21" s="344"/>
      <c r="OZD21" s="344"/>
      <c r="OZE21" s="344"/>
      <c r="OZF21" s="344"/>
      <c r="OZG21" s="344"/>
      <c r="OZH21" s="344"/>
      <c r="OZI21" s="344"/>
      <c r="OZJ21" s="344"/>
      <c r="OZK21" s="344"/>
      <c r="OZL21" s="344"/>
      <c r="OZM21" s="344"/>
      <c r="OZN21" s="344"/>
      <c r="OZO21" s="344"/>
      <c r="OZP21" s="344"/>
      <c r="OZQ21" s="344"/>
      <c r="OZR21" s="344"/>
      <c r="OZS21" s="344"/>
      <c r="OZT21" s="344"/>
      <c r="OZU21" s="344"/>
      <c r="OZV21" s="344"/>
      <c r="OZW21" s="344"/>
      <c r="OZX21" s="344"/>
      <c r="OZY21" s="344"/>
      <c r="OZZ21" s="344"/>
      <c r="PAA21" s="344"/>
      <c r="PAB21" s="344"/>
      <c r="PAC21" s="344"/>
      <c r="PAD21" s="344"/>
      <c r="PAE21" s="344"/>
      <c r="PAF21" s="344"/>
      <c r="PAG21" s="344"/>
      <c r="PAH21" s="344"/>
      <c r="PAI21" s="344"/>
      <c r="PAJ21" s="344"/>
      <c r="PAK21" s="344"/>
      <c r="PAL21" s="344"/>
      <c r="PAM21" s="344"/>
      <c r="PAN21" s="344"/>
      <c r="PAO21" s="344"/>
      <c r="PAP21" s="344"/>
      <c r="PAQ21" s="344"/>
      <c r="PAR21" s="344"/>
      <c r="PAS21" s="344"/>
      <c r="PAT21" s="344"/>
      <c r="PAU21" s="344"/>
      <c r="PAV21" s="344"/>
      <c r="PAW21" s="344"/>
      <c r="PAX21" s="344"/>
      <c r="PAY21" s="344"/>
      <c r="PAZ21" s="344"/>
      <c r="PBA21" s="344"/>
      <c r="PBB21" s="344"/>
      <c r="PBC21" s="344"/>
      <c r="PBD21" s="344"/>
      <c r="PBE21" s="344"/>
      <c r="PBF21" s="344"/>
      <c r="PBG21" s="344"/>
      <c r="PBH21" s="344"/>
      <c r="PBI21" s="344"/>
      <c r="PBJ21" s="344"/>
      <c r="PBK21" s="344"/>
      <c r="PBL21" s="344"/>
      <c r="PBM21" s="344"/>
      <c r="PBN21" s="344"/>
      <c r="PBO21" s="344"/>
      <c r="PBP21" s="344"/>
      <c r="PBQ21" s="344"/>
      <c r="PBR21" s="344"/>
      <c r="PBS21" s="344"/>
      <c r="PBT21" s="344"/>
      <c r="PBU21" s="344"/>
      <c r="PBV21" s="344"/>
      <c r="PBW21" s="344"/>
      <c r="PBX21" s="344"/>
      <c r="PBY21" s="344"/>
      <c r="PBZ21" s="344"/>
      <c r="PCA21" s="344"/>
      <c r="PCB21" s="344"/>
      <c r="PCC21" s="344"/>
      <c r="PCD21" s="344"/>
      <c r="PCE21" s="344"/>
      <c r="PCF21" s="344"/>
      <c r="PCG21" s="344"/>
      <c r="PCH21" s="344"/>
      <c r="PCI21" s="344"/>
      <c r="PCJ21" s="344"/>
      <c r="PCK21" s="344"/>
      <c r="PCL21" s="344"/>
      <c r="PCM21" s="344"/>
      <c r="PCN21" s="344"/>
      <c r="PCO21" s="344"/>
      <c r="PCP21" s="344"/>
      <c r="PCQ21" s="344"/>
      <c r="PCR21" s="344"/>
      <c r="PCS21" s="344"/>
      <c r="PCT21" s="344"/>
      <c r="PCU21" s="344"/>
      <c r="PCV21" s="344"/>
      <c r="PCW21" s="344"/>
      <c r="PCX21" s="344"/>
      <c r="PCY21" s="344"/>
      <c r="PCZ21" s="344"/>
      <c r="PDA21" s="344"/>
      <c r="PDB21" s="344"/>
      <c r="PDC21" s="344"/>
      <c r="PDD21" s="344"/>
      <c r="PDE21" s="344"/>
      <c r="PDF21" s="344"/>
      <c r="PDG21" s="344"/>
      <c r="PDH21" s="344"/>
      <c r="PDI21" s="344"/>
      <c r="PDJ21" s="344"/>
      <c r="PDK21" s="344"/>
      <c r="PDL21" s="344"/>
      <c r="PDM21" s="344"/>
      <c r="PDN21" s="344"/>
      <c r="PDO21" s="344"/>
      <c r="PDP21" s="344"/>
      <c r="PDQ21" s="344"/>
      <c r="PDR21" s="344"/>
      <c r="PDS21" s="344"/>
      <c r="PDT21" s="344"/>
      <c r="PDU21" s="344"/>
      <c r="PDV21" s="344"/>
      <c r="PDW21" s="344"/>
      <c r="PDX21" s="344"/>
      <c r="PDY21" s="344"/>
      <c r="PDZ21" s="344"/>
      <c r="PEA21" s="344"/>
      <c r="PEB21" s="344"/>
      <c r="PEC21" s="344"/>
      <c r="PED21" s="344"/>
      <c r="PEE21" s="344"/>
      <c r="PEF21" s="344"/>
      <c r="PEG21" s="344"/>
      <c r="PEH21" s="344"/>
      <c r="PEI21" s="344"/>
      <c r="PEJ21" s="344"/>
      <c r="PEK21" s="344"/>
      <c r="PEL21" s="344"/>
      <c r="PEM21" s="344"/>
      <c r="PEN21" s="344"/>
      <c r="PEO21" s="344"/>
      <c r="PEP21" s="344"/>
      <c r="PEQ21" s="344"/>
      <c r="PER21" s="344"/>
      <c r="PES21" s="344"/>
      <c r="PET21" s="344"/>
      <c r="PEU21" s="344"/>
      <c r="PEV21" s="344"/>
      <c r="PEW21" s="344"/>
      <c r="PEX21" s="344"/>
      <c r="PEY21" s="344"/>
      <c r="PEZ21" s="344"/>
      <c r="PFA21" s="344"/>
      <c r="PFB21" s="344"/>
      <c r="PFC21" s="344"/>
      <c r="PFD21" s="344"/>
      <c r="PFE21" s="344"/>
      <c r="PFF21" s="344"/>
      <c r="PFG21" s="344"/>
      <c r="PFH21" s="344"/>
      <c r="PFI21" s="344"/>
      <c r="PFJ21" s="344"/>
      <c r="PFK21" s="344"/>
      <c r="PFL21" s="344"/>
      <c r="PFM21" s="344"/>
      <c r="PFN21" s="344"/>
      <c r="PFO21" s="344"/>
      <c r="PFP21" s="344"/>
      <c r="PFQ21" s="344"/>
      <c r="PFR21" s="344"/>
      <c r="PFS21" s="344"/>
      <c r="PFT21" s="344"/>
      <c r="PFU21" s="344"/>
      <c r="PFV21" s="344"/>
      <c r="PFW21" s="344"/>
      <c r="PFX21" s="344"/>
      <c r="PFY21" s="344"/>
      <c r="PFZ21" s="344"/>
      <c r="PGA21" s="344"/>
      <c r="PGB21" s="344"/>
      <c r="PGC21" s="344"/>
      <c r="PGD21" s="344"/>
      <c r="PGE21" s="344"/>
      <c r="PGF21" s="344"/>
      <c r="PGG21" s="344"/>
      <c r="PGH21" s="344"/>
      <c r="PGI21" s="344"/>
      <c r="PGJ21" s="344"/>
      <c r="PGK21" s="344"/>
      <c r="PGL21" s="344"/>
      <c r="PGM21" s="344"/>
      <c r="PGN21" s="344"/>
      <c r="PGO21" s="344"/>
      <c r="PGP21" s="344"/>
      <c r="PGQ21" s="344"/>
      <c r="PGR21" s="344"/>
      <c r="PGS21" s="344"/>
      <c r="PGT21" s="344"/>
      <c r="PGU21" s="344"/>
      <c r="PGV21" s="344"/>
      <c r="PGW21" s="344"/>
      <c r="PGX21" s="344"/>
      <c r="PGY21" s="344"/>
      <c r="PGZ21" s="344"/>
      <c r="PHA21" s="344"/>
      <c r="PHB21" s="344"/>
      <c r="PHC21" s="344"/>
      <c r="PHD21" s="344"/>
      <c r="PHE21" s="344"/>
      <c r="PHF21" s="344"/>
      <c r="PHG21" s="344"/>
      <c r="PHH21" s="344"/>
      <c r="PHI21" s="344"/>
      <c r="PHJ21" s="344"/>
      <c r="PHK21" s="344"/>
      <c r="PHL21" s="344"/>
      <c r="PHM21" s="344"/>
      <c r="PHN21" s="344"/>
      <c r="PHO21" s="344"/>
      <c r="PHP21" s="344"/>
      <c r="PHQ21" s="344"/>
      <c r="PHR21" s="344"/>
      <c r="PHS21" s="344"/>
      <c r="PHT21" s="344"/>
      <c r="PHU21" s="344"/>
      <c r="PHV21" s="344"/>
      <c r="PHW21" s="344"/>
      <c r="PHX21" s="344"/>
      <c r="PHY21" s="344"/>
      <c r="PHZ21" s="344"/>
      <c r="PIA21" s="344"/>
      <c r="PIB21" s="344"/>
      <c r="PIC21" s="344"/>
      <c r="PID21" s="344"/>
      <c r="PIE21" s="344"/>
      <c r="PIF21" s="344"/>
      <c r="PIG21" s="344"/>
      <c r="PIH21" s="344"/>
      <c r="PII21" s="344"/>
      <c r="PIJ21" s="344"/>
      <c r="PIK21" s="344"/>
      <c r="PIL21" s="344"/>
      <c r="PIM21" s="344"/>
      <c r="PIN21" s="344"/>
      <c r="PIO21" s="344"/>
      <c r="PIP21" s="344"/>
      <c r="PIQ21" s="344"/>
      <c r="PIR21" s="344"/>
      <c r="PIS21" s="344"/>
      <c r="PIT21" s="344"/>
      <c r="PIU21" s="344"/>
      <c r="PIV21" s="344"/>
      <c r="PIW21" s="344"/>
      <c r="PIX21" s="344"/>
      <c r="PIY21" s="344"/>
      <c r="PIZ21" s="344"/>
      <c r="PJA21" s="344"/>
      <c r="PJB21" s="344"/>
      <c r="PJC21" s="344"/>
      <c r="PJD21" s="344"/>
      <c r="PJE21" s="344"/>
      <c r="PJF21" s="344"/>
      <c r="PJG21" s="344"/>
      <c r="PJH21" s="344"/>
      <c r="PJI21" s="344"/>
      <c r="PJJ21" s="344"/>
      <c r="PJK21" s="344"/>
      <c r="PJL21" s="344"/>
      <c r="PJM21" s="344"/>
      <c r="PJN21" s="344"/>
      <c r="PJO21" s="344"/>
      <c r="PJP21" s="344"/>
      <c r="PJQ21" s="344"/>
      <c r="PJR21" s="344"/>
      <c r="PJS21" s="344"/>
      <c r="PJT21" s="344"/>
      <c r="PJU21" s="344"/>
      <c r="PJV21" s="344"/>
      <c r="PJW21" s="344"/>
      <c r="PJX21" s="344"/>
      <c r="PJY21" s="344"/>
      <c r="PJZ21" s="344"/>
      <c r="PKA21" s="344"/>
      <c r="PKB21" s="344"/>
      <c r="PKC21" s="344"/>
      <c r="PKD21" s="344"/>
      <c r="PKE21" s="344"/>
      <c r="PKF21" s="344"/>
      <c r="PKG21" s="344"/>
      <c r="PKH21" s="344"/>
      <c r="PKI21" s="344"/>
      <c r="PKJ21" s="344"/>
      <c r="PKK21" s="344"/>
      <c r="PKL21" s="344"/>
      <c r="PKM21" s="344"/>
      <c r="PKN21" s="344"/>
      <c r="PKO21" s="344"/>
      <c r="PKP21" s="344"/>
      <c r="PKQ21" s="344"/>
      <c r="PKR21" s="344"/>
      <c r="PKS21" s="344"/>
      <c r="PKT21" s="344"/>
      <c r="PKU21" s="344"/>
      <c r="PKV21" s="344"/>
      <c r="PKW21" s="344"/>
      <c r="PKX21" s="344"/>
      <c r="PKY21" s="344"/>
      <c r="PKZ21" s="344"/>
      <c r="PLA21" s="344"/>
      <c r="PLB21" s="344"/>
      <c r="PLC21" s="344"/>
      <c r="PLD21" s="344"/>
      <c r="PLE21" s="344"/>
      <c r="PLF21" s="344"/>
      <c r="PLG21" s="344"/>
      <c r="PLH21" s="344"/>
      <c r="PLI21" s="344"/>
      <c r="PLJ21" s="344"/>
      <c r="PLK21" s="344"/>
      <c r="PLL21" s="344"/>
      <c r="PLM21" s="344"/>
      <c r="PLN21" s="344"/>
      <c r="PLO21" s="344"/>
      <c r="PLP21" s="344"/>
      <c r="PLQ21" s="344"/>
      <c r="PLR21" s="344"/>
      <c r="PLS21" s="344"/>
      <c r="PLT21" s="344"/>
      <c r="PLU21" s="344"/>
      <c r="PLV21" s="344"/>
      <c r="PLW21" s="344"/>
      <c r="PLX21" s="344"/>
      <c r="PLY21" s="344"/>
      <c r="PLZ21" s="344"/>
      <c r="PMA21" s="344"/>
      <c r="PMB21" s="344"/>
      <c r="PMC21" s="344"/>
      <c r="PMD21" s="344"/>
      <c r="PME21" s="344"/>
      <c r="PMF21" s="344"/>
      <c r="PMG21" s="344"/>
      <c r="PMH21" s="344"/>
      <c r="PMI21" s="344"/>
      <c r="PMJ21" s="344"/>
      <c r="PMK21" s="344"/>
      <c r="PML21" s="344"/>
      <c r="PMM21" s="344"/>
      <c r="PMN21" s="344"/>
      <c r="PMO21" s="344"/>
      <c r="PMP21" s="344"/>
      <c r="PMQ21" s="344"/>
      <c r="PMR21" s="344"/>
      <c r="PMS21" s="344"/>
      <c r="PMT21" s="344"/>
      <c r="PMU21" s="344"/>
      <c r="PMV21" s="344"/>
      <c r="PMW21" s="344"/>
      <c r="PMX21" s="344"/>
      <c r="PMY21" s="344"/>
      <c r="PMZ21" s="344"/>
      <c r="PNA21" s="344"/>
      <c r="PNB21" s="344"/>
      <c r="PNC21" s="344"/>
      <c r="PND21" s="344"/>
      <c r="PNE21" s="344"/>
      <c r="PNF21" s="344"/>
      <c r="PNG21" s="344"/>
      <c r="PNH21" s="344"/>
      <c r="PNI21" s="344"/>
      <c r="PNJ21" s="344"/>
      <c r="PNK21" s="344"/>
      <c r="PNL21" s="344"/>
      <c r="PNM21" s="344"/>
      <c r="PNN21" s="344"/>
      <c r="PNO21" s="344"/>
      <c r="PNP21" s="344"/>
      <c r="PNQ21" s="344"/>
      <c r="PNR21" s="344"/>
      <c r="PNS21" s="344"/>
      <c r="PNT21" s="344"/>
      <c r="PNU21" s="344"/>
      <c r="PNV21" s="344"/>
      <c r="PNW21" s="344"/>
      <c r="PNX21" s="344"/>
      <c r="PNY21" s="344"/>
      <c r="PNZ21" s="344"/>
      <c r="POA21" s="344"/>
      <c r="POB21" s="344"/>
      <c r="POC21" s="344"/>
      <c r="POD21" s="344"/>
      <c r="POE21" s="344"/>
      <c r="POF21" s="344"/>
      <c r="POG21" s="344"/>
      <c r="POH21" s="344"/>
      <c r="POI21" s="344"/>
      <c r="POJ21" s="344"/>
      <c r="POK21" s="344"/>
      <c r="POL21" s="344"/>
      <c r="POM21" s="344"/>
      <c r="PON21" s="344"/>
      <c r="POO21" s="344"/>
      <c r="POP21" s="344"/>
      <c r="POQ21" s="344"/>
      <c r="POR21" s="344"/>
      <c r="POS21" s="344"/>
      <c r="POT21" s="344"/>
      <c r="POU21" s="344"/>
      <c r="POV21" s="344"/>
      <c r="POW21" s="344"/>
      <c r="POX21" s="344"/>
      <c r="POY21" s="344"/>
      <c r="POZ21" s="344"/>
      <c r="PPA21" s="344"/>
      <c r="PPB21" s="344"/>
      <c r="PPC21" s="344"/>
      <c r="PPD21" s="344"/>
      <c r="PPE21" s="344"/>
      <c r="PPF21" s="344"/>
      <c r="PPG21" s="344"/>
      <c r="PPH21" s="344"/>
      <c r="PPI21" s="344"/>
      <c r="PPJ21" s="344"/>
      <c r="PPK21" s="344"/>
      <c r="PPL21" s="344"/>
      <c r="PPM21" s="344"/>
      <c r="PPN21" s="344"/>
      <c r="PPO21" s="344"/>
      <c r="PPP21" s="344"/>
      <c r="PPQ21" s="344"/>
      <c r="PPR21" s="344"/>
      <c r="PPS21" s="344"/>
      <c r="PPT21" s="344"/>
      <c r="PPU21" s="344"/>
      <c r="PPV21" s="344"/>
      <c r="PPW21" s="344"/>
      <c r="PPX21" s="344"/>
      <c r="PPY21" s="344"/>
      <c r="PPZ21" s="344"/>
      <c r="PQA21" s="344"/>
      <c r="PQB21" s="344"/>
      <c r="PQC21" s="344"/>
      <c r="PQD21" s="344"/>
      <c r="PQE21" s="344"/>
      <c r="PQF21" s="344"/>
      <c r="PQG21" s="344"/>
      <c r="PQH21" s="344"/>
      <c r="PQI21" s="344"/>
      <c r="PQJ21" s="344"/>
      <c r="PQK21" s="344"/>
      <c r="PQL21" s="344"/>
      <c r="PQM21" s="344"/>
      <c r="PQN21" s="344"/>
      <c r="PQO21" s="344"/>
      <c r="PQP21" s="344"/>
      <c r="PQQ21" s="344"/>
      <c r="PQR21" s="344"/>
      <c r="PQS21" s="344"/>
      <c r="PQT21" s="344"/>
      <c r="PQU21" s="344"/>
      <c r="PQV21" s="344"/>
      <c r="PQW21" s="344"/>
      <c r="PQX21" s="344"/>
      <c r="PQY21" s="344"/>
      <c r="PQZ21" s="344"/>
      <c r="PRA21" s="344"/>
      <c r="PRB21" s="344"/>
      <c r="PRC21" s="344"/>
      <c r="PRD21" s="344"/>
      <c r="PRE21" s="344"/>
      <c r="PRF21" s="344"/>
      <c r="PRG21" s="344"/>
      <c r="PRH21" s="344"/>
      <c r="PRI21" s="344"/>
      <c r="PRJ21" s="344"/>
      <c r="PRK21" s="344"/>
      <c r="PRL21" s="344"/>
      <c r="PRM21" s="344"/>
      <c r="PRN21" s="344"/>
      <c r="PRO21" s="344"/>
      <c r="PRP21" s="344"/>
      <c r="PRQ21" s="344"/>
      <c r="PRR21" s="344"/>
      <c r="PRS21" s="344"/>
      <c r="PRT21" s="344"/>
      <c r="PRU21" s="344"/>
      <c r="PRV21" s="344"/>
      <c r="PRW21" s="344"/>
      <c r="PRX21" s="344"/>
      <c r="PRY21" s="344"/>
      <c r="PRZ21" s="344"/>
      <c r="PSA21" s="344"/>
      <c r="PSB21" s="344"/>
      <c r="PSC21" s="344"/>
      <c r="PSD21" s="344"/>
      <c r="PSE21" s="344"/>
      <c r="PSF21" s="344"/>
      <c r="PSG21" s="344"/>
      <c r="PSH21" s="344"/>
      <c r="PSI21" s="344"/>
      <c r="PSJ21" s="344"/>
      <c r="PSK21" s="344"/>
      <c r="PSL21" s="344"/>
      <c r="PSM21" s="344"/>
      <c r="PSN21" s="344"/>
      <c r="PSO21" s="344"/>
      <c r="PSP21" s="344"/>
      <c r="PSQ21" s="344"/>
      <c r="PSR21" s="344"/>
      <c r="PSS21" s="344"/>
      <c r="PST21" s="344"/>
      <c r="PSU21" s="344"/>
      <c r="PSV21" s="344"/>
      <c r="PSW21" s="344"/>
      <c r="PSX21" s="344"/>
      <c r="PSY21" s="344"/>
      <c r="PSZ21" s="344"/>
      <c r="PTA21" s="344"/>
      <c r="PTB21" s="344"/>
      <c r="PTC21" s="344"/>
      <c r="PTD21" s="344"/>
      <c r="PTE21" s="344"/>
      <c r="PTF21" s="344"/>
      <c r="PTG21" s="344"/>
      <c r="PTH21" s="344"/>
      <c r="PTI21" s="344"/>
      <c r="PTJ21" s="344"/>
      <c r="PTK21" s="344"/>
      <c r="PTL21" s="344"/>
      <c r="PTM21" s="344"/>
      <c r="PTN21" s="344"/>
      <c r="PTO21" s="344"/>
      <c r="PTP21" s="344"/>
      <c r="PTQ21" s="344"/>
      <c r="PTR21" s="344"/>
      <c r="PTS21" s="344"/>
      <c r="PTT21" s="344"/>
      <c r="PTU21" s="344"/>
      <c r="PTV21" s="344"/>
      <c r="PTW21" s="344"/>
      <c r="PTX21" s="344"/>
      <c r="PTY21" s="344"/>
      <c r="PTZ21" s="344"/>
      <c r="PUA21" s="344"/>
      <c r="PUB21" s="344"/>
      <c r="PUC21" s="344"/>
      <c r="PUD21" s="344"/>
      <c r="PUE21" s="344"/>
      <c r="PUF21" s="344"/>
      <c r="PUG21" s="344"/>
      <c r="PUH21" s="344"/>
      <c r="PUI21" s="344"/>
      <c r="PUJ21" s="344"/>
      <c r="PUK21" s="344"/>
      <c r="PUL21" s="344"/>
      <c r="PUM21" s="344"/>
      <c r="PUN21" s="344"/>
      <c r="PUO21" s="344"/>
      <c r="PUP21" s="344"/>
      <c r="PUQ21" s="344"/>
      <c r="PUR21" s="344"/>
      <c r="PUS21" s="344"/>
      <c r="PUT21" s="344"/>
      <c r="PUU21" s="344"/>
      <c r="PUV21" s="344"/>
      <c r="PUW21" s="344"/>
      <c r="PUX21" s="344"/>
      <c r="PUY21" s="344"/>
      <c r="PUZ21" s="344"/>
      <c r="PVA21" s="344"/>
      <c r="PVB21" s="344"/>
      <c r="PVC21" s="344"/>
      <c r="PVD21" s="344"/>
      <c r="PVE21" s="344"/>
      <c r="PVF21" s="344"/>
      <c r="PVG21" s="344"/>
      <c r="PVH21" s="344"/>
      <c r="PVI21" s="344"/>
      <c r="PVJ21" s="344"/>
      <c r="PVK21" s="344"/>
      <c r="PVL21" s="344"/>
      <c r="PVM21" s="344"/>
      <c r="PVN21" s="344"/>
      <c r="PVO21" s="344"/>
      <c r="PVP21" s="344"/>
      <c r="PVQ21" s="344"/>
      <c r="PVR21" s="344"/>
      <c r="PVS21" s="344"/>
      <c r="PVT21" s="344"/>
      <c r="PVU21" s="344"/>
      <c r="PVV21" s="344"/>
      <c r="PVW21" s="344"/>
      <c r="PVX21" s="344"/>
      <c r="PVY21" s="344"/>
      <c r="PVZ21" s="344"/>
      <c r="PWA21" s="344"/>
      <c r="PWB21" s="344"/>
      <c r="PWC21" s="344"/>
      <c r="PWD21" s="344"/>
      <c r="PWE21" s="344"/>
      <c r="PWF21" s="344"/>
      <c r="PWG21" s="344"/>
      <c r="PWH21" s="344"/>
      <c r="PWI21" s="344"/>
      <c r="PWJ21" s="344"/>
      <c r="PWK21" s="344"/>
      <c r="PWL21" s="344"/>
      <c r="PWM21" s="344"/>
      <c r="PWN21" s="344"/>
      <c r="PWO21" s="344"/>
      <c r="PWP21" s="344"/>
      <c r="PWQ21" s="344"/>
      <c r="PWR21" s="344"/>
      <c r="PWS21" s="344"/>
      <c r="PWT21" s="344"/>
      <c r="PWU21" s="344"/>
      <c r="PWV21" s="344"/>
      <c r="PWW21" s="344"/>
      <c r="PWX21" s="344"/>
      <c r="PWY21" s="344"/>
      <c r="PWZ21" s="344"/>
      <c r="PXA21" s="344"/>
      <c r="PXB21" s="344"/>
      <c r="PXC21" s="344"/>
      <c r="PXD21" s="344"/>
      <c r="PXE21" s="344"/>
      <c r="PXF21" s="344"/>
      <c r="PXG21" s="344"/>
      <c r="PXH21" s="344"/>
      <c r="PXI21" s="344"/>
      <c r="PXJ21" s="344"/>
      <c r="PXK21" s="344"/>
      <c r="PXL21" s="344"/>
      <c r="PXM21" s="344"/>
      <c r="PXN21" s="344"/>
      <c r="PXO21" s="344"/>
      <c r="PXP21" s="344"/>
      <c r="PXQ21" s="344"/>
      <c r="PXR21" s="344"/>
      <c r="PXS21" s="344"/>
      <c r="PXT21" s="344"/>
      <c r="PXU21" s="344"/>
      <c r="PXV21" s="344"/>
      <c r="PXW21" s="344"/>
      <c r="PXX21" s="344"/>
      <c r="PXY21" s="344"/>
      <c r="PXZ21" s="344"/>
      <c r="PYA21" s="344"/>
      <c r="PYB21" s="344"/>
      <c r="PYC21" s="344"/>
      <c r="PYD21" s="344"/>
      <c r="PYE21" s="344"/>
      <c r="PYF21" s="344"/>
      <c r="PYG21" s="344"/>
      <c r="PYH21" s="344"/>
      <c r="PYI21" s="344"/>
      <c r="PYJ21" s="344"/>
      <c r="PYK21" s="344"/>
      <c r="PYL21" s="344"/>
      <c r="PYM21" s="344"/>
      <c r="PYN21" s="344"/>
      <c r="PYO21" s="344"/>
      <c r="PYP21" s="344"/>
      <c r="PYQ21" s="344"/>
      <c r="PYR21" s="344"/>
      <c r="PYS21" s="344"/>
      <c r="PYT21" s="344"/>
      <c r="PYU21" s="344"/>
      <c r="PYV21" s="344"/>
      <c r="PYW21" s="344"/>
      <c r="PYX21" s="344"/>
      <c r="PYY21" s="344"/>
      <c r="PYZ21" s="344"/>
      <c r="PZA21" s="344"/>
      <c r="PZB21" s="344"/>
      <c r="PZC21" s="344"/>
      <c r="PZD21" s="344"/>
      <c r="PZE21" s="344"/>
      <c r="PZF21" s="344"/>
      <c r="PZG21" s="344"/>
      <c r="PZH21" s="344"/>
      <c r="PZI21" s="344"/>
      <c r="PZJ21" s="344"/>
      <c r="PZK21" s="344"/>
      <c r="PZL21" s="344"/>
      <c r="PZM21" s="344"/>
      <c r="PZN21" s="344"/>
      <c r="PZO21" s="344"/>
      <c r="PZP21" s="344"/>
      <c r="PZQ21" s="344"/>
      <c r="PZR21" s="344"/>
      <c r="PZS21" s="344"/>
      <c r="PZT21" s="344"/>
      <c r="PZU21" s="344"/>
      <c r="PZV21" s="344"/>
      <c r="PZW21" s="344"/>
      <c r="PZX21" s="344"/>
      <c r="PZY21" s="344"/>
      <c r="PZZ21" s="344"/>
      <c r="QAA21" s="344"/>
      <c r="QAB21" s="344"/>
      <c r="QAC21" s="344"/>
      <c r="QAD21" s="344"/>
      <c r="QAE21" s="344"/>
      <c r="QAF21" s="344"/>
      <c r="QAG21" s="344"/>
      <c r="QAH21" s="344"/>
      <c r="QAI21" s="344"/>
      <c r="QAJ21" s="344"/>
      <c r="QAK21" s="344"/>
      <c r="QAL21" s="344"/>
      <c r="QAM21" s="344"/>
      <c r="QAN21" s="344"/>
      <c r="QAO21" s="344"/>
      <c r="QAP21" s="344"/>
      <c r="QAQ21" s="344"/>
      <c r="QAR21" s="344"/>
      <c r="QAS21" s="344"/>
      <c r="QAT21" s="344"/>
      <c r="QAU21" s="344"/>
      <c r="QAV21" s="344"/>
      <c r="QAW21" s="344"/>
      <c r="QAX21" s="344"/>
      <c r="QAY21" s="344"/>
      <c r="QAZ21" s="344"/>
      <c r="QBA21" s="344"/>
      <c r="QBB21" s="344"/>
      <c r="QBC21" s="344"/>
      <c r="QBD21" s="344"/>
      <c r="QBE21" s="344"/>
      <c r="QBF21" s="344"/>
      <c r="QBG21" s="344"/>
      <c r="QBH21" s="344"/>
      <c r="QBI21" s="344"/>
      <c r="QBJ21" s="344"/>
      <c r="QBK21" s="344"/>
      <c r="QBL21" s="344"/>
      <c r="QBM21" s="344"/>
      <c r="QBN21" s="344"/>
      <c r="QBO21" s="344"/>
      <c r="QBP21" s="344"/>
      <c r="QBQ21" s="344"/>
      <c r="QBR21" s="344"/>
      <c r="QBS21" s="344"/>
      <c r="QBT21" s="344"/>
      <c r="QBU21" s="344"/>
      <c r="QBV21" s="344"/>
      <c r="QBW21" s="344"/>
      <c r="QBX21" s="344"/>
      <c r="QBY21" s="344"/>
      <c r="QBZ21" s="344"/>
      <c r="QCA21" s="344"/>
      <c r="QCB21" s="344"/>
      <c r="QCC21" s="344"/>
      <c r="QCD21" s="344"/>
      <c r="QCE21" s="344"/>
      <c r="QCF21" s="344"/>
      <c r="QCG21" s="344"/>
      <c r="QCH21" s="344"/>
      <c r="QCI21" s="344"/>
      <c r="QCJ21" s="344"/>
      <c r="QCK21" s="344"/>
      <c r="QCL21" s="344"/>
      <c r="QCM21" s="344"/>
      <c r="QCN21" s="344"/>
      <c r="QCO21" s="344"/>
      <c r="QCP21" s="344"/>
      <c r="QCQ21" s="344"/>
      <c r="QCR21" s="344"/>
      <c r="QCS21" s="344"/>
      <c r="QCT21" s="344"/>
      <c r="QCU21" s="344"/>
      <c r="QCV21" s="344"/>
      <c r="QCW21" s="344"/>
      <c r="QCX21" s="344"/>
      <c r="QCY21" s="344"/>
      <c r="QCZ21" s="344"/>
      <c r="QDA21" s="344"/>
      <c r="QDB21" s="344"/>
      <c r="QDC21" s="344"/>
      <c r="QDD21" s="344"/>
      <c r="QDE21" s="344"/>
      <c r="QDF21" s="344"/>
      <c r="QDG21" s="344"/>
      <c r="QDH21" s="344"/>
      <c r="QDI21" s="344"/>
      <c r="QDJ21" s="344"/>
      <c r="QDK21" s="344"/>
      <c r="QDL21" s="344"/>
      <c r="QDM21" s="344"/>
      <c r="QDN21" s="344"/>
      <c r="QDO21" s="344"/>
      <c r="QDP21" s="344"/>
      <c r="QDQ21" s="344"/>
      <c r="QDR21" s="344"/>
      <c r="QDS21" s="344"/>
      <c r="QDT21" s="344"/>
      <c r="QDU21" s="344"/>
      <c r="QDV21" s="344"/>
      <c r="QDW21" s="344"/>
      <c r="QDX21" s="344"/>
      <c r="QDY21" s="344"/>
      <c r="QDZ21" s="344"/>
      <c r="QEA21" s="344"/>
      <c r="QEB21" s="344"/>
      <c r="QEC21" s="344"/>
      <c r="QED21" s="344"/>
      <c r="QEE21" s="344"/>
      <c r="QEF21" s="344"/>
      <c r="QEG21" s="344"/>
      <c r="QEH21" s="344"/>
      <c r="QEI21" s="344"/>
      <c r="QEJ21" s="344"/>
      <c r="QEK21" s="344"/>
      <c r="QEL21" s="344"/>
      <c r="QEM21" s="344"/>
      <c r="QEN21" s="344"/>
      <c r="QEO21" s="344"/>
      <c r="QEP21" s="344"/>
      <c r="QEQ21" s="344"/>
      <c r="QER21" s="344"/>
      <c r="QES21" s="344"/>
      <c r="QET21" s="344"/>
      <c r="QEU21" s="344"/>
      <c r="QEV21" s="344"/>
      <c r="QEW21" s="344"/>
      <c r="QEX21" s="344"/>
      <c r="QEY21" s="344"/>
      <c r="QEZ21" s="344"/>
      <c r="QFA21" s="344"/>
      <c r="QFB21" s="344"/>
      <c r="QFC21" s="344"/>
      <c r="QFD21" s="344"/>
      <c r="QFE21" s="344"/>
      <c r="QFF21" s="344"/>
      <c r="QFG21" s="344"/>
      <c r="QFH21" s="344"/>
      <c r="QFI21" s="344"/>
      <c r="QFJ21" s="344"/>
      <c r="QFK21" s="344"/>
      <c r="QFL21" s="344"/>
      <c r="QFM21" s="344"/>
      <c r="QFN21" s="344"/>
      <c r="QFO21" s="344"/>
      <c r="QFP21" s="344"/>
      <c r="QFQ21" s="344"/>
      <c r="QFR21" s="344"/>
      <c r="QFS21" s="344"/>
      <c r="QFT21" s="344"/>
      <c r="QFU21" s="344"/>
      <c r="QFV21" s="344"/>
      <c r="QFW21" s="344"/>
      <c r="QFX21" s="344"/>
      <c r="QFY21" s="344"/>
      <c r="QFZ21" s="344"/>
      <c r="QGA21" s="344"/>
      <c r="QGB21" s="344"/>
      <c r="QGC21" s="344"/>
      <c r="QGD21" s="344"/>
      <c r="QGE21" s="344"/>
      <c r="QGF21" s="344"/>
      <c r="QGG21" s="344"/>
      <c r="QGH21" s="344"/>
      <c r="QGI21" s="344"/>
      <c r="QGJ21" s="344"/>
      <c r="QGK21" s="344"/>
      <c r="QGL21" s="344"/>
      <c r="QGM21" s="344"/>
      <c r="QGN21" s="344"/>
      <c r="QGO21" s="344"/>
      <c r="QGP21" s="344"/>
      <c r="QGQ21" s="344"/>
      <c r="QGR21" s="344"/>
      <c r="QGS21" s="344"/>
      <c r="QGT21" s="344"/>
      <c r="QGU21" s="344"/>
      <c r="QGV21" s="344"/>
      <c r="QGW21" s="344"/>
      <c r="QGX21" s="344"/>
      <c r="QGY21" s="344"/>
      <c r="QGZ21" s="344"/>
      <c r="QHA21" s="344"/>
      <c r="QHB21" s="344"/>
      <c r="QHC21" s="344"/>
      <c r="QHD21" s="344"/>
      <c r="QHE21" s="344"/>
      <c r="QHF21" s="344"/>
      <c r="QHG21" s="344"/>
      <c r="QHH21" s="344"/>
      <c r="QHI21" s="344"/>
      <c r="QHJ21" s="344"/>
      <c r="QHK21" s="344"/>
      <c r="QHL21" s="344"/>
      <c r="QHM21" s="344"/>
      <c r="QHN21" s="344"/>
      <c r="QHO21" s="344"/>
      <c r="QHP21" s="344"/>
      <c r="QHQ21" s="344"/>
      <c r="QHR21" s="344"/>
      <c r="QHS21" s="344"/>
      <c r="QHT21" s="344"/>
      <c r="QHU21" s="344"/>
      <c r="QHV21" s="344"/>
      <c r="QHW21" s="344"/>
      <c r="QHX21" s="344"/>
      <c r="QHY21" s="344"/>
      <c r="QHZ21" s="344"/>
      <c r="QIA21" s="344"/>
      <c r="QIB21" s="344"/>
      <c r="QIC21" s="344"/>
      <c r="QID21" s="344"/>
      <c r="QIE21" s="344"/>
      <c r="QIF21" s="344"/>
      <c r="QIG21" s="344"/>
      <c r="QIH21" s="344"/>
      <c r="QII21" s="344"/>
      <c r="QIJ21" s="344"/>
      <c r="QIK21" s="344"/>
      <c r="QIL21" s="344"/>
      <c r="QIM21" s="344"/>
      <c r="QIN21" s="344"/>
      <c r="QIO21" s="344"/>
      <c r="QIP21" s="344"/>
      <c r="QIQ21" s="344"/>
      <c r="QIR21" s="344"/>
      <c r="QIS21" s="344"/>
      <c r="QIT21" s="344"/>
      <c r="QIU21" s="344"/>
      <c r="QIV21" s="344"/>
      <c r="QIW21" s="344"/>
      <c r="QIX21" s="344"/>
      <c r="QIY21" s="344"/>
      <c r="QIZ21" s="344"/>
      <c r="QJA21" s="344"/>
      <c r="QJB21" s="344"/>
      <c r="QJC21" s="344"/>
      <c r="QJD21" s="344"/>
      <c r="QJE21" s="344"/>
      <c r="QJF21" s="344"/>
      <c r="QJG21" s="344"/>
      <c r="QJH21" s="344"/>
      <c r="QJI21" s="344"/>
      <c r="QJJ21" s="344"/>
      <c r="QJK21" s="344"/>
      <c r="QJL21" s="344"/>
      <c r="QJM21" s="344"/>
      <c r="QJN21" s="344"/>
      <c r="QJO21" s="344"/>
      <c r="QJP21" s="344"/>
      <c r="QJQ21" s="344"/>
      <c r="QJR21" s="344"/>
      <c r="QJS21" s="344"/>
      <c r="QJT21" s="344"/>
      <c r="QJU21" s="344"/>
      <c r="QJV21" s="344"/>
      <c r="QJW21" s="344"/>
      <c r="QJX21" s="344"/>
      <c r="QJY21" s="344"/>
      <c r="QJZ21" s="344"/>
      <c r="QKA21" s="344"/>
      <c r="QKB21" s="344"/>
      <c r="QKC21" s="344"/>
      <c r="QKD21" s="344"/>
      <c r="QKE21" s="344"/>
      <c r="QKF21" s="344"/>
      <c r="QKG21" s="344"/>
      <c r="QKH21" s="344"/>
      <c r="QKI21" s="344"/>
      <c r="QKJ21" s="344"/>
      <c r="QKK21" s="344"/>
      <c r="QKL21" s="344"/>
      <c r="QKM21" s="344"/>
      <c r="QKN21" s="344"/>
      <c r="QKO21" s="344"/>
      <c r="QKP21" s="344"/>
      <c r="QKQ21" s="344"/>
      <c r="QKR21" s="344"/>
      <c r="QKS21" s="344"/>
      <c r="QKT21" s="344"/>
      <c r="QKU21" s="344"/>
      <c r="QKV21" s="344"/>
      <c r="QKW21" s="344"/>
      <c r="QKX21" s="344"/>
      <c r="QKY21" s="344"/>
      <c r="QKZ21" s="344"/>
      <c r="QLA21" s="344"/>
      <c r="QLB21" s="344"/>
      <c r="QLC21" s="344"/>
      <c r="QLD21" s="344"/>
      <c r="QLE21" s="344"/>
      <c r="QLF21" s="344"/>
      <c r="QLG21" s="344"/>
      <c r="QLH21" s="344"/>
      <c r="QLI21" s="344"/>
      <c r="QLJ21" s="344"/>
      <c r="QLK21" s="344"/>
      <c r="QLL21" s="344"/>
      <c r="QLM21" s="344"/>
      <c r="QLN21" s="344"/>
      <c r="QLO21" s="344"/>
      <c r="QLP21" s="344"/>
      <c r="QLQ21" s="344"/>
      <c r="QLR21" s="344"/>
      <c r="QLS21" s="344"/>
      <c r="QLT21" s="344"/>
      <c r="QLU21" s="344"/>
      <c r="QLV21" s="344"/>
      <c r="QLW21" s="344"/>
      <c r="QLX21" s="344"/>
      <c r="QLY21" s="344"/>
      <c r="QLZ21" s="344"/>
      <c r="QMA21" s="344"/>
      <c r="QMB21" s="344"/>
      <c r="QMC21" s="344"/>
      <c r="QMD21" s="344"/>
      <c r="QME21" s="344"/>
      <c r="QMF21" s="344"/>
      <c r="QMG21" s="344"/>
      <c r="QMH21" s="344"/>
      <c r="QMI21" s="344"/>
      <c r="QMJ21" s="344"/>
      <c r="QMK21" s="344"/>
      <c r="QML21" s="344"/>
      <c r="QMM21" s="344"/>
      <c r="QMN21" s="344"/>
      <c r="QMO21" s="344"/>
      <c r="QMP21" s="344"/>
      <c r="QMQ21" s="344"/>
      <c r="QMR21" s="344"/>
      <c r="QMS21" s="344"/>
      <c r="QMT21" s="344"/>
      <c r="QMU21" s="344"/>
      <c r="QMV21" s="344"/>
      <c r="QMW21" s="344"/>
      <c r="QMX21" s="344"/>
      <c r="QMY21" s="344"/>
      <c r="QMZ21" s="344"/>
      <c r="QNA21" s="344"/>
      <c r="QNB21" s="344"/>
      <c r="QNC21" s="344"/>
      <c r="QND21" s="344"/>
      <c r="QNE21" s="344"/>
      <c r="QNF21" s="344"/>
      <c r="QNG21" s="344"/>
      <c r="QNH21" s="344"/>
      <c r="QNI21" s="344"/>
      <c r="QNJ21" s="344"/>
      <c r="QNK21" s="344"/>
      <c r="QNL21" s="344"/>
      <c r="QNM21" s="344"/>
      <c r="QNN21" s="344"/>
      <c r="QNO21" s="344"/>
      <c r="QNP21" s="344"/>
      <c r="QNQ21" s="344"/>
      <c r="QNR21" s="344"/>
      <c r="QNS21" s="344"/>
      <c r="QNT21" s="344"/>
      <c r="QNU21" s="344"/>
      <c r="QNV21" s="344"/>
      <c r="QNW21" s="344"/>
      <c r="QNX21" s="344"/>
      <c r="QNY21" s="344"/>
      <c r="QNZ21" s="344"/>
      <c r="QOA21" s="344"/>
      <c r="QOB21" s="344"/>
      <c r="QOC21" s="344"/>
      <c r="QOD21" s="344"/>
      <c r="QOE21" s="344"/>
      <c r="QOF21" s="344"/>
      <c r="QOG21" s="344"/>
      <c r="QOH21" s="344"/>
      <c r="QOI21" s="344"/>
      <c r="QOJ21" s="344"/>
      <c r="QOK21" s="344"/>
      <c r="QOL21" s="344"/>
      <c r="QOM21" s="344"/>
      <c r="QON21" s="344"/>
      <c r="QOO21" s="344"/>
      <c r="QOP21" s="344"/>
      <c r="QOQ21" s="344"/>
      <c r="QOR21" s="344"/>
      <c r="QOS21" s="344"/>
      <c r="QOT21" s="344"/>
      <c r="QOU21" s="344"/>
      <c r="QOV21" s="344"/>
      <c r="QOW21" s="344"/>
      <c r="QOX21" s="344"/>
      <c r="QOY21" s="344"/>
      <c r="QOZ21" s="344"/>
      <c r="QPA21" s="344"/>
      <c r="QPB21" s="344"/>
      <c r="QPC21" s="344"/>
      <c r="QPD21" s="344"/>
      <c r="QPE21" s="344"/>
      <c r="QPF21" s="344"/>
      <c r="QPG21" s="344"/>
      <c r="QPH21" s="344"/>
      <c r="QPI21" s="344"/>
      <c r="QPJ21" s="344"/>
      <c r="QPK21" s="344"/>
      <c r="QPL21" s="344"/>
      <c r="QPM21" s="344"/>
      <c r="QPN21" s="344"/>
      <c r="QPO21" s="344"/>
      <c r="QPP21" s="344"/>
      <c r="QPQ21" s="344"/>
      <c r="QPR21" s="344"/>
      <c r="QPS21" s="344"/>
      <c r="QPT21" s="344"/>
      <c r="QPU21" s="344"/>
      <c r="QPV21" s="344"/>
      <c r="QPW21" s="344"/>
      <c r="QPX21" s="344"/>
      <c r="QPY21" s="344"/>
      <c r="QPZ21" s="344"/>
      <c r="QQA21" s="344"/>
      <c r="QQB21" s="344"/>
      <c r="QQC21" s="344"/>
      <c r="QQD21" s="344"/>
      <c r="QQE21" s="344"/>
      <c r="QQF21" s="344"/>
      <c r="QQG21" s="344"/>
      <c r="QQH21" s="344"/>
      <c r="QQI21" s="344"/>
      <c r="QQJ21" s="344"/>
      <c r="QQK21" s="344"/>
      <c r="QQL21" s="344"/>
      <c r="QQM21" s="344"/>
      <c r="QQN21" s="344"/>
      <c r="QQO21" s="344"/>
      <c r="QQP21" s="344"/>
      <c r="QQQ21" s="344"/>
      <c r="QQR21" s="344"/>
      <c r="QQS21" s="344"/>
      <c r="QQT21" s="344"/>
      <c r="QQU21" s="344"/>
      <c r="QQV21" s="344"/>
      <c r="QQW21" s="344"/>
      <c r="QQX21" s="344"/>
      <c r="QQY21" s="344"/>
      <c r="QQZ21" s="344"/>
      <c r="QRA21" s="344"/>
      <c r="QRB21" s="344"/>
      <c r="QRC21" s="344"/>
      <c r="QRD21" s="344"/>
      <c r="QRE21" s="344"/>
      <c r="QRF21" s="344"/>
      <c r="QRG21" s="344"/>
      <c r="QRH21" s="344"/>
      <c r="QRI21" s="344"/>
      <c r="QRJ21" s="344"/>
      <c r="QRK21" s="344"/>
      <c r="QRL21" s="344"/>
      <c r="QRM21" s="344"/>
      <c r="QRN21" s="344"/>
      <c r="QRO21" s="344"/>
      <c r="QRP21" s="344"/>
      <c r="QRQ21" s="344"/>
      <c r="QRR21" s="344"/>
      <c r="QRS21" s="344"/>
      <c r="QRT21" s="344"/>
      <c r="QRU21" s="344"/>
      <c r="QRV21" s="344"/>
      <c r="QRW21" s="344"/>
      <c r="QRX21" s="344"/>
      <c r="QRY21" s="344"/>
      <c r="QRZ21" s="344"/>
      <c r="QSA21" s="344"/>
      <c r="QSB21" s="344"/>
      <c r="QSC21" s="344"/>
      <c r="QSD21" s="344"/>
      <c r="QSE21" s="344"/>
      <c r="QSF21" s="344"/>
      <c r="QSG21" s="344"/>
      <c r="QSH21" s="344"/>
      <c r="QSI21" s="344"/>
      <c r="QSJ21" s="344"/>
      <c r="QSK21" s="344"/>
      <c r="QSL21" s="344"/>
      <c r="QSM21" s="344"/>
      <c r="QSN21" s="344"/>
      <c r="QSO21" s="344"/>
      <c r="QSP21" s="344"/>
      <c r="QSQ21" s="344"/>
      <c r="QSR21" s="344"/>
      <c r="QSS21" s="344"/>
      <c r="QST21" s="344"/>
      <c r="QSU21" s="344"/>
      <c r="QSV21" s="344"/>
      <c r="QSW21" s="344"/>
      <c r="QSX21" s="344"/>
      <c r="QSY21" s="344"/>
      <c r="QSZ21" s="344"/>
      <c r="QTA21" s="344"/>
      <c r="QTB21" s="344"/>
      <c r="QTC21" s="344"/>
      <c r="QTD21" s="344"/>
      <c r="QTE21" s="344"/>
      <c r="QTF21" s="344"/>
      <c r="QTG21" s="344"/>
      <c r="QTH21" s="344"/>
      <c r="QTI21" s="344"/>
      <c r="QTJ21" s="344"/>
      <c r="QTK21" s="344"/>
      <c r="QTL21" s="344"/>
      <c r="QTM21" s="344"/>
      <c r="QTN21" s="344"/>
      <c r="QTO21" s="344"/>
      <c r="QTP21" s="344"/>
      <c r="QTQ21" s="344"/>
      <c r="QTR21" s="344"/>
      <c r="QTS21" s="344"/>
      <c r="QTT21" s="344"/>
      <c r="QTU21" s="344"/>
      <c r="QTV21" s="344"/>
      <c r="QTW21" s="344"/>
      <c r="QTX21" s="344"/>
      <c r="QTY21" s="344"/>
      <c r="QTZ21" s="344"/>
      <c r="QUA21" s="344"/>
      <c r="QUB21" s="344"/>
      <c r="QUC21" s="344"/>
      <c r="QUD21" s="344"/>
      <c r="QUE21" s="344"/>
      <c r="QUF21" s="344"/>
      <c r="QUG21" s="344"/>
      <c r="QUH21" s="344"/>
      <c r="QUI21" s="344"/>
      <c r="QUJ21" s="344"/>
      <c r="QUK21" s="344"/>
      <c r="QUL21" s="344"/>
      <c r="QUM21" s="344"/>
      <c r="QUN21" s="344"/>
      <c r="QUO21" s="344"/>
      <c r="QUP21" s="344"/>
      <c r="QUQ21" s="344"/>
      <c r="QUR21" s="344"/>
      <c r="QUS21" s="344"/>
      <c r="QUT21" s="344"/>
      <c r="QUU21" s="344"/>
      <c r="QUV21" s="344"/>
      <c r="QUW21" s="344"/>
      <c r="QUX21" s="344"/>
      <c r="QUY21" s="344"/>
      <c r="QUZ21" s="344"/>
      <c r="QVA21" s="344"/>
      <c r="QVB21" s="344"/>
      <c r="QVC21" s="344"/>
      <c r="QVD21" s="344"/>
      <c r="QVE21" s="344"/>
      <c r="QVF21" s="344"/>
      <c r="QVG21" s="344"/>
      <c r="QVH21" s="344"/>
      <c r="QVI21" s="344"/>
      <c r="QVJ21" s="344"/>
      <c r="QVK21" s="344"/>
      <c r="QVL21" s="344"/>
      <c r="QVM21" s="344"/>
      <c r="QVN21" s="344"/>
      <c r="QVO21" s="344"/>
      <c r="QVP21" s="344"/>
      <c r="QVQ21" s="344"/>
      <c r="QVR21" s="344"/>
      <c r="QVS21" s="344"/>
      <c r="QVT21" s="344"/>
      <c r="QVU21" s="344"/>
      <c r="QVV21" s="344"/>
      <c r="QVW21" s="344"/>
      <c r="QVX21" s="344"/>
      <c r="QVY21" s="344"/>
      <c r="QVZ21" s="344"/>
      <c r="QWA21" s="344"/>
      <c r="QWB21" s="344"/>
      <c r="QWC21" s="344"/>
      <c r="QWD21" s="344"/>
      <c r="QWE21" s="344"/>
      <c r="QWF21" s="344"/>
      <c r="QWG21" s="344"/>
      <c r="QWH21" s="344"/>
      <c r="QWI21" s="344"/>
      <c r="QWJ21" s="344"/>
      <c r="QWK21" s="344"/>
      <c r="QWL21" s="344"/>
      <c r="QWM21" s="344"/>
      <c r="QWN21" s="344"/>
      <c r="QWO21" s="344"/>
      <c r="QWP21" s="344"/>
      <c r="QWQ21" s="344"/>
      <c r="QWR21" s="344"/>
      <c r="QWS21" s="344"/>
      <c r="QWT21" s="344"/>
      <c r="QWU21" s="344"/>
      <c r="QWV21" s="344"/>
      <c r="QWW21" s="344"/>
      <c r="QWX21" s="344"/>
      <c r="QWY21" s="344"/>
      <c r="QWZ21" s="344"/>
      <c r="QXA21" s="344"/>
      <c r="QXB21" s="344"/>
      <c r="QXC21" s="344"/>
      <c r="QXD21" s="344"/>
      <c r="QXE21" s="344"/>
      <c r="QXF21" s="344"/>
      <c r="QXG21" s="344"/>
      <c r="QXH21" s="344"/>
      <c r="QXI21" s="344"/>
      <c r="QXJ21" s="344"/>
      <c r="QXK21" s="344"/>
      <c r="QXL21" s="344"/>
      <c r="QXM21" s="344"/>
      <c r="QXN21" s="344"/>
      <c r="QXO21" s="344"/>
      <c r="QXP21" s="344"/>
      <c r="QXQ21" s="344"/>
      <c r="QXR21" s="344"/>
      <c r="QXS21" s="344"/>
      <c r="QXT21" s="344"/>
      <c r="QXU21" s="344"/>
      <c r="QXV21" s="344"/>
      <c r="QXW21" s="344"/>
      <c r="QXX21" s="344"/>
      <c r="QXY21" s="344"/>
      <c r="QXZ21" s="344"/>
      <c r="QYA21" s="344"/>
      <c r="QYB21" s="344"/>
      <c r="QYC21" s="344"/>
      <c r="QYD21" s="344"/>
      <c r="QYE21" s="344"/>
      <c r="QYF21" s="344"/>
      <c r="QYG21" s="344"/>
      <c r="QYH21" s="344"/>
      <c r="QYI21" s="344"/>
      <c r="QYJ21" s="344"/>
      <c r="QYK21" s="344"/>
      <c r="QYL21" s="344"/>
      <c r="QYM21" s="344"/>
      <c r="QYN21" s="344"/>
      <c r="QYO21" s="344"/>
      <c r="QYP21" s="344"/>
      <c r="QYQ21" s="344"/>
      <c r="QYR21" s="344"/>
      <c r="QYS21" s="344"/>
      <c r="QYT21" s="344"/>
      <c r="QYU21" s="344"/>
      <c r="QYV21" s="344"/>
      <c r="QYW21" s="344"/>
      <c r="QYX21" s="344"/>
      <c r="QYY21" s="344"/>
      <c r="QYZ21" s="344"/>
      <c r="QZA21" s="344"/>
      <c r="QZB21" s="344"/>
      <c r="QZC21" s="344"/>
      <c r="QZD21" s="344"/>
      <c r="QZE21" s="344"/>
      <c r="QZF21" s="344"/>
      <c r="QZG21" s="344"/>
      <c r="QZH21" s="344"/>
      <c r="QZI21" s="344"/>
      <c r="QZJ21" s="344"/>
      <c r="QZK21" s="344"/>
      <c r="QZL21" s="344"/>
      <c r="QZM21" s="344"/>
      <c r="QZN21" s="344"/>
      <c r="QZO21" s="344"/>
      <c r="QZP21" s="344"/>
      <c r="QZQ21" s="344"/>
      <c r="QZR21" s="344"/>
      <c r="QZS21" s="344"/>
      <c r="QZT21" s="344"/>
      <c r="QZU21" s="344"/>
      <c r="QZV21" s="344"/>
      <c r="QZW21" s="344"/>
      <c r="QZX21" s="344"/>
      <c r="QZY21" s="344"/>
      <c r="QZZ21" s="344"/>
      <c r="RAA21" s="344"/>
      <c r="RAB21" s="344"/>
      <c r="RAC21" s="344"/>
      <c r="RAD21" s="344"/>
      <c r="RAE21" s="344"/>
      <c r="RAF21" s="344"/>
      <c r="RAG21" s="344"/>
      <c r="RAH21" s="344"/>
      <c r="RAI21" s="344"/>
      <c r="RAJ21" s="344"/>
      <c r="RAK21" s="344"/>
      <c r="RAL21" s="344"/>
      <c r="RAM21" s="344"/>
      <c r="RAN21" s="344"/>
      <c r="RAO21" s="344"/>
      <c r="RAP21" s="344"/>
      <c r="RAQ21" s="344"/>
      <c r="RAR21" s="344"/>
      <c r="RAS21" s="344"/>
      <c r="RAT21" s="344"/>
      <c r="RAU21" s="344"/>
      <c r="RAV21" s="344"/>
      <c r="RAW21" s="344"/>
      <c r="RAX21" s="344"/>
      <c r="RAY21" s="344"/>
      <c r="RAZ21" s="344"/>
      <c r="RBA21" s="344"/>
      <c r="RBB21" s="344"/>
      <c r="RBC21" s="344"/>
      <c r="RBD21" s="344"/>
      <c r="RBE21" s="344"/>
      <c r="RBF21" s="344"/>
      <c r="RBG21" s="344"/>
      <c r="RBH21" s="344"/>
      <c r="RBI21" s="344"/>
      <c r="RBJ21" s="344"/>
      <c r="RBK21" s="344"/>
      <c r="RBL21" s="344"/>
      <c r="RBM21" s="344"/>
      <c r="RBN21" s="344"/>
      <c r="RBO21" s="344"/>
      <c r="RBP21" s="344"/>
      <c r="RBQ21" s="344"/>
      <c r="RBR21" s="344"/>
      <c r="RBS21" s="344"/>
      <c r="RBT21" s="344"/>
      <c r="RBU21" s="344"/>
      <c r="RBV21" s="344"/>
      <c r="RBW21" s="344"/>
      <c r="RBX21" s="344"/>
      <c r="RBY21" s="344"/>
      <c r="RBZ21" s="344"/>
      <c r="RCA21" s="344"/>
      <c r="RCB21" s="344"/>
      <c r="RCC21" s="344"/>
      <c r="RCD21" s="344"/>
      <c r="RCE21" s="344"/>
      <c r="RCF21" s="344"/>
      <c r="RCG21" s="344"/>
      <c r="RCH21" s="344"/>
      <c r="RCI21" s="344"/>
      <c r="RCJ21" s="344"/>
      <c r="RCK21" s="344"/>
      <c r="RCL21" s="344"/>
      <c r="RCM21" s="344"/>
      <c r="RCN21" s="344"/>
      <c r="RCO21" s="344"/>
      <c r="RCP21" s="344"/>
      <c r="RCQ21" s="344"/>
      <c r="RCR21" s="344"/>
      <c r="RCS21" s="344"/>
      <c r="RCT21" s="344"/>
      <c r="RCU21" s="344"/>
      <c r="RCV21" s="344"/>
      <c r="RCW21" s="344"/>
      <c r="RCX21" s="344"/>
      <c r="RCY21" s="344"/>
      <c r="RCZ21" s="344"/>
      <c r="RDA21" s="344"/>
      <c r="RDB21" s="344"/>
      <c r="RDC21" s="344"/>
      <c r="RDD21" s="344"/>
      <c r="RDE21" s="344"/>
      <c r="RDF21" s="344"/>
      <c r="RDG21" s="344"/>
      <c r="RDH21" s="344"/>
      <c r="RDI21" s="344"/>
      <c r="RDJ21" s="344"/>
      <c r="RDK21" s="344"/>
      <c r="RDL21" s="344"/>
      <c r="RDM21" s="344"/>
      <c r="RDN21" s="344"/>
      <c r="RDO21" s="344"/>
      <c r="RDP21" s="344"/>
      <c r="RDQ21" s="344"/>
      <c r="RDR21" s="344"/>
      <c r="RDS21" s="344"/>
      <c r="RDT21" s="344"/>
      <c r="RDU21" s="344"/>
      <c r="RDV21" s="344"/>
      <c r="RDW21" s="344"/>
      <c r="RDX21" s="344"/>
      <c r="RDY21" s="344"/>
      <c r="RDZ21" s="344"/>
      <c r="REA21" s="344"/>
      <c r="REB21" s="344"/>
      <c r="REC21" s="344"/>
      <c r="RED21" s="344"/>
      <c r="REE21" s="344"/>
      <c r="REF21" s="344"/>
      <c r="REG21" s="344"/>
      <c r="REH21" s="344"/>
      <c r="REI21" s="344"/>
      <c r="REJ21" s="344"/>
      <c r="REK21" s="344"/>
      <c r="REL21" s="344"/>
      <c r="REM21" s="344"/>
      <c r="REN21" s="344"/>
      <c r="REO21" s="344"/>
      <c r="REP21" s="344"/>
      <c r="REQ21" s="344"/>
      <c r="RER21" s="344"/>
      <c r="RES21" s="344"/>
      <c r="RET21" s="344"/>
      <c r="REU21" s="344"/>
      <c r="REV21" s="344"/>
      <c r="REW21" s="344"/>
      <c r="REX21" s="344"/>
      <c r="REY21" s="344"/>
      <c r="REZ21" s="344"/>
      <c r="RFA21" s="344"/>
      <c r="RFB21" s="344"/>
      <c r="RFC21" s="344"/>
      <c r="RFD21" s="344"/>
      <c r="RFE21" s="344"/>
      <c r="RFF21" s="344"/>
      <c r="RFG21" s="344"/>
      <c r="RFH21" s="344"/>
      <c r="RFI21" s="344"/>
      <c r="RFJ21" s="344"/>
      <c r="RFK21" s="344"/>
      <c r="RFL21" s="344"/>
      <c r="RFM21" s="344"/>
      <c r="RFN21" s="344"/>
      <c r="RFO21" s="344"/>
      <c r="RFP21" s="344"/>
      <c r="RFQ21" s="344"/>
      <c r="RFR21" s="344"/>
      <c r="RFS21" s="344"/>
      <c r="RFT21" s="344"/>
      <c r="RFU21" s="344"/>
      <c r="RFV21" s="344"/>
      <c r="RFW21" s="344"/>
      <c r="RFX21" s="344"/>
      <c r="RFY21" s="344"/>
      <c r="RFZ21" s="344"/>
      <c r="RGA21" s="344"/>
      <c r="RGB21" s="344"/>
      <c r="RGC21" s="344"/>
      <c r="RGD21" s="344"/>
      <c r="RGE21" s="344"/>
      <c r="RGF21" s="344"/>
      <c r="RGG21" s="344"/>
      <c r="RGH21" s="344"/>
      <c r="RGI21" s="344"/>
      <c r="RGJ21" s="344"/>
      <c r="RGK21" s="344"/>
      <c r="RGL21" s="344"/>
      <c r="RGM21" s="344"/>
      <c r="RGN21" s="344"/>
      <c r="RGO21" s="344"/>
      <c r="RGP21" s="344"/>
      <c r="RGQ21" s="344"/>
      <c r="RGR21" s="344"/>
      <c r="RGS21" s="344"/>
      <c r="RGT21" s="344"/>
      <c r="RGU21" s="344"/>
      <c r="RGV21" s="344"/>
      <c r="RGW21" s="344"/>
      <c r="RGX21" s="344"/>
      <c r="RGY21" s="344"/>
      <c r="RGZ21" s="344"/>
      <c r="RHA21" s="344"/>
      <c r="RHB21" s="344"/>
      <c r="RHC21" s="344"/>
      <c r="RHD21" s="344"/>
      <c r="RHE21" s="344"/>
      <c r="RHF21" s="344"/>
      <c r="RHG21" s="344"/>
      <c r="RHH21" s="344"/>
      <c r="RHI21" s="344"/>
      <c r="RHJ21" s="344"/>
      <c r="RHK21" s="344"/>
      <c r="RHL21" s="344"/>
      <c r="RHM21" s="344"/>
      <c r="RHN21" s="344"/>
      <c r="RHO21" s="344"/>
      <c r="RHP21" s="344"/>
      <c r="RHQ21" s="344"/>
      <c r="RHR21" s="344"/>
      <c r="RHS21" s="344"/>
      <c r="RHT21" s="344"/>
      <c r="RHU21" s="344"/>
      <c r="RHV21" s="344"/>
      <c r="RHW21" s="344"/>
      <c r="RHX21" s="344"/>
      <c r="RHY21" s="344"/>
      <c r="RHZ21" s="344"/>
      <c r="RIA21" s="344"/>
      <c r="RIB21" s="344"/>
      <c r="RIC21" s="344"/>
      <c r="RID21" s="344"/>
      <c r="RIE21" s="344"/>
      <c r="RIF21" s="344"/>
      <c r="RIG21" s="344"/>
      <c r="RIH21" s="344"/>
      <c r="RII21" s="344"/>
      <c r="RIJ21" s="344"/>
      <c r="RIK21" s="344"/>
      <c r="RIL21" s="344"/>
      <c r="RIM21" s="344"/>
      <c r="RIN21" s="344"/>
      <c r="RIO21" s="344"/>
      <c r="RIP21" s="344"/>
      <c r="RIQ21" s="344"/>
      <c r="RIR21" s="344"/>
      <c r="RIS21" s="344"/>
      <c r="RIT21" s="344"/>
      <c r="RIU21" s="344"/>
      <c r="RIV21" s="344"/>
      <c r="RIW21" s="344"/>
      <c r="RIX21" s="344"/>
      <c r="RIY21" s="344"/>
      <c r="RIZ21" s="344"/>
      <c r="RJA21" s="344"/>
      <c r="RJB21" s="344"/>
      <c r="RJC21" s="344"/>
      <c r="RJD21" s="344"/>
      <c r="RJE21" s="344"/>
      <c r="RJF21" s="344"/>
      <c r="RJG21" s="344"/>
      <c r="RJH21" s="344"/>
      <c r="RJI21" s="344"/>
      <c r="RJJ21" s="344"/>
      <c r="RJK21" s="344"/>
      <c r="RJL21" s="344"/>
      <c r="RJM21" s="344"/>
      <c r="RJN21" s="344"/>
      <c r="RJO21" s="344"/>
      <c r="RJP21" s="344"/>
      <c r="RJQ21" s="344"/>
      <c r="RJR21" s="344"/>
      <c r="RJS21" s="344"/>
      <c r="RJT21" s="344"/>
      <c r="RJU21" s="344"/>
      <c r="RJV21" s="344"/>
      <c r="RJW21" s="344"/>
      <c r="RJX21" s="344"/>
      <c r="RJY21" s="344"/>
      <c r="RJZ21" s="344"/>
      <c r="RKA21" s="344"/>
      <c r="RKB21" s="344"/>
      <c r="RKC21" s="344"/>
      <c r="RKD21" s="344"/>
      <c r="RKE21" s="344"/>
      <c r="RKF21" s="344"/>
      <c r="RKG21" s="344"/>
      <c r="RKH21" s="344"/>
      <c r="RKI21" s="344"/>
      <c r="RKJ21" s="344"/>
      <c r="RKK21" s="344"/>
      <c r="RKL21" s="344"/>
      <c r="RKM21" s="344"/>
      <c r="RKN21" s="344"/>
      <c r="RKO21" s="344"/>
      <c r="RKP21" s="344"/>
      <c r="RKQ21" s="344"/>
      <c r="RKR21" s="344"/>
      <c r="RKS21" s="344"/>
      <c r="RKT21" s="344"/>
      <c r="RKU21" s="344"/>
      <c r="RKV21" s="344"/>
      <c r="RKW21" s="344"/>
      <c r="RKX21" s="344"/>
      <c r="RKY21" s="344"/>
      <c r="RKZ21" s="344"/>
      <c r="RLA21" s="344"/>
      <c r="RLB21" s="344"/>
      <c r="RLC21" s="344"/>
      <c r="RLD21" s="344"/>
      <c r="RLE21" s="344"/>
      <c r="RLF21" s="344"/>
      <c r="RLG21" s="344"/>
      <c r="RLH21" s="344"/>
      <c r="RLI21" s="344"/>
      <c r="RLJ21" s="344"/>
      <c r="RLK21" s="344"/>
      <c r="RLL21" s="344"/>
      <c r="RLM21" s="344"/>
      <c r="RLN21" s="344"/>
      <c r="RLO21" s="344"/>
      <c r="RLP21" s="344"/>
      <c r="RLQ21" s="344"/>
      <c r="RLR21" s="344"/>
      <c r="RLS21" s="344"/>
      <c r="RLT21" s="344"/>
      <c r="RLU21" s="344"/>
      <c r="RLV21" s="344"/>
      <c r="RLW21" s="344"/>
      <c r="RLX21" s="344"/>
      <c r="RLY21" s="344"/>
      <c r="RLZ21" s="344"/>
      <c r="RMA21" s="344"/>
      <c r="RMB21" s="344"/>
      <c r="RMC21" s="344"/>
      <c r="RMD21" s="344"/>
      <c r="RME21" s="344"/>
      <c r="RMF21" s="344"/>
      <c r="RMG21" s="344"/>
      <c r="RMH21" s="344"/>
      <c r="RMI21" s="344"/>
      <c r="RMJ21" s="344"/>
      <c r="RMK21" s="344"/>
      <c r="RML21" s="344"/>
      <c r="RMM21" s="344"/>
      <c r="RMN21" s="344"/>
      <c r="RMO21" s="344"/>
      <c r="RMP21" s="344"/>
      <c r="RMQ21" s="344"/>
      <c r="RMR21" s="344"/>
      <c r="RMS21" s="344"/>
      <c r="RMT21" s="344"/>
      <c r="RMU21" s="344"/>
      <c r="RMV21" s="344"/>
      <c r="RMW21" s="344"/>
      <c r="RMX21" s="344"/>
      <c r="RMY21" s="344"/>
      <c r="RMZ21" s="344"/>
      <c r="RNA21" s="344"/>
      <c r="RNB21" s="344"/>
      <c r="RNC21" s="344"/>
      <c r="RND21" s="344"/>
      <c r="RNE21" s="344"/>
      <c r="RNF21" s="344"/>
      <c r="RNG21" s="344"/>
      <c r="RNH21" s="344"/>
      <c r="RNI21" s="344"/>
      <c r="RNJ21" s="344"/>
      <c r="RNK21" s="344"/>
      <c r="RNL21" s="344"/>
      <c r="RNM21" s="344"/>
      <c r="RNN21" s="344"/>
      <c r="RNO21" s="344"/>
      <c r="RNP21" s="344"/>
      <c r="RNQ21" s="344"/>
      <c r="RNR21" s="344"/>
      <c r="RNS21" s="344"/>
      <c r="RNT21" s="344"/>
      <c r="RNU21" s="344"/>
      <c r="RNV21" s="344"/>
      <c r="RNW21" s="344"/>
      <c r="RNX21" s="344"/>
      <c r="RNY21" s="344"/>
      <c r="RNZ21" s="344"/>
      <c r="ROA21" s="344"/>
      <c r="ROB21" s="344"/>
      <c r="ROC21" s="344"/>
      <c r="ROD21" s="344"/>
      <c r="ROE21" s="344"/>
      <c r="ROF21" s="344"/>
      <c r="ROG21" s="344"/>
      <c r="ROH21" s="344"/>
      <c r="ROI21" s="344"/>
      <c r="ROJ21" s="344"/>
      <c r="ROK21" s="344"/>
      <c r="ROL21" s="344"/>
      <c r="ROM21" s="344"/>
      <c r="RON21" s="344"/>
      <c r="ROO21" s="344"/>
      <c r="ROP21" s="344"/>
      <c r="ROQ21" s="344"/>
      <c r="ROR21" s="344"/>
      <c r="ROS21" s="344"/>
      <c r="ROT21" s="344"/>
      <c r="ROU21" s="344"/>
      <c r="ROV21" s="344"/>
      <c r="ROW21" s="344"/>
      <c r="ROX21" s="344"/>
      <c r="ROY21" s="344"/>
      <c r="ROZ21" s="344"/>
      <c r="RPA21" s="344"/>
      <c r="RPB21" s="344"/>
      <c r="RPC21" s="344"/>
      <c r="RPD21" s="344"/>
      <c r="RPE21" s="344"/>
      <c r="RPF21" s="344"/>
      <c r="RPG21" s="344"/>
      <c r="RPH21" s="344"/>
      <c r="RPI21" s="344"/>
      <c r="RPJ21" s="344"/>
      <c r="RPK21" s="344"/>
      <c r="RPL21" s="344"/>
      <c r="RPM21" s="344"/>
      <c r="RPN21" s="344"/>
      <c r="RPO21" s="344"/>
      <c r="RPP21" s="344"/>
      <c r="RPQ21" s="344"/>
      <c r="RPR21" s="344"/>
      <c r="RPS21" s="344"/>
      <c r="RPT21" s="344"/>
      <c r="RPU21" s="344"/>
      <c r="RPV21" s="344"/>
      <c r="RPW21" s="344"/>
      <c r="RPX21" s="344"/>
      <c r="RPY21" s="344"/>
      <c r="RPZ21" s="344"/>
      <c r="RQA21" s="344"/>
      <c r="RQB21" s="344"/>
      <c r="RQC21" s="344"/>
      <c r="RQD21" s="344"/>
      <c r="RQE21" s="344"/>
      <c r="RQF21" s="344"/>
      <c r="RQG21" s="344"/>
      <c r="RQH21" s="344"/>
      <c r="RQI21" s="344"/>
      <c r="RQJ21" s="344"/>
      <c r="RQK21" s="344"/>
      <c r="RQL21" s="344"/>
      <c r="RQM21" s="344"/>
      <c r="RQN21" s="344"/>
      <c r="RQO21" s="344"/>
      <c r="RQP21" s="344"/>
      <c r="RQQ21" s="344"/>
      <c r="RQR21" s="344"/>
      <c r="RQS21" s="344"/>
      <c r="RQT21" s="344"/>
      <c r="RQU21" s="344"/>
      <c r="RQV21" s="344"/>
      <c r="RQW21" s="344"/>
      <c r="RQX21" s="344"/>
      <c r="RQY21" s="344"/>
      <c r="RQZ21" s="344"/>
      <c r="RRA21" s="344"/>
      <c r="RRB21" s="344"/>
      <c r="RRC21" s="344"/>
      <c r="RRD21" s="344"/>
      <c r="RRE21" s="344"/>
      <c r="RRF21" s="344"/>
      <c r="RRG21" s="344"/>
      <c r="RRH21" s="344"/>
      <c r="RRI21" s="344"/>
      <c r="RRJ21" s="344"/>
      <c r="RRK21" s="344"/>
      <c r="RRL21" s="344"/>
      <c r="RRM21" s="344"/>
      <c r="RRN21" s="344"/>
      <c r="RRO21" s="344"/>
      <c r="RRP21" s="344"/>
      <c r="RRQ21" s="344"/>
      <c r="RRR21" s="344"/>
      <c r="RRS21" s="344"/>
      <c r="RRT21" s="344"/>
      <c r="RRU21" s="344"/>
      <c r="RRV21" s="344"/>
      <c r="RRW21" s="344"/>
      <c r="RRX21" s="344"/>
      <c r="RRY21" s="344"/>
      <c r="RRZ21" s="344"/>
      <c r="RSA21" s="344"/>
      <c r="RSB21" s="344"/>
      <c r="RSC21" s="344"/>
      <c r="RSD21" s="344"/>
      <c r="RSE21" s="344"/>
      <c r="RSF21" s="344"/>
      <c r="RSG21" s="344"/>
      <c r="RSH21" s="344"/>
      <c r="RSI21" s="344"/>
      <c r="RSJ21" s="344"/>
      <c r="RSK21" s="344"/>
      <c r="RSL21" s="344"/>
      <c r="RSM21" s="344"/>
      <c r="RSN21" s="344"/>
      <c r="RSO21" s="344"/>
      <c r="RSP21" s="344"/>
      <c r="RSQ21" s="344"/>
      <c r="RSR21" s="344"/>
      <c r="RSS21" s="344"/>
      <c r="RST21" s="344"/>
      <c r="RSU21" s="344"/>
      <c r="RSV21" s="344"/>
      <c r="RSW21" s="344"/>
      <c r="RSX21" s="344"/>
      <c r="RSY21" s="344"/>
      <c r="RSZ21" s="344"/>
      <c r="RTA21" s="344"/>
      <c r="RTB21" s="344"/>
      <c r="RTC21" s="344"/>
      <c r="RTD21" s="344"/>
      <c r="RTE21" s="344"/>
      <c r="RTF21" s="344"/>
      <c r="RTG21" s="344"/>
      <c r="RTH21" s="344"/>
      <c r="RTI21" s="344"/>
      <c r="RTJ21" s="344"/>
      <c r="RTK21" s="344"/>
      <c r="RTL21" s="344"/>
      <c r="RTM21" s="344"/>
      <c r="RTN21" s="344"/>
      <c r="RTO21" s="344"/>
      <c r="RTP21" s="344"/>
      <c r="RTQ21" s="344"/>
      <c r="RTR21" s="344"/>
      <c r="RTS21" s="344"/>
      <c r="RTT21" s="344"/>
      <c r="RTU21" s="344"/>
      <c r="RTV21" s="344"/>
      <c r="RTW21" s="344"/>
      <c r="RTX21" s="344"/>
      <c r="RTY21" s="344"/>
      <c r="RTZ21" s="344"/>
      <c r="RUA21" s="344"/>
      <c r="RUB21" s="344"/>
      <c r="RUC21" s="344"/>
      <c r="RUD21" s="344"/>
      <c r="RUE21" s="344"/>
      <c r="RUF21" s="344"/>
      <c r="RUG21" s="344"/>
      <c r="RUH21" s="344"/>
      <c r="RUI21" s="344"/>
      <c r="RUJ21" s="344"/>
      <c r="RUK21" s="344"/>
      <c r="RUL21" s="344"/>
      <c r="RUM21" s="344"/>
      <c r="RUN21" s="344"/>
      <c r="RUO21" s="344"/>
      <c r="RUP21" s="344"/>
      <c r="RUQ21" s="344"/>
      <c r="RUR21" s="344"/>
      <c r="RUS21" s="344"/>
      <c r="RUT21" s="344"/>
      <c r="RUU21" s="344"/>
      <c r="RUV21" s="344"/>
      <c r="RUW21" s="344"/>
      <c r="RUX21" s="344"/>
      <c r="RUY21" s="344"/>
      <c r="RUZ21" s="344"/>
      <c r="RVA21" s="344"/>
      <c r="RVB21" s="344"/>
      <c r="RVC21" s="344"/>
      <c r="RVD21" s="344"/>
      <c r="RVE21" s="344"/>
      <c r="RVF21" s="344"/>
      <c r="RVG21" s="344"/>
      <c r="RVH21" s="344"/>
      <c r="RVI21" s="344"/>
      <c r="RVJ21" s="344"/>
      <c r="RVK21" s="344"/>
      <c r="RVL21" s="344"/>
      <c r="RVM21" s="344"/>
      <c r="RVN21" s="344"/>
      <c r="RVO21" s="344"/>
      <c r="RVP21" s="344"/>
      <c r="RVQ21" s="344"/>
      <c r="RVR21" s="344"/>
      <c r="RVS21" s="344"/>
      <c r="RVT21" s="344"/>
      <c r="RVU21" s="344"/>
      <c r="RVV21" s="344"/>
      <c r="RVW21" s="344"/>
      <c r="RVX21" s="344"/>
      <c r="RVY21" s="344"/>
      <c r="RVZ21" s="344"/>
      <c r="RWA21" s="344"/>
      <c r="RWB21" s="344"/>
      <c r="RWC21" s="344"/>
      <c r="RWD21" s="344"/>
      <c r="RWE21" s="344"/>
      <c r="RWF21" s="344"/>
      <c r="RWG21" s="344"/>
      <c r="RWH21" s="344"/>
      <c r="RWI21" s="344"/>
      <c r="RWJ21" s="344"/>
      <c r="RWK21" s="344"/>
      <c r="RWL21" s="344"/>
      <c r="RWM21" s="344"/>
      <c r="RWN21" s="344"/>
      <c r="RWO21" s="344"/>
      <c r="RWP21" s="344"/>
      <c r="RWQ21" s="344"/>
      <c r="RWR21" s="344"/>
      <c r="RWS21" s="344"/>
      <c r="RWT21" s="344"/>
      <c r="RWU21" s="344"/>
      <c r="RWV21" s="344"/>
      <c r="RWW21" s="344"/>
      <c r="RWX21" s="344"/>
      <c r="RWY21" s="344"/>
      <c r="RWZ21" s="344"/>
      <c r="RXA21" s="344"/>
      <c r="RXB21" s="344"/>
      <c r="RXC21" s="344"/>
      <c r="RXD21" s="344"/>
      <c r="RXE21" s="344"/>
      <c r="RXF21" s="344"/>
      <c r="RXG21" s="344"/>
      <c r="RXH21" s="344"/>
      <c r="RXI21" s="344"/>
      <c r="RXJ21" s="344"/>
      <c r="RXK21" s="344"/>
      <c r="RXL21" s="344"/>
      <c r="RXM21" s="344"/>
      <c r="RXN21" s="344"/>
      <c r="RXO21" s="344"/>
      <c r="RXP21" s="344"/>
      <c r="RXQ21" s="344"/>
      <c r="RXR21" s="344"/>
      <c r="RXS21" s="344"/>
      <c r="RXT21" s="344"/>
      <c r="RXU21" s="344"/>
      <c r="RXV21" s="344"/>
      <c r="RXW21" s="344"/>
      <c r="RXX21" s="344"/>
      <c r="RXY21" s="344"/>
      <c r="RXZ21" s="344"/>
      <c r="RYA21" s="344"/>
      <c r="RYB21" s="344"/>
      <c r="RYC21" s="344"/>
      <c r="RYD21" s="344"/>
      <c r="RYE21" s="344"/>
      <c r="RYF21" s="344"/>
      <c r="RYG21" s="344"/>
      <c r="RYH21" s="344"/>
      <c r="RYI21" s="344"/>
      <c r="RYJ21" s="344"/>
      <c r="RYK21" s="344"/>
      <c r="RYL21" s="344"/>
      <c r="RYM21" s="344"/>
      <c r="RYN21" s="344"/>
      <c r="RYO21" s="344"/>
      <c r="RYP21" s="344"/>
      <c r="RYQ21" s="344"/>
      <c r="RYR21" s="344"/>
      <c r="RYS21" s="344"/>
      <c r="RYT21" s="344"/>
      <c r="RYU21" s="344"/>
      <c r="RYV21" s="344"/>
      <c r="RYW21" s="344"/>
      <c r="RYX21" s="344"/>
      <c r="RYY21" s="344"/>
      <c r="RYZ21" s="344"/>
      <c r="RZA21" s="344"/>
      <c r="RZB21" s="344"/>
      <c r="RZC21" s="344"/>
      <c r="RZD21" s="344"/>
      <c r="RZE21" s="344"/>
      <c r="RZF21" s="344"/>
      <c r="RZG21" s="344"/>
      <c r="RZH21" s="344"/>
      <c r="RZI21" s="344"/>
      <c r="RZJ21" s="344"/>
      <c r="RZK21" s="344"/>
      <c r="RZL21" s="344"/>
      <c r="RZM21" s="344"/>
      <c r="RZN21" s="344"/>
      <c r="RZO21" s="344"/>
      <c r="RZP21" s="344"/>
      <c r="RZQ21" s="344"/>
      <c r="RZR21" s="344"/>
      <c r="RZS21" s="344"/>
      <c r="RZT21" s="344"/>
      <c r="RZU21" s="344"/>
      <c r="RZV21" s="344"/>
      <c r="RZW21" s="344"/>
      <c r="RZX21" s="344"/>
      <c r="RZY21" s="344"/>
      <c r="RZZ21" s="344"/>
      <c r="SAA21" s="344"/>
      <c r="SAB21" s="344"/>
      <c r="SAC21" s="344"/>
      <c r="SAD21" s="344"/>
      <c r="SAE21" s="344"/>
      <c r="SAF21" s="344"/>
      <c r="SAG21" s="344"/>
      <c r="SAH21" s="344"/>
      <c r="SAI21" s="344"/>
      <c r="SAJ21" s="344"/>
      <c r="SAK21" s="344"/>
      <c r="SAL21" s="344"/>
      <c r="SAM21" s="344"/>
      <c r="SAN21" s="344"/>
      <c r="SAO21" s="344"/>
      <c r="SAP21" s="344"/>
      <c r="SAQ21" s="344"/>
      <c r="SAR21" s="344"/>
      <c r="SAS21" s="344"/>
      <c r="SAT21" s="344"/>
      <c r="SAU21" s="344"/>
      <c r="SAV21" s="344"/>
      <c r="SAW21" s="344"/>
      <c r="SAX21" s="344"/>
      <c r="SAY21" s="344"/>
      <c r="SAZ21" s="344"/>
      <c r="SBA21" s="344"/>
      <c r="SBB21" s="344"/>
      <c r="SBC21" s="344"/>
      <c r="SBD21" s="344"/>
      <c r="SBE21" s="344"/>
      <c r="SBF21" s="344"/>
      <c r="SBG21" s="344"/>
      <c r="SBH21" s="344"/>
      <c r="SBI21" s="344"/>
      <c r="SBJ21" s="344"/>
      <c r="SBK21" s="344"/>
      <c r="SBL21" s="344"/>
      <c r="SBM21" s="344"/>
      <c r="SBN21" s="344"/>
      <c r="SBO21" s="344"/>
      <c r="SBP21" s="344"/>
      <c r="SBQ21" s="344"/>
      <c r="SBR21" s="344"/>
      <c r="SBS21" s="344"/>
      <c r="SBT21" s="344"/>
      <c r="SBU21" s="344"/>
      <c r="SBV21" s="344"/>
      <c r="SBW21" s="344"/>
      <c r="SBX21" s="344"/>
      <c r="SBY21" s="344"/>
      <c r="SBZ21" s="344"/>
      <c r="SCA21" s="344"/>
      <c r="SCB21" s="344"/>
      <c r="SCC21" s="344"/>
      <c r="SCD21" s="344"/>
      <c r="SCE21" s="344"/>
      <c r="SCF21" s="344"/>
      <c r="SCG21" s="344"/>
      <c r="SCH21" s="344"/>
      <c r="SCI21" s="344"/>
      <c r="SCJ21" s="344"/>
      <c r="SCK21" s="344"/>
      <c r="SCL21" s="344"/>
      <c r="SCM21" s="344"/>
      <c r="SCN21" s="344"/>
      <c r="SCO21" s="344"/>
      <c r="SCP21" s="344"/>
      <c r="SCQ21" s="344"/>
      <c r="SCR21" s="344"/>
      <c r="SCS21" s="344"/>
      <c r="SCT21" s="344"/>
      <c r="SCU21" s="344"/>
      <c r="SCV21" s="344"/>
      <c r="SCW21" s="344"/>
      <c r="SCX21" s="344"/>
      <c r="SCY21" s="344"/>
      <c r="SCZ21" s="344"/>
      <c r="SDA21" s="344"/>
      <c r="SDB21" s="344"/>
      <c r="SDC21" s="344"/>
      <c r="SDD21" s="344"/>
      <c r="SDE21" s="344"/>
      <c r="SDF21" s="344"/>
      <c r="SDG21" s="344"/>
      <c r="SDH21" s="344"/>
      <c r="SDI21" s="344"/>
      <c r="SDJ21" s="344"/>
      <c r="SDK21" s="344"/>
      <c r="SDL21" s="344"/>
      <c r="SDM21" s="344"/>
      <c r="SDN21" s="344"/>
      <c r="SDO21" s="344"/>
      <c r="SDP21" s="344"/>
      <c r="SDQ21" s="344"/>
      <c r="SDR21" s="344"/>
      <c r="SDS21" s="344"/>
      <c r="SDT21" s="344"/>
      <c r="SDU21" s="344"/>
      <c r="SDV21" s="344"/>
      <c r="SDW21" s="344"/>
      <c r="SDX21" s="344"/>
      <c r="SDY21" s="344"/>
      <c r="SDZ21" s="344"/>
      <c r="SEA21" s="344"/>
      <c r="SEB21" s="344"/>
      <c r="SEC21" s="344"/>
      <c r="SED21" s="344"/>
      <c r="SEE21" s="344"/>
      <c r="SEF21" s="344"/>
      <c r="SEG21" s="344"/>
      <c r="SEH21" s="344"/>
      <c r="SEI21" s="344"/>
      <c r="SEJ21" s="344"/>
      <c r="SEK21" s="344"/>
      <c r="SEL21" s="344"/>
      <c r="SEM21" s="344"/>
      <c r="SEN21" s="344"/>
      <c r="SEO21" s="344"/>
      <c r="SEP21" s="344"/>
      <c r="SEQ21" s="344"/>
      <c r="SER21" s="344"/>
      <c r="SES21" s="344"/>
      <c r="SET21" s="344"/>
      <c r="SEU21" s="344"/>
      <c r="SEV21" s="344"/>
      <c r="SEW21" s="344"/>
      <c r="SEX21" s="344"/>
      <c r="SEY21" s="344"/>
      <c r="SEZ21" s="344"/>
      <c r="SFA21" s="344"/>
      <c r="SFB21" s="344"/>
      <c r="SFC21" s="344"/>
      <c r="SFD21" s="344"/>
      <c r="SFE21" s="344"/>
      <c r="SFF21" s="344"/>
      <c r="SFG21" s="344"/>
      <c r="SFH21" s="344"/>
      <c r="SFI21" s="344"/>
      <c r="SFJ21" s="344"/>
      <c r="SFK21" s="344"/>
      <c r="SFL21" s="344"/>
      <c r="SFM21" s="344"/>
      <c r="SFN21" s="344"/>
      <c r="SFO21" s="344"/>
      <c r="SFP21" s="344"/>
      <c r="SFQ21" s="344"/>
      <c r="SFR21" s="344"/>
      <c r="SFS21" s="344"/>
      <c r="SFT21" s="344"/>
      <c r="SFU21" s="344"/>
      <c r="SFV21" s="344"/>
      <c r="SFW21" s="344"/>
      <c r="SFX21" s="344"/>
      <c r="SFY21" s="344"/>
      <c r="SFZ21" s="344"/>
      <c r="SGA21" s="344"/>
      <c r="SGB21" s="344"/>
      <c r="SGC21" s="344"/>
      <c r="SGD21" s="344"/>
      <c r="SGE21" s="344"/>
      <c r="SGF21" s="344"/>
      <c r="SGG21" s="344"/>
      <c r="SGH21" s="344"/>
      <c r="SGI21" s="344"/>
      <c r="SGJ21" s="344"/>
      <c r="SGK21" s="344"/>
      <c r="SGL21" s="344"/>
      <c r="SGM21" s="344"/>
      <c r="SGN21" s="344"/>
      <c r="SGO21" s="344"/>
      <c r="SGP21" s="344"/>
      <c r="SGQ21" s="344"/>
      <c r="SGR21" s="344"/>
      <c r="SGS21" s="344"/>
      <c r="SGT21" s="344"/>
      <c r="SGU21" s="344"/>
      <c r="SGV21" s="344"/>
      <c r="SGW21" s="344"/>
      <c r="SGX21" s="344"/>
      <c r="SGY21" s="344"/>
      <c r="SGZ21" s="344"/>
      <c r="SHA21" s="344"/>
      <c r="SHB21" s="344"/>
      <c r="SHC21" s="344"/>
      <c r="SHD21" s="344"/>
      <c r="SHE21" s="344"/>
      <c r="SHF21" s="344"/>
      <c r="SHG21" s="344"/>
      <c r="SHH21" s="344"/>
      <c r="SHI21" s="344"/>
      <c r="SHJ21" s="344"/>
      <c r="SHK21" s="344"/>
      <c r="SHL21" s="344"/>
      <c r="SHM21" s="344"/>
      <c r="SHN21" s="344"/>
      <c r="SHO21" s="344"/>
      <c r="SHP21" s="344"/>
      <c r="SHQ21" s="344"/>
      <c r="SHR21" s="344"/>
      <c r="SHS21" s="344"/>
      <c r="SHT21" s="344"/>
      <c r="SHU21" s="344"/>
      <c r="SHV21" s="344"/>
      <c r="SHW21" s="344"/>
      <c r="SHX21" s="344"/>
      <c r="SHY21" s="344"/>
      <c r="SHZ21" s="344"/>
      <c r="SIA21" s="344"/>
      <c r="SIB21" s="344"/>
      <c r="SIC21" s="344"/>
      <c r="SID21" s="344"/>
      <c r="SIE21" s="344"/>
      <c r="SIF21" s="344"/>
      <c r="SIG21" s="344"/>
      <c r="SIH21" s="344"/>
      <c r="SII21" s="344"/>
      <c r="SIJ21" s="344"/>
      <c r="SIK21" s="344"/>
      <c r="SIL21" s="344"/>
      <c r="SIM21" s="344"/>
      <c r="SIN21" s="344"/>
      <c r="SIO21" s="344"/>
      <c r="SIP21" s="344"/>
      <c r="SIQ21" s="344"/>
      <c r="SIR21" s="344"/>
      <c r="SIS21" s="344"/>
      <c r="SIT21" s="344"/>
      <c r="SIU21" s="344"/>
      <c r="SIV21" s="344"/>
      <c r="SIW21" s="344"/>
      <c r="SIX21" s="344"/>
      <c r="SIY21" s="344"/>
      <c r="SIZ21" s="344"/>
      <c r="SJA21" s="344"/>
      <c r="SJB21" s="344"/>
      <c r="SJC21" s="344"/>
      <c r="SJD21" s="344"/>
      <c r="SJE21" s="344"/>
      <c r="SJF21" s="344"/>
      <c r="SJG21" s="344"/>
      <c r="SJH21" s="344"/>
      <c r="SJI21" s="344"/>
      <c r="SJJ21" s="344"/>
      <c r="SJK21" s="344"/>
      <c r="SJL21" s="344"/>
      <c r="SJM21" s="344"/>
      <c r="SJN21" s="344"/>
      <c r="SJO21" s="344"/>
      <c r="SJP21" s="344"/>
      <c r="SJQ21" s="344"/>
      <c r="SJR21" s="344"/>
      <c r="SJS21" s="344"/>
      <c r="SJT21" s="344"/>
      <c r="SJU21" s="344"/>
      <c r="SJV21" s="344"/>
      <c r="SJW21" s="344"/>
      <c r="SJX21" s="344"/>
      <c r="SJY21" s="344"/>
      <c r="SJZ21" s="344"/>
      <c r="SKA21" s="344"/>
      <c r="SKB21" s="344"/>
      <c r="SKC21" s="344"/>
      <c r="SKD21" s="344"/>
      <c r="SKE21" s="344"/>
      <c r="SKF21" s="344"/>
      <c r="SKG21" s="344"/>
      <c r="SKH21" s="344"/>
      <c r="SKI21" s="344"/>
      <c r="SKJ21" s="344"/>
      <c r="SKK21" s="344"/>
      <c r="SKL21" s="344"/>
      <c r="SKM21" s="344"/>
      <c r="SKN21" s="344"/>
      <c r="SKO21" s="344"/>
      <c r="SKP21" s="344"/>
      <c r="SKQ21" s="344"/>
      <c r="SKR21" s="344"/>
      <c r="SKS21" s="344"/>
      <c r="SKT21" s="344"/>
      <c r="SKU21" s="344"/>
      <c r="SKV21" s="344"/>
      <c r="SKW21" s="344"/>
      <c r="SKX21" s="344"/>
      <c r="SKY21" s="344"/>
      <c r="SKZ21" s="344"/>
      <c r="SLA21" s="344"/>
      <c r="SLB21" s="344"/>
      <c r="SLC21" s="344"/>
      <c r="SLD21" s="344"/>
      <c r="SLE21" s="344"/>
      <c r="SLF21" s="344"/>
      <c r="SLG21" s="344"/>
      <c r="SLH21" s="344"/>
      <c r="SLI21" s="344"/>
      <c r="SLJ21" s="344"/>
      <c r="SLK21" s="344"/>
      <c r="SLL21" s="344"/>
      <c r="SLM21" s="344"/>
      <c r="SLN21" s="344"/>
      <c r="SLO21" s="344"/>
      <c r="SLP21" s="344"/>
      <c r="SLQ21" s="344"/>
      <c r="SLR21" s="344"/>
      <c r="SLS21" s="344"/>
      <c r="SLT21" s="344"/>
      <c r="SLU21" s="344"/>
      <c r="SLV21" s="344"/>
      <c r="SLW21" s="344"/>
      <c r="SLX21" s="344"/>
      <c r="SLY21" s="344"/>
      <c r="SLZ21" s="344"/>
      <c r="SMA21" s="344"/>
      <c r="SMB21" s="344"/>
      <c r="SMC21" s="344"/>
      <c r="SMD21" s="344"/>
      <c r="SME21" s="344"/>
      <c r="SMF21" s="344"/>
      <c r="SMG21" s="344"/>
      <c r="SMH21" s="344"/>
      <c r="SMI21" s="344"/>
      <c r="SMJ21" s="344"/>
      <c r="SMK21" s="344"/>
      <c r="SML21" s="344"/>
      <c r="SMM21" s="344"/>
      <c r="SMN21" s="344"/>
      <c r="SMO21" s="344"/>
      <c r="SMP21" s="344"/>
      <c r="SMQ21" s="344"/>
      <c r="SMR21" s="344"/>
      <c r="SMS21" s="344"/>
      <c r="SMT21" s="344"/>
      <c r="SMU21" s="344"/>
      <c r="SMV21" s="344"/>
      <c r="SMW21" s="344"/>
      <c r="SMX21" s="344"/>
      <c r="SMY21" s="344"/>
      <c r="SMZ21" s="344"/>
      <c r="SNA21" s="344"/>
      <c r="SNB21" s="344"/>
      <c r="SNC21" s="344"/>
      <c r="SND21" s="344"/>
      <c r="SNE21" s="344"/>
      <c r="SNF21" s="344"/>
      <c r="SNG21" s="344"/>
      <c r="SNH21" s="344"/>
      <c r="SNI21" s="344"/>
      <c r="SNJ21" s="344"/>
      <c r="SNK21" s="344"/>
      <c r="SNL21" s="344"/>
      <c r="SNM21" s="344"/>
      <c r="SNN21" s="344"/>
      <c r="SNO21" s="344"/>
      <c r="SNP21" s="344"/>
      <c r="SNQ21" s="344"/>
      <c r="SNR21" s="344"/>
      <c r="SNS21" s="344"/>
      <c r="SNT21" s="344"/>
      <c r="SNU21" s="344"/>
      <c r="SNV21" s="344"/>
      <c r="SNW21" s="344"/>
      <c r="SNX21" s="344"/>
      <c r="SNY21" s="344"/>
      <c r="SNZ21" s="344"/>
      <c r="SOA21" s="344"/>
      <c r="SOB21" s="344"/>
      <c r="SOC21" s="344"/>
      <c r="SOD21" s="344"/>
      <c r="SOE21" s="344"/>
      <c r="SOF21" s="344"/>
      <c r="SOG21" s="344"/>
      <c r="SOH21" s="344"/>
      <c r="SOI21" s="344"/>
      <c r="SOJ21" s="344"/>
      <c r="SOK21" s="344"/>
      <c r="SOL21" s="344"/>
      <c r="SOM21" s="344"/>
      <c r="SON21" s="344"/>
      <c r="SOO21" s="344"/>
      <c r="SOP21" s="344"/>
      <c r="SOQ21" s="344"/>
      <c r="SOR21" s="344"/>
      <c r="SOS21" s="344"/>
      <c r="SOT21" s="344"/>
      <c r="SOU21" s="344"/>
      <c r="SOV21" s="344"/>
      <c r="SOW21" s="344"/>
      <c r="SOX21" s="344"/>
      <c r="SOY21" s="344"/>
      <c r="SOZ21" s="344"/>
      <c r="SPA21" s="344"/>
      <c r="SPB21" s="344"/>
      <c r="SPC21" s="344"/>
      <c r="SPD21" s="344"/>
      <c r="SPE21" s="344"/>
      <c r="SPF21" s="344"/>
      <c r="SPG21" s="344"/>
      <c r="SPH21" s="344"/>
      <c r="SPI21" s="344"/>
      <c r="SPJ21" s="344"/>
      <c r="SPK21" s="344"/>
      <c r="SPL21" s="344"/>
      <c r="SPM21" s="344"/>
      <c r="SPN21" s="344"/>
      <c r="SPO21" s="344"/>
      <c r="SPP21" s="344"/>
      <c r="SPQ21" s="344"/>
      <c r="SPR21" s="344"/>
      <c r="SPS21" s="344"/>
      <c r="SPT21" s="344"/>
      <c r="SPU21" s="344"/>
      <c r="SPV21" s="344"/>
      <c r="SPW21" s="344"/>
      <c r="SPX21" s="344"/>
      <c r="SPY21" s="344"/>
      <c r="SPZ21" s="344"/>
      <c r="SQA21" s="344"/>
      <c r="SQB21" s="344"/>
      <c r="SQC21" s="344"/>
      <c r="SQD21" s="344"/>
      <c r="SQE21" s="344"/>
      <c r="SQF21" s="344"/>
      <c r="SQG21" s="344"/>
      <c r="SQH21" s="344"/>
      <c r="SQI21" s="344"/>
      <c r="SQJ21" s="344"/>
      <c r="SQK21" s="344"/>
      <c r="SQL21" s="344"/>
      <c r="SQM21" s="344"/>
      <c r="SQN21" s="344"/>
      <c r="SQO21" s="344"/>
      <c r="SQP21" s="344"/>
      <c r="SQQ21" s="344"/>
      <c r="SQR21" s="344"/>
      <c r="SQS21" s="344"/>
      <c r="SQT21" s="344"/>
      <c r="SQU21" s="344"/>
      <c r="SQV21" s="344"/>
      <c r="SQW21" s="344"/>
      <c r="SQX21" s="344"/>
      <c r="SQY21" s="344"/>
      <c r="SQZ21" s="344"/>
      <c r="SRA21" s="344"/>
      <c r="SRB21" s="344"/>
      <c r="SRC21" s="344"/>
      <c r="SRD21" s="344"/>
      <c r="SRE21" s="344"/>
      <c r="SRF21" s="344"/>
      <c r="SRG21" s="344"/>
      <c r="SRH21" s="344"/>
      <c r="SRI21" s="344"/>
      <c r="SRJ21" s="344"/>
      <c r="SRK21" s="344"/>
      <c r="SRL21" s="344"/>
      <c r="SRM21" s="344"/>
      <c r="SRN21" s="344"/>
      <c r="SRO21" s="344"/>
      <c r="SRP21" s="344"/>
      <c r="SRQ21" s="344"/>
      <c r="SRR21" s="344"/>
      <c r="SRS21" s="344"/>
      <c r="SRT21" s="344"/>
      <c r="SRU21" s="344"/>
      <c r="SRV21" s="344"/>
      <c r="SRW21" s="344"/>
      <c r="SRX21" s="344"/>
      <c r="SRY21" s="344"/>
      <c r="SRZ21" s="344"/>
      <c r="SSA21" s="344"/>
      <c r="SSB21" s="344"/>
      <c r="SSC21" s="344"/>
      <c r="SSD21" s="344"/>
      <c r="SSE21" s="344"/>
      <c r="SSF21" s="344"/>
      <c r="SSG21" s="344"/>
      <c r="SSH21" s="344"/>
      <c r="SSI21" s="344"/>
      <c r="SSJ21" s="344"/>
      <c r="SSK21" s="344"/>
      <c r="SSL21" s="344"/>
      <c r="SSM21" s="344"/>
      <c r="SSN21" s="344"/>
      <c r="SSO21" s="344"/>
      <c r="SSP21" s="344"/>
      <c r="SSQ21" s="344"/>
      <c r="SSR21" s="344"/>
      <c r="SSS21" s="344"/>
      <c r="SST21" s="344"/>
      <c r="SSU21" s="344"/>
      <c r="SSV21" s="344"/>
      <c r="SSW21" s="344"/>
      <c r="SSX21" s="344"/>
      <c r="SSY21" s="344"/>
      <c r="SSZ21" s="344"/>
      <c r="STA21" s="344"/>
      <c r="STB21" s="344"/>
      <c r="STC21" s="344"/>
      <c r="STD21" s="344"/>
      <c r="STE21" s="344"/>
      <c r="STF21" s="344"/>
      <c r="STG21" s="344"/>
      <c r="STH21" s="344"/>
      <c r="STI21" s="344"/>
      <c r="STJ21" s="344"/>
      <c r="STK21" s="344"/>
      <c r="STL21" s="344"/>
      <c r="STM21" s="344"/>
      <c r="STN21" s="344"/>
      <c r="STO21" s="344"/>
      <c r="STP21" s="344"/>
      <c r="STQ21" s="344"/>
      <c r="STR21" s="344"/>
      <c r="STS21" s="344"/>
      <c r="STT21" s="344"/>
      <c r="STU21" s="344"/>
      <c r="STV21" s="344"/>
      <c r="STW21" s="344"/>
      <c r="STX21" s="344"/>
      <c r="STY21" s="344"/>
      <c r="STZ21" s="344"/>
      <c r="SUA21" s="344"/>
      <c r="SUB21" s="344"/>
      <c r="SUC21" s="344"/>
      <c r="SUD21" s="344"/>
      <c r="SUE21" s="344"/>
      <c r="SUF21" s="344"/>
      <c r="SUG21" s="344"/>
      <c r="SUH21" s="344"/>
      <c r="SUI21" s="344"/>
      <c r="SUJ21" s="344"/>
      <c r="SUK21" s="344"/>
      <c r="SUL21" s="344"/>
      <c r="SUM21" s="344"/>
      <c r="SUN21" s="344"/>
      <c r="SUO21" s="344"/>
      <c r="SUP21" s="344"/>
      <c r="SUQ21" s="344"/>
      <c r="SUR21" s="344"/>
      <c r="SUS21" s="344"/>
      <c r="SUT21" s="344"/>
      <c r="SUU21" s="344"/>
      <c r="SUV21" s="344"/>
      <c r="SUW21" s="344"/>
      <c r="SUX21" s="344"/>
      <c r="SUY21" s="344"/>
      <c r="SUZ21" s="344"/>
      <c r="SVA21" s="344"/>
      <c r="SVB21" s="344"/>
      <c r="SVC21" s="344"/>
      <c r="SVD21" s="344"/>
      <c r="SVE21" s="344"/>
      <c r="SVF21" s="344"/>
      <c r="SVG21" s="344"/>
      <c r="SVH21" s="344"/>
      <c r="SVI21" s="344"/>
      <c r="SVJ21" s="344"/>
      <c r="SVK21" s="344"/>
      <c r="SVL21" s="344"/>
      <c r="SVM21" s="344"/>
      <c r="SVN21" s="344"/>
      <c r="SVO21" s="344"/>
      <c r="SVP21" s="344"/>
      <c r="SVQ21" s="344"/>
      <c r="SVR21" s="344"/>
      <c r="SVS21" s="344"/>
      <c r="SVT21" s="344"/>
      <c r="SVU21" s="344"/>
      <c r="SVV21" s="344"/>
      <c r="SVW21" s="344"/>
      <c r="SVX21" s="344"/>
      <c r="SVY21" s="344"/>
      <c r="SVZ21" s="344"/>
      <c r="SWA21" s="344"/>
      <c r="SWB21" s="344"/>
      <c r="SWC21" s="344"/>
      <c r="SWD21" s="344"/>
      <c r="SWE21" s="344"/>
      <c r="SWF21" s="344"/>
      <c r="SWG21" s="344"/>
      <c r="SWH21" s="344"/>
      <c r="SWI21" s="344"/>
      <c r="SWJ21" s="344"/>
      <c r="SWK21" s="344"/>
      <c r="SWL21" s="344"/>
      <c r="SWM21" s="344"/>
      <c r="SWN21" s="344"/>
      <c r="SWO21" s="344"/>
      <c r="SWP21" s="344"/>
      <c r="SWQ21" s="344"/>
      <c r="SWR21" s="344"/>
      <c r="SWS21" s="344"/>
      <c r="SWT21" s="344"/>
      <c r="SWU21" s="344"/>
      <c r="SWV21" s="344"/>
      <c r="SWW21" s="344"/>
      <c r="SWX21" s="344"/>
      <c r="SWY21" s="344"/>
      <c r="SWZ21" s="344"/>
      <c r="SXA21" s="344"/>
      <c r="SXB21" s="344"/>
      <c r="SXC21" s="344"/>
      <c r="SXD21" s="344"/>
      <c r="SXE21" s="344"/>
      <c r="SXF21" s="344"/>
      <c r="SXG21" s="344"/>
      <c r="SXH21" s="344"/>
      <c r="SXI21" s="344"/>
      <c r="SXJ21" s="344"/>
      <c r="SXK21" s="344"/>
      <c r="SXL21" s="344"/>
      <c r="SXM21" s="344"/>
      <c r="SXN21" s="344"/>
      <c r="SXO21" s="344"/>
      <c r="SXP21" s="344"/>
      <c r="SXQ21" s="344"/>
      <c r="SXR21" s="344"/>
      <c r="SXS21" s="344"/>
      <c r="SXT21" s="344"/>
      <c r="SXU21" s="344"/>
      <c r="SXV21" s="344"/>
      <c r="SXW21" s="344"/>
      <c r="SXX21" s="344"/>
      <c r="SXY21" s="344"/>
      <c r="SXZ21" s="344"/>
      <c r="SYA21" s="344"/>
      <c r="SYB21" s="344"/>
      <c r="SYC21" s="344"/>
      <c r="SYD21" s="344"/>
      <c r="SYE21" s="344"/>
      <c r="SYF21" s="344"/>
      <c r="SYG21" s="344"/>
      <c r="SYH21" s="344"/>
      <c r="SYI21" s="344"/>
      <c r="SYJ21" s="344"/>
      <c r="SYK21" s="344"/>
      <c r="SYL21" s="344"/>
      <c r="SYM21" s="344"/>
      <c r="SYN21" s="344"/>
      <c r="SYO21" s="344"/>
      <c r="SYP21" s="344"/>
      <c r="SYQ21" s="344"/>
      <c r="SYR21" s="344"/>
      <c r="SYS21" s="344"/>
      <c r="SYT21" s="344"/>
      <c r="SYU21" s="344"/>
      <c r="SYV21" s="344"/>
      <c r="SYW21" s="344"/>
      <c r="SYX21" s="344"/>
      <c r="SYY21" s="344"/>
      <c r="SYZ21" s="344"/>
      <c r="SZA21" s="344"/>
      <c r="SZB21" s="344"/>
      <c r="SZC21" s="344"/>
      <c r="SZD21" s="344"/>
      <c r="SZE21" s="344"/>
      <c r="SZF21" s="344"/>
      <c r="SZG21" s="344"/>
      <c r="SZH21" s="344"/>
      <c r="SZI21" s="344"/>
      <c r="SZJ21" s="344"/>
      <c r="SZK21" s="344"/>
      <c r="SZL21" s="344"/>
      <c r="SZM21" s="344"/>
      <c r="SZN21" s="344"/>
      <c r="SZO21" s="344"/>
      <c r="SZP21" s="344"/>
      <c r="SZQ21" s="344"/>
      <c r="SZR21" s="344"/>
      <c r="SZS21" s="344"/>
      <c r="SZT21" s="344"/>
      <c r="SZU21" s="344"/>
      <c r="SZV21" s="344"/>
      <c r="SZW21" s="344"/>
      <c r="SZX21" s="344"/>
      <c r="SZY21" s="344"/>
      <c r="SZZ21" s="344"/>
      <c r="TAA21" s="344"/>
      <c r="TAB21" s="344"/>
      <c r="TAC21" s="344"/>
      <c r="TAD21" s="344"/>
      <c r="TAE21" s="344"/>
      <c r="TAF21" s="344"/>
      <c r="TAG21" s="344"/>
      <c r="TAH21" s="344"/>
      <c r="TAI21" s="344"/>
      <c r="TAJ21" s="344"/>
      <c r="TAK21" s="344"/>
      <c r="TAL21" s="344"/>
      <c r="TAM21" s="344"/>
      <c r="TAN21" s="344"/>
      <c r="TAO21" s="344"/>
      <c r="TAP21" s="344"/>
      <c r="TAQ21" s="344"/>
      <c r="TAR21" s="344"/>
      <c r="TAS21" s="344"/>
      <c r="TAT21" s="344"/>
      <c r="TAU21" s="344"/>
      <c r="TAV21" s="344"/>
      <c r="TAW21" s="344"/>
      <c r="TAX21" s="344"/>
      <c r="TAY21" s="344"/>
      <c r="TAZ21" s="344"/>
      <c r="TBA21" s="344"/>
      <c r="TBB21" s="344"/>
      <c r="TBC21" s="344"/>
      <c r="TBD21" s="344"/>
      <c r="TBE21" s="344"/>
      <c r="TBF21" s="344"/>
      <c r="TBG21" s="344"/>
      <c r="TBH21" s="344"/>
      <c r="TBI21" s="344"/>
      <c r="TBJ21" s="344"/>
      <c r="TBK21" s="344"/>
      <c r="TBL21" s="344"/>
      <c r="TBM21" s="344"/>
      <c r="TBN21" s="344"/>
      <c r="TBO21" s="344"/>
      <c r="TBP21" s="344"/>
      <c r="TBQ21" s="344"/>
      <c r="TBR21" s="344"/>
      <c r="TBS21" s="344"/>
      <c r="TBT21" s="344"/>
      <c r="TBU21" s="344"/>
      <c r="TBV21" s="344"/>
      <c r="TBW21" s="344"/>
      <c r="TBX21" s="344"/>
      <c r="TBY21" s="344"/>
      <c r="TBZ21" s="344"/>
      <c r="TCA21" s="344"/>
      <c r="TCB21" s="344"/>
      <c r="TCC21" s="344"/>
      <c r="TCD21" s="344"/>
      <c r="TCE21" s="344"/>
      <c r="TCF21" s="344"/>
      <c r="TCG21" s="344"/>
      <c r="TCH21" s="344"/>
      <c r="TCI21" s="344"/>
      <c r="TCJ21" s="344"/>
      <c r="TCK21" s="344"/>
      <c r="TCL21" s="344"/>
      <c r="TCM21" s="344"/>
      <c r="TCN21" s="344"/>
      <c r="TCO21" s="344"/>
      <c r="TCP21" s="344"/>
      <c r="TCQ21" s="344"/>
      <c r="TCR21" s="344"/>
      <c r="TCS21" s="344"/>
      <c r="TCT21" s="344"/>
      <c r="TCU21" s="344"/>
      <c r="TCV21" s="344"/>
      <c r="TCW21" s="344"/>
      <c r="TCX21" s="344"/>
      <c r="TCY21" s="344"/>
      <c r="TCZ21" s="344"/>
      <c r="TDA21" s="344"/>
      <c r="TDB21" s="344"/>
      <c r="TDC21" s="344"/>
      <c r="TDD21" s="344"/>
      <c r="TDE21" s="344"/>
      <c r="TDF21" s="344"/>
      <c r="TDG21" s="344"/>
      <c r="TDH21" s="344"/>
      <c r="TDI21" s="344"/>
      <c r="TDJ21" s="344"/>
      <c r="TDK21" s="344"/>
      <c r="TDL21" s="344"/>
      <c r="TDM21" s="344"/>
      <c r="TDN21" s="344"/>
      <c r="TDO21" s="344"/>
      <c r="TDP21" s="344"/>
      <c r="TDQ21" s="344"/>
      <c r="TDR21" s="344"/>
      <c r="TDS21" s="344"/>
      <c r="TDT21" s="344"/>
      <c r="TDU21" s="344"/>
      <c r="TDV21" s="344"/>
      <c r="TDW21" s="344"/>
      <c r="TDX21" s="344"/>
      <c r="TDY21" s="344"/>
      <c r="TDZ21" s="344"/>
      <c r="TEA21" s="344"/>
      <c r="TEB21" s="344"/>
      <c r="TEC21" s="344"/>
      <c r="TED21" s="344"/>
      <c r="TEE21" s="344"/>
      <c r="TEF21" s="344"/>
      <c r="TEG21" s="344"/>
      <c r="TEH21" s="344"/>
      <c r="TEI21" s="344"/>
      <c r="TEJ21" s="344"/>
      <c r="TEK21" s="344"/>
      <c r="TEL21" s="344"/>
      <c r="TEM21" s="344"/>
      <c r="TEN21" s="344"/>
      <c r="TEO21" s="344"/>
      <c r="TEP21" s="344"/>
      <c r="TEQ21" s="344"/>
      <c r="TER21" s="344"/>
      <c r="TES21" s="344"/>
      <c r="TET21" s="344"/>
      <c r="TEU21" s="344"/>
      <c r="TEV21" s="344"/>
      <c r="TEW21" s="344"/>
      <c r="TEX21" s="344"/>
      <c r="TEY21" s="344"/>
      <c r="TEZ21" s="344"/>
      <c r="TFA21" s="344"/>
      <c r="TFB21" s="344"/>
      <c r="TFC21" s="344"/>
      <c r="TFD21" s="344"/>
      <c r="TFE21" s="344"/>
      <c r="TFF21" s="344"/>
      <c r="TFG21" s="344"/>
      <c r="TFH21" s="344"/>
      <c r="TFI21" s="344"/>
      <c r="TFJ21" s="344"/>
      <c r="TFK21" s="344"/>
      <c r="TFL21" s="344"/>
      <c r="TFM21" s="344"/>
      <c r="TFN21" s="344"/>
      <c r="TFO21" s="344"/>
      <c r="TFP21" s="344"/>
      <c r="TFQ21" s="344"/>
      <c r="TFR21" s="344"/>
      <c r="TFS21" s="344"/>
      <c r="TFT21" s="344"/>
      <c r="TFU21" s="344"/>
      <c r="TFV21" s="344"/>
      <c r="TFW21" s="344"/>
      <c r="TFX21" s="344"/>
      <c r="TFY21" s="344"/>
      <c r="TFZ21" s="344"/>
      <c r="TGA21" s="344"/>
      <c r="TGB21" s="344"/>
      <c r="TGC21" s="344"/>
      <c r="TGD21" s="344"/>
      <c r="TGE21" s="344"/>
      <c r="TGF21" s="344"/>
      <c r="TGG21" s="344"/>
      <c r="TGH21" s="344"/>
      <c r="TGI21" s="344"/>
      <c r="TGJ21" s="344"/>
      <c r="TGK21" s="344"/>
      <c r="TGL21" s="344"/>
      <c r="TGM21" s="344"/>
      <c r="TGN21" s="344"/>
      <c r="TGO21" s="344"/>
      <c r="TGP21" s="344"/>
      <c r="TGQ21" s="344"/>
      <c r="TGR21" s="344"/>
      <c r="TGS21" s="344"/>
      <c r="TGT21" s="344"/>
      <c r="TGU21" s="344"/>
      <c r="TGV21" s="344"/>
      <c r="TGW21" s="344"/>
      <c r="TGX21" s="344"/>
      <c r="TGY21" s="344"/>
      <c r="TGZ21" s="344"/>
      <c r="THA21" s="344"/>
      <c r="THB21" s="344"/>
      <c r="THC21" s="344"/>
      <c r="THD21" s="344"/>
      <c r="THE21" s="344"/>
      <c r="THF21" s="344"/>
      <c r="THG21" s="344"/>
      <c r="THH21" s="344"/>
      <c r="THI21" s="344"/>
      <c r="THJ21" s="344"/>
      <c r="THK21" s="344"/>
      <c r="THL21" s="344"/>
      <c r="THM21" s="344"/>
      <c r="THN21" s="344"/>
      <c r="THO21" s="344"/>
      <c r="THP21" s="344"/>
      <c r="THQ21" s="344"/>
      <c r="THR21" s="344"/>
      <c r="THS21" s="344"/>
      <c r="THT21" s="344"/>
      <c r="THU21" s="344"/>
      <c r="THV21" s="344"/>
      <c r="THW21" s="344"/>
      <c r="THX21" s="344"/>
      <c r="THY21" s="344"/>
      <c r="THZ21" s="344"/>
      <c r="TIA21" s="344"/>
      <c r="TIB21" s="344"/>
      <c r="TIC21" s="344"/>
      <c r="TID21" s="344"/>
      <c r="TIE21" s="344"/>
      <c r="TIF21" s="344"/>
      <c r="TIG21" s="344"/>
      <c r="TIH21" s="344"/>
      <c r="TII21" s="344"/>
      <c r="TIJ21" s="344"/>
      <c r="TIK21" s="344"/>
      <c r="TIL21" s="344"/>
      <c r="TIM21" s="344"/>
      <c r="TIN21" s="344"/>
      <c r="TIO21" s="344"/>
      <c r="TIP21" s="344"/>
      <c r="TIQ21" s="344"/>
      <c r="TIR21" s="344"/>
      <c r="TIS21" s="344"/>
      <c r="TIT21" s="344"/>
      <c r="TIU21" s="344"/>
      <c r="TIV21" s="344"/>
      <c r="TIW21" s="344"/>
      <c r="TIX21" s="344"/>
      <c r="TIY21" s="344"/>
      <c r="TIZ21" s="344"/>
      <c r="TJA21" s="344"/>
      <c r="TJB21" s="344"/>
      <c r="TJC21" s="344"/>
      <c r="TJD21" s="344"/>
      <c r="TJE21" s="344"/>
      <c r="TJF21" s="344"/>
      <c r="TJG21" s="344"/>
      <c r="TJH21" s="344"/>
      <c r="TJI21" s="344"/>
      <c r="TJJ21" s="344"/>
      <c r="TJK21" s="344"/>
      <c r="TJL21" s="344"/>
      <c r="TJM21" s="344"/>
      <c r="TJN21" s="344"/>
      <c r="TJO21" s="344"/>
      <c r="TJP21" s="344"/>
      <c r="TJQ21" s="344"/>
      <c r="TJR21" s="344"/>
      <c r="TJS21" s="344"/>
      <c r="TJT21" s="344"/>
      <c r="TJU21" s="344"/>
      <c r="TJV21" s="344"/>
      <c r="TJW21" s="344"/>
      <c r="TJX21" s="344"/>
      <c r="TJY21" s="344"/>
      <c r="TJZ21" s="344"/>
      <c r="TKA21" s="344"/>
      <c r="TKB21" s="344"/>
      <c r="TKC21" s="344"/>
      <c r="TKD21" s="344"/>
      <c r="TKE21" s="344"/>
      <c r="TKF21" s="344"/>
      <c r="TKG21" s="344"/>
      <c r="TKH21" s="344"/>
      <c r="TKI21" s="344"/>
      <c r="TKJ21" s="344"/>
      <c r="TKK21" s="344"/>
      <c r="TKL21" s="344"/>
      <c r="TKM21" s="344"/>
      <c r="TKN21" s="344"/>
      <c r="TKO21" s="344"/>
      <c r="TKP21" s="344"/>
      <c r="TKQ21" s="344"/>
      <c r="TKR21" s="344"/>
      <c r="TKS21" s="344"/>
      <c r="TKT21" s="344"/>
      <c r="TKU21" s="344"/>
      <c r="TKV21" s="344"/>
      <c r="TKW21" s="344"/>
      <c r="TKX21" s="344"/>
      <c r="TKY21" s="344"/>
      <c r="TKZ21" s="344"/>
      <c r="TLA21" s="344"/>
      <c r="TLB21" s="344"/>
      <c r="TLC21" s="344"/>
      <c r="TLD21" s="344"/>
      <c r="TLE21" s="344"/>
      <c r="TLF21" s="344"/>
      <c r="TLG21" s="344"/>
      <c r="TLH21" s="344"/>
      <c r="TLI21" s="344"/>
      <c r="TLJ21" s="344"/>
      <c r="TLK21" s="344"/>
      <c r="TLL21" s="344"/>
      <c r="TLM21" s="344"/>
      <c r="TLN21" s="344"/>
      <c r="TLO21" s="344"/>
      <c r="TLP21" s="344"/>
      <c r="TLQ21" s="344"/>
      <c r="TLR21" s="344"/>
      <c r="TLS21" s="344"/>
      <c r="TLT21" s="344"/>
      <c r="TLU21" s="344"/>
      <c r="TLV21" s="344"/>
      <c r="TLW21" s="344"/>
      <c r="TLX21" s="344"/>
      <c r="TLY21" s="344"/>
      <c r="TLZ21" s="344"/>
      <c r="TMA21" s="344"/>
      <c r="TMB21" s="344"/>
      <c r="TMC21" s="344"/>
      <c r="TMD21" s="344"/>
      <c r="TME21" s="344"/>
      <c r="TMF21" s="344"/>
      <c r="TMG21" s="344"/>
      <c r="TMH21" s="344"/>
      <c r="TMI21" s="344"/>
      <c r="TMJ21" s="344"/>
      <c r="TMK21" s="344"/>
      <c r="TML21" s="344"/>
      <c r="TMM21" s="344"/>
      <c r="TMN21" s="344"/>
      <c r="TMO21" s="344"/>
      <c r="TMP21" s="344"/>
      <c r="TMQ21" s="344"/>
      <c r="TMR21" s="344"/>
      <c r="TMS21" s="344"/>
      <c r="TMT21" s="344"/>
      <c r="TMU21" s="344"/>
      <c r="TMV21" s="344"/>
      <c r="TMW21" s="344"/>
      <c r="TMX21" s="344"/>
      <c r="TMY21" s="344"/>
      <c r="TMZ21" s="344"/>
      <c r="TNA21" s="344"/>
      <c r="TNB21" s="344"/>
      <c r="TNC21" s="344"/>
      <c r="TND21" s="344"/>
      <c r="TNE21" s="344"/>
      <c r="TNF21" s="344"/>
      <c r="TNG21" s="344"/>
      <c r="TNH21" s="344"/>
      <c r="TNI21" s="344"/>
      <c r="TNJ21" s="344"/>
      <c r="TNK21" s="344"/>
      <c r="TNL21" s="344"/>
      <c r="TNM21" s="344"/>
      <c r="TNN21" s="344"/>
      <c r="TNO21" s="344"/>
      <c r="TNP21" s="344"/>
      <c r="TNQ21" s="344"/>
      <c r="TNR21" s="344"/>
      <c r="TNS21" s="344"/>
      <c r="TNT21" s="344"/>
      <c r="TNU21" s="344"/>
      <c r="TNV21" s="344"/>
      <c r="TNW21" s="344"/>
      <c r="TNX21" s="344"/>
      <c r="TNY21" s="344"/>
      <c r="TNZ21" s="344"/>
      <c r="TOA21" s="344"/>
      <c r="TOB21" s="344"/>
      <c r="TOC21" s="344"/>
      <c r="TOD21" s="344"/>
      <c r="TOE21" s="344"/>
      <c r="TOF21" s="344"/>
      <c r="TOG21" s="344"/>
      <c r="TOH21" s="344"/>
      <c r="TOI21" s="344"/>
      <c r="TOJ21" s="344"/>
      <c r="TOK21" s="344"/>
      <c r="TOL21" s="344"/>
      <c r="TOM21" s="344"/>
      <c r="TON21" s="344"/>
      <c r="TOO21" s="344"/>
      <c r="TOP21" s="344"/>
      <c r="TOQ21" s="344"/>
      <c r="TOR21" s="344"/>
      <c r="TOS21" s="344"/>
      <c r="TOT21" s="344"/>
      <c r="TOU21" s="344"/>
      <c r="TOV21" s="344"/>
      <c r="TOW21" s="344"/>
      <c r="TOX21" s="344"/>
      <c r="TOY21" s="344"/>
      <c r="TOZ21" s="344"/>
      <c r="TPA21" s="344"/>
      <c r="TPB21" s="344"/>
      <c r="TPC21" s="344"/>
      <c r="TPD21" s="344"/>
      <c r="TPE21" s="344"/>
      <c r="TPF21" s="344"/>
      <c r="TPG21" s="344"/>
      <c r="TPH21" s="344"/>
      <c r="TPI21" s="344"/>
      <c r="TPJ21" s="344"/>
      <c r="TPK21" s="344"/>
      <c r="TPL21" s="344"/>
      <c r="TPM21" s="344"/>
      <c r="TPN21" s="344"/>
      <c r="TPO21" s="344"/>
      <c r="TPP21" s="344"/>
      <c r="TPQ21" s="344"/>
      <c r="TPR21" s="344"/>
      <c r="TPS21" s="344"/>
      <c r="TPT21" s="344"/>
      <c r="TPU21" s="344"/>
      <c r="TPV21" s="344"/>
      <c r="TPW21" s="344"/>
      <c r="TPX21" s="344"/>
      <c r="TPY21" s="344"/>
      <c r="TPZ21" s="344"/>
      <c r="TQA21" s="344"/>
      <c r="TQB21" s="344"/>
      <c r="TQC21" s="344"/>
      <c r="TQD21" s="344"/>
      <c r="TQE21" s="344"/>
      <c r="TQF21" s="344"/>
      <c r="TQG21" s="344"/>
      <c r="TQH21" s="344"/>
      <c r="TQI21" s="344"/>
      <c r="TQJ21" s="344"/>
      <c r="TQK21" s="344"/>
      <c r="TQL21" s="344"/>
      <c r="TQM21" s="344"/>
      <c r="TQN21" s="344"/>
      <c r="TQO21" s="344"/>
      <c r="TQP21" s="344"/>
      <c r="TQQ21" s="344"/>
      <c r="TQR21" s="344"/>
      <c r="TQS21" s="344"/>
      <c r="TQT21" s="344"/>
      <c r="TQU21" s="344"/>
      <c r="TQV21" s="344"/>
      <c r="TQW21" s="344"/>
      <c r="TQX21" s="344"/>
      <c r="TQY21" s="344"/>
      <c r="TQZ21" s="344"/>
      <c r="TRA21" s="344"/>
      <c r="TRB21" s="344"/>
      <c r="TRC21" s="344"/>
      <c r="TRD21" s="344"/>
      <c r="TRE21" s="344"/>
      <c r="TRF21" s="344"/>
      <c r="TRG21" s="344"/>
      <c r="TRH21" s="344"/>
      <c r="TRI21" s="344"/>
      <c r="TRJ21" s="344"/>
      <c r="TRK21" s="344"/>
      <c r="TRL21" s="344"/>
      <c r="TRM21" s="344"/>
      <c r="TRN21" s="344"/>
      <c r="TRO21" s="344"/>
      <c r="TRP21" s="344"/>
      <c r="TRQ21" s="344"/>
      <c r="TRR21" s="344"/>
      <c r="TRS21" s="344"/>
      <c r="TRT21" s="344"/>
      <c r="TRU21" s="344"/>
      <c r="TRV21" s="344"/>
      <c r="TRW21" s="344"/>
      <c r="TRX21" s="344"/>
      <c r="TRY21" s="344"/>
      <c r="TRZ21" s="344"/>
      <c r="TSA21" s="344"/>
      <c r="TSB21" s="344"/>
      <c r="TSC21" s="344"/>
      <c r="TSD21" s="344"/>
      <c r="TSE21" s="344"/>
      <c r="TSF21" s="344"/>
      <c r="TSG21" s="344"/>
      <c r="TSH21" s="344"/>
      <c r="TSI21" s="344"/>
      <c r="TSJ21" s="344"/>
      <c r="TSK21" s="344"/>
      <c r="TSL21" s="344"/>
      <c r="TSM21" s="344"/>
      <c r="TSN21" s="344"/>
      <c r="TSO21" s="344"/>
      <c r="TSP21" s="344"/>
      <c r="TSQ21" s="344"/>
      <c r="TSR21" s="344"/>
      <c r="TSS21" s="344"/>
      <c r="TST21" s="344"/>
      <c r="TSU21" s="344"/>
      <c r="TSV21" s="344"/>
      <c r="TSW21" s="344"/>
      <c r="TSX21" s="344"/>
      <c r="TSY21" s="344"/>
      <c r="TSZ21" s="344"/>
      <c r="TTA21" s="344"/>
      <c r="TTB21" s="344"/>
      <c r="TTC21" s="344"/>
      <c r="TTD21" s="344"/>
      <c r="TTE21" s="344"/>
      <c r="TTF21" s="344"/>
      <c r="TTG21" s="344"/>
      <c r="TTH21" s="344"/>
      <c r="TTI21" s="344"/>
      <c r="TTJ21" s="344"/>
      <c r="TTK21" s="344"/>
      <c r="TTL21" s="344"/>
      <c r="TTM21" s="344"/>
      <c r="TTN21" s="344"/>
      <c r="TTO21" s="344"/>
      <c r="TTP21" s="344"/>
      <c r="TTQ21" s="344"/>
      <c r="TTR21" s="344"/>
      <c r="TTS21" s="344"/>
      <c r="TTT21" s="344"/>
      <c r="TTU21" s="344"/>
      <c r="TTV21" s="344"/>
      <c r="TTW21" s="344"/>
      <c r="TTX21" s="344"/>
      <c r="TTY21" s="344"/>
      <c r="TTZ21" s="344"/>
      <c r="TUA21" s="344"/>
      <c r="TUB21" s="344"/>
      <c r="TUC21" s="344"/>
      <c r="TUD21" s="344"/>
      <c r="TUE21" s="344"/>
      <c r="TUF21" s="344"/>
      <c r="TUG21" s="344"/>
      <c r="TUH21" s="344"/>
      <c r="TUI21" s="344"/>
      <c r="TUJ21" s="344"/>
      <c r="TUK21" s="344"/>
      <c r="TUL21" s="344"/>
      <c r="TUM21" s="344"/>
      <c r="TUN21" s="344"/>
      <c r="TUO21" s="344"/>
      <c r="TUP21" s="344"/>
      <c r="TUQ21" s="344"/>
      <c r="TUR21" s="344"/>
      <c r="TUS21" s="344"/>
      <c r="TUT21" s="344"/>
      <c r="TUU21" s="344"/>
      <c r="TUV21" s="344"/>
      <c r="TUW21" s="344"/>
      <c r="TUX21" s="344"/>
      <c r="TUY21" s="344"/>
      <c r="TUZ21" s="344"/>
      <c r="TVA21" s="344"/>
      <c r="TVB21" s="344"/>
      <c r="TVC21" s="344"/>
      <c r="TVD21" s="344"/>
      <c r="TVE21" s="344"/>
      <c r="TVF21" s="344"/>
      <c r="TVG21" s="344"/>
      <c r="TVH21" s="344"/>
      <c r="TVI21" s="344"/>
      <c r="TVJ21" s="344"/>
      <c r="TVK21" s="344"/>
      <c r="TVL21" s="344"/>
      <c r="TVM21" s="344"/>
      <c r="TVN21" s="344"/>
      <c r="TVO21" s="344"/>
      <c r="TVP21" s="344"/>
      <c r="TVQ21" s="344"/>
      <c r="TVR21" s="344"/>
      <c r="TVS21" s="344"/>
      <c r="TVT21" s="344"/>
      <c r="TVU21" s="344"/>
      <c r="TVV21" s="344"/>
      <c r="TVW21" s="344"/>
      <c r="TVX21" s="344"/>
      <c r="TVY21" s="344"/>
      <c r="TVZ21" s="344"/>
      <c r="TWA21" s="344"/>
      <c r="TWB21" s="344"/>
      <c r="TWC21" s="344"/>
      <c r="TWD21" s="344"/>
      <c r="TWE21" s="344"/>
      <c r="TWF21" s="344"/>
      <c r="TWG21" s="344"/>
      <c r="TWH21" s="344"/>
      <c r="TWI21" s="344"/>
      <c r="TWJ21" s="344"/>
      <c r="TWK21" s="344"/>
      <c r="TWL21" s="344"/>
      <c r="TWM21" s="344"/>
      <c r="TWN21" s="344"/>
      <c r="TWO21" s="344"/>
      <c r="TWP21" s="344"/>
      <c r="TWQ21" s="344"/>
      <c r="TWR21" s="344"/>
      <c r="TWS21" s="344"/>
      <c r="TWT21" s="344"/>
      <c r="TWU21" s="344"/>
      <c r="TWV21" s="344"/>
      <c r="TWW21" s="344"/>
      <c r="TWX21" s="344"/>
      <c r="TWY21" s="344"/>
      <c r="TWZ21" s="344"/>
      <c r="TXA21" s="344"/>
      <c r="TXB21" s="344"/>
      <c r="TXC21" s="344"/>
      <c r="TXD21" s="344"/>
      <c r="TXE21" s="344"/>
      <c r="TXF21" s="344"/>
      <c r="TXG21" s="344"/>
      <c r="TXH21" s="344"/>
      <c r="TXI21" s="344"/>
      <c r="TXJ21" s="344"/>
      <c r="TXK21" s="344"/>
      <c r="TXL21" s="344"/>
      <c r="TXM21" s="344"/>
      <c r="TXN21" s="344"/>
      <c r="TXO21" s="344"/>
      <c r="TXP21" s="344"/>
      <c r="TXQ21" s="344"/>
      <c r="TXR21" s="344"/>
      <c r="TXS21" s="344"/>
      <c r="TXT21" s="344"/>
      <c r="TXU21" s="344"/>
      <c r="TXV21" s="344"/>
      <c r="TXW21" s="344"/>
      <c r="TXX21" s="344"/>
      <c r="TXY21" s="344"/>
      <c r="TXZ21" s="344"/>
      <c r="TYA21" s="344"/>
      <c r="TYB21" s="344"/>
      <c r="TYC21" s="344"/>
      <c r="TYD21" s="344"/>
      <c r="TYE21" s="344"/>
      <c r="TYF21" s="344"/>
      <c r="TYG21" s="344"/>
      <c r="TYH21" s="344"/>
      <c r="TYI21" s="344"/>
      <c r="TYJ21" s="344"/>
      <c r="TYK21" s="344"/>
      <c r="TYL21" s="344"/>
      <c r="TYM21" s="344"/>
      <c r="TYN21" s="344"/>
      <c r="TYO21" s="344"/>
      <c r="TYP21" s="344"/>
      <c r="TYQ21" s="344"/>
      <c r="TYR21" s="344"/>
      <c r="TYS21" s="344"/>
      <c r="TYT21" s="344"/>
      <c r="TYU21" s="344"/>
      <c r="TYV21" s="344"/>
      <c r="TYW21" s="344"/>
      <c r="TYX21" s="344"/>
      <c r="TYY21" s="344"/>
      <c r="TYZ21" s="344"/>
      <c r="TZA21" s="344"/>
      <c r="TZB21" s="344"/>
      <c r="TZC21" s="344"/>
      <c r="TZD21" s="344"/>
      <c r="TZE21" s="344"/>
      <c r="TZF21" s="344"/>
      <c r="TZG21" s="344"/>
      <c r="TZH21" s="344"/>
      <c r="TZI21" s="344"/>
      <c r="TZJ21" s="344"/>
      <c r="TZK21" s="344"/>
      <c r="TZL21" s="344"/>
      <c r="TZM21" s="344"/>
      <c r="TZN21" s="344"/>
      <c r="TZO21" s="344"/>
      <c r="TZP21" s="344"/>
      <c r="TZQ21" s="344"/>
      <c r="TZR21" s="344"/>
      <c r="TZS21" s="344"/>
      <c r="TZT21" s="344"/>
      <c r="TZU21" s="344"/>
      <c r="TZV21" s="344"/>
      <c r="TZW21" s="344"/>
      <c r="TZX21" s="344"/>
      <c r="TZY21" s="344"/>
      <c r="TZZ21" s="344"/>
      <c r="UAA21" s="344"/>
      <c r="UAB21" s="344"/>
      <c r="UAC21" s="344"/>
      <c r="UAD21" s="344"/>
      <c r="UAE21" s="344"/>
      <c r="UAF21" s="344"/>
      <c r="UAG21" s="344"/>
      <c r="UAH21" s="344"/>
      <c r="UAI21" s="344"/>
      <c r="UAJ21" s="344"/>
      <c r="UAK21" s="344"/>
      <c r="UAL21" s="344"/>
      <c r="UAM21" s="344"/>
      <c r="UAN21" s="344"/>
      <c r="UAO21" s="344"/>
      <c r="UAP21" s="344"/>
      <c r="UAQ21" s="344"/>
      <c r="UAR21" s="344"/>
      <c r="UAS21" s="344"/>
      <c r="UAT21" s="344"/>
      <c r="UAU21" s="344"/>
      <c r="UAV21" s="344"/>
      <c r="UAW21" s="344"/>
      <c r="UAX21" s="344"/>
      <c r="UAY21" s="344"/>
      <c r="UAZ21" s="344"/>
      <c r="UBA21" s="344"/>
      <c r="UBB21" s="344"/>
      <c r="UBC21" s="344"/>
      <c r="UBD21" s="344"/>
      <c r="UBE21" s="344"/>
      <c r="UBF21" s="344"/>
      <c r="UBG21" s="344"/>
      <c r="UBH21" s="344"/>
      <c r="UBI21" s="344"/>
      <c r="UBJ21" s="344"/>
      <c r="UBK21" s="344"/>
      <c r="UBL21" s="344"/>
      <c r="UBM21" s="344"/>
      <c r="UBN21" s="344"/>
      <c r="UBO21" s="344"/>
      <c r="UBP21" s="344"/>
      <c r="UBQ21" s="344"/>
      <c r="UBR21" s="344"/>
      <c r="UBS21" s="344"/>
      <c r="UBT21" s="344"/>
      <c r="UBU21" s="344"/>
      <c r="UBV21" s="344"/>
      <c r="UBW21" s="344"/>
      <c r="UBX21" s="344"/>
      <c r="UBY21" s="344"/>
      <c r="UBZ21" s="344"/>
      <c r="UCA21" s="344"/>
      <c r="UCB21" s="344"/>
      <c r="UCC21" s="344"/>
      <c r="UCD21" s="344"/>
      <c r="UCE21" s="344"/>
      <c r="UCF21" s="344"/>
      <c r="UCG21" s="344"/>
      <c r="UCH21" s="344"/>
      <c r="UCI21" s="344"/>
      <c r="UCJ21" s="344"/>
      <c r="UCK21" s="344"/>
      <c r="UCL21" s="344"/>
      <c r="UCM21" s="344"/>
      <c r="UCN21" s="344"/>
      <c r="UCO21" s="344"/>
      <c r="UCP21" s="344"/>
      <c r="UCQ21" s="344"/>
      <c r="UCR21" s="344"/>
      <c r="UCS21" s="344"/>
      <c r="UCT21" s="344"/>
      <c r="UCU21" s="344"/>
      <c r="UCV21" s="344"/>
      <c r="UCW21" s="344"/>
      <c r="UCX21" s="344"/>
      <c r="UCY21" s="344"/>
      <c r="UCZ21" s="344"/>
      <c r="UDA21" s="344"/>
      <c r="UDB21" s="344"/>
      <c r="UDC21" s="344"/>
      <c r="UDD21" s="344"/>
      <c r="UDE21" s="344"/>
      <c r="UDF21" s="344"/>
      <c r="UDG21" s="344"/>
      <c r="UDH21" s="344"/>
      <c r="UDI21" s="344"/>
      <c r="UDJ21" s="344"/>
      <c r="UDK21" s="344"/>
      <c r="UDL21" s="344"/>
      <c r="UDM21" s="344"/>
      <c r="UDN21" s="344"/>
      <c r="UDO21" s="344"/>
      <c r="UDP21" s="344"/>
      <c r="UDQ21" s="344"/>
      <c r="UDR21" s="344"/>
      <c r="UDS21" s="344"/>
      <c r="UDT21" s="344"/>
      <c r="UDU21" s="344"/>
      <c r="UDV21" s="344"/>
      <c r="UDW21" s="344"/>
      <c r="UDX21" s="344"/>
      <c r="UDY21" s="344"/>
      <c r="UDZ21" s="344"/>
      <c r="UEA21" s="344"/>
      <c r="UEB21" s="344"/>
      <c r="UEC21" s="344"/>
      <c r="UED21" s="344"/>
      <c r="UEE21" s="344"/>
      <c r="UEF21" s="344"/>
      <c r="UEG21" s="344"/>
      <c r="UEH21" s="344"/>
      <c r="UEI21" s="344"/>
      <c r="UEJ21" s="344"/>
      <c r="UEK21" s="344"/>
      <c r="UEL21" s="344"/>
      <c r="UEM21" s="344"/>
      <c r="UEN21" s="344"/>
      <c r="UEO21" s="344"/>
      <c r="UEP21" s="344"/>
      <c r="UEQ21" s="344"/>
      <c r="UER21" s="344"/>
      <c r="UES21" s="344"/>
      <c r="UET21" s="344"/>
      <c r="UEU21" s="344"/>
      <c r="UEV21" s="344"/>
      <c r="UEW21" s="344"/>
      <c r="UEX21" s="344"/>
      <c r="UEY21" s="344"/>
      <c r="UEZ21" s="344"/>
      <c r="UFA21" s="344"/>
      <c r="UFB21" s="344"/>
      <c r="UFC21" s="344"/>
      <c r="UFD21" s="344"/>
      <c r="UFE21" s="344"/>
      <c r="UFF21" s="344"/>
      <c r="UFG21" s="344"/>
      <c r="UFH21" s="344"/>
      <c r="UFI21" s="344"/>
      <c r="UFJ21" s="344"/>
      <c r="UFK21" s="344"/>
      <c r="UFL21" s="344"/>
      <c r="UFM21" s="344"/>
      <c r="UFN21" s="344"/>
      <c r="UFO21" s="344"/>
      <c r="UFP21" s="344"/>
      <c r="UFQ21" s="344"/>
      <c r="UFR21" s="344"/>
      <c r="UFS21" s="344"/>
      <c r="UFT21" s="344"/>
      <c r="UFU21" s="344"/>
      <c r="UFV21" s="344"/>
      <c r="UFW21" s="344"/>
      <c r="UFX21" s="344"/>
      <c r="UFY21" s="344"/>
      <c r="UFZ21" s="344"/>
      <c r="UGA21" s="344"/>
      <c r="UGB21" s="344"/>
      <c r="UGC21" s="344"/>
      <c r="UGD21" s="344"/>
      <c r="UGE21" s="344"/>
      <c r="UGF21" s="344"/>
      <c r="UGG21" s="344"/>
      <c r="UGH21" s="344"/>
      <c r="UGI21" s="344"/>
      <c r="UGJ21" s="344"/>
      <c r="UGK21" s="344"/>
      <c r="UGL21" s="344"/>
      <c r="UGM21" s="344"/>
      <c r="UGN21" s="344"/>
      <c r="UGO21" s="344"/>
      <c r="UGP21" s="344"/>
      <c r="UGQ21" s="344"/>
      <c r="UGR21" s="344"/>
      <c r="UGS21" s="344"/>
      <c r="UGT21" s="344"/>
      <c r="UGU21" s="344"/>
      <c r="UGV21" s="344"/>
      <c r="UGW21" s="344"/>
      <c r="UGX21" s="344"/>
      <c r="UGY21" s="344"/>
      <c r="UGZ21" s="344"/>
      <c r="UHA21" s="344"/>
      <c r="UHB21" s="344"/>
      <c r="UHC21" s="344"/>
      <c r="UHD21" s="344"/>
      <c r="UHE21" s="344"/>
      <c r="UHF21" s="344"/>
      <c r="UHG21" s="344"/>
      <c r="UHH21" s="344"/>
      <c r="UHI21" s="344"/>
      <c r="UHJ21" s="344"/>
      <c r="UHK21" s="344"/>
      <c r="UHL21" s="344"/>
      <c r="UHM21" s="344"/>
      <c r="UHN21" s="344"/>
      <c r="UHO21" s="344"/>
      <c r="UHP21" s="344"/>
      <c r="UHQ21" s="344"/>
      <c r="UHR21" s="344"/>
      <c r="UHS21" s="344"/>
      <c r="UHT21" s="344"/>
      <c r="UHU21" s="344"/>
      <c r="UHV21" s="344"/>
      <c r="UHW21" s="344"/>
      <c r="UHX21" s="344"/>
      <c r="UHY21" s="344"/>
      <c r="UHZ21" s="344"/>
      <c r="UIA21" s="344"/>
      <c r="UIB21" s="344"/>
      <c r="UIC21" s="344"/>
      <c r="UID21" s="344"/>
      <c r="UIE21" s="344"/>
      <c r="UIF21" s="344"/>
      <c r="UIG21" s="344"/>
      <c r="UIH21" s="344"/>
      <c r="UII21" s="344"/>
      <c r="UIJ21" s="344"/>
      <c r="UIK21" s="344"/>
      <c r="UIL21" s="344"/>
      <c r="UIM21" s="344"/>
      <c r="UIN21" s="344"/>
      <c r="UIO21" s="344"/>
      <c r="UIP21" s="344"/>
      <c r="UIQ21" s="344"/>
      <c r="UIR21" s="344"/>
      <c r="UIS21" s="344"/>
      <c r="UIT21" s="344"/>
      <c r="UIU21" s="344"/>
      <c r="UIV21" s="344"/>
      <c r="UIW21" s="344"/>
      <c r="UIX21" s="344"/>
      <c r="UIY21" s="344"/>
      <c r="UIZ21" s="344"/>
      <c r="UJA21" s="344"/>
      <c r="UJB21" s="344"/>
      <c r="UJC21" s="344"/>
      <c r="UJD21" s="344"/>
      <c r="UJE21" s="344"/>
      <c r="UJF21" s="344"/>
      <c r="UJG21" s="344"/>
      <c r="UJH21" s="344"/>
      <c r="UJI21" s="344"/>
      <c r="UJJ21" s="344"/>
      <c r="UJK21" s="344"/>
      <c r="UJL21" s="344"/>
      <c r="UJM21" s="344"/>
      <c r="UJN21" s="344"/>
      <c r="UJO21" s="344"/>
      <c r="UJP21" s="344"/>
      <c r="UJQ21" s="344"/>
      <c r="UJR21" s="344"/>
      <c r="UJS21" s="344"/>
      <c r="UJT21" s="344"/>
      <c r="UJU21" s="344"/>
      <c r="UJV21" s="344"/>
      <c r="UJW21" s="344"/>
      <c r="UJX21" s="344"/>
      <c r="UJY21" s="344"/>
      <c r="UJZ21" s="344"/>
      <c r="UKA21" s="344"/>
      <c r="UKB21" s="344"/>
      <c r="UKC21" s="344"/>
      <c r="UKD21" s="344"/>
      <c r="UKE21" s="344"/>
      <c r="UKF21" s="344"/>
      <c r="UKG21" s="344"/>
      <c r="UKH21" s="344"/>
      <c r="UKI21" s="344"/>
      <c r="UKJ21" s="344"/>
      <c r="UKK21" s="344"/>
      <c r="UKL21" s="344"/>
      <c r="UKM21" s="344"/>
      <c r="UKN21" s="344"/>
      <c r="UKO21" s="344"/>
      <c r="UKP21" s="344"/>
      <c r="UKQ21" s="344"/>
      <c r="UKR21" s="344"/>
      <c r="UKS21" s="344"/>
      <c r="UKT21" s="344"/>
      <c r="UKU21" s="344"/>
      <c r="UKV21" s="344"/>
      <c r="UKW21" s="344"/>
      <c r="UKX21" s="344"/>
      <c r="UKY21" s="344"/>
      <c r="UKZ21" s="344"/>
      <c r="ULA21" s="344"/>
      <c r="ULB21" s="344"/>
      <c r="ULC21" s="344"/>
      <c r="ULD21" s="344"/>
      <c r="ULE21" s="344"/>
      <c r="ULF21" s="344"/>
      <c r="ULG21" s="344"/>
      <c r="ULH21" s="344"/>
      <c r="ULI21" s="344"/>
      <c r="ULJ21" s="344"/>
      <c r="ULK21" s="344"/>
      <c r="ULL21" s="344"/>
      <c r="ULM21" s="344"/>
      <c r="ULN21" s="344"/>
      <c r="ULO21" s="344"/>
      <c r="ULP21" s="344"/>
      <c r="ULQ21" s="344"/>
      <c r="ULR21" s="344"/>
      <c r="ULS21" s="344"/>
      <c r="ULT21" s="344"/>
      <c r="ULU21" s="344"/>
      <c r="ULV21" s="344"/>
      <c r="ULW21" s="344"/>
      <c r="ULX21" s="344"/>
      <c r="ULY21" s="344"/>
      <c r="ULZ21" s="344"/>
      <c r="UMA21" s="344"/>
      <c r="UMB21" s="344"/>
      <c r="UMC21" s="344"/>
      <c r="UMD21" s="344"/>
      <c r="UME21" s="344"/>
      <c r="UMF21" s="344"/>
      <c r="UMG21" s="344"/>
      <c r="UMH21" s="344"/>
      <c r="UMI21" s="344"/>
      <c r="UMJ21" s="344"/>
      <c r="UMK21" s="344"/>
      <c r="UML21" s="344"/>
      <c r="UMM21" s="344"/>
      <c r="UMN21" s="344"/>
      <c r="UMO21" s="344"/>
      <c r="UMP21" s="344"/>
      <c r="UMQ21" s="344"/>
      <c r="UMR21" s="344"/>
      <c r="UMS21" s="344"/>
      <c r="UMT21" s="344"/>
      <c r="UMU21" s="344"/>
      <c r="UMV21" s="344"/>
      <c r="UMW21" s="344"/>
      <c r="UMX21" s="344"/>
      <c r="UMY21" s="344"/>
      <c r="UMZ21" s="344"/>
      <c r="UNA21" s="344"/>
      <c r="UNB21" s="344"/>
      <c r="UNC21" s="344"/>
      <c r="UND21" s="344"/>
      <c r="UNE21" s="344"/>
      <c r="UNF21" s="344"/>
      <c r="UNG21" s="344"/>
      <c r="UNH21" s="344"/>
      <c r="UNI21" s="344"/>
      <c r="UNJ21" s="344"/>
      <c r="UNK21" s="344"/>
      <c r="UNL21" s="344"/>
      <c r="UNM21" s="344"/>
      <c r="UNN21" s="344"/>
      <c r="UNO21" s="344"/>
      <c r="UNP21" s="344"/>
      <c r="UNQ21" s="344"/>
      <c r="UNR21" s="344"/>
      <c r="UNS21" s="344"/>
      <c r="UNT21" s="344"/>
      <c r="UNU21" s="344"/>
      <c r="UNV21" s="344"/>
      <c r="UNW21" s="344"/>
      <c r="UNX21" s="344"/>
      <c r="UNY21" s="344"/>
      <c r="UNZ21" s="344"/>
      <c r="UOA21" s="344"/>
      <c r="UOB21" s="344"/>
      <c r="UOC21" s="344"/>
      <c r="UOD21" s="344"/>
      <c r="UOE21" s="344"/>
      <c r="UOF21" s="344"/>
      <c r="UOG21" s="344"/>
      <c r="UOH21" s="344"/>
      <c r="UOI21" s="344"/>
      <c r="UOJ21" s="344"/>
      <c r="UOK21" s="344"/>
      <c r="UOL21" s="344"/>
      <c r="UOM21" s="344"/>
      <c r="UON21" s="344"/>
      <c r="UOO21" s="344"/>
      <c r="UOP21" s="344"/>
      <c r="UOQ21" s="344"/>
      <c r="UOR21" s="344"/>
      <c r="UOS21" s="344"/>
      <c r="UOT21" s="344"/>
      <c r="UOU21" s="344"/>
      <c r="UOV21" s="344"/>
      <c r="UOW21" s="344"/>
      <c r="UOX21" s="344"/>
      <c r="UOY21" s="344"/>
      <c r="UOZ21" s="344"/>
      <c r="UPA21" s="344"/>
      <c r="UPB21" s="344"/>
      <c r="UPC21" s="344"/>
      <c r="UPD21" s="344"/>
      <c r="UPE21" s="344"/>
      <c r="UPF21" s="344"/>
      <c r="UPG21" s="344"/>
      <c r="UPH21" s="344"/>
      <c r="UPI21" s="344"/>
      <c r="UPJ21" s="344"/>
      <c r="UPK21" s="344"/>
      <c r="UPL21" s="344"/>
      <c r="UPM21" s="344"/>
      <c r="UPN21" s="344"/>
      <c r="UPO21" s="344"/>
      <c r="UPP21" s="344"/>
      <c r="UPQ21" s="344"/>
      <c r="UPR21" s="344"/>
      <c r="UPS21" s="344"/>
      <c r="UPT21" s="344"/>
      <c r="UPU21" s="344"/>
      <c r="UPV21" s="344"/>
      <c r="UPW21" s="344"/>
      <c r="UPX21" s="344"/>
      <c r="UPY21" s="344"/>
      <c r="UPZ21" s="344"/>
      <c r="UQA21" s="344"/>
      <c r="UQB21" s="344"/>
      <c r="UQC21" s="344"/>
      <c r="UQD21" s="344"/>
      <c r="UQE21" s="344"/>
      <c r="UQF21" s="344"/>
      <c r="UQG21" s="344"/>
      <c r="UQH21" s="344"/>
      <c r="UQI21" s="344"/>
      <c r="UQJ21" s="344"/>
      <c r="UQK21" s="344"/>
      <c r="UQL21" s="344"/>
      <c r="UQM21" s="344"/>
      <c r="UQN21" s="344"/>
      <c r="UQO21" s="344"/>
      <c r="UQP21" s="344"/>
      <c r="UQQ21" s="344"/>
      <c r="UQR21" s="344"/>
      <c r="UQS21" s="344"/>
      <c r="UQT21" s="344"/>
      <c r="UQU21" s="344"/>
      <c r="UQV21" s="344"/>
      <c r="UQW21" s="344"/>
      <c r="UQX21" s="344"/>
      <c r="UQY21" s="344"/>
      <c r="UQZ21" s="344"/>
      <c r="URA21" s="344"/>
      <c r="URB21" s="344"/>
      <c r="URC21" s="344"/>
      <c r="URD21" s="344"/>
      <c r="URE21" s="344"/>
      <c r="URF21" s="344"/>
      <c r="URG21" s="344"/>
      <c r="URH21" s="344"/>
      <c r="URI21" s="344"/>
      <c r="URJ21" s="344"/>
      <c r="URK21" s="344"/>
      <c r="URL21" s="344"/>
      <c r="URM21" s="344"/>
      <c r="URN21" s="344"/>
      <c r="URO21" s="344"/>
      <c r="URP21" s="344"/>
      <c r="URQ21" s="344"/>
      <c r="URR21" s="344"/>
      <c r="URS21" s="344"/>
      <c r="URT21" s="344"/>
      <c r="URU21" s="344"/>
      <c r="URV21" s="344"/>
      <c r="URW21" s="344"/>
      <c r="URX21" s="344"/>
      <c r="URY21" s="344"/>
      <c r="URZ21" s="344"/>
      <c r="USA21" s="344"/>
      <c r="USB21" s="344"/>
      <c r="USC21" s="344"/>
      <c r="USD21" s="344"/>
      <c r="USE21" s="344"/>
      <c r="USF21" s="344"/>
      <c r="USG21" s="344"/>
      <c r="USH21" s="344"/>
      <c r="USI21" s="344"/>
      <c r="USJ21" s="344"/>
      <c r="USK21" s="344"/>
      <c r="USL21" s="344"/>
      <c r="USM21" s="344"/>
      <c r="USN21" s="344"/>
      <c r="USO21" s="344"/>
      <c r="USP21" s="344"/>
      <c r="USQ21" s="344"/>
      <c r="USR21" s="344"/>
      <c r="USS21" s="344"/>
      <c r="UST21" s="344"/>
      <c r="USU21" s="344"/>
      <c r="USV21" s="344"/>
      <c r="USW21" s="344"/>
      <c r="USX21" s="344"/>
      <c r="USY21" s="344"/>
      <c r="USZ21" s="344"/>
      <c r="UTA21" s="344"/>
      <c r="UTB21" s="344"/>
      <c r="UTC21" s="344"/>
      <c r="UTD21" s="344"/>
      <c r="UTE21" s="344"/>
      <c r="UTF21" s="344"/>
      <c r="UTG21" s="344"/>
      <c r="UTH21" s="344"/>
      <c r="UTI21" s="344"/>
      <c r="UTJ21" s="344"/>
      <c r="UTK21" s="344"/>
      <c r="UTL21" s="344"/>
      <c r="UTM21" s="344"/>
      <c r="UTN21" s="344"/>
      <c r="UTO21" s="344"/>
      <c r="UTP21" s="344"/>
      <c r="UTQ21" s="344"/>
      <c r="UTR21" s="344"/>
      <c r="UTS21" s="344"/>
      <c r="UTT21" s="344"/>
      <c r="UTU21" s="344"/>
      <c r="UTV21" s="344"/>
      <c r="UTW21" s="344"/>
      <c r="UTX21" s="344"/>
      <c r="UTY21" s="344"/>
      <c r="UTZ21" s="344"/>
      <c r="UUA21" s="344"/>
      <c r="UUB21" s="344"/>
      <c r="UUC21" s="344"/>
      <c r="UUD21" s="344"/>
      <c r="UUE21" s="344"/>
      <c r="UUF21" s="344"/>
      <c r="UUG21" s="344"/>
      <c r="UUH21" s="344"/>
      <c r="UUI21" s="344"/>
      <c r="UUJ21" s="344"/>
      <c r="UUK21" s="344"/>
      <c r="UUL21" s="344"/>
      <c r="UUM21" s="344"/>
      <c r="UUN21" s="344"/>
      <c r="UUO21" s="344"/>
      <c r="UUP21" s="344"/>
      <c r="UUQ21" s="344"/>
      <c r="UUR21" s="344"/>
      <c r="UUS21" s="344"/>
      <c r="UUT21" s="344"/>
      <c r="UUU21" s="344"/>
      <c r="UUV21" s="344"/>
      <c r="UUW21" s="344"/>
      <c r="UUX21" s="344"/>
      <c r="UUY21" s="344"/>
      <c r="UUZ21" s="344"/>
      <c r="UVA21" s="344"/>
      <c r="UVB21" s="344"/>
      <c r="UVC21" s="344"/>
      <c r="UVD21" s="344"/>
      <c r="UVE21" s="344"/>
      <c r="UVF21" s="344"/>
      <c r="UVG21" s="344"/>
      <c r="UVH21" s="344"/>
      <c r="UVI21" s="344"/>
      <c r="UVJ21" s="344"/>
      <c r="UVK21" s="344"/>
      <c r="UVL21" s="344"/>
      <c r="UVM21" s="344"/>
      <c r="UVN21" s="344"/>
      <c r="UVO21" s="344"/>
      <c r="UVP21" s="344"/>
      <c r="UVQ21" s="344"/>
      <c r="UVR21" s="344"/>
      <c r="UVS21" s="344"/>
      <c r="UVT21" s="344"/>
      <c r="UVU21" s="344"/>
      <c r="UVV21" s="344"/>
      <c r="UVW21" s="344"/>
      <c r="UVX21" s="344"/>
      <c r="UVY21" s="344"/>
      <c r="UVZ21" s="344"/>
      <c r="UWA21" s="344"/>
      <c r="UWB21" s="344"/>
      <c r="UWC21" s="344"/>
      <c r="UWD21" s="344"/>
      <c r="UWE21" s="344"/>
      <c r="UWF21" s="344"/>
      <c r="UWG21" s="344"/>
      <c r="UWH21" s="344"/>
      <c r="UWI21" s="344"/>
      <c r="UWJ21" s="344"/>
      <c r="UWK21" s="344"/>
      <c r="UWL21" s="344"/>
      <c r="UWM21" s="344"/>
      <c r="UWN21" s="344"/>
      <c r="UWO21" s="344"/>
      <c r="UWP21" s="344"/>
      <c r="UWQ21" s="344"/>
      <c r="UWR21" s="344"/>
      <c r="UWS21" s="344"/>
      <c r="UWT21" s="344"/>
      <c r="UWU21" s="344"/>
      <c r="UWV21" s="344"/>
      <c r="UWW21" s="344"/>
      <c r="UWX21" s="344"/>
      <c r="UWY21" s="344"/>
      <c r="UWZ21" s="344"/>
      <c r="UXA21" s="344"/>
      <c r="UXB21" s="344"/>
      <c r="UXC21" s="344"/>
      <c r="UXD21" s="344"/>
      <c r="UXE21" s="344"/>
      <c r="UXF21" s="344"/>
      <c r="UXG21" s="344"/>
      <c r="UXH21" s="344"/>
      <c r="UXI21" s="344"/>
      <c r="UXJ21" s="344"/>
      <c r="UXK21" s="344"/>
      <c r="UXL21" s="344"/>
      <c r="UXM21" s="344"/>
      <c r="UXN21" s="344"/>
      <c r="UXO21" s="344"/>
      <c r="UXP21" s="344"/>
      <c r="UXQ21" s="344"/>
      <c r="UXR21" s="344"/>
      <c r="UXS21" s="344"/>
      <c r="UXT21" s="344"/>
      <c r="UXU21" s="344"/>
      <c r="UXV21" s="344"/>
      <c r="UXW21" s="344"/>
      <c r="UXX21" s="344"/>
      <c r="UXY21" s="344"/>
      <c r="UXZ21" s="344"/>
      <c r="UYA21" s="344"/>
      <c r="UYB21" s="344"/>
      <c r="UYC21" s="344"/>
      <c r="UYD21" s="344"/>
      <c r="UYE21" s="344"/>
      <c r="UYF21" s="344"/>
      <c r="UYG21" s="344"/>
      <c r="UYH21" s="344"/>
      <c r="UYI21" s="344"/>
      <c r="UYJ21" s="344"/>
      <c r="UYK21" s="344"/>
      <c r="UYL21" s="344"/>
      <c r="UYM21" s="344"/>
      <c r="UYN21" s="344"/>
      <c r="UYO21" s="344"/>
      <c r="UYP21" s="344"/>
      <c r="UYQ21" s="344"/>
      <c r="UYR21" s="344"/>
      <c r="UYS21" s="344"/>
      <c r="UYT21" s="344"/>
      <c r="UYU21" s="344"/>
      <c r="UYV21" s="344"/>
      <c r="UYW21" s="344"/>
      <c r="UYX21" s="344"/>
      <c r="UYY21" s="344"/>
      <c r="UYZ21" s="344"/>
      <c r="UZA21" s="344"/>
      <c r="UZB21" s="344"/>
      <c r="UZC21" s="344"/>
      <c r="UZD21" s="344"/>
      <c r="UZE21" s="344"/>
      <c r="UZF21" s="344"/>
      <c r="UZG21" s="344"/>
      <c r="UZH21" s="344"/>
      <c r="UZI21" s="344"/>
      <c r="UZJ21" s="344"/>
      <c r="UZK21" s="344"/>
      <c r="UZL21" s="344"/>
      <c r="UZM21" s="344"/>
      <c r="UZN21" s="344"/>
      <c r="UZO21" s="344"/>
      <c r="UZP21" s="344"/>
      <c r="UZQ21" s="344"/>
      <c r="UZR21" s="344"/>
      <c r="UZS21" s="344"/>
      <c r="UZT21" s="344"/>
      <c r="UZU21" s="344"/>
      <c r="UZV21" s="344"/>
      <c r="UZW21" s="344"/>
      <c r="UZX21" s="344"/>
      <c r="UZY21" s="344"/>
      <c r="UZZ21" s="344"/>
      <c r="VAA21" s="344"/>
      <c r="VAB21" s="344"/>
      <c r="VAC21" s="344"/>
      <c r="VAD21" s="344"/>
      <c r="VAE21" s="344"/>
      <c r="VAF21" s="344"/>
      <c r="VAG21" s="344"/>
      <c r="VAH21" s="344"/>
      <c r="VAI21" s="344"/>
      <c r="VAJ21" s="344"/>
      <c r="VAK21" s="344"/>
      <c r="VAL21" s="344"/>
      <c r="VAM21" s="344"/>
      <c r="VAN21" s="344"/>
      <c r="VAO21" s="344"/>
      <c r="VAP21" s="344"/>
      <c r="VAQ21" s="344"/>
      <c r="VAR21" s="344"/>
      <c r="VAS21" s="344"/>
      <c r="VAT21" s="344"/>
      <c r="VAU21" s="344"/>
      <c r="VAV21" s="344"/>
      <c r="VAW21" s="344"/>
      <c r="VAX21" s="344"/>
      <c r="VAY21" s="344"/>
      <c r="VAZ21" s="344"/>
      <c r="VBA21" s="344"/>
      <c r="VBB21" s="344"/>
      <c r="VBC21" s="344"/>
      <c r="VBD21" s="344"/>
      <c r="VBE21" s="344"/>
      <c r="VBF21" s="344"/>
      <c r="VBG21" s="344"/>
      <c r="VBH21" s="344"/>
      <c r="VBI21" s="344"/>
      <c r="VBJ21" s="344"/>
      <c r="VBK21" s="344"/>
      <c r="VBL21" s="344"/>
      <c r="VBM21" s="344"/>
      <c r="VBN21" s="344"/>
      <c r="VBO21" s="344"/>
      <c r="VBP21" s="344"/>
      <c r="VBQ21" s="344"/>
      <c r="VBR21" s="344"/>
      <c r="VBS21" s="344"/>
      <c r="VBT21" s="344"/>
      <c r="VBU21" s="344"/>
      <c r="VBV21" s="344"/>
      <c r="VBW21" s="344"/>
      <c r="VBX21" s="344"/>
      <c r="VBY21" s="344"/>
      <c r="VBZ21" s="344"/>
      <c r="VCA21" s="344"/>
      <c r="VCB21" s="344"/>
      <c r="VCC21" s="344"/>
      <c r="VCD21" s="344"/>
      <c r="VCE21" s="344"/>
      <c r="VCF21" s="344"/>
      <c r="VCG21" s="344"/>
      <c r="VCH21" s="344"/>
      <c r="VCI21" s="344"/>
      <c r="VCJ21" s="344"/>
      <c r="VCK21" s="344"/>
      <c r="VCL21" s="344"/>
      <c r="VCM21" s="344"/>
      <c r="VCN21" s="344"/>
      <c r="VCO21" s="344"/>
      <c r="VCP21" s="344"/>
      <c r="VCQ21" s="344"/>
      <c r="VCR21" s="344"/>
      <c r="VCS21" s="344"/>
      <c r="VCT21" s="344"/>
      <c r="VCU21" s="344"/>
      <c r="VCV21" s="344"/>
      <c r="VCW21" s="344"/>
      <c r="VCX21" s="344"/>
      <c r="VCY21" s="344"/>
      <c r="VCZ21" s="344"/>
      <c r="VDA21" s="344"/>
      <c r="VDB21" s="344"/>
      <c r="VDC21" s="344"/>
      <c r="VDD21" s="344"/>
      <c r="VDE21" s="344"/>
      <c r="VDF21" s="344"/>
      <c r="VDG21" s="344"/>
      <c r="VDH21" s="344"/>
      <c r="VDI21" s="344"/>
      <c r="VDJ21" s="344"/>
      <c r="VDK21" s="344"/>
      <c r="VDL21" s="344"/>
      <c r="VDM21" s="344"/>
      <c r="VDN21" s="344"/>
      <c r="VDO21" s="344"/>
      <c r="VDP21" s="344"/>
      <c r="VDQ21" s="344"/>
      <c r="VDR21" s="344"/>
      <c r="VDS21" s="344"/>
      <c r="VDT21" s="344"/>
      <c r="VDU21" s="344"/>
      <c r="VDV21" s="344"/>
      <c r="VDW21" s="344"/>
      <c r="VDX21" s="344"/>
      <c r="VDY21" s="344"/>
      <c r="VDZ21" s="344"/>
      <c r="VEA21" s="344"/>
      <c r="VEB21" s="344"/>
      <c r="VEC21" s="344"/>
      <c r="VED21" s="344"/>
      <c r="VEE21" s="344"/>
      <c r="VEF21" s="344"/>
      <c r="VEG21" s="344"/>
      <c r="VEH21" s="344"/>
      <c r="VEI21" s="344"/>
      <c r="VEJ21" s="344"/>
      <c r="VEK21" s="344"/>
      <c r="VEL21" s="344"/>
      <c r="VEM21" s="344"/>
      <c r="VEN21" s="344"/>
      <c r="VEO21" s="344"/>
      <c r="VEP21" s="344"/>
      <c r="VEQ21" s="344"/>
      <c r="VER21" s="344"/>
      <c r="VES21" s="344"/>
      <c r="VET21" s="344"/>
      <c r="VEU21" s="344"/>
      <c r="VEV21" s="344"/>
      <c r="VEW21" s="344"/>
      <c r="VEX21" s="344"/>
      <c r="VEY21" s="344"/>
      <c r="VEZ21" s="344"/>
      <c r="VFA21" s="344"/>
      <c r="VFB21" s="344"/>
      <c r="VFC21" s="344"/>
      <c r="VFD21" s="344"/>
      <c r="VFE21" s="344"/>
      <c r="VFF21" s="344"/>
      <c r="VFG21" s="344"/>
      <c r="VFH21" s="344"/>
      <c r="VFI21" s="344"/>
      <c r="VFJ21" s="344"/>
      <c r="VFK21" s="344"/>
      <c r="VFL21" s="344"/>
      <c r="VFM21" s="344"/>
      <c r="VFN21" s="344"/>
      <c r="VFO21" s="344"/>
      <c r="VFP21" s="344"/>
      <c r="VFQ21" s="344"/>
      <c r="VFR21" s="344"/>
      <c r="VFS21" s="344"/>
      <c r="VFT21" s="344"/>
      <c r="VFU21" s="344"/>
      <c r="VFV21" s="344"/>
      <c r="VFW21" s="344"/>
      <c r="VFX21" s="344"/>
      <c r="VFY21" s="344"/>
      <c r="VFZ21" s="344"/>
      <c r="VGA21" s="344"/>
      <c r="VGB21" s="344"/>
      <c r="VGC21" s="344"/>
      <c r="VGD21" s="344"/>
      <c r="VGE21" s="344"/>
      <c r="VGF21" s="344"/>
      <c r="VGG21" s="344"/>
      <c r="VGH21" s="344"/>
      <c r="VGI21" s="344"/>
      <c r="VGJ21" s="344"/>
      <c r="VGK21" s="344"/>
      <c r="VGL21" s="344"/>
      <c r="VGM21" s="344"/>
      <c r="VGN21" s="344"/>
      <c r="VGO21" s="344"/>
      <c r="VGP21" s="344"/>
      <c r="VGQ21" s="344"/>
      <c r="VGR21" s="344"/>
      <c r="VGS21" s="344"/>
      <c r="VGT21" s="344"/>
      <c r="VGU21" s="344"/>
      <c r="VGV21" s="344"/>
      <c r="VGW21" s="344"/>
      <c r="VGX21" s="344"/>
      <c r="VGY21" s="344"/>
      <c r="VGZ21" s="344"/>
      <c r="VHA21" s="344"/>
      <c r="VHB21" s="344"/>
      <c r="VHC21" s="344"/>
      <c r="VHD21" s="344"/>
      <c r="VHE21" s="344"/>
      <c r="VHF21" s="344"/>
      <c r="VHG21" s="344"/>
      <c r="VHH21" s="344"/>
      <c r="VHI21" s="344"/>
      <c r="VHJ21" s="344"/>
      <c r="VHK21" s="344"/>
      <c r="VHL21" s="344"/>
      <c r="VHM21" s="344"/>
      <c r="VHN21" s="344"/>
      <c r="VHO21" s="344"/>
      <c r="VHP21" s="344"/>
      <c r="VHQ21" s="344"/>
      <c r="VHR21" s="344"/>
      <c r="VHS21" s="344"/>
      <c r="VHT21" s="344"/>
      <c r="VHU21" s="344"/>
      <c r="VHV21" s="344"/>
      <c r="VHW21" s="344"/>
      <c r="VHX21" s="344"/>
      <c r="VHY21" s="344"/>
      <c r="VHZ21" s="344"/>
      <c r="VIA21" s="344"/>
      <c r="VIB21" s="344"/>
      <c r="VIC21" s="344"/>
      <c r="VID21" s="344"/>
      <c r="VIE21" s="344"/>
      <c r="VIF21" s="344"/>
      <c r="VIG21" s="344"/>
      <c r="VIH21" s="344"/>
      <c r="VII21" s="344"/>
      <c r="VIJ21" s="344"/>
      <c r="VIK21" s="344"/>
      <c r="VIL21" s="344"/>
      <c r="VIM21" s="344"/>
      <c r="VIN21" s="344"/>
      <c r="VIO21" s="344"/>
      <c r="VIP21" s="344"/>
      <c r="VIQ21" s="344"/>
      <c r="VIR21" s="344"/>
      <c r="VIS21" s="344"/>
      <c r="VIT21" s="344"/>
      <c r="VIU21" s="344"/>
      <c r="VIV21" s="344"/>
      <c r="VIW21" s="344"/>
      <c r="VIX21" s="344"/>
      <c r="VIY21" s="344"/>
      <c r="VIZ21" s="344"/>
      <c r="VJA21" s="344"/>
      <c r="VJB21" s="344"/>
      <c r="VJC21" s="344"/>
      <c r="VJD21" s="344"/>
      <c r="VJE21" s="344"/>
      <c r="VJF21" s="344"/>
      <c r="VJG21" s="344"/>
      <c r="VJH21" s="344"/>
      <c r="VJI21" s="344"/>
      <c r="VJJ21" s="344"/>
      <c r="VJK21" s="344"/>
      <c r="VJL21" s="344"/>
      <c r="VJM21" s="344"/>
      <c r="VJN21" s="344"/>
      <c r="VJO21" s="344"/>
      <c r="VJP21" s="344"/>
      <c r="VJQ21" s="344"/>
      <c r="VJR21" s="344"/>
      <c r="VJS21" s="344"/>
      <c r="VJT21" s="344"/>
      <c r="VJU21" s="344"/>
      <c r="VJV21" s="344"/>
      <c r="VJW21" s="344"/>
      <c r="VJX21" s="344"/>
      <c r="VJY21" s="344"/>
      <c r="VJZ21" s="344"/>
      <c r="VKA21" s="344"/>
      <c r="VKB21" s="344"/>
      <c r="VKC21" s="344"/>
      <c r="VKD21" s="344"/>
      <c r="VKE21" s="344"/>
      <c r="VKF21" s="344"/>
      <c r="VKG21" s="344"/>
      <c r="VKH21" s="344"/>
      <c r="VKI21" s="344"/>
      <c r="VKJ21" s="344"/>
      <c r="VKK21" s="344"/>
      <c r="VKL21" s="344"/>
      <c r="VKM21" s="344"/>
      <c r="VKN21" s="344"/>
      <c r="VKO21" s="344"/>
      <c r="VKP21" s="344"/>
      <c r="VKQ21" s="344"/>
      <c r="VKR21" s="344"/>
      <c r="VKS21" s="344"/>
      <c r="VKT21" s="344"/>
      <c r="VKU21" s="344"/>
      <c r="VKV21" s="344"/>
      <c r="VKW21" s="344"/>
      <c r="VKX21" s="344"/>
      <c r="VKY21" s="344"/>
      <c r="VKZ21" s="344"/>
      <c r="VLA21" s="344"/>
      <c r="VLB21" s="344"/>
      <c r="VLC21" s="344"/>
      <c r="VLD21" s="344"/>
      <c r="VLE21" s="344"/>
      <c r="VLF21" s="344"/>
      <c r="VLG21" s="344"/>
      <c r="VLH21" s="344"/>
      <c r="VLI21" s="344"/>
      <c r="VLJ21" s="344"/>
      <c r="VLK21" s="344"/>
      <c r="VLL21" s="344"/>
      <c r="VLM21" s="344"/>
      <c r="VLN21" s="344"/>
      <c r="VLO21" s="344"/>
      <c r="VLP21" s="344"/>
      <c r="VLQ21" s="344"/>
      <c r="VLR21" s="344"/>
      <c r="VLS21" s="344"/>
      <c r="VLT21" s="344"/>
      <c r="VLU21" s="344"/>
      <c r="VLV21" s="344"/>
      <c r="VLW21" s="344"/>
      <c r="VLX21" s="344"/>
      <c r="VLY21" s="344"/>
      <c r="VLZ21" s="344"/>
      <c r="VMA21" s="344"/>
      <c r="VMB21" s="344"/>
      <c r="VMC21" s="344"/>
      <c r="VMD21" s="344"/>
      <c r="VME21" s="344"/>
      <c r="VMF21" s="344"/>
      <c r="VMG21" s="344"/>
      <c r="VMH21" s="344"/>
      <c r="VMI21" s="344"/>
      <c r="VMJ21" s="344"/>
      <c r="VMK21" s="344"/>
      <c r="VML21" s="344"/>
      <c r="VMM21" s="344"/>
      <c r="VMN21" s="344"/>
      <c r="VMO21" s="344"/>
      <c r="VMP21" s="344"/>
      <c r="VMQ21" s="344"/>
      <c r="VMR21" s="344"/>
      <c r="VMS21" s="344"/>
      <c r="VMT21" s="344"/>
      <c r="VMU21" s="344"/>
      <c r="VMV21" s="344"/>
      <c r="VMW21" s="344"/>
      <c r="VMX21" s="344"/>
      <c r="VMY21" s="344"/>
      <c r="VMZ21" s="344"/>
      <c r="VNA21" s="344"/>
      <c r="VNB21" s="344"/>
      <c r="VNC21" s="344"/>
      <c r="VND21" s="344"/>
      <c r="VNE21" s="344"/>
      <c r="VNF21" s="344"/>
      <c r="VNG21" s="344"/>
      <c r="VNH21" s="344"/>
      <c r="VNI21" s="344"/>
      <c r="VNJ21" s="344"/>
      <c r="VNK21" s="344"/>
      <c r="VNL21" s="344"/>
      <c r="VNM21" s="344"/>
      <c r="VNN21" s="344"/>
      <c r="VNO21" s="344"/>
      <c r="VNP21" s="344"/>
      <c r="VNQ21" s="344"/>
      <c r="VNR21" s="344"/>
      <c r="VNS21" s="344"/>
      <c r="VNT21" s="344"/>
      <c r="VNU21" s="344"/>
      <c r="VNV21" s="344"/>
      <c r="VNW21" s="344"/>
      <c r="VNX21" s="344"/>
      <c r="VNY21" s="344"/>
      <c r="VNZ21" s="344"/>
      <c r="VOA21" s="344"/>
      <c r="VOB21" s="344"/>
      <c r="VOC21" s="344"/>
      <c r="VOD21" s="344"/>
      <c r="VOE21" s="344"/>
      <c r="VOF21" s="344"/>
      <c r="VOG21" s="344"/>
      <c r="VOH21" s="344"/>
      <c r="VOI21" s="344"/>
      <c r="VOJ21" s="344"/>
      <c r="VOK21" s="344"/>
      <c r="VOL21" s="344"/>
      <c r="VOM21" s="344"/>
      <c r="VON21" s="344"/>
      <c r="VOO21" s="344"/>
      <c r="VOP21" s="344"/>
      <c r="VOQ21" s="344"/>
      <c r="VOR21" s="344"/>
      <c r="VOS21" s="344"/>
      <c r="VOT21" s="344"/>
      <c r="VOU21" s="344"/>
      <c r="VOV21" s="344"/>
      <c r="VOW21" s="344"/>
      <c r="VOX21" s="344"/>
      <c r="VOY21" s="344"/>
      <c r="VOZ21" s="344"/>
      <c r="VPA21" s="344"/>
      <c r="VPB21" s="344"/>
      <c r="VPC21" s="344"/>
      <c r="VPD21" s="344"/>
      <c r="VPE21" s="344"/>
      <c r="VPF21" s="344"/>
      <c r="VPG21" s="344"/>
      <c r="VPH21" s="344"/>
      <c r="VPI21" s="344"/>
      <c r="VPJ21" s="344"/>
      <c r="VPK21" s="344"/>
      <c r="VPL21" s="344"/>
      <c r="VPM21" s="344"/>
      <c r="VPN21" s="344"/>
      <c r="VPO21" s="344"/>
      <c r="VPP21" s="344"/>
      <c r="VPQ21" s="344"/>
      <c r="VPR21" s="344"/>
      <c r="VPS21" s="344"/>
      <c r="VPT21" s="344"/>
      <c r="VPU21" s="344"/>
      <c r="VPV21" s="344"/>
      <c r="VPW21" s="344"/>
      <c r="VPX21" s="344"/>
      <c r="VPY21" s="344"/>
      <c r="VPZ21" s="344"/>
      <c r="VQA21" s="344"/>
      <c r="VQB21" s="344"/>
      <c r="VQC21" s="344"/>
      <c r="VQD21" s="344"/>
      <c r="VQE21" s="344"/>
      <c r="VQF21" s="344"/>
      <c r="VQG21" s="344"/>
      <c r="VQH21" s="344"/>
      <c r="VQI21" s="344"/>
      <c r="VQJ21" s="344"/>
      <c r="VQK21" s="344"/>
      <c r="VQL21" s="344"/>
      <c r="VQM21" s="344"/>
      <c r="VQN21" s="344"/>
      <c r="VQO21" s="344"/>
      <c r="VQP21" s="344"/>
      <c r="VQQ21" s="344"/>
      <c r="VQR21" s="344"/>
      <c r="VQS21" s="344"/>
      <c r="VQT21" s="344"/>
      <c r="VQU21" s="344"/>
      <c r="VQV21" s="344"/>
      <c r="VQW21" s="344"/>
      <c r="VQX21" s="344"/>
      <c r="VQY21" s="344"/>
      <c r="VQZ21" s="344"/>
      <c r="VRA21" s="344"/>
      <c r="VRB21" s="344"/>
      <c r="VRC21" s="344"/>
      <c r="VRD21" s="344"/>
      <c r="VRE21" s="344"/>
      <c r="VRF21" s="344"/>
      <c r="VRG21" s="344"/>
      <c r="VRH21" s="344"/>
      <c r="VRI21" s="344"/>
      <c r="VRJ21" s="344"/>
      <c r="VRK21" s="344"/>
      <c r="VRL21" s="344"/>
      <c r="VRM21" s="344"/>
      <c r="VRN21" s="344"/>
      <c r="VRO21" s="344"/>
      <c r="VRP21" s="344"/>
      <c r="VRQ21" s="344"/>
      <c r="VRR21" s="344"/>
      <c r="VRS21" s="344"/>
      <c r="VRT21" s="344"/>
      <c r="VRU21" s="344"/>
      <c r="VRV21" s="344"/>
      <c r="VRW21" s="344"/>
      <c r="VRX21" s="344"/>
      <c r="VRY21" s="344"/>
      <c r="VRZ21" s="344"/>
      <c r="VSA21" s="344"/>
      <c r="VSB21" s="344"/>
      <c r="VSC21" s="344"/>
      <c r="VSD21" s="344"/>
      <c r="VSE21" s="344"/>
      <c r="VSF21" s="344"/>
      <c r="VSG21" s="344"/>
      <c r="VSH21" s="344"/>
      <c r="VSI21" s="344"/>
      <c r="VSJ21" s="344"/>
      <c r="VSK21" s="344"/>
      <c r="VSL21" s="344"/>
      <c r="VSM21" s="344"/>
      <c r="VSN21" s="344"/>
      <c r="VSO21" s="344"/>
      <c r="VSP21" s="344"/>
      <c r="VSQ21" s="344"/>
      <c r="VSR21" s="344"/>
      <c r="VSS21" s="344"/>
      <c r="VST21" s="344"/>
      <c r="VSU21" s="344"/>
      <c r="VSV21" s="344"/>
      <c r="VSW21" s="344"/>
      <c r="VSX21" s="344"/>
      <c r="VSY21" s="344"/>
      <c r="VSZ21" s="344"/>
      <c r="VTA21" s="344"/>
      <c r="VTB21" s="344"/>
      <c r="VTC21" s="344"/>
      <c r="VTD21" s="344"/>
      <c r="VTE21" s="344"/>
      <c r="VTF21" s="344"/>
      <c r="VTG21" s="344"/>
      <c r="VTH21" s="344"/>
      <c r="VTI21" s="344"/>
      <c r="VTJ21" s="344"/>
      <c r="VTK21" s="344"/>
      <c r="VTL21" s="344"/>
      <c r="VTM21" s="344"/>
      <c r="VTN21" s="344"/>
      <c r="VTO21" s="344"/>
      <c r="VTP21" s="344"/>
      <c r="VTQ21" s="344"/>
      <c r="VTR21" s="344"/>
      <c r="VTS21" s="344"/>
      <c r="VTT21" s="344"/>
      <c r="VTU21" s="344"/>
      <c r="VTV21" s="344"/>
      <c r="VTW21" s="344"/>
      <c r="VTX21" s="344"/>
      <c r="VTY21" s="344"/>
      <c r="VTZ21" s="344"/>
      <c r="VUA21" s="344"/>
      <c r="VUB21" s="344"/>
      <c r="VUC21" s="344"/>
      <c r="VUD21" s="344"/>
      <c r="VUE21" s="344"/>
      <c r="VUF21" s="344"/>
      <c r="VUG21" s="344"/>
      <c r="VUH21" s="344"/>
      <c r="VUI21" s="344"/>
      <c r="VUJ21" s="344"/>
      <c r="VUK21" s="344"/>
      <c r="VUL21" s="344"/>
      <c r="VUM21" s="344"/>
      <c r="VUN21" s="344"/>
      <c r="VUO21" s="344"/>
      <c r="VUP21" s="344"/>
      <c r="VUQ21" s="344"/>
      <c r="VUR21" s="344"/>
      <c r="VUS21" s="344"/>
      <c r="VUT21" s="344"/>
      <c r="VUU21" s="344"/>
      <c r="VUV21" s="344"/>
      <c r="VUW21" s="344"/>
      <c r="VUX21" s="344"/>
      <c r="VUY21" s="344"/>
      <c r="VUZ21" s="344"/>
      <c r="VVA21" s="344"/>
      <c r="VVB21" s="344"/>
      <c r="VVC21" s="344"/>
      <c r="VVD21" s="344"/>
      <c r="VVE21" s="344"/>
      <c r="VVF21" s="344"/>
      <c r="VVG21" s="344"/>
      <c r="VVH21" s="344"/>
      <c r="VVI21" s="344"/>
      <c r="VVJ21" s="344"/>
      <c r="VVK21" s="344"/>
      <c r="VVL21" s="344"/>
      <c r="VVM21" s="344"/>
      <c r="VVN21" s="344"/>
      <c r="VVO21" s="344"/>
      <c r="VVP21" s="344"/>
      <c r="VVQ21" s="344"/>
      <c r="VVR21" s="344"/>
      <c r="VVS21" s="344"/>
      <c r="VVT21" s="344"/>
      <c r="VVU21" s="344"/>
      <c r="VVV21" s="344"/>
      <c r="VVW21" s="344"/>
      <c r="VVX21" s="344"/>
      <c r="VVY21" s="344"/>
      <c r="VVZ21" s="344"/>
      <c r="VWA21" s="344"/>
      <c r="VWB21" s="344"/>
      <c r="VWC21" s="344"/>
      <c r="VWD21" s="344"/>
      <c r="VWE21" s="344"/>
      <c r="VWF21" s="344"/>
      <c r="VWG21" s="344"/>
      <c r="VWH21" s="344"/>
      <c r="VWI21" s="344"/>
      <c r="VWJ21" s="344"/>
      <c r="VWK21" s="344"/>
      <c r="VWL21" s="344"/>
      <c r="VWM21" s="344"/>
      <c r="VWN21" s="344"/>
      <c r="VWO21" s="344"/>
      <c r="VWP21" s="344"/>
      <c r="VWQ21" s="344"/>
      <c r="VWR21" s="344"/>
      <c r="VWS21" s="344"/>
      <c r="VWT21" s="344"/>
      <c r="VWU21" s="344"/>
      <c r="VWV21" s="344"/>
      <c r="VWW21" s="344"/>
      <c r="VWX21" s="344"/>
      <c r="VWY21" s="344"/>
      <c r="VWZ21" s="344"/>
      <c r="VXA21" s="344"/>
      <c r="VXB21" s="344"/>
      <c r="VXC21" s="344"/>
      <c r="VXD21" s="344"/>
      <c r="VXE21" s="344"/>
      <c r="VXF21" s="344"/>
      <c r="VXG21" s="344"/>
      <c r="VXH21" s="344"/>
      <c r="VXI21" s="344"/>
      <c r="VXJ21" s="344"/>
      <c r="VXK21" s="344"/>
      <c r="VXL21" s="344"/>
      <c r="VXM21" s="344"/>
      <c r="VXN21" s="344"/>
      <c r="VXO21" s="344"/>
      <c r="VXP21" s="344"/>
      <c r="VXQ21" s="344"/>
      <c r="VXR21" s="344"/>
      <c r="VXS21" s="344"/>
      <c r="VXT21" s="344"/>
      <c r="VXU21" s="344"/>
      <c r="VXV21" s="344"/>
      <c r="VXW21" s="344"/>
      <c r="VXX21" s="344"/>
      <c r="VXY21" s="344"/>
      <c r="VXZ21" s="344"/>
      <c r="VYA21" s="344"/>
      <c r="VYB21" s="344"/>
      <c r="VYC21" s="344"/>
      <c r="VYD21" s="344"/>
      <c r="VYE21" s="344"/>
      <c r="VYF21" s="344"/>
      <c r="VYG21" s="344"/>
      <c r="VYH21" s="344"/>
      <c r="VYI21" s="344"/>
      <c r="VYJ21" s="344"/>
      <c r="VYK21" s="344"/>
      <c r="VYL21" s="344"/>
      <c r="VYM21" s="344"/>
      <c r="VYN21" s="344"/>
      <c r="VYO21" s="344"/>
      <c r="VYP21" s="344"/>
      <c r="VYQ21" s="344"/>
      <c r="VYR21" s="344"/>
      <c r="VYS21" s="344"/>
      <c r="VYT21" s="344"/>
      <c r="VYU21" s="344"/>
      <c r="VYV21" s="344"/>
      <c r="VYW21" s="344"/>
      <c r="VYX21" s="344"/>
      <c r="VYY21" s="344"/>
      <c r="VYZ21" s="344"/>
      <c r="VZA21" s="344"/>
      <c r="VZB21" s="344"/>
      <c r="VZC21" s="344"/>
      <c r="VZD21" s="344"/>
      <c r="VZE21" s="344"/>
      <c r="VZF21" s="344"/>
      <c r="VZG21" s="344"/>
      <c r="VZH21" s="344"/>
      <c r="VZI21" s="344"/>
      <c r="VZJ21" s="344"/>
      <c r="VZK21" s="344"/>
      <c r="VZL21" s="344"/>
      <c r="VZM21" s="344"/>
      <c r="VZN21" s="344"/>
      <c r="VZO21" s="344"/>
      <c r="VZP21" s="344"/>
      <c r="VZQ21" s="344"/>
      <c r="VZR21" s="344"/>
      <c r="VZS21" s="344"/>
      <c r="VZT21" s="344"/>
      <c r="VZU21" s="344"/>
      <c r="VZV21" s="344"/>
      <c r="VZW21" s="344"/>
      <c r="VZX21" s="344"/>
      <c r="VZY21" s="344"/>
      <c r="VZZ21" s="344"/>
      <c r="WAA21" s="344"/>
      <c r="WAB21" s="344"/>
      <c r="WAC21" s="344"/>
      <c r="WAD21" s="344"/>
      <c r="WAE21" s="344"/>
      <c r="WAF21" s="344"/>
      <c r="WAG21" s="344"/>
      <c r="WAH21" s="344"/>
      <c r="WAI21" s="344"/>
      <c r="WAJ21" s="344"/>
      <c r="WAK21" s="344"/>
      <c r="WAL21" s="344"/>
      <c r="WAM21" s="344"/>
      <c r="WAN21" s="344"/>
      <c r="WAO21" s="344"/>
      <c r="WAP21" s="344"/>
      <c r="WAQ21" s="344"/>
      <c r="WAR21" s="344"/>
      <c r="WAS21" s="344"/>
      <c r="WAT21" s="344"/>
      <c r="WAU21" s="344"/>
      <c r="WAV21" s="344"/>
      <c r="WAW21" s="344"/>
      <c r="WAX21" s="344"/>
      <c r="WAY21" s="344"/>
      <c r="WAZ21" s="344"/>
      <c r="WBA21" s="344"/>
      <c r="WBB21" s="344"/>
      <c r="WBC21" s="344"/>
      <c r="WBD21" s="344"/>
      <c r="WBE21" s="344"/>
      <c r="WBF21" s="344"/>
      <c r="WBG21" s="344"/>
      <c r="WBH21" s="344"/>
      <c r="WBI21" s="344"/>
      <c r="WBJ21" s="344"/>
      <c r="WBK21" s="344"/>
      <c r="WBL21" s="344"/>
      <c r="WBM21" s="344"/>
      <c r="WBN21" s="344"/>
      <c r="WBO21" s="344"/>
      <c r="WBP21" s="344"/>
      <c r="WBQ21" s="344"/>
      <c r="WBR21" s="344"/>
      <c r="WBS21" s="344"/>
      <c r="WBT21" s="344"/>
      <c r="WBU21" s="344"/>
      <c r="WBV21" s="344"/>
      <c r="WBW21" s="344"/>
      <c r="WBX21" s="344"/>
      <c r="WBY21" s="344"/>
      <c r="WBZ21" s="344"/>
      <c r="WCA21" s="344"/>
      <c r="WCB21" s="344"/>
      <c r="WCC21" s="344"/>
      <c r="WCD21" s="344"/>
      <c r="WCE21" s="344"/>
      <c r="WCF21" s="344"/>
      <c r="WCG21" s="344"/>
      <c r="WCH21" s="344"/>
      <c r="WCI21" s="344"/>
      <c r="WCJ21" s="344"/>
      <c r="WCK21" s="344"/>
      <c r="WCL21" s="344"/>
      <c r="WCM21" s="344"/>
      <c r="WCN21" s="344"/>
      <c r="WCO21" s="344"/>
      <c r="WCP21" s="344"/>
      <c r="WCQ21" s="344"/>
      <c r="WCR21" s="344"/>
      <c r="WCS21" s="344"/>
      <c r="WCT21" s="344"/>
      <c r="WCU21" s="344"/>
      <c r="WCV21" s="344"/>
      <c r="WCW21" s="344"/>
      <c r="WCX21" s="344"/>
      <c r="WCY21" s="344"/>
      <c r="WCZ21" s="344"/>
      <c r="WDA21" s="344"/>
      <c r="WDB21" s="344"/>
      <c r="WDC21" s="344"/>
      <c r="WDD21" s="344"/>
      <c r="WDE21" s="344"/>
      <c r="WDF21" s="344"/>
      <c r="WDG21" s="344"/>
      <c r="WDH21" s="344"/>
      <c r="WDI21" s="344"/>
      <c r="WDJ21" s="344"/>
      <c r="WDK21" s="344"/>
      <c r="WDL21" s="344"/>
      <c r="WDM21" s="344"/>
      <c r="WDN21" s="344"/>
      <c r="WDO21" s="344"/>
      <c r="WDP21" s="344"/>
      <c r="WDQ21" s="344"/>
      <c r="WDR21" s="344"/>
      <c r="WDS21" s="344"/>
      <c r="WDT21" s="344"/>
      <c r="WDU21" s="344"/>
      <c r="WDV21" s="344"/>
      <c r="WDW21" s="344"/>
      <c r="WDX21" s="344"/>
      <c r="WDY21" s="344"/>
      <c r="WDZ21" s="344"/>
      <c r="WEA21" s="344"/>
      <c r="WEB21" s="344"/>
      <c r="WEC21" s="344"/>
      <c r="WED21" s="344"/>
      <c r="WEE21" s="344"/>
      <c r="WEF21" s="344"/>
      <c r="WEG21" s="344"/>
      <c r="WEH21" s="344"/>
      <c r="WEI21" s="344"/>
      <c r="WEJ21" s="344"/>
      <c r="WEK21" s="344"/>
      <c r="WEL21" s="344"/>
      <c r="WEM21" s="344"/>
      <c r="WEN21" s="344"/>
      <c r="WEO21" s="344"/>
      <c r="WEP21" s="344"/>
      <c r="WEQ21" s="344"/>
      <c r="WER21" s="344"/>
      <c r="WES21" s="344"/>
      <c r="WET21" s="344"/>
      <c r="WEU21" s="344"/>
      <c r="WEV21" s="344"/>
      <c r="WEW21" s="344"/>
      <c r="WEX21" s="344"/>
      <c r="WEY21" s="344"/>
      <c r="WEZ21" s="344"/>
      <c r="WFA21" s="344"/>
      <c r="WFB21" s="344"/>
      <c r="WFC21" s="344"/>
      <c r="WFD21" s="344"/>
      <c r="WFE21" s="344"/>
      <c r="WFF21" s="344"/>
      <c r="WFG21" s="344"/>
      <c r="WFH21" s="344"/>
      <c r="WFI21" s="344"/>
      <c r="WFJ21" s="344"/>
      <c r="WFK21" s="344"/>
      <c r="WFL21" s="344"/>
      <c r="WFM21" s="344"/>
      <c r="WFN21" s="344"/>
      <c r="WFO21" s="344"/>
      <c r="WFP21" s="344"/>
      <c r="WFQ21" s="344"/>
      <c r="WFR21" s="344"/>
      <c r="WFS21" s="344"/>
      <c r="WFT21" s="344"/>
      <c r="WFU21" s="344"/>
      <c r="WFV21" s="344"/>
      <c r="WFW21" s="344"/>
      <c r="WFX21" s="344"/>
      <c r="WFY21" s="344"/>
      <c r="WFZ21" s="344"/>
      <c r="WGA21" s="344"/>
      <c r="WGB21" s="344"/>
      <c r="WGC21" s="344"/>
      <c r="WGD21" s="344"/>
      <c r="WGE21" s="344"/>
      <c r="WGF21" s="344"/>
      <c r="WGG21" s="344"/>
      <c r="WGH21" s="344"/>
      <c r="WGI21" s="344"/>
      <c r="WGJ21" s="344"/>
      <c r="WGK21" s="344"/>
      <c r="WGL21" s="344"/>
      <c r="WGM21" s="344"/>
      <c r="WGN21" s="344"/>
      <c r="WGO21" s="344"/>
      <c r="WGP21" s="344"/>
      <c r="WGQ21" s="344"/>
      <c r="WGR21" s="344"/>
      <c r="WGS21" s="344"/>
      <c r="WGT21" s="344"/>
      <c r="WGU21" s="344"/>
      <c r="WGV21" s="344"/>
      <c r="WGW21" s="344"/>
      <c r="WGX21" s="344"/>
      <c r="WGY21" s="344"/>
      <c r="WGZ21" s="344"/>
      <c r="WHA21" s="344"/>
      <c r="WHB21" s="344"/>
      <c r="WHC21" s="344"/>
      <c r="WHD21" s="344"/>
      <c r="WHE21" s="344"/>
      <c r="WHF21" s="344"/>
      <c r="WHG21" s="344"/>
      <c r="WHH21" s="344"/>
      <c r="WHI21" s="344"/>
      <c r="WHJ21" s="344"/>
      <c r="WHK21" s="344"/>
      <c r="WHL21" s="344"/>
      <c r="WHM21" s="344"/>
      <c r="WHN21" s="344"/>
      <c r="WHO21" s="344"/>
      <c r="WHP21" s="344"/>
      <c r="WHQ21" s="344"/>
      <c r="WHR21" s="344"/>
      <c r="WHS21" s="344"/>
      <c r="WHT21" s="344"/>
      <c r="WHU21" s="344"/>
      <c r="WHV21" s="344"/>
      <c r="WHW21" s="344"/>
      <c r="WHX21" s="344"/>
      <c r="WHY21" s="344"/>
      <c r="WHZ21" s="344"/>
      <c r="WIA21" s="344"/>
      <c r="WIB21" s="344"/>
      <c r="WIC21" s="344"/>
      <c r="WID21" s="344"/>
      <c r="WIE21" s="344"/>
      <c r="WIF21" s="344"/>
      <c r="WIG21" s="344"/>
      <c r="WIH21" s="344"/>
      <c r="WII21" s="344"/>
      <c r="WIJ21" s="344"/>
      <c r="WIK21" s="344"/>
      <c r="WIL21" s="344"/>
      <c r="WIM21" s="344"/>
      <c r="WIN21" s="344"/>
      <c r="WIO21" s="344"/>
      <c r="WIP21" s="344"/>
      <c r="WIQ21" s="344"/>
      <c r="WIR21" s="344"/>
      <c r="WIS21" s="344"/>
      <c r="WIT21" s="344"/>
      <c r="WIU21" s="344"/>
      <c r="WIV21" s="344"/>
      <c r="WIW21" s="344"/>
      <c r="WIX21" s="344"/>
      <c r="WIY21" s="344"/>
      <c r="WIZ21" s="344"/>
      <c r="WJA21" s="344"/>
      <c r="WJB21" s="344"/>
      <c r="WJC21" s="344"/>
      <c r="WJD21" s="344"/>
      <c r="WJE21" s="344"/>
      <c r="WJF21" s="344"/>
      <c r="WJG21" s="344"/>
      <c r="WJH21" s="344"/>
      <c r="WJI21" s="344"/>
      <c r="WJJ21" s="344"/>
      <c r="WJK21" s="344"/>
      <c r="WJL21" s="344"/>
      <c r="WJM21" s="344"/>
      <c r="WJN21" s="344"/>
      <c r="WJO21" s="344"/>
      <c r="WJP21" s="344"/>
      <c r="WJQ21" s="344"/>
      <c r="WJR21" s="344"/>
      <c r="WJS21" s="344"/>
      <c r="WJT21" s="344"/>
      <c r="WJU21" s="344"/>
      <c r="WJV21" s="344"/>
      <c r="WJW21" s="344"/>
      <c r="WJX21" s="344"/>
      <c r="WJY21" s="344"/>
      <c r="WJZ21" s="344"/>
      <c r="WKA21" s="344"/>
      <c r="WKB21" s="344"/>
      <c r="WKC21" s="344"/>
      <c r="WKD21" s="344"/>
      <c r="WKE21" s="344"/>
      <c r="WKF21" s="344"/>
      <c r="WKG21" s="344"/>
      <c r="WKH21" s="344"/>
      <c r="WKI21" s="344"/>
      <c r="WKJ21" s="344"/>
      <c r="WKK21" s="344"/>
      <c r="WKL21" s="344"/>
      <c r="WKM21" s="344"/>
      <c r="WKN21" s="344"/>
      <c r="WKO21" s="344"/>
      <c r="WKP21" s="344"/>
      <c r="WKQ21" s="344"/>
      <c r="WKR21" s="344"/>
      <c r="WKS21" s="344"/>
      <c r="WKT21" s="344"/>
      <c r="WKU21" s="344"/>
      <c r="WKV21" s="344"/>
      <c r="WKW21" s="344"/>
      <c r="WKX21" s="344"/>
      <c r="WKY21" s="344"/>
      <c r="WKZ21" s="344"/>
      <c r="WLA21" s="344"/>
      <c r="WLB21" s="344"/>
      <c r="WLC21" s="344"/>
      <c r="WLD21" s="344"/>
      <c r="WLE21" s="344"/>
      <c r="WLF21" s="344"/>
      <c r="WLG21" s="344"/>
      <c r="WLH21" s="344"/>
      <c r="WLI21" s="344"/>
      <c r="WLJ21" s="344"/>
      <c r="WLK21" s="344"/>
      <c r="WLL21" s="344"/>
      <c r="WLM21" s="344"/>
      <c r="WLN21" s="344"/>
      <c r="WLO21" s="344"/>
      <c r="WLP21" s="344"/>
      <c r="WLQ21" s="344"/>
      <c r="WLR21" s="344"/>
      <c r="WLS21" s="344"/>
      <c r="WLT21" s="344"/>
      <c r="WLU21" s="344"/>
      <c r="WLV21" s="344"/>
      <c r="WLW21" s="344"/>
      <c r="WLX21" s="344"/>
      <c r="WLY21" s="344"/>
      <c r="WLZ21" s="344"/>
      <c r="WMA21" s="344"/>
      <c r="WMB21" s="344"/>
      <c r="WMC21" s="344"/>
      <c r="WMD21" s="344"/>
      <c r="WME21" s="344"/>
      <c r="WMF21" s="344"/>
      <c r="WMG21" s="344"/>
      <c r="WMH21" s="344"/>
      <c r="WMI21" s="344"/>
      <c r="WMJ21" s="344"/>
      <c r="WMK21" s="344"/>
      <c r="WML21" s="344"/>
      <c r="WMM21" s="344"/>
      <c r="WMN21" s="344"/>
      <c r="WMO21" s="344"/>
      <c r="WMP21" s="344"/>
      <c r="WMQ21" s="344"/>
      <c r="WMR21" s="344"/>
      <c r="WMS21" s="344"/>
      <c r="WMT21" s="344"/>
      <c r="WMU21" s="344"/>
      <c r="WMV21" s="344"/>
      <c r="WMW21" s="344"/>
      <c r="WMX21" s="344"/>
      <c r="WMY21" s="344"/>
      <c r="WMZ21" s="344"/>
      <c r="WNA21" s="344"/>
      <c r="WNB21" s="344"/>
      <c r="WNC21" s="344"/>
      <c r="WND21" s="344"/>
      <c r="WNE21" s="344"/>
      <c r="WNF21" s="344"/>
      <c r="WNG21" s="344"/>
      <c r="WNH21" s="344"/>
      <c r="WNI21" s="344"/>
      <c r="WNJ21" s="344"/>
      <c r="WNK21" s="344"/>
      <c r="WNL21" s="344"/>
      <c r="WNM21" s="344"/>
      <c r="WNN21" s="344"/>
      <c r="WNO21" s="344"/>
      <c r="WNP21" s="344"/>
      <c r="WNQ21" s="344"/>
      <c r="WNR21" s="344"/>
      <c r="WNS21" s="344"/>
      <c r="WNT21" s="344"/>
      <c r="WNU21" s="344"/>
      <c r="WNV21" s="344"/>
      <c r="WNW21" s="344"/>
      <c r="WNX21" s="344"/>
      <c r="WNY21" s="344"/>
      <c r="WNZ21" s="344"/>
      <c r="WOA21" s="344"/>
      <c r="WOB21" s="344"/>
      <c r="WOC21" s="344"/>
      <c r="WOD21" s="344"/>
      <c r="WOE21" s="344"/>
      <c r="WOF21" s="344"/>
      <c r="WOG21" s="344"/>
      <c r="WOH21" s="344"/>
      <c r="WOI21" s="344"/>
      <c r="WOJ21" s="344"/>
      <c r="WOK21" s="344"/>
      <c r="WOL21" s="344"/>
      <c r="WOM21" s="344"/>
      <c r="WON21" s="344"/>
      <c r="WOO21" s="344"/>
      <c r="WOP21" s="344"/>
      <c r="WOQ21" s="344"/>
      <c r="WOR21" s="344"/>
      <c r="WOS21" s="344"/>
      <c r="WOT21" s="344"/>
      <c r="WOU21" s="344"/>
      <c r="WOV21" s="344"/>
      <c r="WOW21" s="344"/>
      <c r="WOX21" s="344"/>
      <c r="WOY21" s="344"/>
      <c r="WOZ21" s="344"/>
      <c r="WPA21" s="344"/>
      <c r="WPB21" s="344"/>
      <c r="WPC21" s="344"/>
      <c r="WPD21" s="344"/>
      <c r="WPE21" s="344"/>
      <c r="WPF21" s="344"/>
      <c r="WPG21" s="344"/>
      <c r="WPH21" s="344"/>
      <c r="WPI21" s="344"/>
      <c r="WPJ21" s="344"/>
      <c r="WPK21" s="344"/>
      <c r="WPL21" s="344"/>
      <c r="WPM21" s="344"/>
      <c r="WPN21" s="344"/>
      <c r="WPO21" s="344"/>
      <c r="WPP21" s="344"/>
      <c r="WPQ21" s="344"/>
      <c r="WPR21" s="344"/>
      <c r="WPS21" s="344"/>
      <c r="WPT21" s="344"/>
      <c r="WPU21" s="344"/>
      <c r="WPV21" s="344"/>
      <c r="WPW21" s="344"/>
      <c r="WPX21" s="344"/>
      <c r="WPY21" s="344"/>
      <c r="WPZ21" s="344"/>
      <c r="WQA21" s="344"/>
      <c r="WQB21" s="344"/>
      <c r="WQC21" s="344"/>
      <c r="WQD21" s="344"/>
      <c r="WQE21" s="344"/>
      <c r="WQF21" s="344"/>
      <c r="WQG21" s="344"/>
      <c r="WQH21" s="344"/>
      <c r="WQI21" s="344"/>
      <c r="WQJ21" s="344"/>
      <c r="WQK21" s="344"/>
      <c r="WQL21" s="344"/>
      <c r="WQM21" s="344"/>
      <c r="WQN21" s="344"/>
      <c r="WQO21" s="344"/>
      <c r="WQP21" s="344"/>
      <c r="WQQ21" s="344"/>
      <c r="WQR21" s="344"/>
      <c r="WQS21" s="344"/>
      <c r="WQT21" s="344"/>
      <c r="WQU21" s="344"/>
      <c r="WQV21" s="344"/>
      <c r="WQW21" s="344"/>
      <c r="WQX21" s="344"/>
      <c r="WQY21" s="344"/>
      <c r="WQZ21" s="344"/>
      <c r="WRA21" s="344"/>
      <c r="WRB21" s="344"/>
      <c r="WRC21" s="344"/>
      <c r="WRD21" s="344"/>
      <c r="WRE21" s="344"/>
      <c r="WRF21" s="344"/>
      <c r="WRG21" s="344"/>
      <c r="WRH21" s="344"/>
      <c r="WRI21" s="344"/>
      <c r="WRJ21" s="344"/>
      <c r="WRK21" s="344"/>
      <c r="WRL21" s="344"/>
      <c r="WRM21" s="344"/>
      <c r="WRN21" s="344"/>
      <c r="WRO21" s="344"/>
      <c r="WRP21" s="344"/>
      <c r="WRQ21" s="344"/>
      <c r="WRR21" s="344"/>
      <c r="WRS21" s="344"/>
      <c r="WRT21" s="344"/>
      <c r="WRU21" s="344"/>
      <c r="WRV21" s="344"/>
      <c r="WRW21" s="344"/>
      <c r="WRX21" s="344"/>
      <c r="WRY21" s="344"/>
      <c r="WRZ21" s="344"/>
      <c r="WSA21" s="344"/>
      <c r="WSB21" s="344"/>
      <c r="WSC21" s="344"/>
      <c r="WSD21" s="344"/>
      <c r="WSE21" s="344"/>
      <c r="WSF21" s="344"/>
      <c r="WSG21" s="344"/>
      <c r="WSH21" s="344"/>
      <c r="WSI21" s="344"/>
      <c r="WSJ21" s="344"/>
      <c r="WSK21" s="344"/>
      <c r="WSL21" s="344"/>
      <c r="WSM21" s="344"/>
      <c r="WSN21" s="344"/>
      <c r="WSO21" s="344"/>
      <c r="WSP21" s="344"/>
      <c r="WSQ21" s="344"/>
      <c r="WSR21" s="344"/>
      <c r="WSS21" s="344"/>
      <c r="WST21" s="344"/>
      <c r="WSU21" s="344"/>
      <c r="WSV21" s="344"/>
      <c r="WSW21" s="344"/>
      <c r="WSX21" s="344"/>
      <c r="WSY21" s="344"/>
      <c r="WSZ21" s="344"/>
      <c r="WTA21" s="344"/>
      <c r="WTB21" s="344"/>
      <c r="WTC21" s="344"/>
      <c r="WTD21" s="344"/>
      <c r="WTE21" s="344"/>
      <c r="WTF21" s="344"/>
      <c r="WTG21" s="344"/>
      <c r="WTH21" s="344"/>
      <c r="WTI21" s="344"/>
      <c r="WTJ21" s="344"/>
      <c r="WTK21" s="344"/>
      <c r="WTL21" s="344"/>
      <c r="WTM21" s="344"/>
      <c r="WTN21" s="344"/>
      <c r="WTO21" s="344"/>
      <c r="WTP21" s="344"/>
      <c r="WTQ21" s="344"/>
      <c r="WTR21" s="344"/>
      <c r="WTS21" s="344"/>
      <c r="WTT21" s="344"/>
      <c r="WTU21" s="344"/>
      <c r="WTV21" s="344"/>
      <c r="WTW21" s="344"/>
      <c r="WTX21" s="344"/>
      <c r="WTY21" s="344"/>
      <c r="WTZ21" s="344"/>
      <c r="WUA21" s="344"/>
      <c r="WUB21" s="344"/>
      <c r="WUC21" s="344"/>
      <c r="WUD21" s="344"/>
      <c r="WUE21" s="344"/>
      <c r="WUF21" s="344"/>
      <c r="WUG21" s="344"/>
      <c r="WUH21" s="344"/>
      <c r="WUI21" s="344"/>
      <c r="WUJ21" s="344"/>
      <c r="WUK21" s="344"/>
      <c r="WUL21" s="344"/>
      <c r="WUM21" s="344"/>
      <c r="WUN21" s="344"/>
      <c r="WUO21" s="344"/>
      <c r="WUP21" s="344"/>
      <c r="WUQ21" s="344"/>
      <c r="WUR21" s="344"/>
      <c r="WUS21" s="344"/>
      <c r="WUT21" s="344"/>
      <c r="WUU21" s="344"/>
      <c r="WUV21" s="344"/>
      <c r="WUW21" s="344"/>
      <c r="WUX21" s="344"/>
      <c r="WUY21" s="344"/>
      <c r="WUZ21" s="344"/>
      <c r="WVA21" s="344"/>
      <c r="WVB21" s="344"/>
      <c r="WVC21" s="344"/>
      <c r="WVD21" s="344"/>
      <c r="WVE21" s="344"/>
      <c r="WVF21" s="344"/>
      <c r="WVG21" s="344"/>
      <c r="WVH21" s="344"/>
      <c r="WVI21" s="344"/>
      <c r="WVJ21" s="344"/>
      <c r="WVK21" s="344"/>
      <c r="WVL21" s="344"/>
      <c r="WVM21" s="344"/>
      <c r="WVN21" s="344"/>
      <c r="WVO21" s="344"/>
      <c r="WVP21" s="344"/>
      <c r="WVQ21" s="344"/>
      <c r="WVR21" s="344"/>
      <c r="WVS21" s="344"/>
      <c r="WVT21" s="344"/>
      <c r="WVU21" s="344"/>
      <c r="WVV21" s="344"/>
      <c r="WVW21" s="344"/>
      <c r="WVX21" s="344"/>
      <c r="WVY21" s="344"/>
      <c r="WVZ21" s="344"/>
      <c r="WWA21" s="344"/>
      <c r="WWB21" s="344"/>
      <c r="WWC21" s="344"/>
      <c r="WWD21" s="344"/>
      <c r="WWE21" s="344"/>
      <c r="WWF21" s="344"/>
      <c r="WWG21" s="344"/>
      <c r="WWH21" s="344"/>
      <c r="WWI21" s="344"/>
      <c r="WWJ21" s="344"/>
      <c r="WWK21" s="344"/>
      <c r="WWL21" s="344"/>
      <c r="WWM21" s="344"/>
      <c r="WWN21" s="344"/>
      <c r="WWO21" s="344"/>
      <c r="WWP21" s="344"/>
      <c r="WWQ21" s="344"/>
      <c r="WWR21" s="344"/>
      <c r="WWS21" s="344"/>
      <c r="WWT21" s="344"/>
      <c r="WWU21" s="344"/>
      <c r="WWV21" s="344"/>
      <c r="WWW21" s="344"/>
      <c r="WWX21" s="344"/>
      <c r="WWY21" s="344"/>
      <c r="WWZ21" s="344"/>
      <c r="WXA21" s="344"/>
      <c r="WXB21" s="344"/>
      <c r="WXC21" s="344"/>
      <c r="WXD21" s="344"/>
      <c r="WXE21" s="344"/>
      <c r="WXF21" s="344"/>
      <c r="WXG21" s="344"/>
      <c r="WXH21" s="344"/>
      <c r="WXI21" s="344"/>
      <c r="WXJ21" s="344"/>
      <c r="WXK21" s="344"/>
      <c r="WXL21" s="344"/>
      <c r="WXM21" s="344"/>
      <c r="WXN21" s="344"/>
      <c r="WXO21" s="344"/>
      <c r="WXP21" s="344"/>
      <c r="WXQ21" s="344"/>
      <c r="WXR21" s="344"/>
      <c r="WXS21" s="344"/>
      <c r="WXT21" s="344"/>
      <c r="WXU21" s="344"/>
      <c r="WXV21" s="344"/>
      <c r="WXW21" s="344"/>
      <c r="WXX21" s="344"/>
      <c r="WXY21" s="344"/>
      <c r="WXZ21" s="344"/>
      <c r="WYA21" s="344"/>
      <c r="WYB21" s="344"/>
      <c r="WYC21" s="344"/>
      <c r="WYD21" s="344"/>
      <c r="WYE21" s="344"/>
      <c r="WYF21" s="344"/>
      <c r="WYG21" s="344"/>
      <c r="WYH21" s="344"/>
      <c r="WYI21" s="344"/>
      <c r="WYJ21" s="344"/>
      <c r="WYK21" s="344"/>
      <c r="WYL21" s="344"/>
      <c r="WYM21" s="344"/>
      <c r="WYN21" s="344"/>
      <c r="WYO21" s="344"/>
      <c r="WYP21" s="344"/>
      <c r="WYQ21" s="344"/>
      <c r="WYR21" s="344"/>
      <c r="WYS21" s="344"/>
      <c r="WYT21" s="344"/>
      <c r="WYU21" s="344"/>
      <c r="WYV21" s="344"/>
      <c r="WYW21" s="344"/>
      <c r="WYX21" s="344"/>
      <c r="WYY21" s="344"/>
      <c r="WYZ21" s="344"/>
      <c r="WZA21" s="344"/>
      <c r="WZB21" s="344"/>
      <c r="WZC21" s="344"/>
      <c r="WZD21" s="344"/>
      <c r="WZE21" s="344"/>
      <c r="WZF21" s="344"/>
      <c r="WZG21" s="344"/>
      <c r="WZH21" s="344"/>
      <c r="WZI21" s="344"/>
      <c r="WZJ21" s="344"/>
      <c r="WZK21" s="344"/>
      <c r="WZL21" s="344"/>
      <c r="WZM21" s="344"/>
      <c r="WZN21" s="344"/>
      <c r="WZO21" s="344"/>
      <c r="WZP21" s="344"/>
      <c r="WZQ21" s="344"/>
      <c r="WZR21" s="344"/>
      <c r="WZS21" s="344"/>
      <c r="WZT21" s="344"/>
      <c r="WZU21" s="344"/>
      <c r="WZV21" s="344"/>
      <c r="WZW21" s="344"/>
      <c r="WZX21" s="344"/>
      <c r="WZY21" s="344"/>
      <c r="WZZ21" s="344"/>
      <c r="XAA21" s="344"/>
      <c r="XAB21" s="344"/>
      <c r="XAC21" s="344"/>
      <c r="XAD21" s="344"/>
      <c r="XAE21" s="344"/>
      <c r="XAF21" s="344"/>
      <c r="XAG21" s="344"/>
      <c r="XAH21" s="344"/>
      <c r="XAI21" s="344"/>
      <c r="XAJ21" s="344"/>
      <c r="XAK21" s="344"/>
      <c r="XAL21" s="344"/>
      <c r="XAM21" s="344"/>
      <c r="XAN21" s="344"/>
      <c r="XAO21" s="344"/>
      <c r="XAP21" s="344"/>
      <c r="XAQ21" s="344"/>
      <c r="XAR21" s="344"/>
      <c r="XAS21" s="344"/>
      <c r="XAT21" s="344"/>
      <c r="XAU21" s="344"/>
      <c r="XAV21" s="344"/>
      <c r="XAW21" s="344"/>
      <c r="XAX21" s="344"/>
      <c r="XAY21" s="344"/>
      <c r="XAZ21" s="344"/>
      <c r="XBA21" s="344"/>
      <c r="XBB21" s="344"/>
      <c r="XBC21" s="344"/>
      <c r="XBD21" s="344"/>
      <c r="XBE21" s="344"/>
      <c r="XBF21" s="344"/>
      <c r="XBG21" s="344"/>
      <c r="XBH21" s="344"/>
      <c r="XBI21" s="344"/>
      <c r="XBJ21" s="344"/>
      <c r="XBK21" s="344"/>
      <c r="XBL21" s="344"/>
      <c r="XBM21" s="344"/>
      <c r="XBN21" s="344"/>
      <c r="XBO21" s="344"/>
      <c r="XBP21" s="344"/>
      <c r="XBQ21" s="344"/>
      <c r="XBR21" s="344"/>
      <c r="XBS21" s="344"/>
      <c r="XBT21" s="344"/>
      <c r="XBU21" s="344"/>
      <c r="XBV21" s="344"/>
      <c r="XBW21" s="344"/>
      <c r="XBX21" s="344"/>
      <c r="XBY21" s="344"/>
      <c r="XBZ21" s="344"/>
      <c r="XCA21" s="344"/>
      <c r="XCB21" s="344"/>
      <c r="XCC21" s="344"/>
      <c r="XCD21" s="344"/>
      <c r="XCE21" s="344"/>
      <c r="XCF21" s="344"/>
      <c r="XCG21" s="344"/>
      <c r="XCH21" s="344"/>
      <c r="XCI21" s="344"/>
      <c r="XCJ21" s="344"/>
      <c r="XCK21" s="344"/>
      <c r="XCL21" s="344"/>
      <c r="XCM21" s="344"/>
      <c r="XCN21" s="344"/>
      <c r="XCO21" s="344"/>
      <c r="XCP21" s="344"/>
      <c r="XCQ21" s="344"/>
      <c r="XCR21" s="344"/>
      <c r="XCS21" s="344"/>
      <c r="XCT21" s="344"/>
      <c r="XCU21" s="344"/>
      <c r="XCV21" s="344"/>
      <c r="XCW21" s="344"/>
      <c r="XCX21" s="344"/>
      <c r="XCY21" s="344"/>
      <c r="XCZ21" s="344"/>
      <c r="XDA21" s="344"/>
      <c r="XDB21" s="344"/>
      <c r="XDC21" s="344"/>
      <c r="XDD21" s="344"/>
      <c r="XDE21" s="344"/>
      <c r="XDF21" s="344"/>
      <c r="XDG21" s="344"/>
      <c r="XDH21" s="344"/>
      <c r="XDI21" s="344"/>
      <c r="XDJ21" s="344"/>
      <c r="XDK21" s="344"/>
      <c r="XDL21" s="344"/>
      <c r="XDM21" s="344"/>
      <c r="XDN21" s="344"/>
      <c r="XDO21" s="344"/>
      <c r="XDP21" s="344"/>
      <c r="XDQ21" s="344"/>
      <c r="XDR21" s="344"/>
      <c r="XDS21" s="344"/>
      <c r="XDT21" s="344"/>
      <c r="XDU21" s="344"/>
      <c r="XDV21" s="344"/>
      <c r="XDW21" s="344"/>
      <c r="XDX21" s="344"/>
      <c r="XDY21" s="344"/>
      <c r="XDZ21" s="344"/>
      <c r="XEA21" s="344"/>
      <c r="XEB21" s="344"/>
      <c r="XEC21" s="344"/>
      <c r="XED21" s="344"/>
      <c r="XEE21" s="344"/>
      <c r="XEF21" s="344"/>
      <c r="XEG21" s="344"/>
      <c r="XEH21" s="344"/>
      <c r="XEI21" s="344"/>
      <c r="XEJ21" s="344"/>
      <c r="XEK21" s="344"/>
      <c r="XEL21" s="344"/>
      <c r="XEM21" s="344"/>
      <c r="XEN21" s="344"/>
      <c r="XEO21" s="344"/>
      <c r="XEP21" s="344"/>
      <c r="XEQ21" s="344"/>
      <c r="XER21" s="344"/>
      <c r="XES21" s="344"/>
      <c r="XET21" s="344"/>
      <c r="XEU21" s="344"/>
      <c r="XEV21" s="344"/>
      <c r="XEW21" s="344"/>
      <c r="XEX21" s="344"/>
      <c r="XEY21" s="344"/>
      <c r="XEZ21" s="344"/>
      <c r="XFA21" s="344"/>
      <c r="XFB21" s="344"/>
      <c r="XFC21" s="344"/>
      <c r="XFD21" s="344"/>
    </row>
    <row r="22" spans="1:16384" ht="48" outlineLevel="1">
      <c r="A22" s="344" t="s">
        <v>1903</v>
      </c>
      <c r="B22" s="368" t="s">
        <v>1888</v>
      </c>
      <c r="C22" s="344"/>
      <c r="D22" s="344"/>
      <c r="E22" s="344" t="s">
        <v>1902</v>
      </c>
      <c r="F22" s="344"/>
    </row>
    <row r="23" spans="1:16384" ht="48" outlineLevel="1">
      <c r="A23" s="344" t="s">
        <v>1905</v>
      </c>
      <c r="B23" s="367" t="s">
        <v>1885</v>
      </c>
      <c r="C23" s="344" t="s">
        <v>1906</v>
      </c>
      <c r="D23" s="344"/>
      <c r="E23" s="344" t="s">
        <v>1904</v>
      </c>
      <c r="F23" s="344"/>
    </row>
    <row r="24" spans="1:16384" ht="36" outlineLevel="1">
      <c r="A24" s="344" t="s">
        <v>1907</v>
      </c>
      <c r="B24" s="367" t="s">
        <v>1885</v>
      </c>
      <c r="C24" s="344" t="s">
        <v>1908</v>
      </c>
      <c r="D24" s="344"/>
      <c r="E24" s="344"/>
      <c r="F24" s="344"/>
    </row>
    <row r="25" spans="1:16384" ht="48" outlineLevel="1">
      <c r="A25" s="376" t="s">
        <v>1914</v>
      </c>
      <c r="B25" s="368" t="s">
        <v>1888</v>
      </c>
      <c r="C25" s="344" t="s">
        <v>1909</v>
      </c>
      <c r="D25" s="344" t="s">
        <v>1913</v>
      </c>
      <c r="E25" s="344" t="s">
        <v>1912</v>
      </c>
      <c r="F25" s="344"/>
    </row>
    <row r="26" spans="1:16384" ht="48" outlineLevel="1">
      <c r="A26" s="377" t="s">
        <v>1922</v>
      </c>
      <c r="B26" s="368" t="s">
        <v>1923</v>
      </c>
      <c r="C26" s="344" t="s">
        <v>1921</v>
      </c>
      <c r="D26" s="344" t="s">
        <v>1913</v>
      </c>
      <c r="E26" s="344"/>
      <c r="F26" s="344"/>
    </row>
    <row r="27" spans="1:16384" ht="24.75" outlineLevel="1">
      <c r="A27" s="377" t="s">
        <v>1937</v>
      </c>
      <c r="B27" s="368" t="s">
        <v>1925</v>
      </c>
      <c r="C27" s="344" t="s">
        <v>1924</v>
      </c>
      <c r="D27" s="344"/>
      <c r="E27" s="344"/>
      <c r="F27" s="344"/>
    </row>
    <row r="28" spans="1:16384" ht="24.75" outlineLevel="1">
      <c r="A28" s="377" t="s">
        <v>1938</v>
      </c>
      <c r="B28" s="368" t="s">
        <v>1925</v>
      </c>
      <c r="C28" s="344" t="s">
        <v>1927</v>
      </c>
      <c r="D28" s="344"/>
      <c r="E28" s="344"/>
      <c r="F28" s="344"/>
    </row>
    <row r="29" spans="1:16384" ht="24" outlineLevel="1">
      <c r="A29" s="378" t="s">
        <v>1928</v>
      </c>
      <c r="B29" s="368" t="s">
        <v>1925</v>
      </c>
      <c r="C29" s="344" t="s">
        <v>1926</v>
      </c>
      <c r="D29" s="373"/>
      <c r="E29" s="373"/>
      <c r="F29" s="373"/>
    </row>
    <row r="30" spans="1:16384" ht="24" outlineLevel="1">
      <c r="A30" s="377" t="s">
        <v>1939</v>
      </c>
      <c r="B30" s="368" t="s">
        <v>1925</v>
      </c>
      <c r="C30" s="344" t="s">
        <v>1931</v>
      </c>
      <c r="D30" s="373"/>
      <c r="E30" s="373"/>
      <c r="F30" s="373"/>
    </row>
    <row r="31" spans="1:16384" ht="24" outlineLevel="1">
      <c r="A31" s="375" t="s">
        <v>1940</v>
      </c>
      <c r="B31" s="368" t="s">
        <v>1925</v>
      </c>
      <c r="C31" s="344" t="s">
        <v>1934</v>
      </c>
      <c r="D31" s="373"/>
      <c r="E31" s="344"/>
      <c r="F31" s="373"/>
    </row>
    <row r="32" spans="1:16384" ht="51.75" outlineLevel="1">
      <c r="A32" s="378" t="s">
        <v>138</v>
      </c>
      <c r="B32" s="374"/>
      <c r="C32" s="373" t="s">
        <v>1936</v>
      </c>
      <c r="D32" s="373"/>
      <c r="E32" s="381" t="s">
        <v>1941</v>
      </c>
      <c r="F32" s="373"/>
    </row>
    <row r="33" spans="1:6" ht="37.5" outlineLevel="1">
      <c r="A33" s="344" t="s">
        <v>1943</v>
      </c>
      <c r="B33" s="368" t="s">
        <v>1925</v>
      </c>
      <c r="C33" s="373" t="s">
        <v>1942</v>
      </c>
      <c r="D33" s="373"/>
      <c r="E33" s="373"/>
      <c r="F33" s="373"/>
    </row>
    <row r="34" spans="1:6" ht="24" outlineLevel="1">
      <c r="A34" s="81" t="s">
        <v>1944</v>
      </c>
      <c r="B34" s="368" t="s">
        <v>1925</v>
      </c>
      <c r="C34" s="373" t="s">
        <v>1945</v>
      </c>
      <c r="D34" s="373"/>
      <c r="E34" s="344"/>
      <c r="F34" s="373"/>
    </row>
    <row r="35" spans="1:6" ht="24" outlineLevel="1">
      <c r="A35" s="81" t="s">
        <v>1946</v>
      </c>
      <c r="B35" s="368" t="s">
        <v>1925</v>
      </c>
      <c r="C35" s="373" t="s">
        <v>1947</v>
      </c>
      <c r="D35" s="373"/>
      <c r="E35" s="344"/>
      <c r="F35" s="373"/>
    </row>
    <row r="36" spans="1:6" ht="48" outlineLevel="1">
      <c r="A36" s="344" t="s">
        <v>1949</v>
      </c>
      <c r="B36" s="368" t="s">
        <v>1925</v>
      </c>
      <c r="C36" s="373" t="s">
        <v>1948</v>
      </c>
      <c r="D36" s="373"/>
      <c r="E36" s="382" t="s">
        <v>1950</v>
      </c>
      <c r="F36" s="373"/>
    </row>
    <row r="37" spans="1:6" ht="60" outlineLevel="1">
      <c r="A37" s="81" t="s">
        <v>1951</v>
      </c>
      <c r="B37" s="368" t="s">
        <v>1925</v>
      </c>
      <c r="C37" s="373" t="s">
        <v>1952</v>
      </c>
      <c r="D37" s="373"/>
      <c r="E37" s="380"/>
      <c r="F37" s="373"/>
    </row>
    <row r="38" spans="1:6" ht="48" outlineLevel="1">
      <c r="A38" s="81" t="s">
        <v>1953</v>
      </c>
      <c r="B38" s="368" t="s">
        <v>1923</v>
      </c>
      <c r="C38" s="373" t="s">
        <v>1954</v>
      </c>
      <c r="D38" s="373"/>
      <c r="E38" s="373"/>
      <c r="F38" s="373"/>
    </row>
    <row r="39" spans="1:6" outlineLevel="1">
      <c r="A39" s="373" t="s">
        <v>1955</v>
      </c>
      <c r="B39" s="374" t="s">
        <v>1885</v>
      </c>
      <c r="C39" s="373" t="s">
        <v>483</v>
      </c>
      <c r="D39" s="373"/>
      <c r="E39" s="373"/>
      <c r="F39" s="373"/>
    </row>
    <row r="40" spans="1:6" ht="60" outlineLevel="1">
      <c r="A40" s="81" t="s">
        <v>1956</v>
      </c>
      <c r="B40" s="368" t="s">
        <v>1923</v>
      </c>
      <c r="C40" s="373" t="s">
        <v>1957</v>
      </c>
      <c r="D40" s="373"/>
      <c r="E40" s="373" t="s">
        <v>2264</v>
      </c>
      <c r="F40" s="373"/>
    </row>
    <row r="41" spans="1:6" ht="36.75" outlineLevel="1">
      <c r="A41" s="467" t="s">
        <v>2258</v>
      </c>
      <c r="B41" s="468" t="s">
        <v>1923</v>
      </c>
      <c r="C41" s="469" t="s">
        <v>2259</v>
      </c>
      <c r="D41" s="373"/>
      <c r="E41" s="373" t="s">
        <v>2263</v>
      </c>
      <c r="F41" s="373"/>
    </row>
    <row r="42" spans="1:6" ht="24" outlineLevel="1">
      <c r="A42" s="467" t="s">
        <v>2261</v>
      </c>
      <c r="B42" s="468" t="s">
        <v>1923</v>
      </c>
      <c r="C42" s="469" t="s">
        <v>2260</v>
      </c>
      <c r="D42" s="373"/>
      <c r="E42" s="373" t="s">
        <v>2262</v>
      </c>
      <c r="F42" s="373"/>
    </row>
    <row r="43" spans="1:6" ht="48" outlineLevel="1">
      <c r="A43" s="373" t="s">
        <v>1966</v>
      </c>
      <c r="B43" s="368" t="s">
        <v>1923</v>
      </c>
      <c r="C43" s="373" t="s">
        <v>1967</v>
      </c>
      <c r="D43" s="374" t="s">
        <v>1974</v>
      </c>
      <c r="E43" s="373" t="s">
        <v>1968</v>
      </c>
      <c r="F43" s="373"/>
    </row>
    <row r="44" spans="1:6" ht="48" outlineLevel="1">
      <c r="A44" s="373" t="s">
        <v>1969</v>
      </c>
      <c r="B44" s="368" t="s">
        <v>1923</v>
      </c>
      <c r="C44" s="373" t="s">
        <v>1970</v>
      </c>
      <c r="D44" s="374" t="s">
        <v>1974</v>
      </c>
      <c r="E44" s="373" t="s">
        <v>1971</v>
      </c>
      <c r="F44" s="373"/>
    </row>
    <row r="45" spans="1:6" ht="72" outlineLevel="1">
      <c r="A45" s="344" t="s">
        <v>1972</v>
      </c>
      <c r="B45" s="368" t="s">
        <v>1923</v>
      </c>
      <c r="C45" s="344" t="s">
        <v>1973</v>
      </c>
      <c r="D45" s="374" t="s">
        <v>1975</v>
      </c>
      <c r="E45" s="344"/>
      <c r="F45" s="344"/>
    </row>
    <row r="46" spans="1:6" ht="153.6" customHeight="1" outlineLevel="1">
      <c r="A46" s="344" t="s">
        <v>1987</v>
      </c>
      <c r="B46" s="368" t="s">
        <v>1885</v>
      </c>
      <c r="C46" s="344" t="s">
        <v>1988</v>
      </c>
      <c r="D46" s="344"/>
      <c r="E46" s="344"/>
      <c r="F46" s="344"/>
    </row>
    <row r="47" spans="1:6" ht="35.450000000000003" customHeight="1" outlineLevel="1">
      <c r="A47" s="408" t="s">
        <v>1990</v>
      </c>
      <c r="B47" s="368"/>
      <c r="C47" s="344" t="s">
        <v>1989</v>
      </c>
      <c r="D47" s="344"/>
      <c r="E47" s="344"/>
      <c r="F47" s="344"/>
    </row>
    <row r="48" spans="1:6" ht="103.15" customHeight="1" outlineLevel="1">
      <c r="A48" s="344" t="s">
        <v>1997</v>
      </c>
      <c r="B48" s="368"/>
      <c r="C48" s="344" t="s">
        <v>1998</v>
      </c>
      <c r="D48" s="344"/>
      <c r="E48" s="344" t="s">
        <v>1999</v>
      </c>
      <c r="F48" s="344" t="s">
        <v>2002</v>
      </c>
    </row>
    <row r="49" spans="1:6" ht="36" outlineLevel="1">
      <c r="A49" s="344" t="s">
        <v>2005</v>
      </c>
      <c r="B49" s="368" t="s">
        <v>1923</v>
      </c>
      <c r="C49" s="344" t="s">
        <v>2004</v>
      </c>
      <c r="D49" s="344"/>
      <c r="E49" s="344"/>
      <c r="F49" s="344"/>
    </row>
    <row r="50" spans="1:6" outlineLevel="1">
      <c r="A50" s="344" t="s">
        <v>2008</v>
      </c>
      <c r="B50" s="368" t="s">
        <v>1923</v>
      </c>
      <c r="C50" s="344" t="s">
        <v>2009</v>
      </c>
      <c r="D50" s="373"/>
      <c r="E50" s="373" t="s">
        <v>2012</v>
      </c>
      <c r="F50" s="373"/>
    </row>
    <row r="51" spans="1:6" outlineLevel="1">
      <c r="A51" s="409" t="s">
        <v>2010</v>
      </c>
      <c r="B51" s="374"/>
      <c r="C51" s="373" t="s">
        <v>2011</v>
      </c>
      <c r="D51" s="373"/>
      <c r="E51" s="373"/>
      <c r="F51" s="373"/>
    </row>
    <row r="52" spans="1:6" ht="38.25" outlineLevel="1">
      <c r="A52" s="344" t="s">
        <v>2013</v>
      </c>
      <c r="B52" s="368" t="s">
        <v>1923</v>
      </c>
      <c r="C52" s="344" t="s">
        <v>2014</v>
      </c>
      <c r="D52" s="344"/>
      <c r="E52" s="344"/>
      <c r="F52" s="373"/>
    </row>
    <row r="53" spans="1:6" outlineLevel="1">
      <c r="A53" s="344" t="s">
        <v>2016</v>
      </c>
      <c r="B53" s="368" t="s">
        <v>1923</v>
      </c>
      <c r="C53" s="344" t="s">
        <v>2015</v>
      </c>
      <c r="D53" s="344"/>
      <c r="E53" s="344"/>
      <c r="F53" s="373"/>
    </row>
    <row r="54" spans="1:6" ht="24" outlineLevel="1">
      <c r="A54" s="344" t="s">
        <v>2021</v>
      </c>
      <c r="B54" s="368" t="s">
        <v>1923</v>
      </c>
      <c r="C54" s="344" t="s">
        <v>2020</v>
      </c>
      <c r="D54" s="344"/>
      <c r="E54" s="344"/>
      <c r="F54" s="373"/>
    </row>
    <row r="55" spans="1:6" ht="49.5" outlineLevel="1">
      <c r="A55" s="344" t="s">
        <v>2023</v>
      </c>
      <c r="B55" s="368" t="s">
        <v>2060</v>
      </c>
      <c r="C55" s="344" t="s">
        <v>2025</v>
      </c>
      <c r="D55" s="344"/>
      <c r="E55" s="344" t="s">
        <v>2024</v>
      </c>
      <c r="F55" s="373"/>
    </row>
    <row r="56" spans="1:6" ht="192" outlineLevel="1">
      <c r="A56" s="344" t="s">
        <v>2023</v>
      </c>
      <c r="B56" s="368" t="s">
        <v>2060</v>
      </c>
      <c r="C56" s="344" t="s">
        <v>2026</v>
      </c>
      <c r="D56" s="344"/>
      <c r="E56" s="344" t="s">
        <v>2027</v>
      </c>
      <c r="F56" s="373"/>
    </row>
    <row r="57" spans="1:6" ht="156" outlineLevel="1">
      <c r="A57" s="344" t="s">
        <v>2036</v>
      </c>
      <c r="B57" s="368" t="s">
        <v>2059</v>
      </c>
      <c r="C57" s="344" t="s">
        <v>2031</v>
      </c>
      <c r="D57" s="344"/>
      <c r="E57" s="344" t="s">
        <v>2037</v>
      </c>
      <c r="F57" s="373"/>
    </row>
    <row r="58" spans="1:6" ht="36" outlineLevel="1">
      <c r="A58" s="344" t="s">
        <v>2039</v>
      </c>
      <c r="B58" s="368" t="s">
        <v>2059</v>
      </c>
      <c r="C58" s="344" t="s">
        <v>2038</v>
      </c>
      <c r="D58" s="344" t="s">
        <v>2041</v>
      </c>
      <c r="E58" s="344" t="s">
        <v>2040</v>
      </c>
      <c r="F58" s="373"/>
    </row>
    <row r="59" spans="1:6" ht="72" outlineLevel="1">
      <c r="A59" s="344" t="s">
        <v>2042</v>
      </c>
      <c r="B59" s="368" t="s">
        <v>2059</v>
      </c>
      <c r="C59" s="344" t="s">
        <v>2043</v>
      </c>
      <c r="D59" s="344"/>
      <c r="E59" s="344" t="s">
        <v>2045</v>
      </c>
      <c r="F59" s="373"/>
    </row>
    <row r="60" spans="1:6" ht="48" outlineLevel="1">
      <c r="A60" s="344" t="s">
        <v>2769</v>
      </c>
      <c r="B60" s="368" t="s">
        <v>2059</v>
      </c>
      <c r="C60" s="344" t="s">
        <v>2768</v>
      </c>
      <c r="D60" s="344"/>
      <c r="E60" s="344" t="s">
        <v>2770</v>
      </c>
      <c r="F60" s="373"/>
    </row>
    <row r="61" spans="1:6" ht="60" outlineLevel="1">
      <c r="A61" s="344" t="s">
        <v>2044</v>
      </c>
      <c r="B61" s="368" t="s">
        <v>2059</v>
      </c>
      <c r="C61" s="344" t="s">
        <v>2046</v>
      </c>
      <c r="D61" s="344"/>
      <c r="E61" s="344" t="s">
        <v>2047</v>
      </c>
      <c r="F61" s="373"/>
    </row>
    <row r="62" spans="1:6" ht="192" outlineLevel="1">
      <c r="A62" s="344" t="s">
        <v>2048</v>
      </c>
      <c r="B62" s="368" t="s">
        <v>2059</v>
      </c>
      <c r="C62" s="344" t="s">
        <v>2049</v>
      </c>
      <c r="D62" s="344"/>
      <c r="E62" s="344" t="s">
        <v>2050</v>
      </c>
      <c r="F62" s="373"/>
    </row>
    <row r="63" spans="1:6" outlineLevel="1">
      <c r="A63" s="368" t="s">
        <v>2051</v>
      </c>
      <c r="B63" s="411" t="s">
        <v>2059</v>
      </c>
      <c r="C63" s="344" t="s">
        <v>2052</v>
      </c>
      <c r="D63" s="344"/>
      <c r="E63" s="344"/>
      <c r="F63" s="373"/>
    </row>
    <row r="64" spans="1:6" outlineLevel="1">
      <c r="A64" s="344" t="s">
        <v>2053</v>
      </c>
      <c r="B64" s="411" t="s">
        <v>2061</v>
      </c>
      <c r="C64" s="344" t="s">
        <v>2054</v>
      </c>
      <c r="D64" s="344"/>
      <c r="E64" s="344" t="s">
        <v>2055</v>
      </c>
      <c r="F64" s="373"/>
    </row>
    <row r="65" spans="1:6" ht="24" outlineLevel="1">
      <c r="A65" s="344" t="s">
        <v>2763</v>
      </c>
      <c r="B65" s="553" t="s">
        <v>2061</v>
      </c>
      <c r="C65" s="344" t="s">
        <v>2764</v>
      </c>
      <c r="D65" s="344"/>
      <c r="F65" s="344" t="s">
        <v>2765</v>
      </c>
    </row>
    <row r="66" spans="1:6" ht="108" outlineLevel="1">
      <c r="A66" s="344" t="s">
        <v>2056</v>
      </c>
      <c r="B66" s="368" t="s">
        <v>2058</v>
      </c>
      <c r="C66" s="344" t="s">
        <v>2057</v>
      </c>
      <c r="D66" s="344"/>
      <c r="E66" s="344" t="s">
        <v>2063</v>
      </c>
      <c r="F66" s="373" t="s">
        <v>2062</v>
      </c>
    </row>
    <row r="67" spans="1:6" ht="48" outlineLevel="1">
      <c r="A67" s="414" t="s">
        <v>2064</v>
      </c>
      <c r="B67" s="368" t="s">
        <v>2058</v>
      </c>
      <c r="C67" s="344" t="s">
        <v>2065</v>
      </c>
      <c r="D67" s="344"/>
      <c r="E67" s="344" t="s">
        <v>2066</v>
      </c>
      <c r="F67" s="373"/>
    </row>
    <row r="68" spans="1:6" ht="36" outlineLevel="1">
      <c r="A68" s="344" t="s">
        <v>2067</v>
      </c>
      <c r="B68" s="368" t="s">
        <v>2058</v>
      </c>
      <c r="C68" s="344"/>
      <c r="D68" s="344"/>
      <c r="E68" s="344" t="s">
        <v>2068</v>
      </c>
      <c r="F68" s="373"/>
    </row>
    <row r="69" spans="1:6" ht="146.25" outlineLevel="1">
      <c r="A69" s="344" t="s">
        <v>363</v>
      </c>
      <c r="B69" s="368" t="s">
        <v>2058</v>
      </c>
      <c r="C69" s="344" t="s">
        <v>2069</v>
      </c>
      <c r="D69" s="344"/>
      <c r="E69" s="415" t="s">
        <v>2070</v>
      </c>
      <c r="F69" s="373"/>
    </row>
    <row r="70" spans="1:6" ht="203.25" outlineLevel="1">
      <c r="A70" s="344" t="s">
        <v>363</v>
      </c>
      <c r="B70" s="368" t="s">
        <v>2058</v>
      </c>
      <c r="C70" s="344" t="s">
        <v>2069</v>
      </c>
      <c r="D70" s="344"/>
      <c r="E70" s="416" t="s">
        <v>2071</v>
      </c>
      <c r="F70" s="373"/>
    </row>
    <row r="71" spans="1:6" ht="132" outlineLevel="1">
      <c r="A71" s="368" t="s">
        <v>2072</v>
      </c>
      <c r="B71" s="368" t="s">
        <v>2058</v>
      </c>
      <c r="C71" s="344" t="s">
        <v>2073</v>
      </c>
      <c r="D71" s="344"/>
      <c r="E71" s="344" t="s">
        <v>2076</v>
      </c>
      <c r="F71" s="344" t="s">
        <v>2074</v>
      </c>
    </row>
    <row r="72" spans="1:6" ht="156" outlineLevel="1">
      <c r="A72" s="368" t="s">
        <v>2072</v>
      </c>
      <c r="B72" s="368" t="s">
        <v>2058</v>
      </c>
      <c r="C72" s="344" t="s">
        <v>2073</v>
      </c>
      <c r="D72" s="344"/>
      <c r="E72" s="344" t="s">
        <v>2075</v>
      </c>
      <c r="F72" s="344" t="s">
        <v>2074</v>
      </c>
    </row>
    <row r="73" spans="1:6" outlineLevel="1">
      <c r="A73" s="344" t="s">
        <v>2077</v>
      </c>
      <c r="B73" s="368" t="s">
        <v>2081</v>
      </c>
      <c r="C73" s="344" t="s">
        <v>2078</v>
      </c>
      <c r="D73" s="344"/>
      <c r="E73" s="344"/>
      <c r="F73" s="344"/>
    </row>
    <row r="74" spans="1:6" outlineLevel="1">
      <c r="A74" s="344" t="s">
        <v>2079</v>
      </c>
      <c r="B74" s="368" t="s">
        <v>2081</v>
      </c>
      <c r="C74" s="344" t="s">
        <v>2080</v>
      </c>
      <c r="D74" s="344"/>
      <c r="E74" s="344"/>
      <c r="F74" s="344"/>
    </row>
    <row r="75" spans="1:6" ht="24" outlineLevel="1">
      <c r="A75" s="373" t="s">
        <v>2082</v>
      </c>
      <c r="B75" s="368" t="s">
        <v>2058</v>
      </c>
      <c r="C75" s="373" t="s">
        <v>2083</v>
      </c>
      <c r="D75" s="373"/>
      <c r="E75" s="373"/>
      <c r="F75" s="344"/>
    </row>
    <row r="76" spans="1:6" ht="60" outlineLevel="1">
      <c r="A76" s="373" t="s">
        <v>2084</v>
      </c>
      <c r="B76" s="368" t="s">
        <v>2058</v>
      </c>
      <c r="C76" s="373" t="s">
        <v>2085</v>
      </c>
      <c r="D76" s="373"/>
      <c r="E76" s="373" t="s">
        <v>2087</v>
      </c>
      <c r="F76" s="344" t="s">
        <v>2086</v>
      </c>
    </row>
    <row r="77" spans="1:6" ht="156" outlineLevel="1">
      <c r="A77" s="344" t="s">
        <v>2088</v>
      </c>
      <c r="B77" s="374" t="s">
        <v>2096</v>
      </c>
      <c r="C77" s="373" t="s">
        <v>2089</v>
      </c>
      <c r="D77" s="373"/>
      <c r="E77" s="373" t="s">
        <v>2090</v>
      </c>
      <c r="F77" s="344"/>
    </row>
    <row r="78" spans="1:6" ht="120" outlineLevel="1">
      <c r="A78" s="413" t="s">
        <v>2092</v>
      </c>
      <c r="B78" s="374" t="s">
        <v>2095</v>
      </c>
      <c r="C78" s="373" t="s">
        <v>2091</v>
      </c>
      <c r="D78" s="373"/>
      <c r="E78" s="373" t="s">
        <v>2093</v>
      </c>
      <c r="F78" s="408" t="s">
        <v>2094</v>
      </c>
    </row>
    <row r="79" spans="1:6" ht="57.6" customHeight="1" outlineLevel="1">
      <c r="A79" s="344" t="s">
        <v>2097</v>
      </c>
      <c r="B79" s="368" t="s">
        <v>2095</v>
      </c>
      <c r="C79" s="344" t="s">
        <v>2098</v>
      </c>
      <c r="D79" s="373"/>
      <c r="E79" s="373" t="s">
        <v>2100</v>
      </c>
      <c r="F79" s="408" t="s">
        <v>2099</v>
      </c>
    </row>
    <row r="80" spans="1:6" ht="24" outlineLevel="1">
      <c r="A80" s="344" t="s">
        <v>2101</v>
      </c>
      <c r="B80" s="368" t="s">
        <v>2095</v>
      </c>
      <c r="C80" s="344" t="s">
        <v>2102</v>
      </c>
      <c r="D80" s="373"/>
      <c r="E80" s="373" t="s">
        <v>2103</v>
      </c>
      <c r="F80" s="408" t="s">
        <v>2104</v>
      </c>
    </row>
    <row r="81" spans="1:6" ht="36" outlineLevel="1">
      <c r="A81" s="420" t="s">
        <v>2105</v>
      </c>
      <c r="B81" s="368" t="s">
        <v>2058</v>
      </c>
      <c r="C81" s="344" t="s">
        <v>2108</v>
      </c>
      <c r="D81" s="373"/>
      <c r="E81" s="373" t="s">
        <v>2107</v>
      </c>
      <c r="F81" s="408" t="s">
        <v>2106</v>
      </c>
    </row>
    <row r="82" spans="1:6" ht="36" outlineLevel="1">
      <c r="A82" s="344" t="s">
        <v>2109</v>
      </c>
      <c r="B82" s="368" t="s">
        <v>2058</v>
      </c>
      <c r="C82" s="344" t="s">
        <v>2110</v>
      </c>
      <c r="D82" s="373"/>
      <c r="E82" s="373" t="s">
        <v>2111</v>
      </c>
      <c r="F82" s="408" t="s">
        <v>2112</v>
      </c>
    </row>
    <row r="83" spans="1:6" ht="135" outlineLevel="1">
      <c r="A83" s="447" t="s">
        <v>2199</v>
      </c>
      <c r="B83" s="439" t="s">
        <v>2197</v>
      </c>
      <c r="C83" s="448" t="s">
        <v>2204</v>
      </c>
      <c r="D83" s="373"/>
      <c r="E83" s="13" t="s">
        <v>2198</v>
      </c>
      <c r="F83" s="408" t="s">
        <v>2203</v>
      </c>
    </row>
    <row r="84" spans="1:6" ht="60" outlineLevel="1">
      <c r="A84" s="344" t="s">
        <v>2202</v>
      </c>
      <c r="B84" s="439" t="s">
        <v>2197</v>
      </c>
      <c r="C84" s="344" t="s">
        <v>2205</v>
      </c>
      <c r="D84" s="373"/>
      <c r="E84" s="373" t="s">
        <v>2201</v>
      </c>
      <c r="F84" s="408" t="s">
        <v>2200</v>
      </c>
    </row>
    <row r="85" spans="1:6" outlineLevel="1">
      <c r="A85" s="373" t="s">
        <v>2224</v>
      </c>
      <c r="B85" s="449"/>
      <c r="C85" s="373" t="s">
        <v>2223</v>
      </c>
      <c r="D85" s="373"/>
      <c r="E85" s="373"/>
      <c r="F85" s="408"/>
    </row>
    <row r="86" spans="1:6" ht="72" outlineLevel="1">
      <c r="A86" s="373" t="s">
        <v>2225</v>
      </c>
      <c r="B86" s="449"/>
      <c r="C86" s="373" t="s">
        <v>2226</v>
      </c>
      <c r="D86" s="373"/>
      <c r="E86" s="373" t="s">
        <v>2227</v>
      </c>
      <c r="F86" s="408" t="s">
        <v>2232</v>
      </c>
    </row>
    <row r="87" spans="1:6" ht="36" outlineLevel="1">
      <c r="A87" s="373" t="s">
        <v>2228</v>
      </c>
      <c r="B87" s="449"/>
      <c r="C87" s="373" t="s">
        <v>2230</v>
      </c>
      <c r="D87" s="373"/>
      <c r="E87" s="373" t="s">
        <v>2229</v>
      </c>
      <c r="F87" s="408" t="s">
        <v>2231</v>
      </c>
    </row>
    <row r="88" spans="1:6" ht="24" outlineLevel="1">
      <c r="A88" s="373" t="s">
        <v>2233</v>
      </c>
      <c r="B88" s="374"/>
      <c r="C88" s="373" t="s">
        <v>2234</v>
      </c>
      <c r="D88" s="373"/>
      <c r="E88" s="373" t="s">
        <v>2235</v>
      </c>
      <c r="F88" s="408" t="s">
        <v>2236</v>
      </c>
    </row>
    <row r="89" spans="1:6" outlineLevel="1">
      <c r="A89" s="373" t="s">
        <v>2336</v>
      </c>
      <c r="B89" s="374"/>
      <c r="C89" s="373" t="s">
        <v>2337</v>
      </c>
      <c r="D89" s="373"/>
      <c r="E89" s="373"/>
      <c r="F89" s="408"/>
    </row>
    <row r="90" spans="1:6" ht="24" outlineLevel="1">
      <c r="A90" s="373" t="s">
        <v>2338</v>
      </c>
      <c r="B90" s="374"/>
      <c r="C90" s="373" t="s">
        <v>2339</v>
      </c>
      <c r="D90" s="373"/>
      <c r="E90" s="373"/>
      <c r="F90" s="408"/>
    </row>
    <row r="91" spans="1:6" ht="24" outlineLevel="1">
      <c r="A91" s="373" t="s">
        <v>2371</v>
      </c>
      <c r="B91" s="374" t="s">
        <v>1885</v>
      </c>
      <c r="C91" s="373" t="s">
        <v>2372</v>
      </c>
      <c r="D91" s="373" t="s">
        <v>2373</v>
      </c>
      <c r="E91" s="373"/>
      <c r="F91" s="408"/>
    </row>
    <row r="92" spans="1:6" outlineLevel="1">
      <c r="A92" s="373" t="s">
        <v>2664</v>
      </c>
      <c r="B92" s="374"/>
      <c r="C92" s="373" t="s">
        <v>2665</v>
      </c>
      <c r="D92" s="373"/>
      <c r="E92" s="373"/>
      <c r="F92" s="408"/>
    </row>
    <row r="93" spans="1:6" ht="24" outlineLevel="1">
      <c r="A93" s="373" t="s">
        <v>2761</v>
      </c>
      <c r="B93" s="374"/>
      <c r="C93" s="373" t="s">
        <v>2762</v>
      </c>
      <c r="D93" s="344"/>
      <c r="E93" s="344"/>
      <c r="F93" s="408"/>
    </row>
    <row r="94" spans="1:6" ht="36" outlineLevel="1">
      <c r="A94" s="373" t="s">
        <v>2766</v>
      </c>
      <c r="B94" s="374"/>
      <c r="C94" s="373" t="s">
        <v>2767</v>
      </c>
      <c r="D94" s="344"/>
      <c r="E94" s="344"/>
      <c r="F94" s="408"/>
    </row>
    <row r="95" spans="1:6" ht="36" outlineLevel="1">
      <c r="A95" s="373" t="s">
        <v>2771</v>
      </c>
      <c r="B95" s="374"/>
      <c r="C95" s="373" t="s">
        <v>2772</v>
      </c>
      <c r="D95" s="344"/>
      <c r="E95" s="203"/>
      <c r="F95" s="373" t="s">
        <v>2773</v>
      </c>
    </row>
    <row r="96" spans="1:6" outlineLevel="1">
      <c r="A96" s="373"/>
      <c r="B96" s="374"/>
      <c r="C96" s="373"/>
      <c r="D96" s="344"/>
      <c r="E96" s="344"/>
      <c r="F96" s="408"/>
    </row>
    <row r="97" spans="1:6" outlineLevel="1">
      <c r="A97" s="373"/>
      <c r="B97" s="374"/>
      <c r="C97" s="373"/>
      <c r="D97" s="344"/>
      <c r="E97" s="344"/>
      <c r="F97" s="408"/>
    </row>
    <row r="98" spans="1:6" outlineLevel="1">
      <c r="A98" s="373"/>
      <c r="B98" s="374"/>
      <c r="C98" s="373"/>
      <c r="D98" s="344"/>
      <c r="E98" s="344"/>
      <c r="F98" s="408"/>
    </row>
    <row r="99" spans="1:6" outlineLevel="1">
      <c r="A99" s="373"/>
      <c r="B99" s="374"/>
      <c r="C99" s="373"/>
      <c r="D99" s="373"/>
      <c r="E99" s="373"/>
      <c r="F99" s="408"/>
    </row>
    <row r="100" spans="1:6" outlineLevel="1">
      <c r="A100" s="373"/>
      <c r="B100" s="374"/>
      <c r="C100" s="373"/>
      <c r="D100" s="373"/>
      <c r="E100" s="373"/>
      <c r="F100" s="408"/>
    </row>
    <row r="101" spans="1:6" outlineLevel="1">
      <c r="A101" s="373"/>
      <c r="B101" s="374"/>
      <c r="C101" s="373"/>
      <c r="D101" s="373"/>
      <c r="E101" s="373"/>
      <c r="F101" s="408"/>
    </row>
    <row r="102" spans="1:6" outlineLevel="1">
      <c r="A102" s="373"/>
      <c r="B102" s="374"/>
      <c r="C102" s="373"/>
      <c r="D102" s="373"/>
      <c r="E102" s="373"/>
      <c r="F102" s="408"/>
    </row>
    <row r="103" spans="1:6" ht="15.75" outlineLevel="1" thickBot="1">
      <c r="A103" s="373"/>
      <c r="B103" s="374"/>
      <c r="C103" s="373"/>
      <c r="D103" s="373"/>
      <c r="E103" s="373"/>
      <c r="F103" s="344"/>
    </row>
    <row r="104" spans="1:6" ht="15.75" thickBot="1">
      <c r="A104" s="1067" t="s">
        <v>1864</v>
      </c>
      <c r="B104" s="1068"/>
      <c r="C104" s="1068"/>
      <c r="D104" s="1068"/>
      <c r="E104" s="1068"/>
      <c r="F104" s="1073"/>
    </row>
    <row r="105" spans="1:6" ht="15.75" thickBot="1"/>
    <row r="106" spans="1:6" ht="15.75" thickBot="1">
      <c r="A106" s="1070" t="s">
        <v>2113</v>
      </c>
      <c r="B106" s="1071"/>
      <c r="C106" s="1072"/>
      <c r="D106" s="412"/>
    </row>
    <row r="107" spans="1:6">
      <c r="A107" s="425" t="s">
        <v>2122</v>
      </c>
      <c r="B107" s="424" t="s">
        <v>2117</v>
      </c>
      <c r="C107" s="426" t="s">
        <v>2118</v>
      </c>
    </row>
    <row r="108" spans="1:6">
      <c r="A108" s="427" t="s">
        <v>2114</v>
      </c>
      <c r="B108" s="418" t="s">
        <v>2119</v>
      </c>
      <c r="C108" s="428" t="s">
        <v>2119</v>
      </c>
    </row>
    <row r="109" spans="1:6">
      <c r="A109" s="429" t="s">
        <v>2115</v>
      </c>
      <c r="B109" s="418" t="s">
        <v>2119</v>
      </c>
      <c r="C109" s="428" t="s">
        <v>2119</v>
      </c>
    </row>
    <row r="110" spans="1:6">
      <c r="A110" s="429" t="s">
        <v>2116</v>
      </c>
      <c r="B110" s="418" t="s">
        <v>2119</v>
      </c>
      <c r="C110" s="430" t="s">
        <v>2121</v>
      </c>
    </row>
    <row r="111" spans="1:6" ht="15.75" thickBot="1">
      <c r="A111" s="431" t="s">
        <v>2120</v>
      </c>
      <c r="B111" s="158" t="s">
        <v>2119</v>
      </c>
      <c r="C111" s="432" t="s">
        <v>2119</v>
      </c>
    </row>
    <row r="113" spans="1:4">
      <c r="D113" s="379"/>
    </row>
    <row r="114" spans="1:4">
      <c r="D114" s="380"/>
    </row>
    <row r="115" spans="1:4">
      <c r="D115" s="379"/>
    </row>
    <row r="116" spans="1:4">
      <c r="A116" s="91"/>
      <c r="B116" s="91"/>
      <c r="D116" s="380"/>
    </row>
  </sheetData>
  <autoFilter ref="A14:F94" xr:uid="{00000000-0009-0000-0000-000011000000}"/>
  <mergeCells count="14">
    <mergeCell ref="A1:E1"/>
    <mergeCell ref="A2:E2"/>
    <mergeCell ref="A3:E3"/>
    <mergeCell ref="A13:F13"/>
    <mergeCell ref="A106:C106"/>
    <mergeCell ref="A104:F104"/>
    <mergeCell ref="B4:C4"/>
    <mergeCell ref="B5:C5"/>
    <mergeCell ref="B6:C6"/>
    <mergeCell ref="B7:C7"/>
    <mergeCell ref="B8:C8"/>
    <mergeCell ref="B9:C9"/>
    <mergeCell ref="B10:C10"/>
    <mergeCell ref="A12:F12"/>
  </mergeCells>
  <hyperlinks>
    <hyperlink ref="E36" r:id="rId1" display="http://htmlbook.ru/html/abbr/title" xr:uid="{00000000-0004-0000-1100-000000000000}"/>
    <hyperlink ref="A47" r:id="rId2" xr:uid="{00000000-0004-0000-1100-000001000000}"/>
    <hyperlink ref="F78" r:id="rId3" xr:uid="{00000000-0004-0000-1100-000002000000}"/>
    <hyperlink ref="F79" r:id="rId4" xr:uid="{00000000-0004-0000-1100-000003000000}"/>
    <hyperlink ref="F80" r:id="rId5" xr:uid="{00000000-0004-0000-1100-000004000000}"/>
    <hyperlink ref="F82" r:id="rId6" xr:uid="{00000000-0004-0000-1100-000005000000}"/>
    <hyperlink ref="F86" r:id="rId7" xr:uid="{00000000-0004-0000-1100-000006000000}"/>
    <hyperlink ref="F88" r:id="rId8" xr:uid="{00000000-0004-0000-11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xr:uid="{00000000-0002-0000-1100-000000000000}">
          <x14:formula1>
            <xm:f>справ!$A:$A</xm:f>
          </x14:formula1>
          <xm:sqref>A83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
  <dimension ref="A1:G879"/>
  <sheetViews>
    <sheetView workbookViewId="0"/>
  </sheetViews>
  <sheetFormatPr defaultColWidth="8.85546875" defaultRowHeight="15"/>
  <cols>
    <col min="1" max="1" width="8.85546875" style="442"/>
    <col min="2" max="2" width="66.5703125" style="2" customWidth="1"/>
    <col min="3" max="3" width="7.5703125" style="2" customWidth="1"/>
    <col min="4" max="4" width="63.28515625" style="2" customWidth="1"/>
    <col min="5" max="5" width="115.140625" style="2" customWidth="1"/>
    <col min="6" max="6" width="8.7109375" style="2" customWidth="1"/>
    <col min="7" max="7" width="122.28515625" style="2" customWidth="1"/>
    <col min="8" max="16384" width="8.85546875" style="2"/>
  </cols>
  <sheetData>
    <row r="1" spans="1:7" s="442" customFormat="1" ht="30.75" thickBot="1">
      <c r="A1" s="464" t="s">
        <v>2266</v>
      </c>
      <c r="B1" s="464" t="s">
        <v>150</v>
      </c>
      <c r="C1" s="465" t="s">
        <v>2253</v>
      </c>
      <c r="D1" s="465" t="s">
        <v>732</v>
      </c>
      <c r="E1" s="465" t="s">
        <v>2254</v>
      </c>
      <c r="F1" s="470"/>
      <c r="G1" s="466" t="s">
        <v>726</v>
      </c>
    </row>
    <row r="2" spans="1:7" s="442" customFormat="1" ht="57.6" customHeight="1">
      <c r="A2" s="472" t="s">
        <v>145</v>
      </c>
      <c r="B2" s="472" t="s">
        <v>2318</v>
      </c>
      <c r="E2" s="471" t="s">
        <v>2319</v>
      </c>
    </row>
    <row r="3" spans="1:7">
      <c r="A3" s="442" t="s">
        <v>145</v>
      </c>
      <c r="B3" s="2" t="s">
        <v>2569</v>
      </c>
      <c r="D3" s="2" t="s">
        <v>2193</v>
      </c>
      <c r="E3" s="526" t="s">
        <v>2570</v>
      </c>
    </row>
    <row r="4" spans="1:7" ht="195">
      <c r="A4" s="442" t="s">
        <v>145</v>
      </c>
      <c r="B4" s="2" t="s">
        <v>2573</v>
      </c>
      <c r="E4" s="480" t="s">
        <v>2572</v>
      </c>
    </row>
    <row r="5" spans="1:7">
      <c r="A5" s="442" t="s">
        <v>145</v>
      </c>
      <c r="B5" s="2" t="s">
        <v>2574</v>
      </c>
      <c r="D5" s="2" t="s">
        <v>2571</v>
      </c>
      <c r="E5" s="2" t="s">
        <v>2575</v>
      </c>
      <c r="G5" s="443" t="s">
        <v>2598</v>
      </c>
    </row>
    <row r="6" spans="1:7">
      <c r="A6" s="442" t="s">
        <v>145</v>
      </c>
      <c r="B6" s="2" t="s">
        <v>2580</v>
      </c>
      <c r="E6" s="527" t="s">
        <v>84</v>
      </c>
    </row>
    <row r="7" spans="1:7">
      <c r="A7" s="442" t="s">
        <v>145</v>
      </c>
      <c r="B7" s="527" t="s">
        <v>2580</v>
      </c>
      <c r="E7" s="2" t="s">
        <v>2581</v>
      </c>
    </row>
    <row r="8" spans="1:7">
      <c r="A8" s="529" t="s">
        <v>145</v>
      </c>
      <c r="B8" s="529" t="s">
        <v>2578</v>
      </c>
      <c r="C8" s="529"/>
      <c r="D8" s="529" t="s">
        <v>2577</v>
      </c>
      <c r="E8" s="529" t="s">
        <v>2584</v>
      </c>
    </row>
    <row r="9" spans="1:7">
      <c r="A9" s="529" t="s">
        <v>145</v>
      </c>
      <c r="B9" s="529" t="s">
        <v>2582</v>
      </c>
      <c r="C9" s="529"/>
      <c r="D9" s="529" t="s">
        <v>2579</v>
      </c>
      <c r="E9" s="529" t="s">
        <v>2583</v>
      </c>
      <c r="G9" s="443" t="s">
        <v>2598</v>
      </c>
    </row>
    <row r="10" spans="1:7">
      <c r="A10" s="529" t="s">
        <v>145</v>
      </c>
      <c r="B10" s="529" t="s">
        <v>2585</v>
      </c>
      <c r="C10" s="529"/>
      <c r="D10" s="529"/>
      <c r="E10" s="529"/>
    </row>
    <row r="11" spans="1:7">
      <c r="A11" s="529" t="s">
        <v>145</v>
      </c>
      <c r="B11" s="529" t="s">
        <v>2586</v>
      </c>
      <c r="C11" s="529"/>
      <c r="D11" s="529"/>
      <c r="E11" s="529" t="s">
        <v>2587</v>
      </c>
    </row>
    <row r="12" spans="1:7" ht="45">
      <c r="A12" s="529" t="s">
        <v>145</v>
      </c>
      <c r="B12" s="529" t="s">
        <v>2588</v>
      </c>
      <c r="C12" s="529"/>
      <c r="D12" s="529"/>
      <c r="E12" s="529" t="s">
        <v>2589</v>
      </c>
    </row>
    <row r="13" spans="1:7">
      <c r="A13" s="529" t="s">
        <v>145</v>
      </c>
      <c r="B13" s="529" t="s">
        <v>2590</v>
      </c>
      <c r="C13" s="529"/>
      <c r="D13" s="529"/>
      <c r="E13" s="529" t="s">
        <v>2591</v>
      </c>
    </row>
    <row r="14" spans="1:7">
      <c r="A14" s="529" t="s">
        <v>145</v>
      </c>
      <c r="B14" s="2" t="s">
        <v>2595</v>
      </c>
      <c r="E14" s="2" t="s">
        <v>2594</v>
      </c>
    </row>
    <row r="15" spans="1:7">
      <c r="A15" s="529" t="s">
        <v>145</v>
      </c>
      <c r="B15" s="2" t="s">
        <v>2596</v>
      </c>
      <c r="E15" s="2" t="s">
        <v>2597</v>
      </c>
    </row>
    <row r="16" spans="1:7">
      <c r="A16" s="530" t="s">
        <v>145</v>
      </c>
      <c r="B16" s="530" t="s">
        <v>2601</v>
      </c>
      <c r="E16" s="530" t="s">
        <v>2603</v>
      </c>
      <c r="G16" s="443" t="s">
        <v>2602</v>
      </c>
    </row>
    <row r="17" spans="1:7">
      <c r="A17" s="530" t="s">
        <v>145</v>
      </c>
      <c r="B17" s="530" t="s">
        <v>2604</v>
      </c>
      <c r="D17" s="530" t="s">
        <v>2605</v>
      </c>
      <c r="E17" s="530" t="s">
        <v>2606</v>
      </c>
    </row>
    <row r="18" spans="1:7">
      <c r="A18" s="532" t="s">
        <v>145</v>
      </c>
      <c r="B18" s="532" t="s">
        <v>2604</v>
      </c>
      <c r="D18" s="530" t="s">
        <v>15</v>
      </c>
      <c r="E18" s="530" t="s">
        <v>2607</v>
      </c>
    </row>
    <row r="19" spans="1:7">
      <c r="A19" s="532" t="s">
        <v>145</v>
      </c>
      <c r="B19" s="532" t="s">
        <v>2604</v>
      </c>
      <c r="D19" s="530" t="s">
        <v>2608</v>
      </c>
      <c r="E19" s="530" t="s">
        <v>2609</v>
      </c>
    </row>
    <row r="20" spans="1:7">
      <c r="A20" s="532" t="s">
        <v>145</v>
      </c>
      <c r="B20" s="532" t="s">
        <v>2604</v>
      </c>
      <c r="D20" s="530" t="s">
        <v>49</v>
      </c>
      <c r="E20" s="530" t="s">
        <v>2610</v>
      </c>
    </row>
    <row r="21" spans="1:7">
      <c r="A21" s="532" t="s">
        <v>145</v>
      </c>
      <c r="B21" s="532" t="s">
        <v>2604</v>
      </c>
      <c r="D21" s="530" t="s">
        <v>54</v>
      </c>
      <c r="E21" s="530" t="s">
        <v>55</v>
      </c>
    </row>
    <row r="22" spans="1:7">
      <c r="A22" s="530" t="s">
        <v>145</v>
      </c>
      <c r="B22" s="2" t="s">
        <v>2611</v>
      </c>
      <c r="E22" s="2" t="s">
        <v>2612</v>
      </c>
    </row>
    <row r="23" spans="1:7">
      <c r="A23" s="532" t="s">
        <v>145</v>
      </c>
      <c r="B23" s="2" t="s">
        <v>2614</v>
      </c>
      <c r="D23" s="2" t="s">
        <v>2615</v>
      </c>
      <c r="E23" s="532" t="s">
        <v>2616</v>
      </c>
    </row>
    <row r="24" spans="1:7">
      <c r="A24" s="532" t="s">
        <v>145</v>
      </c>
      <c r="B24" s="532" t="s">
        <v>2614</v>
      </c>
      <c r="D24" s="532" t="s">
        <v>2617</v>
      </c>
      <c r="E24" s="2" t="s">
        <v>2618</v>
      </c>
    </row>
    <row r="25" spans="1:7">
      <c r="A25" s="532" t="s">
        <v>145</v>
      </c>
      <c r="B25" s="532" t="s">
        <v>2614</v>
      </c>
      <c r="D25" s="532" t="s">
        <v>2619</v>
      </c>
      <c r="E25" s="532" t="s">
        <v>2620</v>
      </c>
    </row>
    <row r="26" spans="1:7">
      <c r="A26" s="532" t="s">
        <v>145</v>
      </c>
      <c r="B26" s="532" t="s">
        <v>2621</v>
      </c>
      <c r="E26" s="2" t="s">
        <v>2622</v>
      </c>
    </row>
    <row r="27" spans="1:7">
      <c r="A27" s="532" t="s">
        <v>145</v>
      </c>
      <c r="B27" s="2" t="s">
        <v>2623</v>
      </c>
      <c r="E27" s="2" t="s">
        <v>2624</v>
      </c>
    </row>
    <row r="28" spans="1:7">
      <c r="A28" s="532" t="s">
        <v>145</v>
      </c>
      <c r="B28" s="2" t="s">
        <v>2625</v>
      </c>
      <c r="E28" s="2" t="s">
        <v>2626</v>
      </c>
    </row>
    <row r="29" spans="1:7" ht="58.5" customHeight="1">
      <c r="A29" s="532" t="s">
        <v>145</v>
      </c>
      <c r="B29" s="2" t="s">
        <v>2627</v>
      </c>
      <c r="E29" s="2" t="s">
        <v>2629</v>
      </c>
      <c r="G29" s="2" t="s">
        <v>2628</v>
      </c>
    </row>
    <row r="30" spans="1:7">
      <c r="A30" s="533" t="s">
        <v>145</v>
      </c>
      <c r="B30" s="2" t="s">
        <v>2631</v>
      </c>
      <c r="E30" s="2" t="s">
        <v>2632</v>
      </c>
      <c r="G30" s="2" t="s">
        <v>2630</v>
      </c>
    </row>
    <row r="31" spans="1:7">
      <c r="A31" s="533" t="s">
        <v>145</v>
      </c>
      <c r="B31" s="533" t="s">
        <v>2633</v>
      </c>
    </row>
    <row r="32" spans="1:7">
      <c r="A32" s="535" t="s">
        <v>145</v>
      </c>
      <c r="B32" s="533" t="s">
        <v>2634</v>
      </c>
    </row>
    <row r="33" spans="1:7">
      <c r="A33" s="535" t="s">
        <v>145</v>
      </c>
      <c r="B33" s="2" t="s">
        <v>2650</v>
      </c>
      <c r="D33" s="2" t="s">
        <v>2652</v>
      </c>
      <c r="E33" s="534" t="s">
        <v>2642</v>
      </c>
      <c r="F33" s="2" t="s">
        <v>2638</v>
      </c>
    </row>
    <row r="34" spans="1:7">
      <c r="A34" s="535" t="s">
        <v>145</v>
      </c>
      <c r="B34" s="535" t="s">
        <v>2650</v>
      </c>
      <c r="D34" s="535" t="s">
        <v>2651</v>
      </c>
      <c r="E34" s="534" t="s">
        <v>2643</v>
      </c>
      <c r="F34" s="2" t="s">
        <v>2639</v>
      </c>
    </row>
    <row r="35" spans="1:7">
      <c r="A35" s="535" t="s">
        <v>145</v>
      </c>
      <c r="B35" s="535" t="s">
        <v>2650</v>
      </c>
      <c r="D35" s="535" t="s">
        <v>2651</v>
      </c>
      <c r="E35" s="534" t="s">
        <v>2644</v>
      </c>
      <c r="F35" s="2" t="s">
        <v>2640</v>
      </c>
    </row>
    <row r="36" spans="1:7">
      <c r="A36" s="535" t="s">
        <v>145</v>
      </c>
      <c r="B36" s="535" t="s">
        <v>2650</v>
      </c>
      <c r="D36" s="535" t="s">
        <v>2651</v>
      </c>
      <c r="E36" s="534" t="s">
        <v>2645</v>
      </c>
      <c r="F36" s="2" t="s">
        <v>2641</v>
      </c>
    </row>
    <row r="37" spans="1:7">
      <c r="A37" s="535" t="s">
        <v>145</v>
      </c>
      <c r="B37" s="535" t="s">
        <v>2650</v>
      </c>
      <c r="D37" s="535" t="s">
        <v>2651</v>
      </c>
      <c r="E37" s="534" t="s">
        <v>2646</v>
      </c>
    </row>
    <row r="38" spans="1:7">
      <c r="A38" s="535" t="s">
        <v>145</v>
      </c>
      <c r="B38" s="535" t="s">
        <v>2650</v>
      </c>
      <c r="D38" s="535" t="s">
        <v>2651</v>
      </c>
      <c r="E38" s="534" t="s">
        <v>2647</v>
      </c>
    </row>
    <row r="39" spans="1:7">
      <c r="A39" s="535" t="s">
        <v>145</v>
      </c>
      <c r="B39" s="535" t="s">
        <v>2650</v>
      </c>
      <c r="D39" s="535" t="s">
        <v>2651</v>
      </c>
      <c r="E39" s="534" t="s">
        <v>2648</v>
      </c>
    </row>
    <row r="40" spans="1:7">
      <c r="A40" s="535" t="s">
        <v>145</v>
      </c>
      <c r="B40" s="535" t="s">
        <v>2650</v>
      </c>
      <c r="D40" s="535" t="s">
        <v>2651</v>
      </c>
      <c r="E40" s="534" t="s">
        <v>2649</v>
      </c>
    </row>
    <row r="41" spans="1:7" ht="135">
      <c r="A41" s="535" t="s">
        <v>145</v>
      </c>
      <c r="B41" s="2" t="s">
        <v>2653</v>
      </c>
      <c r="D41" s="2" t="s">
        <v>2655</v>
      </c>
      <c r="E41" s="2" t="s">
        <v>2654</v>
      </c>
    </row>
    <row r="42" spans="1:7">
      <c r="A42" s="535" t="s">
        <v>145</v>
      </c>
      <c r="B42" s="535" t="s">
        <v>2653</v>
      </c>
      <c r="E42" s="2" t="s">
        <v>2656</v>
      </c>
      <c r="G42" s="538" t="s">
        <v>2657</v>
      </c>
    </row>
    <row r="43" spans="1:7">
      <c r="A43" s="535" t="s">
        <v>145</v>
      </c>
      <c r="B43" s="2" t="s">
        <v>2660</v>
      </c>
      <c r="E43" s="535" t="s">
        <v>2661</v>
      </c>
      <c r="G43" s="538"/>
    </row>
    <row r="44" spans="1:7" ht="135">
      <c r="A44" s="535" t="s">
        <v>145</v>
      </c>
      <c r="B44" s="2" t="s">
        <v>2662</v>
      </c>
      <c r="D44" s="2" t="s">
        <v>2662</v>
      </c>
      <c r="E44" s="534" t="s">
        <v>2663</v>
      </c>
      <c r="G44" s="538"/>
    </row>
    <row r="45" spans="1:7" ht="285">
      <c r="A45" s="536" t="s">
        <v>145</v>
      </c>
      <c r="B45" s="2" t="s">
        <v>2667</v>
      </c>
      <c r="E45" s="538" t="s">
        <v>2668</v>
      </c>
      <c r="G45" s="538"/>
    </row>
    <row r="46" spans="1:7" ht="45">
      <c r="A46" s="536" t="s">
        <v>145</v>
      </c>
      <c r="B46" s="2" t="s">
        <v>138</v>
      </c>
      <c r="E46" s="538" t="s">
        <v>2669</v>
      </c>
      <c r="G46" s="538"/>
    </row>
    <row r="47" spans="1:7" ht="75">
      <c r="A47" s="536" t="s">
        <v>145</v>
      </c>
      <c r="B47" s="2" t="s">
        <v>2670</v>
      </c>
      <c r="E47" s="538" t="s">
        <v>2671</v>
      </c>
      <c r="G47" s="538"/>
    </row>
    <row r="48" spans="1:7" ht="30">
      <c r="A48" s="540" t="s">
        <v>145</v>
      </c>
      <c r="B48" s="2" t="s">
        <v>2677</v>
      </c>
      <c r="E48" s="538" t="s">
        <v>2678</v>
      </c>
      <c r="G48" s="538" t="s">
        <v>2679</v>
      </c>
    </row>
    <row r="49" spans="1:7" ht="52.9" customHeight="1">
      <c r="A49" s="540" t="s">
        <v>145</v>
      </c>
      <c r="B49" s="540" t="s">
        <v>2680</v>
      </c>
      <c r="E49" s="538" t="s">
        <v>2681</v>
      </c>
      <c r="G49" s="538" t="s">
        <v>2682</v>
      </c>
    </row>
    <row r="50" spans="1:7" ht="195">
      <c r="A50" s="540" t="s">
        <v>145</v>
      </c>
      <c r="B50" s="2" t="s">
        <v>2685</v>
      </c>
      <c r="E50" s="538" t="s">
        <v>2683</v>
      </c>
      <c r="G50" s="538" t="s">
        <v>2684</v>
      </c>
    </row>
    <row r="51" spans="1:7">
      <c r="A51" s="540" t="s">
        <v>145</v>
      </c>
      <c r="B51" s="540" t="s">
        <v>2686</v>
      </c>
      <c r="E51" s="538" t="s">
        <v>2692</v>
      </c>
      <c r="G51" s="538" t="s">
        <v>2687</v>
      </c>
    </row>
    <row r="52" spans="1:7" ht="30">
      <c r="A52" s="540" t="s">
        <v>145</v>
      </c>
      <c r="B52" s="2" t="s">
        <v>2693</v>
      </c>
      <c r="E52" s="538"/>
      <c r="G52" s="538" t="s">
        <v>2687</v>
      </c>
    </row>
    <row r="53" spans="1:7">
      <c r="A53" s="540" t="s">
        <v>145</v>
      </c>
      <c r="B53" s="2" t="s">
        <v>2717</v>
      </c>
      <c r="E53" s="538"/>
      <c r="G53" s="539" t="s">
        <v>2718</v>
      </c>
    </row>
    <row r="54" spans="1:7" ht="51.6" customHeight="1">
      <c r="A54" s="540" t="s">
        <v>145</v>
      </c>
      <c r="B54" s="2" t="s">
        <v>203</v>
      </c>
      <c r="D54" s="538" t="s">
        <v>216</v>
      </c>
      <c r="E54" s="538" t="s">
        <v>2719</v>
      </c>
      <c r="G54" s="538"/>
    </row>
    <row r="55" spans="1:7" ht="45">
      <c r="A55" s="540" t="s">
        <v>145</v>
      </c>
      <c r="B55" s="2" t="s">
        <v>2732</v>
      </c>
      <c r="D55" s="538" t="s">
        <v>195</v>
      </c>
      <c r="E55" s="538" t="s">
        <v>2720</v>
      </c>
      <c r="G55" s="538"/>
    </row>
    <row r="56" spans="1:7" ht="45">
      <c r="A56" s="540" t="s">
        <v>145</v>
      </c>
      <c r="B56" s="540" t="s">
        <v>2732</v>
      </c>
      <c r="D56" s="538" t="s">
        <v>219</v>
      </c>
      <c r="E56" s="538" t="s">
        <v>2721</v>
      </c>
      <c r="G56" s="538"/>
    </row>
    <row r="57" spans="1:7" ht="30">
      <c r="A57" s="540" t="s">
        <v>145</v>
      </c>
      <c r="B57" s="540" t="s">
        <v>2732</v>
      </c>
      <c r="D57" s="538" t="s">
        <v>221</v>
      </c>
      <c r="E57" s="538" t="s">
        <v>2722</v>
      </c>
      <c r="G57" s="538"/>
    </row>
    <row r="58" spans="1:7">
      <c r="A58" s="540" t="s">
        <v>145</v>
      </c>
      <c r="B58" s="540" t="s">
        <v>2732</v>
      </c>
      <c r="D58" s="538" t="s">
        <v>223</v>
      </c>
      <c r="E58" s="538" t="s">
        <v>224</v>
      </c>
      <c r="G58" s="538"/>
    </row>
    <row r="59" spans="1:7" ht="60">
      <c r="A59" s="540" t="s">
        <v>145</v>
      </c>
      <c r="B59" s="540" t="s">
        <v>2732</v>
      </c>
      <c r="D59" s="538" t="s">
        <v>80</v>
      </c>
      <c r="E59" s="538" t="s">
        <v>225</v>
      </c>
      <c r="G59" s="538"/>
    </row>
    <row r="60" spans="1:7">
      <c r="A60" s="540" t="s">
        <v>145</v>
      </c>
      <c r="B60" s="540" t="s">
        <v>2732</v>
      </c>
      <c r="D60" s="538" t="s">
        <v>226</v>
      </c>
      <c r="E60" s="538" t="s">
        <v>227</v>
      </c>
      <c r="G60" s="538"/>
    </row>
    <row r="61" spans="1:7">
      <c r="A61" s="540" t="s">
        <v>145</v>
      </c>
      <c r="B61" s="540" t="s">
        <v>2732</v>
      </c>
      <c r="D61" s="538" t="s">
        <v>228</v>
      </c>
      <c r="E61" s="538" t="s">
        <v>2723</v>
      </c>
      <c r="G61" s="538"/>
    </row>
    <row r="62" spans="1:7">
      <c r="A62" s="540" t="s">
        <v>145</v>
      </c>
      <c r="B62" s="540" t="s">
        <v>2732</v>
      </c>
      <c r="D62" s="538" t="s">
        <v>230</v>
      </c>
      <c r="E62" s="538" t="s">
        <v>2724</v>
      </c>
      <c r="G62" s="538"/>
    </row>
    <row r="63" spans="1:7">
      <c r="A63" s="540" t="s">
        <v>145</v>
      </c>
      <c r="B63" s="540" t="s">
        <v>2732</v>
      </c>
      <c r="D63" s="538" t="s">
        <v>232</v>
      </c>
      <c r="E63" s="538" t="s">
        <v>2725</v>
      </c>
      <c r="G63" s="538"/>
    </row>
    <row r="64" spans="1:7">
      <c r="A64" s="540" t="s">
        <v>145</v>
      </c>
      <c r="B64" s="540" t="s">
        <v>2732</v>
      </c>
      <c r="D64" s="538" t="s">
        <v>234</v>
      </c>
      <c r="E64" s="538" t="s">
        <v>2726</v>
      </c>
      <c r="G64" s="538"/>
    </row>
    <row r="65" spans="1:7">
      <c r="A65" s="540" t="s">
        <v>145</v>
      </c>
      <c r="B65" s="540" t="s">
        <v>2732</v>
      </c>
      <c r="D65" s="538" t="s">
        <v>236</v>
      </c>
      <c r="E65" s="538" t="s">
        <v>2727</v>
      </c>
      <c r="G65" s="538"/>
    </row>
    <row r="66" spans="1:7" ht="30">
      <c r="A66" s="540" t="s">
        <v>145</v>
      </c>
      <c r="B66" s="540" t="s">
        <v>2732</v>
      </c>
      <c r="D66" s="538" t="s">
        <v>238</v>
      </c>
      <c r="E66" s="538" t="s">
        <v>2728</v>
      </c>
      <c r="G66" s="538"/>
    </row>
    <row r="67" spans="1:7" ht="30">
      <c r="A67" s="540" t="s">
        <v>145</v>
      </c>
      <c r="B67" s="540" t="s">
        <v>2732</v>
      </c>
      <c r="D67" s="538" t="s">
        <v>240</v>
      </c>
      <c r="E67" s="538" t="s">
        <v>2729</v>
      </c>
      <c r="G67" s="538"/>
    </row>
    <row r="68" spans="1:7">
      <c r="A68" s="540" t="s">
        <v>145</v>
      </c>
      <c r="B68" s="540" t="s">
        <v>2732</v>
      </c>
      <c r="D68" s="538" t="s">
        <v>242</v>
      </c>
      <c r="E68" s="538" t="s">
        <v>2730</v>
      </c>
      <c r="G68" s="538"/>
    </row>
    <row r="69" spans="1:7">
      <c r="A69" s="540" t="s">
        <v>145</v>
      </c>
      <c r="B69" s="540" t="s">
        <v>2732</v>
      </c>
      <c r="D69" s="538" t="s">
        <v>244</v>
      </c>
      <c r="E69" s="538" t="s">
        <v>2731</v>
      </c>
      <c r="G69" s="538"/>
    </row>
    <row r="70" spans="1:7" ht="45">
      <c r="A70" s="555" t="s">
        <v>145</v>
      </c>
      <c r="B70" s="2" t="s">
        <v>2780</v>
      </c>
      <c r="E70" s="538" t="s">
        <v>2777</v>
      </c>
      <c r="G70" s="538"/>
    </row>
    <row r="71" spans="1:7" ht="45">
      <c r="A71" s="555" t="s">
        <v>145</v>
      </c>
      <c r="B71" s="2" t="s">
        <v>2779</v>
      </c>
      <c r="E71" s="554" t="s">
        <v>2778</v>
      </c>
      <c r="G71" s="538"/>
    </row>
    <row r="72" spans="1:7" ht="120">
      <c r="A72" s="555" t="s">
        <v>145</v>
      </c>
      <c r="B72" s="2" t="s">
        <v>2781</v>
      </c>
      <c r="E72" s="538" t="s">
        <v>2782</v>
      </c>
      <c r="G72" s="538"/>
    </row>
    <row r="73" spans="1:7" ht="105">
      <c r="A73" s="555" t="s">
        <v>145</v>
      </c>
      <c r="B73" s="2" t="s">
        <v>2784</v>
      </c>
      <c r="E73" s="538" t="s">
        <v>2783</v>
      </c>
      <c r="G73" s="538"/>
    </row>
    <row r="74" spans="1:7" ht="30">
      <c r="A74" s="555" t="s">
        <v>145</v>
      </c>
      <c r="B74" s="2" t="s">
        <v>2785</v>
      </c>
      <c r="E74" s="538" t="s">
        <v>2786</v>
      </c>
      <c r="G74" s="538"/>
    </row>
    <row r="75" spans="1:7" ht="45">
      <c r="A75" s="555" t="s">
        <v>145</v>
      </c>
      <c r="B75" s="2" t="s">
        <v>2788</v>
      </c>
      <c r="E75" s="538" t="s">
        <v>2787</v>
      </c>
      <c r="G75" s="538"/>
    </row>
    <row r="76" spans="1:7" ht="45">
      <c r="A76" s="555" t="s">
        <v>145</v>
      </c>
      <c r="B76" s="2" t="s">
        <v>2790</v>
      </c>
      <c r="E76" s="538" t="s">
        <v>2789</v>
      </c>
      <c r="G76" s="538"/>
    </row>
    <row r="77" spans="1:7" ht="240">
      <c r="A77" s="442" t="s">
        <v>145</v>
      </c>
      <c r="B77" s="2" t="s">
        <v>2791</v>
      </c>
      <c r="E77" s="562" t="s">
        <v>2792</v>
      </c>
      <c r="G77" s="538"/>
    </row>
    <row r="78" spans="1:7" ht="60">
      <c r="A78" s="565" t="s">
        <v>145</v>
      </c>
      <c r="B78" s="113" t="s">
        <v>2804</v>
      </c>
      <c r="D78" s="2" t="s">
        <v>2807</v>
      </c>
      <c r="E78" s="538" t="s">
        <v>2806</v>
      </c>
      <c r="G78" s="538" t="s">
        <v>2805</v>
      </c>
    </row>
    <row r="79" spans="1:7" ht="30">
      <c r="A79" s="565" t="s">
        <v>145</v>
      </c>
      <c r="B79" s="2" t="s">
        <v>2808</v>
      </c>
      <c r="D79" s="3" t="s">
        <v>2809</v>
      </c>
      <c r="E79" s="538" t="s">
        <v>2810</v>
      </c>
      <c r="G79" s="538"/>
    </row>
    <row r="80" spans="1:7" ht="45">
      <c r="A80" s="565" t="s">
        <v>145</v>
      </c>
      <c r="B80" s="565" t="s">
        <v>2808</v>
      </c>
      <c r="D80" s="2" t="s">
        <v>2811</v>
      </c>
      <c r="E80" s="538" t="s">
        <v>2812</v>
      </c>
      <c r="G80" s="538"/>
    </row>
    <row r="81" spans="1:7" ht="30">
      <c r="A81" s="565" t="s">
        <v>145</v>
      </c>
      <c r="B81" s="565" t="s">
        <v>2808</v>
      </c>
      <c r="D81" s="2" t="s">
        <v>2813</v>
      </c>
      <c r="E81" s="538" t="s">
        <v>2814</v>
      </c>
      <c r="G81" s="538"/>
    </row>
    <row r="82" spans="1:7" ht="30">
      <c r="A82" s="565" t="s">
        <v>145</v>
      </c>
      <c r="B82" s="565" t="s">
        <v>2808</v>
      </c>
      <c r="D82" s="2" t="s">
        <v>2815</v>
      </c>
      <c r="E82" s="538" t="s">
        <v>2816</v>
      </c>
      <c r="G82" s="538"/>
    </row>
    <row r="83" spans="1:7">
      <c r="A83" s="565" t="s">
        <v>145</v>
      </c>
      <c r="B83" s="565" t="s">
        <v>2808</v>
      </c>
      <c r="D83" s="2" t="s">
        <v>2817</v>
      </c>
      <c r="E83" s="538" t="s">
        <v>2818</v>
      </c>
      <c r="G83" s="538"/>
    </row>
    <row r="84" spans="1:7" ht="45">
      <c r="A84" s="565" t="s">
        <v>145</v>
      </c>
      <c r="B84" s="565" t="s">
        <v>2808</v>
      </c>
      <c r="D84" s="2" t="s">
        <v>2819</v>
      </c>
      <c r="E84" s="538" t="s">
        <v>2820</v>
      </c>
      <c r="G84" s="538"/>
    </row>
    <row r="85" spans="1:7" ht="60">
      <c r="A85" s="610" t="s">
        <v>145</v>
      </c>
      <c r="B85" s="2" t="s">
        <v>3029</v>
      </c>
      <c r="D85" s="2" t="s">
        <v>3030</v>
      </c>
      <c r="E85" s="538" t="s">
        <v>3031</v>
      </c>
      <c r="G85" s="538"/>
    </row>
    <row r="86" spans="1:7">
      <c r="E86" s="538"/>
      <c r="G86" s="538"/>
    </row>
    <row r="87" spans="1:7">
      <c r="E87" s="538"/>
      <c r="G87" s="538"/>
    </row>
    <row r="88" spans="1:7">
      <c r="E88" s="538"/>
      <c r="G88" s="538"/>
    </row>
    <row r="89" spans="1:7">
      <c r="E89" s="538"/>
      <c r="G89" s="538"/>
    </row>
    <row r="90" spans="1:7">
      <c r="E90" s="538"/>
      <c r="G90" s="538"/>
    </row>
    <row r="91" spans="1:7">
      <c r="E91" s="538"/>
      <c r="G91" s="538"/>
    </row>
    <row r="92" spans="1:7">
      <c r="E92" s="538"/>
      <c r="G92" s="538"/>
    </row>
    <row r="93" spans="1:7">
      <c r="E93" s="538"/>
      <c r="G93" s="538"/>
    </row>
    <row r="94" spans="1:7">
      <c r="E94" s="538"/>
      <c r="G94" s="538"/>
    </row>
    <row r="95" spans="1:7">
      <c r="E95" s="538"/>
      <c r="G95" s="538"/>
    </row>
    <row r="96" spans="1:7">
      <c r="E96" s="538"/>
      <c r="G96" s="538"/>
    </row>
    <row r="97" spans="5:7">
      <c r="E97" s="538"/>
      <c r="G97" s="538"/>
    </row>
    <row r="98" spans="5:7">
      <c r="E98" s="538"/>
      <c r="G98" s="538"/>
    </row>
    <row r="99" spans="5:7">
      <c r="E99" s="538"/>
      <c r="G99" s="538"/>
    </row>
    <row r="100" spans="5:7">
      <c r="E100" s="538"/>
      <c r="G100" s="538"/>
    </row>
    <row r="101" spans="5:7">
      <c r="E101" s="538"/>
      <c r="G101" s="538"/>
    </row>
    <row r="102" spans="5:7">
      <c r="E102" s="538"/>
      <c r="G102" s="538"/>
    </row>
    <row r="103" spans="5:7">
      <c r="E103" s="538"/>
      <c r="G103" s="538"/>
    </row>
    <row r="104" spans="5:7">
      <c r="E104" s="538"/>
      <c r="G104" s="538"/>
    </row>
    <row r="105" spans="5:7">
      <c r="E105" s="538"/>
      <c r="G105" s="538"/>
    </row>
    <row r="106" spans="5:7">
      <c r="E106" s="538"/>
      <c r="G106" s="538"/>
    </row>
    <row r="107" spans="5:7">
      <c r="E107" s="538"/>
      <c r="G107" s="538"/>
    </row>
    <row r="108" spans="5:7">
      <c r="E108" s="538"/>
      <c r="G108" s="538"/>
    </row>
    <row r="109" spans="5:7">
      <c r="E109" s="538"/>
      <c r="G109" s="538"/>
    </row>
    <row r="110" spans="5:7">
      <c r="E110" s="538"/>
      <c r="G110" s="538"/>
    </row>
    <row r="111" spans="5:7">
      <c r="E111" s="538"/>
      <c r="G111" s="538"/>
    </row>
    <row r="112" spans="5:7">
      <c r="E112" s="538"/>
      <c r="G112" s="538"/>
    </row>
    <row r="113" spans="5:7">
      <c r="E113" s="538"/>
      <c r="G113" s="538"/>
    </row>
    <row r="114" spans="5:7">
      <c r="E114" s="538"/>
      <c r="G114" s="538"/>
    </row>
    <row r="115" spans="5:7">
      <c r="E115" s="538"/>
      <c r="G115" s="538"/>
    </row>
    <row r="116" spans="5:7">
      <c r="E116" s="538"/>
      <c r="G116" s="538"/>
    </row>
    <row r="117" spans="5:7">
      <c r="E117" s="538"/>
      <c r="G117" s="538"/>
    </row>
    <row r="118" spans="5:7">
      <c r="E118" s="538"/>
      <c r="G118" s="538"/>
    </row>
    <row r="119" spans="5:7">
      <c r="E119" s="538"/>
      <c r="G119" s="538"/>
    </row>
    <row r="120" spans="5:7">
      <c r="E120" s="538"/>
      <c r="G120" s="538"/>
    </row>
    <row r="121" spans="5:7">
      <c r="E121" s="538"/>
      <c r="G121" s="538"/>
    </row>
    <row r="122" spans="5:7">
      <c r="E122" s="538"/>
      <c r="G122" s="538"/>
    </row>
    <row r="123" spans="5:7">
      <c r="E123" s="538"/>
      <c r="G123" s="538"/>
    </row>
    <row r="124" spans="5:7">
      <c r="E124" s="538"/>
      <c r="G124" s="538"/>
    </row>
    <row r="125" spans="5:7">
      <c r="E125" s="538"/>
      <c r="G125" s="538"/>
    </row>
    <row r="126" spans="5:7">
      <c r="E126" s="538"/>
      <c r="G126" s="538"/>
    </row>
    <row r="127" spans="5:7">
      <c r="E127" s="538"/>
      <c r="G127" s="538"/>
    </row>
    <row r="128" spans="5:7">
      <c r="E128" s="538"/>
      <c r="G128" s="538"/>
    </row>
    <row r="129" spans="5:7">
      <c r="E129" s="538"/>
      <c r="G129" s="538"/>
    </row>
    <row r="130" spans="5:7">
      <c r="E130" s="538"/>
      <c r="G130" s="538"/>
    </row>
    <row r="131" spans="5:7">
      <c r="E131" s="538"/>
      <c r="G131" s="538"/>
    </row>
    <row r="132" spans="5:7">
      <c r="E132" s="538"/>
      <c r="G132" s="538"/>
    </row>
    <row r="133" spans="5:7">
      <c r="E133" s="538"/>
      <c r="G133" s="538"/>
    </row>
    <row r="134" spans="5:7">
      <c r="E134" s="538"/>
      <c r="G134" s="538"/>
    </row>
    <row r="135" spans="5:7">
      <c r="E135" s="538"/>
      <c r="G135" s="538"/>
    </row>
    <row r="136" spans="5:7">
      <c r="E136" s="538"/>
      <c r="G136" s="538"/>
    </row>
    <row r="137" spans="5:7">
      <c r="E137" s="538"/>
      <c r="G137" s="538"/>
    </row>
    <row r="138" spans="5:7">
      <c r="E138" s="538"/>
      <c r="G138" s="538"/>
    </row>
    <row r="139" spans="5:7">
      <c r="E139" s="538"/>
      <c r="G139" s="538"/>
    </row>
    <row r="140" spans="5:7">
      <c r="E140" s="538"/>
      <c r="G140" s="538"/>
    </row>
    <row r="141" spans="5:7">
      <c r="E141" s="538"/>
      <c r="G141" s="538"/>
    </row>
    <row r="142" spans="5:7">
      <c r="E142" s="538"/>
      <c r="G142" s="538"/>
    </row>
    <row r="143" spans="5:7">
      <c r="E143" s="538"/>
      <c r="G143" s="538"/>
    </row>
    <row r="144" spans="5:7">
      <c r="E144" s="538"/>
      <c r="G144" s="538"/>
    </row>
    <row r="145" spans="5:7">
      <c r="E145" s="538"/>
      <c r="G145" s="538"/>
    </row>
    <row r="146" spans="5:7">
      <c r="E146" s="538"/>
      <c r="G146" s="538"/>
    </row>
    <row r="147" spans="5:7">
      <c r="E147" s="538"/>
      <c r="G147" s="538"/>
    </row>
    <row r="148" spans="5:7">
      <c r="E148" s="538"/>
      <c r="G148" s="538"/>
    </row>
    <row r="149" spans="5:7">
      <c r="E149" s="538"/>
      <c r="G149" s="538"/>
    </row>
    <row r="150" spans="5:7">
      <c r="E150" s="538"/>
      <c r="G150" s="538"/>
    </row>
    <row r="151" spans="5:7">
      <c r="E151" s="538"/>
      <c r="G151" s="538"/>
    </row>
    <row r="152" spans="5:7">
      <c r="E152" s="538"/>
      <c r="G152" s="538"/>
    </row>
    <row r="153" spans="5:7">
      <c r="E153" s="538"/>
      <c r="G153" s="538"/>
    </row>
    <row r="154" spans="5:7">
      <c r="E154" s="538"/>
      <c r="G154" s="538"/>
    </row>
    <row r="155" spans="5:7">
      <c r="E155" s="538"/>
      <c r="G155" s="538"/>
    </row>
    <row r="156" spans="5:7">
      <c r="E156" s="538"/>
      <c r="G156" s="538"/>
    </row>
    <row r="157" spans="5:7">
      <c r="E157" s="538"/>
      <c r="G157" s="538"/>
    </row>
    <row r="158" spans="5:7">
      <c r="E158" s="538"/>
      <c r="G158" s="538"/>
    </row>
    <row r="159" spans="5:7">
      <c r="E159" s="538"/>
      <c r="G159" s="538"/>
    </row>
    <row r="160" spans="5:7">
      <c r="E160" s="538"/>
      <c r="G160" s="538"/>
    </row>
    <row r="161" spans="5:7">
      <c r="E161" s="538"/>
      <c r="G161" s="538"/>
    </row>
    <row r="162" spans="5:7">
      <c r="E162" s="538"/>
      <c r="G162" s="538"/>
    </row>
    <row r="163" spans="5:7">
      <c r="E163" s="538"/>
      <c r="G163" s="538"/>
    </row>
    <row r="164" spans="5:7">
      <c r="E164" s="538"/>
      <c r="G164" s="538"/>
    </row>
    <row r="165" spans="5:7">
      <c r="E165" s="538"/>
      <c r="G165" s="538"/>
    </row>
    <row r="166" spans="5:7">
      <c r="E166" s="538"/>
      <c r="G166" s="538"/>
    </row>
    <row r="167" spans="5:7">
      <c r="E167" s="538"/>
      <c r="G167" s="538"/>
    </row>
    <row r="168" spans="5:7">
      <c r="E168" s="538"/>
      <c r="G168" s="538"/>
    </row>
    <row r="169" spans="5:7">
      <c r="E169" s="538"/>
      <c r="G169" s="538"/>
    </row>
    <row r="170" spans="5:7">
      <c r="E170" s="538"/>
      <c r="G170" s="538"/>
    </row>
    <row r="171" spans="5:7">
      <c r="E171" s="538"/>
      <c r="G171" s="538"/>
    </row>
    <row r="172" spans="5:7">
      <c r="E172" s="538"/>
      <c r="G172" s="538"/>
    </row>
    <row r="173" spans="5:7">
      <c r="E173" s="538"/>
      <c r="G173" s="538"/>
    </row>
    <row r="174" spans="5:7">
      <c r="E174" s="538"/>
      <c r="G174" s="538"/>
    </row>
    <row r="175" spans="5:7">
      <c r="E175" s="538"/>
      <c r="G175" s="538"/>
    </row>
    <row r="176" spans="5:7">
      <c r="E176" s="538"/>
      <c r="G176" s="538"/>
    </row>
    <row r="177" spans="5:7">
      <c r="E177" s="538"/>
      <c r="G177" s="538"/>
    </row>
    <row r="178" spans="5:7">
      <c r="E178" s="538"/>
      <c r="G178" s="538"/>
    </row>
    <row r="179" spans="5:7">
      <c r="E179" s="538"/>
      <c r="G179" s="538"/>
    </row>
    <row r="180" spans="5:7">
      <c r="E180" s="538"/>
      <c r="G180" s="538"/>
    </row>
    <row r="181" spans="5:7">
      <c r="E181" s="538"/>
      <c r="G181" s="538"/>
    </row>
    <row r="182" spans="5:7">
      <c r="E182" s="538"/>
      <c r="G182" s="538"/>
    </row>
    <row r="183" spans="5:7">
      <c r="E183" s="538"/>
      <c r="G183" s="538"/>
    </row>
    <row r="184" spans="5:7">
      <c r="E184" s="538"/>
      <c r="G184" s="538"/>
    </row>
    <row r="185" spans="5:7">
      <c r="E185" s="538"/>
      <c r="G185" s="538"/>
    </row>
    <row r="186" spans="5:7">
      <c r="E186" s="538"/>
      <c r="G186" s="538"/>
    </row>
    <row r="187" spans="5:7">
      <c r="E187" s="538"/>
      <c r="G187" s="538"/>
    </row>
    <row r="188" spans="5:7">
      <c r="E188" s="538"/>
      <c r="G188" s="538"/>
    </row>
    <row r="189" spans="5:7">
      <c r="E189" s="538"/>
      <c r="G189" s="538"/>
    </row>
    <row r="190" spans="5:7">
      <c r="E190" s="538"/>
      <c r="G190" s="538"/>
    </row>
    <row r="191" spans="5:7">
      <c r="E191" s="538"/>
      <c r="G191" s="538"/>
    </row>
    <row r="192" spans="5:7">
      <c r="E192" s="538"/>
      <c r="G192" s="538"/>
    </row>
    <row r="193" spans="5:7">
      <c r="E193" s="538"/>
      <c r="G193" s="538"/>
    </row>
    <row r="194" spans="5:7">
      <c r="E194" s="538"/>
      <c r="G194" s="538"/>
    </row>
    <row r="195" spans="5:7">
      <c r="E195" s="538"/>
      <c r="G195" s="538"/>
    </row>
    <row r="196" spans="5:7">
      <c r="E196" s="538"/>
      <c r="G196" s="538"/>
    </row>
    <row r="197" spans="5:7">
      <c r="E197" s="538"/>
      <c r="G197" s="538"/>
    </row>
    <row r="198" spans="5:7">
      <c r="E198" s="538"/>
      <c r="G198" s="538"/>
    </row>
    <row r="199" spans="5:7">
      <c r="E199" s="538"/>
      <c r="G199" s="538"/>
    </row>
    <row r="200" spans="5:7">
      <c r="E200" s="538"/>
      <c r="G200" s="538"/>
    </row>
    <row r="201" spans="5:7">
      <c r="E201" s="538"/>
      <c r="G201" s="538"/>
    </row>
    <row r="202" spans="5:7">
      <c r="E202" s="538"/>
      <c r="G202" s="538"/>
    </row>
    <row r="203" spans="5:7">
      <c r="E203" s="538"/>
      <c r="G203" s="538"/>
    </row>
    <row r="204" spans="5:7">
      <c r="E204" s="538"/>
      <c r="G204" s="538"/>
    </row>
    <row r="205" spans="5:7">
      <c r="E205" s="538"/>
      <c r="G205" s="538"/>
    </row>
    <row r="206" spans="5:7">
      <c r="E206" s="538"/>
      <c r="G206" s="538"/>
    </row>
    <row r="207" spans="5:7">
      <c r="E207" s="538"/>
      <c r="G207" s="538"/>
    </row>
    <row r="208" spans="5:7">
      <c r="E208" s="538"/>
      <c r="G208" s="538"/>
    </row>
    <row r="209" spans="5:7">
      <c r="E209" s="538"/>
      <c r="G209" s="538"/>
    </row>
    <row r="210" spans="5:7">
      <c r="E210" s="538"/>
      <c r="G210" s="538"/>
    </row>
    <row r="211" spans="5:7">
      <c r="E211" s="538"/>
      <c r="G211" s="538"/>
    </row>
    <row r="212" spans="5:7">
      <c r="E212" s="538"/>
      <c r="G212" s="538"/>
    </row>
    <row r="213" spans="5:7">
      <c r="E213" s="538"/>
      <c r="G213" s="538"/>
    </row>
    <row r="214" spans="5:7">
      <c r="E214" s="538"/>
      <c r="G214" s="538"/>
    </row>
    <row r="215" spans="5:7">
      <c r="E215" s="538"/>
      <c r="G215" s="538"/>
    </row>
    <row r="216" spans="5:7">
      <c r="E216" s="538"/>
      <c r="G216" s="538"/>
    </row>
    <row r="217" spans="5:7">
      <c r="E217" s="538"/>
      <c r="G217" s="538"/>
    </row>
    <row r="218" spans="5:7">
      <c r="E218" s="538"/>
      <c r="G218" s="538"/>
    </row>
    <row r="219" spans="5:7">
      <c r="E219" s="538"/>
      <c r="G219" s="538"/>
    </row>
    <row r="220" spans="5:7">
      <c r="E220" s="538"/>
      <c r="G220" s="538"/>
    </row>
    <row r="221" spans="5:7">
      <c r="E221" s="538"/>
      <c r="G221" s="538"/>
    </row>
    <row r="222" spans="5:7">
      <c r="E222" s="538"/>
      <c r="G222" s="538"/>
    </row>
    <row r="223" spans="5:7">
      <c r="E223" s="538"/>
      <c r="G223" s="538"/>
    </row>
    <row r="224" spans="5:7">
      <c r="E224" s="538"/>
      <c r="G224" s="538"/>
    </row>
    <row r="225" spans="5:7">
      <c r="E225" s="538"/>
      <c r="G225" s="538"/>
    </row>
    <row r="226" spans="5:7">
      <c r="E226" s="538"/>
      <c r="G226" s="538"/>
    </row>
    <row r="227" spans="5:7">
      <c r="E227" s="538"/>
      <c r="G227" s="538"/>
    </row>
    <row r="228" spans="5:7">
      <c r="E228" s="538"/>
      <c r="G228" s="538"/>
    </row>
    <row r="229" spans="5:7">
      <c r="E229" s="538"/>
      <c r="G229" s="538"/>
    </row>
    <row r="230" spans="5:7">
      <c r="E230" s="538"/>
      <c r="G230" s="538"/>
    </row>
    <row r="231" spans="5:7">
      <c r="E231" s="538"/>
      <c r="G231" s="538"/>
    </row>
    <row r="232" spans="5:7">
      <c r="E232" s="538"/>
      <c r="G232" s="538"/>
    </row>
    <row r="233" spans="5:7">
      <c r="E233" s="538"/>
      <c r="G233" s="538"/>
    </row>
    <row r="234" spans="5:7">
      <c r="E234" s="538"/>
      <c r="G234" s="538"/>
    </row>
    <row r="235" spans="5:7">
      <c r="E235" s="538"/>
      <c r="G235" s="538"/>
    </row>
    <row r="236" spans="5:7">
      <c r="E236" s="538"/>
      <c r="G236" s="538"/>
    </row>
    <row r="237" spans="5:7">
      <c r="E237" s="538"/>
      <c r="G237" s="538"/>
    </row>
    <row r="238" spans="5:7">
      <c r="E238" s="538"/>
      <c r="G238" s="538"/>
    </row>
    <row r="239" spans="5:7">
      <c r="E239" s="538"/>
      <c r="G239" s="538"/>
    </row>
    <row r="240" spans="5:7">
      <c r="E240" s="538"/>
      <c r="G240" s="538"/>
    </row>
    <row r="241" spans="5:7">
      <c r="E241" s="538"/>
      <c r="G241" s="538"/>
    </row>
    <row r="242" spans="5:7">
      <c r="E242" s="538"/>
      <c r="G242" s="538"/>
    </row>
    <row r="243" spans="5:7">
      <c r="E243" s="538"/>
      <c r="G243" s="538"/>
    </row>
    <row r="244" spans="5:7">
      <c r="E244" s="538"/>
      <c r="G244" s="538"/>
    </row>
    <row r="245" spans="5:7">
      <c r="E245" s="538"/>
      <c r="G245" s="538"/>
    </row>
    <row r="246" spans="5:7">
      <c r="E246" s="538"/>
      <c r="G246" s="538"/>
    </row>
    <row r="247" spans="5:7">
      <c r="E247" s="538"/>
      <c r="G247" s="538"/>
    </row>
    <row r="248" spans="5:7">
      <c r="E248" s="538"/>
      <c r="G248" s="538"/>
    </row>
    <row r="249" spans="5:7">
      <c r="E249" s="538"/>
      <c r="G249" s="538"/>
    </row>
    <row r="250" spans="5:7">
      <c r="E250" s="538"/>
      <c r="G250" s="538"/>
    </row>
    <row r="251" spans="5:7">
      <c r="E251" s="538"/>
      <c r="G251" s="538"/>
    </row>
    <row r="252" spans="5:7">
      <c r="E252" s="538"/>
      <c r="G252" s="538"/>
    </row>
    <row r="253" spans="5:7">
      <c r="E253" s="538"/>
      <c r="G253" s="538"/>
    </row>
    <row r="254" spans="5:7">
      <c r="E254" s="538"/>
      <c r="G254" s="538"/>
    </row>
    <row r="255" spans="5:7">
      <c r="E255" s="538"/>
      <c r="G255" s="538"/>
    </row>
    <row r="256" spans="5:7">
      <c r="E256" s="538"/>
      <c r="G256" s="538"/>
    </row>
    <row r="257" spans="5:7">
      <c r="E257" s="538"/>
      <c r="G257" s="538"/>
    </row>
    <row r="258" spans="5:7">
      <c r="E258" s="538"/>
      <c r="G258" s="538"/>
    </row>
    <row r="259" spans="5:7">
      <c r="E259" s="538"/>
      <c r="G259" s="538"/>
    </row>
    <row r="260" spans="5:7">
      <c r="E260" s="538"/>
      <c r="G260" s="538"/>
    </row>
    <row r="261" spans="5:7">
      <c r="E261" s="538"/>
      <c r="G261" s="538"/>
    </row>
    <row r="262" spans="5:7">
      <c r="E262" s="538"/>
      <c r="G262" s="538"/>
    </row>
    <row r="263" spans="5:7">
      <c r="E263" s="538"/>
      <c r="G263" s="538"/>
    </row>
    <row r="264" spans="5:7">
      <c r="E264" s="538"/>
      <c r="G264" s="538"/>
    </row>
    <row r="265" spans="5:7">
      <c r="E265" s="538"/>
      <c r="G265" s="538"/>
    </row>
    <row r="266" spans="5:7">
      <c r="E266" s="538"/>
      <c r="G266" s="538"/>
    </row>
    <row r="267" spans="5:7">
      <c r="E267" s="538"/>
      <c r="G267" s="538"/>
    </row>
    <row r="268" spans="5:7">
      <c r="E268" s="538"/>
      <c r="G268" s="538"/>
    </row>
    <row r="269" spans="5:7">
      <c r="E269" s="538"/>
      <c r="G269" s="538"/>
    </row>
    <row r="270" spans="5:7">
      <c r="E270" s="538"/>
      <c r="G270" s="538"/>
    </row>
    <row r="271" spans="5:7">
      <c r="E271" s="538"/>
      <c r="G271" s="538"/>
    </row>
    <row r="272" spans="5:7">
      <c r="E272" s="538"/>
      <c r="G272" s="538"/>
    </row>
    <row r="273" spans="5:7">
      <c r="E273" s="538"/>
      <c r="G273" s="538"/>
    </row>
    <row r="274" spans="5:7">
      <c r="E274" s="538"/>
      <c r="G274" s="538"/>
    </row>
    <row r="275" spans="5:7">
      <c r="E275" s="538"/>
      <c r="G275" s="538"/>
    </row>
    <row r="276" spans="5:7">
      <c r="E276" s="538"/>
      <c r="G276" s="538"/>
    </row>
    <row r="277" spans="5:7">
      <c r="E277" s="538"/>
      <c r="G277" s="538"/>
    </row>
    <row r="278" spans="5:7">
      <c r="E278" s="538"/>
      <c r="G278" s="538"/>
    </row>
    <row r="279" spans="5:7">
      <c r="E279" s="538"/>
      <c r="G279" s="538"/>
    </row>
    <row r="280" spans="5:7">
      <c r="E280" s="538"/>
      <c r="G280" s="538"/>
    </row>
    <row r="281" spans="5:7">
      <c r="E281" s="538"/>
      <c r="G281" s="538"/>
    </row>
    <row r="282" spans="5:7">
      <c r="E282" s="538"/>
      <c r="G282" s="538"/>
    </row>
    <row r="283" spans="5:7">
      <c r="E283" s="538"/>
      <c r="G283" s="538"/>
    </row>
    <row r="284" spans="5:7">
      <c r="E284" s="538"/>
      <c r="G284" s="538"/>
    </row>
    <row r="285" spans="5:7">
      <c r="E285" s="538"/>
      <c r="G285" s="538"/>
    </row>
    <row r="286" spans="5:7">
      <c r="E286" s="538"/>
      <c r="G286" s="538"/>
    </row>
    <row r="287" spans="5:7">
      <c r="E287" s="538"/>
      <c r="G287" s="538"/>
    </row>
    <row r="288" spans="5:7">
      <c r="E288" s="538"/>
      <c r="G288" s="538"/>
    </row>
    <row r="289" spans="5:7">
      <c r="E289" s="538"/>
      <c r="G289" s="538"/>
    </row>
    <row r="290" spans="5:7">
      <c r="E290" s="538"/>
      <c r="G290" s="538"/>
    </row>
    <row r="291" spans="5:7">
      <c r="E291" s="538"/>
      <c r="G291" s="538"/>
    </row>
    <row r="292" spans="5:7">
      <c r="E292" s="538"/>
      <c r="G292" s="538"/>
    </row>
    <row r="293" spans="5:7">
      <c r="E293" s="538"/>
      <c r="G293" s="538"/>
    </row>
    <row r="294" spans="5:7">
      <c r="E294" s="538"/>
      <c r="G294" s="538"/>
    </row>
    <row r="295" spans="5:7">
      <c r="E295" s="538"/>
      <c r="G295" s="538"/>
    </row>
    <row r="296" spans="5:7">
      <c r="E296" s="538"/>
      <c r="G296" s="538"/>
    </row>
    <row r="297" spans="5:7">
      <c r="E297" s="538"/>
      <c r="G297" s="538"/>
    </row>
    <row r="298" spans="5:7">
      <c r="E298" s="538"/>
      <c r="G298" s="538"/>
    </row>
    <row r="299" spans="5:7">
      <c r="E299" s="538"/>
      <c r="G299" s="538"/>
    </row>
    <row r="300" spans="5:7">
      <c r="E300" s="538"/>
      <c r="G300" s="538"/>
    </row>
    <row r="301" spans="5:7">
      <c r="E301" s="538"/>
      <c r="G301" s="538"/>
    </row>
    <row r="302" spans="5:7">
      <c r="E302" s="538"/>
      <c r="G302" s="538"/>
    </row>
    <row r="303" spans="5:7">
      <c r="E303" s="538"/>
      <c r="G303" s="538"/>
    </row>
    <row r="304" spans="5:7">
      <c r="E304" s="538"/>
      <c r="G304" s="538"/>
    </row>
    <row r="305" spans="5:7">
      <c r="E305" s="538"/>
      <c r="G305" s="538"/>
    </row>
    <row r="306" spans="5:7">
      <c r="E306" s="538"/>
      <c r="G306" s="538"/>
    </row>
    <row r="307" spans="5:7">
      <c r="G307" s="538"/>
    </row>
    <row r="308" spans="5:7">
      <c r="G308" s="538"/>
    </row>
    <row r="309" spans="5:7">
      <c r="G309" s="538"/>
    </row>
    <row r="310" spans="5:7">
      <c r="G310" s="538"/>
    </row>
    <row r="311" spans="5:7">
      <c r="G311" s="538"/>
    </row>
    <row r="312" spans="5:7">
      <c r="G312" s="538"/>
    </row>
    <row r="313" spans="5:7">
      <c r="G313" s="538"/>
    </row>
    <row r="314" spans="5:7">
      <c r="G314" s="538"/>
    </row>
    <row r="315" spans="5:7">
      <c r="G315" s="538"/>
    </row>
    <row r="316" spans="5:7">
      <c r="G316" s="538"/>
    </row>
    <row r="317" spans="5:7">
      <c r="G317" s="538"/>
    </row>
    <row r="318" spans="5:7">
      <c r="G318" s="538"/>
    </row>
    <row r="319" spans="5:7">
      <c r="G319" s="538"/>
    </row>
    <row r="320" spans="5:7">
      <c r="G320" s="538"/>
    </row>
    <row r="321" spans="7:7">
      <c r="G321" s="538"/>
    </row>
    <row r="322" spans="7:7">
      <c r="G322" s="538"/>
    </row>
    <row r="323" spans="7:7">
      <c r="G323" s="538"/>
    </row>
    <row r="324" spans="7:7">
      <c r="G324" s="538"/>
    </row>
    <row r="325" spans="7:7">
      <c r="G325" s="538"/>
    </row>
    <row r="326" spans="7:7">
      <c r="G326" s="538"/>
    </row>
    <row r="327" spans="7:7">
      <c r="G327" s="538"/>
    </row>
    <row r="328" spans="7:7">
      <c r="G328" s="538"/>
    </row>
    <row r="329" spans="7:7">
      <c r="G329" s="538"/>
    </row>
    <row r="330" spans="7:7">
      <c r="G330" s="538"/>
    </row>
    <row r="331" spans="7:7">
      <c r="G331" s="538"/>
    </row>
    <row r="332" spans="7:7">
      <c r="G332" s="538"/>
    </row>
    <row r="333" spans="7:7">
      <c r="G333" s="538"/>
    </row>
    <row r="334" spans="7:7">
      <c r="G334" s="538"/>
    </row>
    <row r="335" spans="7:7">
      <c r="G335" s="538"/>
    </row>
    <row r="336" spans="7:7">
      <c r="G336" s="538"/>
    </row>
    <row r="337" spans="7:7">
      <c r="G337" s="538"/>
    </row>
    <row r="338" spans="7:7">
      <c r="G338" s="538"/>
    </row>
    <row r="339" spans="7:7">
      <c r="G339" s="538"/>
    </row>
    <row r="340" spans="7:7">
      <c r="G340" s="538"/>
    </row>
    <row r="341" spans="7:7">
      <c r="G341" s="538"/>
    </row>
    <row r="342" spans="7:7">
      <c r="G342" s="538"/>
    </row>
    <row r="343" spans="7:7">
      <c r="G343" s="538"/>
    </row>
    <row r="344" spans="7:7">
      <c r="G344" s="538"/>
    </row>
    <row r="345" spans="7:7">
      <c r="G345" s="538"/>
    </row>
    <row r="346" spans="7:7">
      <c r="G346" s="538"/>
    </row>
    <row r="347" spans="7:7">
      <c r="G347" s="538"/>
    </row>
    <row r="348" spans="7:7">
      <c r="G348" s="538"/>
    </row>
    <row r="349" spans="7:7">
      <c r="G349" s="538"/>
    </row>
    <row r="350" spans="7:7">
      <c r="G350" s="538"/>
    </row>
    <row r="351" spans="7:7">
      <c r="G351" s="538"/>
    </row>
    <row r="352" spans="7:7">
      <c r="G352" s="538"/>
    </row>
    <row r="353" spans="7:7">
      <c r="G353" s="538"/>
    </row>
    <row r="354" spans="7:7">
      <c r="G354" s="538"/>
    </row>
    <row r="355" spans="7:7">
      <c r="G355" s="538"/>
    </row>
    <row r="356" spans="7:7">
      <c r="G356" s="538"/>
    </row>
    <row r="357" spans="7:7">
      <c r="G357" s="538"/>
    </row>
    <row r="358" spans="7:7">
      <c r="G358" s="538"/>
    </row>
    <row r="359" spans="7:7">
      <c r="G359" s="538"/>
    </row>
    <row r="360" spans="7:7">
      <c r="G360" s="538"/>
    </row>
    <row r="361" spans="7:7">
      <c r="G361" s="538"/>
    </row>
    <row r="362" spans="7:7">
      <c r="G362" s="538"/>
    </row>
    <row r="363" spans="7:7">
      <c r="G363" s="538"/>
    </row>
    <row r="364" spans="7:7">
      <c r="G364" s="538"/>
    </row>
    <row r="365" spans="7:7">
      <c r="G365" s="538"/>
    </row>
    <row r="366" spans="7:7">
      <c r="G366" s="538"/>
    </row>
    <row r="367" spans="7:7">
      <c r="G367" s="538"/>
    </row>
    <row r="368" spans="7:7">
      <c r="G368" s="538"/>
    </row>
    <row r="369" spans="7:7">
      <c r="G369" s="538"/>
    </row>
    <row r="370" spans="7:7">
      <c r="G370" s="538"/>
    </row>
    <row r="371" spans="7:7">
      <c r="G371" s="538"/>
    </row>
    <row r="372" spans="7:7">
      <c r="G372" s="538"/>
    </row>
    <row r="373" spans="7:7">
      <c r="G373" s="538"/>
    </row>
    <row r="374" spans="7:7">
      <c r="G374" s="538"/>
    </row>
    <row r="375" spans="7:7">
      <c r="G375" s="538"/>
    </row>
    <row r="376" spans="7:7">
      <c r="G376" s="538"/>
    </row>
    <row r="377" spans="7:7">
      <c r="G377" s="538"/>
    </row>
    <row r="378" spans="7:7">
      <c r="G378" s="538"/>
    </row>
    <row r="379" spans="7:7">
      <c r="G379" s="538"/>
    </row>
    <row r="380" spans="7:7">
      <c r="G380" s="538"/>
    </row>
    <row r="381" spans="7:7">
      <c r="G381" s="538"/>
    </row>
    <row r="382" spans="7:7">
      <c r="G382" s="538"/>
    </row>
    <row r="383" spans="7:7">
      <c r="G383" s="538"/>
    </row>
    <row r="384" spans="7:7">
      <c r="G384" s="538"/>
    </row>
    <row r="385" spans="7:7">
      <c r="G385" s="538"/>
    </row>
    <row r="386" spans="7:7">
      <c r="G386" s="538"/>
    </row>
    <row r="387" spans="7:7">
      <c r="G387" s="538"/>
    </row>
    <row r="388" spans="7:7">
      <c r="G388" s="538"/>
    </row>
    <row r="389" spans="7:7">
      <c r="G389" s="538"/>
    </row>
    <row r="390" spans="7:7">
      <c r="G390" s="538"/>
    </row>
    <row r="391" spans="7:7">
      <c r="G391" s="538"/>
    </row>
    <row r="392" spans="7:7">
      <c r="G392" s="538"/>
    </row>
    <row r="393" spans="7:7">
      <c r="G393" s="538"/>
    </row>
    <row r="394" spans="7:7">
      <c r="G394" s="538"/>
    </row>
    <row r="395" spans="7:7">
      <c r="G395" s="538"/>
    </row>
    <row r="396" spans="7:7">
      <c r="G396" s="538"/>
    </row>
    <row r="397" spans="7:7">
      <c r="G397" s="538"/>
    </row>
    <row r="398" spans="7:7">
      <c r="G398" s="538"/>
    </row>
    <row r="399" spans="7:7">
      <c r="G399" s="538"/>
    </row>
    <row r="400" spans="7:7">
      <c r="G400" s="538"/>
    </row>
    <row r="401" spans="7:7">
      <c r="G401" s="538"/>
    </row>
    <row r="402" spans="7:7">
      <c r="G402" s="538"/>
    </row>
    <row r="403" spans="7:7">
      <c r="G403" s="538"/>
    </row>
    <row r="404" spans="7:7">
      <c r="G404" s="538"/>
    </row>
    <row r="405" spans="7:7">
      <c r="G405" s="538"/>
    </row>
    <row r="406" spans="7:7">
      <c r="G406" s="538"/>
    </row>
    <row r="407" spans="7:7">
      <c r="G407" s="538"/>
    </row>
    <row r="408" spans="7:7">
      <c r="G408" s="538"/>
    </row>
    <row r="409" spans="7:7">
      <c r="G409" s="538"/>
    </row>
    <row r="410" spans="7:7">
      <c r="G410" s="538"/>
    </row>
    <row r="411" spans="7:7">
      <c r="G411" s="538"/>
    </row>
    <row r="412" spans="7:7">
      <c r="G412" s="538"/>
    </row>
    <row r="413" spans="7:7">
      <c r="G413" s="538"/>
    </row>
    <row r="414" spans="7:7">
      <c r="G414" s="538"/>
    </row>
    <row r="415" spans="7:7">
      <c r="G415" s="538"/>
    </row>
    <row r="416" spans="7:7">
      <c r="G416" s="538"/>
    </row>
    <row r="417" spans="7:7">
      <c r="G417" s="538"/>
    </row>
    <row r="418" spans="7:7">
      <c r="G418" s="538"/>
    </row>
    <row r="419" spans="7:7">
      <c r="G419" s="538"/>
    </row>
    <row r="420" spans="7:7">
      <c r="G420" s="538"/>
    </row>
    <row r="421" spans="7:7">
      <c r="G421" s="538"/>
    </row>
    <row r="422" spans="7:7">
      <c r="G422" s="538"/>
    </row>
    <row r="423" spans="7:7">
      <c r="G423" s="538"/>
    </row>
    <row r="424" spans="7:7">
      <c r="G424" s="538"/>
    </row>
    <row r="425" spans="7:7">
      <c r="G425" s="538"/>
    </row>
    <row r="426" spans="7:7">
      <c r="G426" s="538"/>
    </row>
    <row r="427" spans="7:7">
      <c r="G427" s="538"/>
    </row>
    <row r="428" spans="7:7">
      <c r="G428" s="538"/>
    </row>
    <row r="429" spans="7:7">
      <c r="G429" s="538"/>
    </row>
    <row r="430" spans="7:7">
      <c r="G430" s="538"/>
    </row>
    <row r="431" spans="7:7">
      <c r="G431" s="538"/>
    </row>
    <row r="432" spans="7:7">
      <c r="G432" s="538"/>
    </row>
    <row r="433" spans="7:7">
      <c r="G433" s="538"/>
    </row>
    <row r="434" spans="7:7">
      <c r="G434" s="538"/>
    </row>
    <row r="435" spans="7:7">
      <c r="G435" s="538"/>
    </row>
    <row r="436" spans="7:7">
      <c r="G436" s="538"/>
    </row>
    <row r="437" spans="7:7">
      <c r="G437" s="538"/>
    </row>
    <row r="438" spans="7:7">
      <c r="G438" s="538"/>
    </row>
    <row r="439" spans="7:7">
      <c r="G439" s="538"/>
    </row>
    <row r="440" spans="7:7">
      <c r="G440" s="538"/>
    </row>
    <row r="441" spans="7:7">
      <c r="G441" s="538"/>
    </row>
    <row r="442" spans="7:7">
      <c r="G442" s="538"/>
    </row>
    <row r="443" spans="7:7">
      <c r="G443" s="538"/>
    </row>
    <row r="444" spans="7:7">
      <c r="G444" s="538"/>
    </row>
    <row r="445" spans="7:7">
      <c r="G445" s="538"/>
    </row>
    <row r="446" spans="7:7">
      <c r="G446" s="538"/>
    </row>
    <row r="447" spans="7:7">
      <c r="G447" s="538"/>
    </row>
    <row r="448" spans="7:7">
      <c r="G448" s="538"/>
    </row>
    <row r="449" spans="7:7">
      <c r="G449" s="538"/>
    </row>
    <row r="450" spans="7:7">
      <c r="G450" s="538"/>
    </row>
    <row r="451" spans="7:7">
      <c r="G451" s="538"/>
    </row>
    <row r="452" spans="7:7">
      <c r="G452" s="538"/>
    </row>
    <row r="453" spans="7:7">
      <c r="G453" s="538"/>
    </row>
    <row r="454" spans="7:7">
      <c r="G454" s="538"/>
    </row>
    <row r="455" spans="7:7">
      <c r="G455" s="538"/>
    </row>
    <row r="456" spans="7:7">
      <c r="G456" s="538"/>
    </row>
    <row r="457" spans="7:7">
      <c r="G457" s="538"/>
    </row>
    <row r="458" spans="7:7">
      <c r="G458" s="538"/>
    </row>
    <row r="459" spans="7:7">
      <c r="G459" s="538"/>
    </row>
    <row r="460" spans="7:7">
      <c r="G460" s="538"/>
    </row>
    <row r="461" spans="7:7">
      <c r="G461" s="538"/>
    </row>
    <row r="462" spans="7:7">
      <c r="G462" s="538"/>
    </row>
    <row r="463" spans="7:7">
      <c r="G463" s="538"/>
    </row>
    <row r="464" spans="7:7">
      <c r="G464" s="538"/>
    </row>
    <row r="465" spans="7:7">
      <c r="G465" s="538"/>
    </row>
    <row r="466" spans="7:7">
      <c r="G466" s="538"/>
    </row>
    <row r="467" spans="7:7">
      <c r="G467" s="538"/>
    </row>
    <row r="468" spans="7:7">
      <c r="G468" s="538"/>
    </row>
    <row r="469" spans="7:7">
      <c r="G469" s="538"/>
    </row>
    <row r="470" spans="7:7">
      <c r="G470" s="538"/>
    </row>
    <row r="471" spans="7:7">
      <c r="G471" s="538"/>
    </row>
    <row r="472" spans="7:7">
      <c r="G472" s="538"/>
    </row>
    <row r="473" spans="7:7">
      <c r="G473" s="538"/>
    </row>
    <row r="474" spans="7:7">
      <c r="G474" s="538"/>
    </row>
    <row r="475" spans="7:7">
      <c r="G475" s="538"/>
    </row>
    <row r="476" spans="7:7">
      <c r="G476" s="538"/>
    </row>
    <row r="477" spans="7:7">
      <c r="G477" s="538"/>
    </row>
    <row r="478" spans="7:7">
      <c r="G478" s="538"/>
    </row>
    <row r="479" spans="7:7">
      <c r="G479" s="538"/>
    </row>
    <row r="480" spans="7:7">
      <c r="G480" s="538"/>
    </row>
    <row r="481" spans="7:7">
      <c r="G481" s="538"/>
    </row>
    <row r="482" spans="7:7">
      <c r="G482" s="538"/>
    </row>
    <row r="483" spans="7:7">
      <c r="G483" s="538"/>
    </row>
    <row r="484" spans="7:7">
      <c r="G484" s="538"/>
    </row>
    <row r="485" spans="7:7">
      <c r="G485" s="538"/>
    </row>
    <row r="486" spans="7:7">
      <c r="G486" s="538"/>
    </row>
    <row r="487" spans="7:7">
      <c r="G487" s="538"/>
    </row>
    <row r="488" spans="7:7">
      <c r="G488" s="538"/>
    </row>
    <row r="489" spans="7:7">
      <c r="G489" s="538"/>
    </row>
    <row r="490" spans="7:7">
      <c r="G490" s="538"/>
    </row>
    <row r="491" spans="7:7">
      <c r="G491" s="538"/>
    </row>
    <row r="492" spans="7:7">
      <c r="G492" s="538"/>
    </row>
    <row r="493" spans="7:7">
      <c r="G493" s="538"/>
    </row>
    <row r="494" spans="7:7">
      <c r="G494" s="538"/>
    </row>
    <row r="495" spans="7:7">
      <c r="G495" s="538"/>
    </row>
    <row r="496" spans="7:7">
      <c r="G496" s="538"/>
    </row>
    <row r="497" spans="7:7">
      <c r="G497" s="538"/>
    </row>
    <row r="498" spans="7:7">
      <c r="G498" s="538"/>
    </row>
    <row r="499" spans="7:7">
      <c r="G499" s="538"/>
    </row>
    <row r="500" spans="7:7">
      <c r="G500" s="538"/>
    </row>
    <row r="501" spans="7:7">
      <c r="G501" s="538"/>
    </row>
    <row r="502" spans="7:7">
      <c r="G502" s="538"/>
    </row>
    <row r="503" spans="7:7">
      <c r="G503" s="538"/>
    </row>
    <row r="504" spans="7:7">
      <c r="G504" s="538"/>
    </row>
    <row r="505" spans="7:7">
      <c r="G505" s="538"/>
    </row>
    <row r="506" spans="7:7">
      <c r="G506" s="538"/>
    </row>
    <row r="507" spans="7:7">
      <c r="G507" s="538"/>
    </row>
    <row r="508" spans="7:7">
      <c r="G508" s="538"/>
    </row>
    <row r="509" spans="7:7">
      <c r="G509" s="538"/>
    </row>
    <row r="510" spans="7:7">
      <c r="G510" s="538"/>
    </row>
    <row r="511" spans="7:7">
      <c r="G511" s="538"/>
    </row>
    <row r="512" spans="7:7">
      <c r="G512" s="538"/>
    </row>
    <row r="513" spans="7:7">
      <c r="G513" s="538"/>
    </row>
    <row r="514" spans="7:7">
      <c r="G514" s="538"/>
    </row>
    <row r="515" spans="7:7">
      <c r="G515" s="538"/>
    </row>
    <row r="516" spans="7:7">
      <c r="G516" s="538"/>
    </row>
    <row r="517" spans="7:7">
      <c r="G517" s="538"/>
    </row>
    <row r="518" spans="7:7">
      <c r="G518" s="538"/>
    </row>
    <row r="519" spans="7:7">
      <c r="G519" s="538"/>
    </row>
    <row r="520" spans="7:7">
      <c r="G520" s="538"/>
    </row>
    <row r="521" spans="7:7">
      <c r="G521" s="538"/>
    </row>
    <row r="522" spans="7:7">
      <c r="G522" s="538"/>
    </row>
    <row r="523" spans="7:7">
      <c r="G523" s="538"/>
    </row>
    <row r="524" spans="7:7">
      <c r="G524" s="538"/>
    </row>
    <row r="525" spans="7:7">
      <c r="G525" s="538"/>
    </row>
    <row r="526" spans="7:7">
      <c r="G526" s="538"/>
    </row>
    <row r="527" spans="7:7">
      <c r="G527" s="538"/>
    </row>
    <row r="528" spans="7:7">
      <c r="G528" s="538"/>
    </row>
    <row r="529" spans="7:7">
      <c r="G529" s="538"/>
    </row>
    <row r="530" spans="7:7">
      <c r="G530" s="538"/>
    </row>
    <row r="531" spans="7:7">
      <c r="G531" s="538"/>
    </row>
    <row r="532" spans="7:7">
      <c r="G532" s="538"/>
    </row>
    <row r="533" spans="7:7">
      <c r="G533" s="538"/>
    </row>
    <row r="534" spans="7:7">
      <c r="G534" s="538"/>
    </row>
    <row r="535" spans="7:7">
      <c r="G535" s="538"/>
    </row>
    <row r="536" spans="7:7">
      <c r="G536" s="538"/>
    </row>
    <row r="537" spans="7:7">
      <c r="G537" s="538"/>
    </row>
    <row r="538" spans="7:7">
      <c r="G538" s="538"/>
    </row>
    <row r="539" spans="7:7">
      <c r="G539" s="538"/>
    </row>
    <row r="540" spans="7:7">
      <c r="G540" s="538"/>
    </row>
    <row r="541" spans="7:7">
      <c r="G541" s="538"/>
    </row>
    <row r="542" spans="7:7">
      <c r="G542" s="538"/>
    </row>
    <row r="543" spans="7:7">
      <c r="G543" s="538"/>
    </row>
    <row r="544" spans="7:7">
      <c r="G544" s="538"/>
    </row>
    <row r="545" spans="7:7">
      <c r="G545" s="538"/>
    </row>
    <row r="546" spans="7:7">
      <c r="G546" s="538"/>
    </row>
    <row r="547" spans="7:7">
      <c r="G547" s="538"/>
    </row>
    <row r="548" spans="7:7">
      <c r="G548" s="538"/>
    </row>
    <row r="549" spans="7:7">
      <c r="G549" s="538"/>
    </row>
    <row r="550" spans="7:7">
      <c r="G550" s="538"/>
    </row>
    <row r="551" spans="7:7">
      <c r="G551" s="538"/>
    </row>
    <row r="552" spans="7:7">
      <c r="G552" s="538"/>
    </row>
    <row r="553" spans="7:7">
      <c r="G553" s="538"/>
    </row>
    <row r="554" spans="7:7">
      <c r="G554" s="538"/>
    </row>
    <row r="555" spans="7:7">
      <c r="G555" s="538"/>
    </row>
    <row r="556" spans="7:7">
      <c r="G556" s="538"/>
    </row>
    <row r="557" spans="7:7">
      <c r="G557" s="538"/>
    </row>
    <row r="558" spans="7:7">
      <c r="G558" s="538"/>
    </row>
    <row r="559" spans="7:7">
      <c r="G559" s="538"/>
    </row>
    <row r="560" spans="7:7">
      <c r="G560" s="538"/>
    </row>
    <row r="561" spans="7:7">
      <c r="G561" s="538"/>
    </row>
    <row r="562" spans="7:7">
      <c r="G562" s="538"/>
    </row>
    <row r="563" spans="7:7">
      <c r="G563" s="538"/>
    </row>
    <row r="564" spans="7:7">
      <c r="G564" s="538"/>
    </row>
    <row r="565" spans="7:7">
      <c r="G565" s="538"/>
    </row>
    <row r="566" spans="7:7">
      <c r="G566" s="538"/>
    </row>
    <row r="567" spans="7:7">
      <c r="G567" s="538"/>
    </row>
    <row r="568" spans="7:7">
      <c r="G568" s="538"/>
    </row>
    <row r="569" spans="7:7">
      <c r="G569" s="538"/>
    </row>
    <row r="570" spans="7:7">
      <c r="G570" s="538"/>
    </row>
    <row r="571" spans="7:7">
      <c r="G571" s="538"/>
    </row>
    <row r="572" spans="7:7">
      <c r="G572" s="538"/>
    </row>
    <row r="573" spans="7:7">
      <c r="G573" s="538"/>
    </row>
    <row r="574" spans="7:7">
      <c r="G574" s="538"/>
    </row>
    <row r="575" spans="7:7">
      <c r="G575" s="538"/>
    </row>
    <row r="576" spans="7:7">
      <c r="G576" s="538"/>
    </row>
    <row r="577" spans="7:7">
      <c r="G577" s="538"/>
    </row>
    <row r="578" spans="7:7">
      <c r="G578" s="538"/>
    </row>
    <row r="579" spans="7:7">
      <c r="G579" s="538"/>
    </row>
    <row r="580" spans="7:7">
      <c r="G580" s="538"/>
    </row>
    <row r="581" spans="7:7">
      <c r="G581" s="538"/>
    </row>
    <row r="582" spans="7:7">
      <c r="G582" s="538"/>
    </row>
    <row r="583" spans="7:7">
      <c r="G583" s="538"/>
    </row>
    <row r="584" spans="7:7">
      <c r="G584" s="538"/>
    </row>
    <row r="585" spans="7:7">
      <c r="G585" s="538"/>
    </row>
    <row r="586" spans="7:7">
      <c r="G586" s="538"/>
    </row>
    <row r="587" spans="7:7">
      <c r="G587" s="538"/>
    </row>
    <row r="588" spans="7:7">
      <c r="G588" s="538"/>
    </row>
    <row r="589" spans="7:7">
      <c r="G589" s="538"/>
    </row>
    <row r="590" spans="7:7">
      <c r="G590" s="538"/>
    </row>
    <row r="591" spans="7:7">
      <c r="G591" s="538"/>
    </row>
    <row r="592" spans="7:7">
      <c r="G592" s="538"/>
    </row>
    <row r="593" spans="7:7">
      <c r="G593" s="538"/>
    </row>
    <row r="594" spans="7:7">
      <c r="G594" s="538"/>
    </row>
    <row r="595" spans="7:7">
      <c r="G595" s="538"/>
    </row>
    <row r="596" spans="7:7">
      <c r="G596" s="538"/>
    </row>
    <row r="597" spans="7:7">
      <c r="G597" s="538"/>
    </row>
    <row r="598" spans="7:7">
      <c r="G598" s="538"/>
    </row>
    <row r="599" spans="7:7">
      <c r="G599" s="538"/>
    </row>
    <row r="600" spans="7:7">
      <c r="G600" s="538"/>
    </row>
    <row r="601" spans="7:7">
      <c r="G601" s="538"/>
    </row>
    <row r="602" spans="7:7">
      <c r="G602" s="538"/>
    </row>
    <row r="603" spans="7:7">
      <c r="G603" s="538"/>
    </row>
    <row r="604" spans="7:7">
      <c r="G604" s="538"/>
    </row>
    <row r="605" spans="7:7">
      <c r="G605" s="538"/>
    </row>
    <row r="606" spans="7:7">
      <c r="G606" s="538"/>
    </row>
    <row r="607" spans="7:7">
      <c r="G607" s="538"/>
    </row>
    <row r="608" spans="7:7">
      <c r="G608" s="538"/>
    </row>
    <row r="609" spans="7:7">
      <c r="G609" s="538"/>
    </row>
    <row r="610" spans="7:7">
      <c r="G610" s="538"/>
    </row>
    <row r="611" spans="7:7">
      <c r="G611" s="538"/>
    </row>
    <row r="612" spans="7:7">
      <c r="G612" s="538"/>
    </row>
    <row r="613" spans="7:7">
      <c r="G613" s="538"/>
    </row>
    <row r="614" spans="7:7">
      <c r="G614" s="538"/>
    </row>
    <row r="615" spans="7:7">
      <c r="G615" s="538"/>
    </row>
    <row r="616" spans="7:7">
      <c r="G616" s="538"/>
    </row>
    <row r="617" spans="7:7">
      <c r="G617" s="538"/>
    </row>
    <row r="618" spans="7:7">
      <c r="G618" s="538"/>
    </row>
    <row r="619" spans="7:7">
      <c r="G619" s="538"/>
    </row>
    <row r="620" spans="7:7">
      <c r="G620" s="538"/>
    </row>
    <row r="621" spans="7:7">
      <c r="G621" s="538"/>
    </row>
    <row r="622" spans="7:7">
      <c r="G622" s="538"/>
    </row>
    <row r="623" spans="7:7">
      <c r="G623" s="538"/>
    </row>
    <row r="624" spans="7:7">
      <c r="G624" s="538"/>
    </row>
    <row r="625" spans="7:7">
      <c r="G625" s="538"/>
    </row>
    <row r="626" spans="7:7">
      <c r="G626" s="538"/>
    </row>
    <row r="627" spans="7:7">
      <c r="G627" s="538"/>
    </row>
    <row r="628" spans="7:7">
      <c r="G628" s="538"/>
    </row>
    <row r="629" spans="7:7">
      <c r="G629" s="538"/>
    </row>
    <row r="630" spans="7:7">
      <c r="G630" s="538"/>
    </row>
    <row r="631" spans="7:7">
      <c r="G631" s="538"/>
    </row>
    <row r="632" spans="7:7">
      <c r="G632" s="538"/>
    </row>
    <row r="633" spans="7:7">
      <c r="G633" s="538"/>
    </row>
    <row r="634" spans="7:7">
      <c r="G634" s="538"/>
    </row>
    <row r="635" spans="7:7">
      <c r="G635" s="538"/>
    </row>
    <row r="636" spans="7:7">
      <c r="G636" s="538"/>
    </row>
    <row r="637" spans="7:7">
      <c r="G637" s="538"/>
    </row>
    <row r="638" spans="7:7">
      <c r="G638" s="538"/>
    </row>
    <row r="639" spans="7:7">
      <c r="G639" s="538"/>
    </row>
    <row r="640" spans="7:7">
      <c r="G640" s="538"/>
    </row>
    <row r="641" spans="7:7">
      <c r="G641" s="538"/>
    </row>
    <row r="642" spans="7:7">
      <c r="G642" s="538"/>
    </row>
    <row r="643" spans="7:7">
      <c r="G643" s="538"/>
    </row>
    <row r="644" spans="7:7">
      <c r="G644" s="538"/>
    </row>
    <row r="645" spans="7:7">
      <c r="G645" s="538"/>
    </row>
    <row r="646" spans="7:7">
      <c r="G646" s="538"/>
    </row>
    <row r="647" spans="7:7">
      <c r="G647" s="538"/>
    </row>
    <row r="648" spans="7:7">
      <c r="G648" s="538"/>
    </row>
    <row r="649" spans="7:7">
      <c r="G649" s="538"/>
    </row>
    <row r="650" spans="7:7">
      <c r="G650" s="538"/>
    </row>
    <row r="651" spans="7:7">
      <c r="G651" s="538"/>
    </row>
    <row r="652" spans="7:7">
      <c r="G652" s="538"/>
    </row>
    <row r="653" spans="7:7">
      <c r="G653" s="538"/>
    </row>
    <row r="654" spans="7:7">
      <c r="G654" s="538"/>
    </row>
    <row r="655" spans="7:7">
      <c r="G655" s="538"/>
    </row>
    <row r="656" spans="7:7">
      <c r="G656" s="538"/>
    </row>
    <row r="657" spans="7:7">
      <c r="G657" s="538"/>
    </row>
    <row r="658" spans="7:7">
      <c r="G658" s="538"/>
    </row>
    <row r="659" spans="7:7">
      <c r="G659" s="538"/>
    </row>
    <row r="660" spans="7:7">
      <c r="G660" s="538"/>
    </row>
    <row r="661" spans="7:7">
      <c r="G661" s="538"/>
    </row>
    <row r="662" spans="7:7">
      <c r="G662" s="538"/>
    </row>
    <row r="663" spans="7:7">
      <c r="G663" s="538"/>
    </row>
    <row r="664" spans="7:7">
      <c r="G664" s="538"/>
    </row>
    <row r="665" spans="7:7">
      <c r="G665" s="538"/>
    </row>
    <row r="666" spans="7:7">
      <c r="G666" s="538"/>
    </row>
    <row r="667" spans="7:7">
      <c r="G667" s="538"/>
    </row>
    <row r="668" spans="7:7">
      <c r="G668" s="538"/>
    </row>
    <row r="669" spans="7:7">
      <c r="G669" s="538"/>
    </row>
    <row r="670" spans="7:7">
      <c r="G670" s="538"/>
    </row>
    <row r="671" spans="7:7">
      <c r="G671" s="538"/>
    </row>
    <row r="672" spans="7:7">
      <c r="G672" s="538"/>
    </row>
    <row r="673" spans="7:7">
      <c r="G673" s="538"/>
    </row>
    <row r="674" spans="7:7">
      <c r="G674" s="538"/>
    </row>
    <row r="675" spans="7:7">
      <c r="G675" s="538"/>
    </row>
    <row r="676" spans="7:7">
      <c r="G676" s="538"/>
    </row>
    <row r="677" spans="7:7">
      <c r="G677" s="538"/>
    </row>
    <row r="678" spans="7:7">
      <c r="G678" s="538"/>
    </row>
    <row r="679" spans="7:7">
      <c r="G679" s="538"/>
    </row>
    <row r="680" spans="7:7">
      <c r="G680" s="538"/>
    </row>
    <row r="681" spans="7:7">
      <c r="G681" s="538"/>
    </row>
    <row r="682" spans="7:7">
      <c r="G682" s="538"/>
    </row>
    <row r="683" spans="7:7">
      <c r="G683" s="538"/>
    </row>
    <row r="684" spans="7:7">
      <c r="G684" s="538"/>
    </row>
    <row r="685" spans="7:7">
      <c r="G685" s="538"/>
    </row>
    <row r="686" spans="7:7">
      <c r="G686" s="538"/>
    </row>
    <row r="687" spans="7:7">
      <c r="G687" s="538"/>
    </row>
    <row r="688" spans="7:7">
      <c r="G688" s="538"/>
    </row>
    <row r="689" spans="7:7">
      <c r="G689" s="538"/>
    </row>
    <row r="690" spans="7:7">
      <c r="G690" s="538"/>
    </row>
    <row r="691" spans="7:7">
      <c r="G691" s="538"/>
    </row>
    <row r="692" spans="7:7">
      <c r="G692" s="538"/>
    </row>
    <row r="693" spans="7:7">
      <c r="G693" s="538"/>
    </row>
    <row r="694" spans="7:7">
      <c r="G694" s="538"/>
    </row>
    <row r="695" spans="7:7">
      <c r="G695" s="538"/>
    </row>
    <row r="696" spans="7:7">
      <c r="G696" s="538"/>
    </row>
    <row r="697" spans="7:7">
      <c r="G697" s="538"/>
    </row>
    <row r="698" spans="7:7">
      <c r="G698" s="538"/>
    </row>
    <row r="699" spans="7:7">
      <c r="G699" s="538"/>
    </row>
    <row r="700" spans="7:7">
      <c r="G700" s="538"/>
    </row>
    <row r="701" spans="7:7">
      <c r="G701" s="538"/>
    </row>
    <row r="702" spans="7:7">
      <c r="G702" s="538"/>
    </row>
    <row r="703" spans="7:7">
      <c r="G703" s="538"/>
    </row>
    <row r="704" spans="7:7">
      <c r="G704" s="538"/>
    </row>
    <row r="705" spans="7:7">
      <c r="G705" s="538"/>
    </row>
    <row r="706" spans="7:7">
      <c r="G706" s="538"/>
    </row>
    <row r="707" spans="7:7">
      <c r="G707" s="538"/>
    </row>
    <row r="708" spans="7:7">
      <c r="G708" s="538"/>
    </row>
    <row r="709" spans="7:7">
      <c r="G709" s="538"/>
    </row>
    <row r="710" spans="7:7">
      <c r="G710" s="538"/>
    </row>
    <row r="711" spans="7:7">
      <c r="G711" s="538"/>
    </row>
    <row r="712" spans="7:7">
      <c r="G712" s="538"/>
    </row>
    <row r="713" spans="7:7">
      <c r="G713" s="538"/>
    </row>
    <row r="714" spans="7:7">
      <c r="G714" s="538"/>
    </row>
    <row r="715" spans="7:7">
      <c r="G715" s="538"/>
    </row>
    <row r="716" spans="7:7">
      <c r="G716" s="538"/>
    </row>
    <row r="717" spans="7:7">
      <c r="G717" s="538"/>
    </row>
    <row r="718" spans="7:7">
      <c r="G718" s="538"/>
    </row>
    <row r="719" spans="7:7">
      <c r="G719" s="538"/>
    </row>
    <row r="720" spans="7:7">
      <c r="G720" s="538"/>
    </row>
    <row r="721" spans="7:7">
      <c r="G721" s="538"/>
    </row>
    <row r="722" spans="7:7">
      <c r="G722" s="538"/>
    </row>
    <row r="723" spans="7:7">
      <c r="G723" s="538"/>
    </row>
    <row r="724" spans="7:7">
      <c r="G724" s="538"/>
    </row>
    <row r="725" spans="7:7">
      <c r="G725" s="538"/>
    </row>
    <row r="726" spans="7:7">
      <c r="G726" s="538"/>
    </row>
    <row r="727" spans="7:7">
      <c r="G727" s="538"/>
    </row>
    <row r="728" spans="7:7">
      <c r="G728" s="538"/>
    </row>
    <row r="729" spans="7:7">
      <c r="G729" s="538"/>
    </row>
    <row r="730" spans="7:7">
      <c r="G730" s="538"/>
    </row>
    <row r="731" spans="7:7">
      <c r="G731" s="538"/>
    </row>
    <row r="732" spans="7:7">
      <c r="G732" s="538"/>
    </row>
    <row r="733" spans="7:7">
      <c r="G733" s="538"/>
    </row>
    <row r="734" spans="7:7">
      <c r="G734" s="538"/>
    </row>
    <row r="735" spans="7:7">
      <c r="G735" s="538"/>
    </row>
    <row r="736" spans="7:7">
      <c r="G736" s="538"/>
    </row>
    <row r="737" spans="7:7">
      <c r="G737" s="538"/>
    </row>
    <row r="738" spans="7:7">
      <c r="G738" s="538"/>
    </row>
    <row r="739" spans="7:7">
      <c r="G739" s="538"/>
    </row>
    <row r="740" spans="7:7">
      <c r="G740" s="538"/>
    </row>
    <row r="741" spans="7:7">
      <c r="G741" s="538"/>
    </row>
    <row r="742" spans="7:7">
      <c r="G742" s="538"/>
    </row>
    <row r="743" spans="7:7">
      <c r="G743" s="538"/>
    </row>
    <row r="744" spans="7:7">
      <c r="G744" s="538"/>
    </row>
    <row r="745" spans="7:7">
      <c r="G745" s="538"/>
    </row>
    <row r="746" spans="7:7">
      <c r="G746" s="538"/>
    </row>
    <row r="747" spans="7:7">
      <c r="G747" s="538"/>
    </row>
    <row r="748" spans="7:7">
      <c r="G748" s="538"/>
    </row>
    <row r="749" spans="7:7">
      <c r="G749" s="538"/>
    </row>
    <row r="750" spans="7:7">
      <c r="G750" s="538"/>
    </row>
    <row r="751" spans="7:7">
      <c r="G751" s="538"/>
    </row>
    <row r="752" spans="7:7">
      <c r="G752" s="538"/>
    </row>
    <row r="753" spans="7:7">
      <c r="G753" s="538"/>
    </row>
    <row r="754" spans="7:7">
      <c r="G754" s="538"/>
    </row>
    <row r="755" spans="7:7">
      <c r="G755" s="538"/>
    </row>
    <row r="756" spans="7:7">
      <c r="G756" s="538"/>
    </row>
    <row r="757" spans="7:7">
      <c r="G757" s="538"/>
    </row>
    <row r="758" spans="7:7">
      <c r="G758" s="538"/>
    </row>
    <row r="759" spans="7:7">
      <c r="G759" s="538"/>
    </row>
    <row r="760" spans="7:7">
      <c r="G760" s="538"/>
    </row>
    <row r="761" spans="7:7">
      <c r="G761" s="538"/>
    </row>
    <row r="762" spans="7:7">
      <c r="G762" s="538"/>
    </row>
    <row r="763" spans="7:7">
      <c r="G763" s="538"/>
    </row>
    <row r="764" spans="7:7">
      <c r="G764" s="538"/>
    </row>
    <row r="765" spans="7:7">
      <c r="G765" s="538"/>
    </row>
    <row r="766" spans="7:7">
      <c r="G766" s="538"/>
    </row>
    <row r="767" spans="7:7">
      <c r="G767" s="538"/>
    </row>
    <row r="768" spans="7:7">
      <c r="G768" s="538"/>
    </row>
    <row r="769" spans="7:7">
      <c r="G769" s="538"/>
    </row>
    <row r="770" spans="7:7">
      <c r="G770" s="538"/>
    </row>
    <row r="771" spans="7:7">
      <c r="G771" s="538"/>
    </row>
    <row r="772" spans="7:7">
      <c r="G772" s="538"/>
    </row>
    <row r="773" spans="7:7">
      <c r="G773" s="538"/>
    </row>
    <row r="774" spans="7:7">
      <c r="G774" s="538"/>
    </row>
    <row r="775" spans="7:7">
      <c r="G775" s="538"/>
    </row>
    <row r="776" spans="7:7">
      <c r="G776" s="538"/>
    </row>
    <row r="777" spans="7:7">
      <c r="G777" s="538"/>
    </row>
    <row r="778" spans="7:7">
      <c r="G778" s="538"/>
    </row>
    <row r="779" spans="7:7">
      <c r="G779" s="538"/>
    </row>
    <row r="780" spans="7:7">
      <c r="G780" s="538"/>
    </row>
    <row r="781" spans="7:7">
      <c r="G781" s="538"/>
    </row>
    <row r="782" spans="7:7">
      <c r="G782" s="538"/>
    </row>
    <row r="783" spans="7:7">
      <c r="G783" s="538"/>
    </row>
    <row r="784" spans="7:7">
      <c r="G784" s="538"/>
    </row>
    <row r="785" spans="7:7">
      <c r="G785" s="538"/>
    </row>
    <row r="786" spans="7:7">
      <c r="G786" s="538"/>
    </row>
    <row r="787" spans="7:7">
      <c r="G787" s="538"/>
    </row>
    <row r="788" spans="7:7">
      <c r="G788" s="538"/>
    </row>
    <row r="789" spans="7:7">
      <c r="G789" s="538"/>
    </row>
    <row r="790" spans="7:7">
      <c r="G790" s="538"/>
    </row>
    <row r="791" spans="7:7">
      <c r="G791" s="538"/>
    </row>
    <row r="792" spans="7:7">
      <c r="G792" s="538"/>
    </row>
    <row r="793" spans="7:7">
      <c r="G793" s="538"/>
    </row>
    <row r="794" spans="7:7">
      <c r="G794" s="538"/>
    </row>
    <row r="795" spans="7:7">
      <c r="G795" s="538"/>
    </row>
    <row r="796" spans="7:7">
      <c r="G796" s="538"/>
    </row>
    <row r="797" spans="7:7">
      <c r="G797" s="538"/>
    </row>
    <row r="798" spans="7:7">
      <c r="G798" s="538"/>
    </row>
    <row r="799" spans="7:7">
      <c r="G799" s="538"/>
    </row>
    <row r="800" spans="7:7">
      <c r="G800" s="538"/>
    </row>
    <row r="801" spans="7:7">
      <c r="G801" s="538"/>
    </row>
    <row r="802" spans="7:7">
      <c r="G802" s="538"/>
    </row>
    <row r="803" spans="7:7">
      <c r="G803" s="538"/>
    </row>
    <row r="804" spans="7:7">
      <c r="G804" s="538"/>
    </row>
    <row r="805" spans="7:7">
      <c r="G805" s="538"/>
    </row>
    <row r="806" spans="7:7">
      <c r="G806" s="538"/>
    </row>
    <row r="807" spans="7:7">
      <c r="G807" s="538"/>
    </row>
    <row r="808" spans="7:7">
      <c r="G808" s="538"/>
    </row>
    <row r="809" spans="7:7">
      <c r="G809" s="538"/>
    </row>
    <row r="810" spans="7:7">
      <c r="G810" s="538"/>
    </row>
    <row r="811" spans="7:7">
      <c r="G811" s="538"/>
    </row>
    <row r="812" spans="7:7">
      <c r="G812" s="538"/>
    </row>
    <row r="813" spans="7:7">
      <c r="G813" s="538"/>
    </row>
    <row r="814" spans="7:7">
      <c r="G814" s="538"/>
    </row>
    <row r="815" spans="7:7">
      <c r="G815" s="538"/>
    </row>
    <row r="816" spans="7:7">
      <c r="G816" s="538"/>
    </row>
    <row r="817" spans="7:7">
      <c r="G817" s="538"/>
    </row>
    <row r="818" spans="7:7">
      <c r="G818" s="538"/>
    </row>
    <row r="819" spans="7:7">
      <c r="G819" s="538"/>
    </row>
    <row r="820" spans="7:7">
      <c r="G820" s="538"/>
    </row>
    <row r="821" spans="7:7">
      <c r="G821" s="538"/>
    </row>
    <row r="822" spans="7:7">
      <c r="G822" s="538"/>
    </row>
    <row r="823" spans="7:7">
      <c r="G823" s="538"/>
    </row>
    <row r="824" spans="7:7">
      <c r="G824" s="538"/>
    </row>
    <row r="825" spans="7:7">
      <c r="G825" s="538"/>
    </row>
    <row r="826" spans="7:7">
      <c r="G826" s="538"/>
    </row>
    <row r="827" spans="7:7">
      <c r="G827" s="538"/>
    </row>
    <row r="828" spans="7:7">
      <c r="G828" s="538"/>
    </row>
    <row r="829" spans="7:7">
      <c r="G829" s="538"/>
    </row>
    <row r="830" spans="7:7">
      <c r="G830" s="538"/>
    </row>
    <row r="831" spans="7:7">
      <c r="G831" s="538"/>
    </row>
    <row r="832" spans="7:7">
      <c r="G832" s="538"/>
    </row>
    <row r="833" spans="7:7">
      <c r="G833" s="538"/>
    </row>
    <row r="834" spans="7:7">
      <c r="G834" s="538"/>
    </row>
    <row r="835" spans="7:7">
      <c r="G835" s="538"/>
    </row>
    <row r="836" spans="7:7">
      <c r="G836" s="538"/>
    </row>
    <row r="837" spans="7:7">
      <c r="G837" s="538"/>
    </row>
    <row r="838" spans="7:7">
      <c r="G838" s="538"/>
    </row>
    <row r="839" spans="7:7">
      <c r="G839" s="538"/>
    </row>
    <row r="840" spans="7:7">
      <c r="G840" s="538"/>
    </row>
    <row r="841" spans="7:7">
      <c r="G841" s="538"/>
    </row>
    <row r="842" spans="7:7">
      <c r="G842" s="538"/>
    </row>
    <row r="843" spans="7:7">
      <c r="G843" s="538"/>
    </row>
    <row r="844" spans="7:7">
      <c r="G844" s="538"/>
    </row>
    <row r="845" spans="7:7">
      <c r="G845" s="538"/>
    </row>
    <row r="846" spans="7:7">
      <c r="G846" s="538"/>
    </row>
    <row r="847" spans="7:7">
      <c r="G847" s="538"/>
    </row>
    <row r="848" spans="7:7">
      <c r="G848" s="538"/>
    </row>
    <row r="849" spans="7:7">
      <c r="G849" s="538"/>
    </row>
    <row r="850" spans="7:7">
      <c r="G850" s="538"/>
    </row>
    <row r="851" spans="7:7">
      <c r="G851" s="538"/>
    </row>
    <row r="852" spans="7:7">
      <c r="G852" s="538"/>
    </row>
    <row r="853" spans="7:7">
      <c r="G853" s="538"/>
    </row>
    <row r="854" spans="7:7">
      <c r="G854" s="538"/>
    </row>
    <row r="855" spans="7:7">
      <c r="G855" s="538"/>
    </row>
    <row r="856" spans="7:7">
      <c r="G856" s="538"/>
    </row>
    <row r="857" spans="7:7">
      <c r="G857" s="538"/>
    </row>
    <row r="858" spans="7:7">
      <c r="G858" s="538"/>
    </row>
    <row r="859" spans="7:7">
      <c r="G859" s="538"/>
    </row>
    <row r="860" spans="7:7">
      <c r="G860" s="538"/>
    </row>
    <row r="861" spans="7:7">
      <c r="G861" s="538"/>
    </row>
    <row r="862" spans="7:7">
      <c r="G862" s="538"/>
    </row>
    <row r="863" spans="7:7">
      <c r="G863" s="538"/>
    </row>
    <row r="864" spans="7:7">
      <c r="G864" s="538"/>
    </row>
    <row r="865" spans="7:7">
      <c r="G865" s="538"/>
    </row>
    <row r="866" spans="7:7">
      <c r="G866" s="538"/>
    </row>
    <row r="867" spans="7:7">
      <c r="G867" s="538"/>
    </row>
    <row r="868" spans="7:7">
      <c r="G868" s="538"/>
    </row>
    <row r="869" spans="7:7">
      <c r="G869" s="538"/>
    </row>
    <row r="870" spans="7:7">
      <c r="G870" s="538"/>
    </row>
    <row r="871" spans="7:7">
      <c r="G871" s="538"/>
    </row>
    <row r="872" spans="7:7">
      <c r="G872" s="538"/>
    </row>
    <row r="873" spans="7:7">
      <c r="G873" s="538"/>
    </row>
    <row r="874" spans="7:7">
      <c r="G874" s="538"/>
    </row>
    <row r="875" spans="7:7">
      <c r="G875" s="538"/>
    </row>
    <row r="876" spans="7:7">
      <c r="G876" s="538"/>
    </row>
    <row r="877" spans="7:7">
      <c r="G877" s="538"/>
    </row>
    <row r="878" spans="7:7">
      <c r="G878" s="538"/>
    </row>
    <row r="879" spans="7:7">
      <c r="G879" s="538"/>
    </row>
  </sheetData>
  <autoFilter ref="A1:G85" xr:uid="{00000000-0009-0000-0000-000012000000}"/>
  <hyperlinks>
    <hyperlink ref="G9" location="'padding margin'!A1" display="Ссылка на страница в таблице" xr:uid="{00000000-0004-0000-1200-000000000000}"/>
    <hyperlink ref="G5" location="'padding margin'!A1" display="Ссылка на страница в таблице" xr:uid="{00000000-0004-0000-1200-000001000000}"/>
    <hyperlink ref="G16" location="border!A1" display="border!A1" xr:uid="{00000000-0004-0000-1200-000002000000}"/>
    <hyperlink ref="G53" location="псевдокласс!A1" display="псевдокласс!A1" xr:uid="{00000000-0004-0000-1200-000003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45"/>
  <dimension ref="A1:C36"/>
  <sheetViews>
    <sheetView workbookViewId="0">
      <selection sqref="A1:C1"/>
    </sheetView>
  </sheetViews>
  <sheetFormatPr defaultColWidth="8.85546875" defaultRowHeight="15"/>
  <cols>
    <col min="1" max="1" width="110.42578125" style="538" customWidth="1"/>
    <col min="2" max="2" width="124.140625" style="538" customWidth="1"/>
    <col min="3" max="3" width="113.85546875" style="538" customWidth="1"/>
    <col min="4" max="16384" width="8.85546875" style="538"/>
  </cols>
  <sheetData>
    <row r="1" spans="1:3" ht="35.450000000000003" customHeight="1">
      <c r="A1" s="1083" t="s">
        <v>2695</v>
      </c>
      <c r="B1" s="1084"/>
      <c r="C1" s="1084"/>
    </row>
    <row r="2" spans="1:3" ht="15.75" thickBot="1"/>
    <row r="3" spans="1:3" ht="30">
      <c r="A3" s="544" t="s">
        <v>2696</v>
      </c>
      <c r="B3" s="549" t="s">
        <v>2697</v>
      </c>
      <c r="C3" s="1080" t="s">
        <v>2702</v>
      </c>
    </row>
    <row r="4" spans="1:3" ht="45">
      <c r="A4" s="546" t="s">
        <v>2698</v>
      </c>
      <c r="B4" s="448" t="s">
        <v>2699</v>
      </c>
      <c r="C4" s="1081"/>
    </row>
    <row r="5" spans="1:3" ht="45">
      <c r="A5" s="546" t="s">
        <v>2700</v>
      </c>
      <c r="B5" s="448" t="s">
        <v>2701</v>
      </c>
      <c r="C5" s="1081"/>
    </row>
    <row r="6" spans="1:3" ht="30.75" thickBot="1">
      <c r="A6" s="547" t="s">
        <v>2703</v>
      </c>
      <c r="B6" s="548" t="s">
        <v>2704</v>
      </c>
      <c r="C6" s="1082"/>
    </row>
    <row r="7" spans="1:3" ht="15.75" thickBot="1"/>
    <row r="8" spans="1:3">
      <c r="A8" s="544" t="s">
        <v>2705</v>
      </c>
      <c r="B8" s="545"/>
      <c r="C8" s="550"/>
    </row>
    <row r="9" spans="1:3">
      <c r="A9" s="546" t="s">
        <v>2706</v>
      </c>
      <c r="B9" s="448" t="s">
        <v>2707</v>
      </c>
      <c r="C9" s="305"/>
    </row>
    <row r="10" spans="1:3">
      <c r="A10" s="546"/>
      <c r="B10" s="448"/>
      <c r="C10" s="305"/>
    </row>
    <row r="11" spans="1:3">
      <c r="A11" s="546"/>
      <c r="B11" s="448"/>
      <c r="C11" s="305"/>
    </row>
    <row r="12" spans="1:3">
      <c r="A12" s="546"/>
      <c r="B12" s="448"/>
      <c r="C12" s="305"/>
    </row>
    <row r="13" spans="1:3">
      <c r="A13" s="546"/>
      <c r="B13" s="448"/>
      <c r="C13" s="305"/>
    </row>
    <row r="14" spans="1:3">
      <c r="A14" s="546"/>
      <c r="B14" s="448"/>
      <c r="C14" s="305"/>
    </row>
    <row r="15" spans="1:3">
      <c r="A15" s="546"/>
      <c r="B15" s="448"/>
      <c r="C15" s="305"/>
    </row>
    <row r="16" spans="1:3" ht="15.75" thickBot="1">
      <c r="A16" s="547"/>
      <c r="B16" s="548"/>
      <c r="C16" s="551"/>
    </row>
    <row r="17" spans="1:3" ht="15.75" thickBot="1"/>
    <row r="18" spans="1:3" ht="105">
      <c r="A18" s="544" t="s">
        <v>2708</v>
      </c>
      <c r="B18" s="538" t="s">
        <v>2709</v>
      </c>
    </row>
    <row r="19" spans="1:3" ht="15.75" thickBot="1">
      <c r="A19" s="538" t="s">
        <v>2710</v>
      </c>
    </row>
    <row r="20" spans="1:3">
      <c r="A20" s="552" t="s">
        <v>2711</v>
      </c>
      <c r="B20" s="545" t="s">
        <v>2712</v>
      </c>
      <c r="C20" s="550" t="s">
        <v>2713</v>
      </c>
    </row>
    <row r="21" spans="1:3">
      <c r="A21" s="546" t="s">
        <v>2711</v>
      </c>
      <c r="B21" s="448" t="s">
        <v>2712</v>
      </c>
      <c r="C21" s="305" t="s">
        <v>2714</v>
      </c>
    </row>
    <row r="22" spans="1:3" ht="30">
      <c r="A22" s="546" t="s">
        <v>2711</v>
      </c>
      <c r="B22" s="448" t="s">
        <v>2712</v>
      </c>
      <c r="C22" s="305" t="s">
        <v>2715</v>
      </c>
    </row>
    <row r="23" spans="1:3" ht="30.75" thickBot="1">
      <c r="A23" s="547" t="s">
        <v>2711</v>
      </c>
      <c r="B23" s="548" t="s">
        <v>2712</v>
      </c>
      <c r="C23" s="551" t="s">
        <v>2716</v>
      </c>
    </row>
    <row r="26" spans="1:3" ht="30">
      <c r="A26" s="554" t="s">
        <v>2774</v>
      </c>
      <c r="B26" s="1085" t="s">
        <v>2776</v>
      </c>
    </row>
    <row r="27" spans="1:3">
      <c r="B27" s="1085"/>
      <c r="C27" s="380"/>
    </row>
    <row r="28" spans="1:3" ht="30">
      <c r="A28" s="554" t="s">
        <v>2775</v>
      </c>
      <c r="B28" s="1085"/>
    </row>
    <row r="29" spans="1:3" ht="15.75" thickBot="1"/>
    <row r="30" spans="1:3" ht="45">
      <c r="A30" s="556" t="s">
        <v>2780</v>
      </c>
      <c r="B30" s="559" t="s">
        <v>2777</v>
      </c>
    </row>
    <row r="31" spans="1:3" ht="45">
      <c r="A31" s="557" t="s">
        <v>2779</v>
      </c>
      <c r="B31" s="560" t="s">
        <v>2778</v>
      </c>
    </row>
    <row r="32" spans="1:3" ht="120">
      <c r="A32" s="557" t="s">
        <v>2781</v>
      </c>
      <c r="B32" s="560" t="s">
        <v>2782</v>
      </c>
    </row>
    <row r="33" spans="1:2" ht="105">
      <c r="A33" s="557" t="s">
        <v>2784</v>
      </c>
      <c r="B33" s="560" t="s">
        <v>2783</v>
      </c>
    </row>
    <row r="34" spans="1:2" ht="30">
      <c r="A34" s="557" t="s">
        <v>2785</v>
      </c>
      <c r="B34" s="560" t="s">
        <v>2786</v>
      </c>
    </row>
    <row r="35" spans="1:2" ht="45">
      <c r="A35" s="557" t="s">
        <v>2788</v>
      </c>
      <c r="B35" s="560" t="s">
        <v>2787</v>
      </c>
    </row>
    <row r="36" spans="1:2" ht="45.75" thickBot="1">
      <c r="A36" s="558" t="s">
        <v>2790</v>
      </c>
      <c r="B36" s="561" t="s">
        <v>2789</v>
      </c>
    </row>
  </sheetData>
  <mergeCells count="3">
    <mergeCell ref="C3:C6"/>
    <mergeCell ref="A1:C1"/>
    <mergeCell ref="B26:B2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46"/>
  <dimension ref="A1:G18"/>
  <sheetViews>
    <sheetView workbookViewId="0"/>
  </sheetViews>
  <sheetFormatPr defaultColWidth="8.85546875" defaultRowHeight="15"/>
  <cols>
    <col min="1" max="1" width="8.85546875" style="523"/>
    <col min="2" max="2" width="44.85546875" style="523" customWidth="1"/>
    <col min="3" max="3" width="16.85546875" style="523" customWidth="1"/>
    <col min="4" max="4" width="14.42578125" style="523" bestFit="1" customWidth="1"/>
    <col min="5" max="5" width="88.7109375" style="523" customWidth="1"/>
    <col min="6" max="6" width="1.85546875" style="523" customWidth="1"/>
    <col min="7" max="7" width="31.85546875" style="523" customWidth="1"/>
    <col min="8" max="16384" width="8.85546875" style="523"/>
  </cols>
  <sheetData>
    <row r="1" spans="1:7" ht="15.75" thickBot="1">
      <c r="A1" s="464" t="s">
        <v>2266</v>
      </c>
      <c r="B1" s="464" t="s">
        <v>150</v>
      </c>
      <c r="C1" s="465" t="s">
        <v>2253</v>
      </c>
      <c r="D1" s="465" t="s">
        <v>732</v>
      </c>
      <c r="E1" s="465" t="s">
        <v>2254</v>
      </c>
      <c r="F1" s="470"/>
      <c r="G1" s="466" t="s">
        <v>726</v>
      </c>
    </row>
    <row r="2" spans="1:7" ht="30">
      <c r="A2" s="524"/>
      <c r="B2" s="525" t="s">
        <v>2566</v>
      </c>
      <c r="C2" s="525" t="s">
        <v>2565</v>
      </c>
      <c r="D2" s="525"/>
      <c r="E2" s="525"/>
      <c r="F2" s="525"/>
      <c r="G2" s="525"/>
    </row>
    <row r="3" spans="1:7">
      <c r="A3" s="523" t="s">
        <v>145</v>
      </c>
      <c r="B3" s="523" t="s">
        <v>2274</v>
      </c>
      <c r="C3" s="523" t="s">
        <v>2271</v>
      </c>
      <c r="D3" s="523" t="s">
        <v>2268</v>
      </c>
      <c r="E3" s="522" t="s">
        <v>2267</v>
      </c>
      <c r="G3" s="522" t="s">
        <v>2265</v>
      </c>
    </row>
    <row r="4" spans="1:7" ht="30">
      <c r="A4" s="523" t="s">
        <v>145</v>
      </c>
      <c r="B4" s="523" t="s">
        <v>2273</v>
      </c>
      <c r="C4" s="523" t="s">
        <v>2271</v>
      </c>
      <c r="D4" s="523" t="s">
        <v>2270</v>
      </c>
      <c r="E4" s="522" t="s">
        <v>2269</v>
      </c>
      <c r="G4" s="522" t="s">
        <v>2265</v>
      </c>
    </row>
    <row r="5" spans="1:7" ht="30">
      <c r="A5" s="523" t="s">
        <v>145</v>
      </c>
      <c r="B5" s="523" t="s">
        <v>2274</v>
      </c>
      <c r="C5" s="523" t="s">
        <v>2271</v>
      </c>
      <c r="D5" s="523" t="s">
        <v>2270</v>
      </c>
      <c r="E5" s="522" t="s">
        <v>2272</v>
      </c>
      <c r="G5" s="522" t="s">
        <v>2265</v>
      </c>
    </row>
    <row r="6" spans="1:7">
      <c r="A6" s="523" t="s">
        <v>145</v>
      </c>
      <c r="B6" s="523" t="s">
        <v>2275</v>
      </c>
      <c r="C6" s="523" t="s">
        <v>2271</v>
      </c>
      <c r="D6" s="523" t="s">
        <v>2253</v>
      </c>
      <c r="E6" s="522"/>
      <c r="G6" s="522" t="s">
        <v>2265</v>
      </c>
    </row>
    <row r="7" spans="1:7" ht="60">
      <c r="A7" s="523" t="s">
        <v>145</v>
      </c>
      <c r="B7" s="523" t="s">
        <v>2278</v>
      </c>
      <c r="C7" s="523" t="s">
        <v>2271</v>
      </c>
      <c r="E7" s="522" t="s">
        <v>2276</v>
      </c>
      <c r="G7" s="522" t="s">
        <v>2277</v>
      </c>
    </row>
    <row r="8" spans="1:7">
      <c r="A8" s="523" t="s">
        <v>145</v>
      </c>
      <c r="B8" s="523" t="s">
        <v>2316</v>
      </c>
      <c r="C8" s="523" t="s">
        <v>2271</v>
      </c>
      <c r="E8" s="479" t="s">
        <v>2317</v>
      </c>
    </row>
    <row r="9" spans="1:7" ht="57.6" customHeight="1">
      <c r="A9" s="523" t="s">
        <v>145</v>
      </c>
      <c r="B9" s="523" t="s">
        <v>2318</v>
      </c>
      <c r="E9" s="522" t="s">
        <v>2319</v>
      </c>
    </row>
    <row r="10" spans="1:7" ht="30">
      <c r="A10" s="523" t="s">
        <v>145</v>
      </c>
      <c r="B10" s="523" t="s">
        <v>2324</v>
      </c>
      <c r="E10" s="522" t="s">
        <v>2325</v>
      </c>
      <c r="G10" s="523" t="s">
        <v>2332</v>
      </c>
    </row>
    <row r="11" spans="1:7" ht="30">
      <c r="A11" s="523" t="s">
        <v>145</v>
      </c>
      <c r="B11" s="523" t="s">
        <v>153</v>
      </c>
      <c r="E11" s="522" t="s">
        <v>2326</v>
      </c>
    </row>
    <row r="12" spans="1:7">
      <c r="A12" s="523" t="s">
        <v>145</v>
      </c>
      <c r="B12" s="523" t="s">
        <v>143</v>
      </c>
      <c r="E12" s="522" t="s">
        <v>2327</v>
      </c>
    </row>
    <row r="13" spans="1:7" ht="30">
      <c r="A13" s="523" t="s">
        <v>145</v>
      </c>
      <c r="B13" s="523" t="s">
        <v>2328</v>
      </c>
      <c r="E13" s="522" t="s">
        <v>2329</v>
      </c>
    </row>
    <row r="14" spans="1:7">
      <c r="A14" s="523" t="s">
        <v>145</v>
      </c>
      <c r="B14" s="523" t="s">
        <v>157</v>
      </c>
      <c r="E14" s="522" t="s">
        <v>2330</v>
      </c>
    </row>
    <row r="15" spans="1:7" ht="30">
      <c r="A15" s="523" t="s">
        <v>145</v>
      </c>
      <c r="B15" s="523" t="s">
        <v>165</v>
      </c>
      <c r="E15" s="522" t="s">
        <v>2331</v>
      </c>
    </row>
    <row r="16" spans="1:7" ht="30">
      <c r="A16" s="523" t="s">
        <v>145</v>
      </c>
      <c r="B16" s="523" t="s">
        <v>169</v>
      </c>
      <c r="E16" s="528" t="s">
        <v>2563</v>
      </c>
      <c r="G16" s="523" t="s">
        <v>2564</v>
      </c>
    </row>
    <row r="17" spans="1:7" ht="60">
      <c r="A17" s="523" t="s">
        <v>145</v>
      </c>
      <c r="B17" s="523" t="s">
        <v>2333</v>
      </c>
      <c r="E17" s="522" t="s">
        <v>2334</v>
      </c>
      <c r="G17" s="523" t="s">
        <v>2335</v>
      </c>
    </row>
    <row r="18" spans="1:7" ht="30">
      <c r="A18" s="527" t="s">
        <v>145</v>
      </c>
      <c r="B18" s="523" t="s">
        <v>2576</v>
      </c>
    </row>
  </sheetData>
  <autoFilter ref="A1:G1" xr:uid="{00000000-0009-0000-0000-000014000000}"/>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
  <dimension ref="A1:C65"/>
  <sheetViews>
    <sheetView zoomScale="130" zoomScaleNormal="130" workbookViewId="0">
      <pane ySplit="1" topLeftCell="A47" activePane="bottomLeft" state="frozen"/>
      <selection pane="bottomLeft" activeCell="C64" sqref="C64"/>
    </sheetView>
  </sheetViews>
  <sheetFormatPr defaultRowHeight="15"/>
  <cols>
    <col min="1" max="1" width="21.85546875" customWidth="1"/>
    <col min="2" max="2" width="17.28515625" customWidth="1"/>
    <col min="3" max="3" width="21" customWidth="1"/>
  </cols>
  <sheetData>
    <row r="1" spans="1:3" s="399" customFormat="1" ht="15.75" thickBot="1">
      <c r="A1" s="396" t="s">
        <v>1978</v>
      </c>
      <c r="B1" s="397" t="s">
        <v>1979</v>
      </c>
      <c r="C1" s="398" t="s">
        <v>732</v>
      </c>
    </row>
    <row r="2" spans="1:3">
      <c r="A2" s="407" t="s">
        <v>2916</v>
      </c>
      <c r="B2" s="407" t="s">
        <v>2917</v>
      </c>
      <c r="C2" s="407"/>
    </row>
    <row r="3" spans="1:3">
      <c r="A3" s="203" t="s">
        <v>2191</v>
      </c>
      <c r="B3" s="203" t="s">
        <v>2192</v>
      </c>
      <c r="C3" s="203"/>
    </row>
    <row r="4" spans="1:3">
      <c r="A4" s="203" t="s">
        <v>2006</v>
      </c>
      <c r="B4" s="203" t="s">
        <v>2007</v>
      </c>
      <c r="C4" s="203"/>
    </row>
    <row r="5" spans="1:3">
      <c r="A5" s="203" t="s">
        <v>2347</v>
      </c>
      <c r="B5" s="482" t="s">
        <v>2348</v>
      </c>
      <c r="C5" s="203"/>
    </row>
    <row r="6" spans="1:3">
      <c r="A6" s="203" t="s">
        <v>0</v>
      </c>
      <c r="B6" s="203" t="s">
        <v>1985</v>
      </c>
      <c r="C6" s="203"/>
    </row>
    <row r="7" spans="1:3">
      <c r="A7" s="203" t="s">
        <v>2214</v>
      </c>
      <c r="B7" s="203" t="s">
        <v>2215</v>
      </c>
      <c r="C7" s="203"/>
    </row>
    <row r="8" spans="1:3">
      <c r="A8" s="203" t="s">
        <v>2936</v>
      </c>
      <c r="B8" s="203" t="s">
        <v>2937</v>
      </c>
      <c r="C8" s="203"/>
    </row>
    <row r="9" spans="1:3">
      <c r="A9" s="203" t="s">
        <v>2311</v>
      </c>
      <c r="B9" s="203" t="s">
        <v>2312</v>
      </c>
      <c r="C9" s="203"/>
    </row>
    <row r="10" spans="1:3">
      <c r="A10" s="481" t="s">
        <v>2343</v>
      </c>
      <c r="B10" s="481" t="s">
        <v>2344</v>
      </c>
      <c r="C10" s="203"/>
    </row>
    <row r="11" spans="1:3">
      <c r="A11" s="203" t="s">
        <v>2874</v>
      </c>
      <c r="B11" s="203" t="s">
        <v>2875</v>
      </c>
      <c r="C11" s="203" t="s">
        <v>2876</v>
      </c>
    </row>
    <row r="12" spans="1:3">
      <c r="A12" s="203" t="s">
        <v>2455</v>
      </c>
      <c r="B12" s="203" t="s">
        <v>2454</v>
      </c>
      <c r="C12" s="203"/>
    </row>
    <row r="13" spans="1:3">
      <c r="A13" s="203" t="s">
        <v>2032</v>
      </c>
      <c r="B13" s="203" t="s">
        <v>2033</v>
      </c>
      <c r="C13" s="203"/>
    </row>
    <row r="14" spans="1:3">
      <c r="A14" s="203" t="s">
        <v>2557</v>
      </c>
      <c r="B14" s="203" t="s">
        <v>2558</v>
      </c>
      <c r="C14" s="203"/>
    </row>
    <row r="15" spans="1:3">
      <c r="A15" s="203" t="s">
        <v>2281</v>
      </c>
      <c r="B15" s="203" t="s">
        <v>732</v>
      </c>
      <c r="C15" s="203"/>
    </row>
    <row r="16" spans="1:3">
      <c r="A16" s="203" t="s">
        <v>1980</v>
      </c>
      <c r="B16" s="203" t="s">
        <v>732</v>
      </c>
      <c r="C16" s="203"/>
    </row>
    <row r="17" spans="1:3">
      <c r="A17" s="203" t="s">
        <v>1981</v>
      </c>
      <c r="B17" s="203" t="s">
        <v>1982</v>
      </c>
      <c r="C17" s="203"/>
    </row>
    <row r="18" spans="1:3">
      <c r="A18" s="203" t="s">
        <v>2905</v>
      </c>
      <c r="B18" s="203" t="s">
        <v>2906</v>
      </c>
      <c r="C18" s="203"/>
    </row>
    <row r="19" spans="1:3">
      <c r="A19" s="203" t="s">
        <v>2395</v>
      </c>
      <c r="B19" s="203" t="s">
        <v>2396</v>
      </c>
      <c r="C19" s="203"/>
    </row>
    <row r="20" spans="1:3">
      <c r="A20" s="203" t="s">
        <v>2172</v>
      </c>
      <c r="B20" s="203" t="s">
        <v>2173</v>
      </c>
      <c r="C20" s="203"/>
    </row>
    <row r="21" spans="1:3">
      <c r="A21" s="203" t="s">
        <v>2502</v>
      </c>
      <c r="B21" s="203" t="s">
        <v>2501</v>
      </c>
      <c r="C21" s="203"/>
    </row>
    <row r="22" spans="1:3">
      <c r="A22" s="203" t="s">
        <v>2212</v>
      </c>
      <c r="B22" s="203" t="s">
        <v>2213</v>
      </c>
      <c r="C22" s="203"/>
    </row>
    <row r="23" spans="1:3">
      <c r="A23" s="203" t="s">
        <v>2351</v>
      </c>
      <c r="B23" s="203" t="s">
        <v>2352</v>
      </c>
      <c r="C23" s="203"/>
    </row>
    <row r="24" spans="1:3">
      <c r="A24" s="203" t="s">
        <v>2018</v>
      </c>
      <c r="B24" s="203" t="s">
        <v>2019</v>
      </c>
      <c r="C24" s="203"/>
    </row>
    <row r="25" spans="1:3">
      <c r="A25" s="203" t="s">
        <v>2206</v>
      </c>
      <c r="B25" s="203" t="s">
        <v>2207</v>
      </c>
      <c r="C25" s="203"/>
    </row>
    <row r="26" spans="1:3">
      <c r="A26" s="203" t="s">
        <v>1983</v>
      </c>
      <c r="B26" s="203" t="s">
        <v>1984</v>
      </c>
      <c r="C26" s="203"/>
    </row>
    <row r="27" spans="1:3">
      <c r="A27" s="203" t="s">
        <v>2357</v>
      </c>
      <c r="B27" s="203" t="s">
        <v>2358</v>
      </c>
      <c r="C27" s="203"/>
    </row>
    <row r="28" spans="1:3">
      <c r="A28" s="203" t="s">
        <v>54</v>
      </c>
      <c r="B28" s="203" t="s">
        <v>2253</v>
      </c>
      <c r="C28" s="203"/>
    </row>
    <row r="29" spans="1:3">
      <c r="A29" s="203" t="s">
        <v>2883</v>
      </c>
      <c r="B29" s="203" t="s">
        <v>2884</v>
      </c>
      <c r="C29" s="203"/>
    </row>
    <row r="30" spans="1:3">
      <c r="A30" s="203" t="s">
        <v>2034</v>
      </c>
      <c r="B30" s="203" t="s">
        <v>2035</v>
      </c>
      <c r="C30" s="203"/>
    </row>
    <row r="31" spans="1:3">
      <c r="A31" s="203" t="s">
        <v>2210</v>
      </c>
      <c r="B31" s="207" t="s">
        <v>2211</v>
      </c>
      <c r="C31" s="203"/>
    </row>
    <row r="32" spans="1:3">
      <c r="A32" s="203" t="s">
        <v>2341</v>
      </c>
      <c r="B32" s="203" t="s">
        <v>2342</v>
      </c>
      <c r="C32" s="203"/>
    </row>
    <row r="33" spans="1:3">
      <c r="A33" s="203" t="s">
        <v>390</v>
      </c>
      <c r="B33" s="203" t="s">
        <v>1986</v>
      </c>
      <c r="C33" s="203"/>
    </row>
    <row r="34" spans="1:3">
      <c r="A34" s="203" t="s">
        <v>144</v>
      </c>
      <c r="B34" s="203" t="s">
        <v>2250</v>
      </c>
      <c r="C34" s="203"/>
    </row>
    <row r="35" spans="1:3">
      <c r="A35" s="203" t="s">
        <v>2359</v>
      </c>
      <c r="B35" s="203" t="s">
        <v>2360</v>
      </c>
      <c r="C35" s="203" t="s">
        <v>2279</v>
      </c>
    </row>
    <row r="36" spans="1:3">
      <c r="A36" s="203" t="s">
        <v>92</v>
      </c>
      <c r="B36" s="203"/>
      <c r="C36" s="203"/>
    </row>
    <row r="37" spans="1:3">
      <c r="A37" s="203" t="s">
        <v>2970</v>
      </c>
      <c r="B37" s="203" t="s">
        <v>2971</v>
      </c>
      <c r="C37" s="203"/>
    </row>
    <row r="38" spans="1:3">
      <c r="A38" s="203" t="s">
        <v>2216</v>
      </c>
      <c r="B38" s="203" t="s">
        <v>2217</v>
      </c>
      <c r="C38" s="203"/>
    </row>
    <row r="39" spans="1:3">
      <c r="A39" s="203" t="s">
        <v>2559</v>
      </c>
      <c r="B39" s="203" t="s">
        <v>2560</v>
      </c>
      <c r="C39" s="203"/>
    </row>
    <row r="40" spans="1:3">
      <c r="A40" s="203" t="s">
        <v>2350</v>
      </c>
      <c r="B40" s="203" t="s">
        <v>2349</v>
      </c>
      <c r="C40" s="203"/>
    </row>
    <row r="41" spans="1:3">
      <c r="A41" s="203" t="s">
        <v>2456</v>
      </c>
      <c r="B41" s="203" t="s">
        <v>2457</v>
      </c>
      <c r="C41" s="203"/>
    </row>
    <row r="42" spans="1:3">
      <c r="A42" s="203" t="s">
        <v>2940</v>
      </c>
      <c r="B42" s="203" t="s">
        <v>2033</v>
      </c>
      <c r="C42" s="203"/>
    </row>
    <row r="43" spans="1:3">
      <c r="A43" s="203" t="s">
        <v>2519</v>
      </c>
      <c r="B43" s="203" t="s">
        <v>2528</v>
      </c>
      <c r="C43" s="203" t="s">
        <v>2527</v>
      </c>
    </row>
    <row r="44" spans="1:3">
      <c r="A44" s="203" t="s">
        <v>1976</v>
      </c>
      <c r="B44" s="203" t="s">
        <v>1977</v>
      </c>
      <c r="C44" s="203"/>
    </row>
    <row r="45" spans="1:3">
      <c r="A45" s="203" t="s">
        <v>2355</v>
      </c>
      <c r="B45" s="203" t="s">
        <v>2356</v>
      </c>
      <c r="C45" s="203" t="s">
        <v>2279</v>
      </c>
    </row>
    <row r="46" spans="1:3">
      <c r="A46" s="203" t="s">
        <v>2353</v>
      </c>
      <c r="B46" s="482" t="s">
        <v>2354</v>
      </c>
      <c r="C46" s="203" t="s">
        <v>2279</v>
      </c>
    </row>
    <row r="47" spans="1:3">
      <c r="A47" s="203" t="s">
        <v>2478</v>
      </c>
      <c r="B47" s="203" t="s">
        <v>2479</v>
      </c>
      <c r="C47" s="203"/>
    </row>
    <row r="48" spans="1:3">
      <c r="A48" s="203" t="s">
        <v>2001</v>
      </c>
      <c r="B48" s="203" t="s">
        <v>2000</v>
      </c>
      <c r="C48" s="203"/>
    </row>
    <row r="49" spans="1:3">
      <c r="A49" s="203" t="s">
        <v>2218</v>
      </c>
      <c r="B49" s="203" t="s">
        <v>2219</v>
      </c>
      <c r="C49" s="203"/>
    </row>
    <row r="50" spans="1:3">
      <c r="A50" s="203" t="s">
        <v>2361</v>
      </c>
      <c r="B50" s="203" t="s">
        <v>2362</v>
      </c>
      <c r="C50" s="203"/>
    </row>
    <row r="51" spans="1:3">
      <c r="A51" s="203" t="s">
        <v>2885</v>
      </c>
      <c r="B51" s="203" t="s">
        <v>2886</v>
      </c>
      <c r="C51" s="203"/>
    </row>
    <row r="52" spans="1:3">
      <c r="A52" s="203" t="s">
        <v>2976</v>
      </c>
      <c r="B52" s="203" t="s">
        <v>2977</v>
      </c>
      <c r="C52" s="203"/>
    </row>
    <row r="53" spans="1:3">
      <c r="A53" s="203" t="s">
        <v>2981</v>
      </c>
      <c r="B53" s="203" t="s">
        <v>2982</v>
      </c>
      <c r="C53" s="203"/>
    </row>
    <row r="54" spans="1:3">
      <c r="A54" s="203" t="s">
        <v>2983</v>
      </c>
      <c r="B54" s="203" t="s">
        <v>2984</v>
      </c>
      <c r="C54" s="203"/>
    </row>
    <row r="55" spans="1:3">
      <c r="A55" s="203" t="s">
        <v>2990</v>
      </c>
      <c r="B55" s="203" t="s">
        <v>2985</v>
      </c>
      <c r="C55" s="203"/>
    </row>
    <row r="56" spans="1:3">
      <c r="A56" s="203" t="s">
        <v>2991</v>
      </c>
      <c r="B56" s="203" t="s">
        <v>2992</v>
      </c>
      <c r="C56" s="203"/>
    </row>
    <row r="57" spans="1:3">
      <c r="A57" s="203" t="s">
        <v>2993</v>
      </c>
      <c r="B57" s="203" t="s">
        <v>2994</v>
      </c>
      <c r="C57" s="203"/>
    </row>
    <row r="58" spans="1:3">
      <c r="A58" s="203" t="s">
        <v>2995</v>
      </c>
      <c r="B58" s="203" t="s">
        <v>2996</v>
      </c>
      <c r="C58" s="203"/>
    </row>
    <row r="59" spans="1:3">
      <c r="A59" s="203" t="s">
        <v>2997</v>
      </c>
      <c r="B59" s="203" t="s">
        <v>2998</v>
      </c>
      <c r="C59" s="203"/>
    </row>
    <row r="60" spans="1:3">
      <c r="A60" s="203" t="s">
        <v>3012</v>
      </c>
      <c r="B60" s="203" t="s">
        <v>3011</v>
      </c>
      <c r="C60" s="203"/>
    </row>
    <row r="61" spans="1:3">
      <c r="A61" s="203" t="s">
        <v>3034</v>
      </c>
      <c r="B61" s="203" t="s">
        <v>3035</v>
      </c>
      <c r="C61" s="203" t="s">
        <v>297</v>
      </c>
    </row>
    <row r="62" spans="1:3">
      <c r="A62" s="203" t="s">
        <v>3038</v>
      </c>
      <c r="B62" s="203" t="s">
        <v>3039</v>
      </c>
      <c r="C62" s="203" t="s">
        <v>297</v>
      </c>
    </row>
    <row r="63" spans="1:3">
      <c r="A63" s="203" t="s">
        <v>3080</v>
      </c>
      <c r="B63" s="203" t="s">
        <v>3081</v>
      </c>
      <c r="C63" s="203" t="s">
        <v>3070</v>
      </c>
    </row>
    <row r="64" spans="1:3">
      <c r="A64" s="203" t="s">
        <v>3100</v>
      </c>
      <c r="B64" s="203" t="s">
        <v>3101</v>
      </c>
      <c r="C64" s="203" t="s">
        <v>3070</v>
      </c>
    </row>
    <row r="65" spans="1:3">
      <c r="A65" s="203"/>
      <c r="B65" s="203"/>
      <c r="C65" s="203"/>
    </row>
  </sheetData>
  <autoFilter ref="A1:C59" xr:uid="{00000000-0009-0000-0000-000015000000}"/>
  <sortState ref="A2:C66">
    <sortCondition ref="A2:A66"/>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8"/>
  <dimension ref="A1:F17"/>
  <sheetViews>
    <sheetView workbookViewId="0"/>
  </sheetViews>
  <sheetFormatPr defaultColWidth="8.85546875" defaultRowHeight="15"/>
  <cols>
    <col min="1" max="1" width="8.85546875" style="349"/>
    <col min="2" max="2" width="10.140625" style="56" bestFit="1" customWidth="1"/>
    <col min="3" max="3" width="99.7109375" style="351" customWidth="1"/>
    <col min="4" max="4" width="14.28515625" style="392" bestFit="1" customWidth="1"/>
    <col min="5" max="5" width="12.7109375" style="349" customWidth="1"/>
    <col min="6" max="6" width="42.7109375" style="351" customWidth="1"/>
    <col min="7" max="16384" width="8.85546875" style="351"/>
  </cols>
  <sheetData>
    <row r="1" spans="1:6" s="349" customFormat="1" ht="45.75" thickBot="1">
      <c r="A1" s="124" t="s">
        <v>1651</v>
      </c>
      <c r="B1" s="142" t="s">
        <v>1917</v>
      </c>
      <c r="C1" s="124" t="s">
        <v>1915</v>
      </c>
      <c r="D1" s="394" t="s">
        <v>1991</v>
      </c>
      <c r="E1" s="124" t="s">
        <v>1916</v>
      </c>
      <c r="F1" s="124" t="s">
        <v>1919</v>
      </c>
    </row>
    <row r="2" spans="1:6">
      <c r="A2" s="349" t="s">
        <v>63</v>
      </c>
      <c r="B2" s="56">
        <v>43530.411989351851</v>
      </c>
      <c r="C2" s="351" t="s">
        <v>1933</v>
      </c>
      <c r="E2" s="349" t="s">
        <v>1918</v>
      </c>
      <c r="F2" s="351" t="s">
        <v>1920</v>
      </c>
    </row>
    <row r="3" spans="1:6">
      <c r="A3" s="349" t="s">
        <v>63</v>
      </c>
      <c r="B3" s="56">
        <v>43530.411989351851</v>
      </c>
      <c r="C3" s="351" t="s">
        <v>1929</v>
      </c>
      <c r="E3" s="349" t="s">
        <v>1918</v>
      </c>
      <c r="F3" s="351" t="s">
        <v>1930</v>
      </c>
    </row>
    <row r="4" spans="1:6">
      <c r="A4" s="349" t="s">
        <v>63</v>
      </c>
      <c r="B4" s="56">
        <v>43530.411989351851</v>
      </c>
      <c r="C4" s="351" t="s">
        <v>1932</v>
      </c>
      <c r="E4" s="349" t="s">
        <v>1918</v>
      </c>
      <c r="F4" s="351" t="s">
        <v>1930</v>
      </c>
    </row>
    <row r="5" spans="1:6">
      <c r="A5" s="349" t="s">
        <v>63</v>
      </c>
      <c r="B5" s="56">
        <v>43530.411989351851</v>
      </c>
      <c r="C5" s="351" t="s">
        <v>1935</v>
      </c>
      <c r="E5" s="349" t="s">
        <v>1918</v>
      </c>
      <c r="F5" s="351" t="s">
        <v>1930</v>
      </c>
    </row>
    <row r="6" spans="1:6">
      <c r="A6" s="392" t="s">
        <v>63</v>
      </c>
      <c r="B6" s="56">
        <v>43530.411989351851</v>
      </c>
      <c r="C6" s="351" t="s">
        <v>1993</v>
      </c>
      <c r="D6" s="392" t="s">
        <v>1992</v>
      </c>
      <c r="E6" s="392" t="s">
        <v>1918</v>
      </c>
      <c r="F6" s="395" t="s">
        <v>1996</v>
      </c>
    </row>
    <row r="7" spans="1:6" ht="30">
      <c r="A7" s="392" t="s">
        <v>63</v>
      </c>
      <c r="B7" s="370">
        <v>43530.411989351851</v>
      </c>
      <c r="C7" s="395" t="s">
        <v>1994</v>
      </c>
      <c r="D7" s="393" t="s">
        <v>1995</v>
      </c>
      <c r="E7" s="392" t="s">
        <v>1918</v>
      </c>
      <c r="F7" s="395" t="s">
        <v>1996</v>
      </c>
    </row>
    <row r="8" spans="1:6" s="405" customFormat="1" ht="30">
      <c r="A8" s="403" t="s">
        <v>63</v>
      </c>
      <c r="B8" s="370">
        <v>43530.411989351851</v>
      </c>
      <c r="C8" s="405" t="s">
        <v>2017</v>
      </c>
      <c r="D8" s="404" t="s">
        <v>1995</v>
      </c>
      <c r="E8" s="403" t="s">
        <v>1918</v>
      </c>
      <c r="F8" s="405" t="s">
        <v>1996</v>
      </c>
    </row>
    <row r="9" spans="1:6" s="423" customFormat="1" ht="30">
      <c r="A9" s="421" t="s">
        <v>656</v>
      </c>
      <c r="B9" s="56">
        <v>43623.448548379631</v>
      </c>
      <c r="C9" s="423" t="s">
        <v>2134</v>
      </c>
      <c r="D9" s="422"/>
    </row>
    <row r="10" spans="1:6" s="564" customFormat="1">
      <c r="A10" s="565" t="s">
        <v>2802</v>
      </c>
      <c r="B10" s="56">
        <v>43623.448548379631</v>
      </c>
      <c r="C10" s="351" t="s">
        <v>2800</v>
      </c>
      <c r="D10" s="1086" t="s">
        <v>2803</v>
      </c>
      <c r="E10" s="565" t="s">
        <v>1918</v>
      </c>
    </row>
    <row r="11" spans="1:6" s="564" customFormat="1">
      <c r="A11" s="565" t="s">
        <v>2802</v>
      </c>
      <c r="B11" s="56">
        <v>43623.448548379631</v>
      </c>
      <c r="C11" s="351" t="s">
        <v>2801</v>
      </c>
      <c r="D11" s="1086"/>
      <c r="E11" s="565" t="s">
        <v>1918</v>
      </c>
    </row>
    <row r="12" spans="1:6" s="564" customFormat="1">
      <c r="A12" s="565"/>
      <c r="B12" s="56">
        <v>43623.448548379631</v>
      </c>
      <c r="D12" s="563"/>
      <c r="E12" s="565"/>
    </row>
    <row r="13" spans="1:6" s="564" customFormat="1">
      <c r="A13" s="565"/>
      <c r="B13" s="56"/>
      <c r="D13" s="563"/>
      <c r="E13" s="565"/>
    </row>
    <row r="14" spans="1:6" s="564" customFormat="1">
      <c r="A14" s="565"/>
      <c r="B14" s="56"/>
      <c r="D14" s="563"/>
      <c r="E14" s="565"/>
    </row>
    <row r="15" spans="1:6" s="423" customFormat="1">
      <c r="A15" s="421"/>
      <c r="B15" s="370"/>
      <c r="D15" s="422"/>
      <c r="E15" s="421"/>
    </row>
    <row r="16" spans="1:6" ht="15.75" thickBot="1">
      <c r="A16" s="124"/>
      <c r="B16" s="142"/>
      <c r="C16" s="372"/>
      <c r="D16" s="394"/>
      <c r="E16" s="124"/>
      <c r="F16" s="372"/>
    </row>
    <row r="17" spans="2:2">
      <c r="B17" s="56">
        <f ca="1">NOW()</f>
        <v>43958.45640949074</v>
      </c>
    </row>
  </sheetData>
  <autoFilter ref="A1:F1" xr:uid="{00000000-0009-0000-0000-000016000000}"/>
  <mergeCells count="1">
    <mergeCell ref="D10:D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9"/>
  <dimension ref="A1:L337"/>
  <sheetViews>
    <sheetView workbookViewId="0"/>
  </sheetViews>
  <sheetFormatPr defaultRowHeight="15" outlineLevelRow="1"/>
  <cols>
    <col min="1" max="1" width="69.42578125" customWidth="1"/>
    <col min="2" max="2" width="57.85546875" style="219" customWidth="1"/>
    <col min="3" max="3" width="67.7109375" bestFit="1" customWidth="1"/>
    <col min="4" max="4" width="72.7109375" customWidth="1"/>
    <col min="5" max="5" width="56.28515625" customWidth="1"/>
  </cols>
  <sheetData>
    <row r="1" spans="1:12">
      <c r="A1" t="s">
        <v>638</v>
      </c>
      <c r="B1" s="219" t="s">
        <v>637</v>
      </c>
    </row>
    <row r="2" spans="1:12" ht="30">
      <c r="A2" t="s">
        <v>1319</v>
      </c>
      <c r="B2" s="441" t="s">
        <v>1318</v>
      </c>
      <c r="C2" s="436" t="s">
        <v>1317</v>
      </c>
      <c r="D2" s="13" t="s">
        <v>2181</v>
      </c>
    </row>
    <row r="3" spans="1:12">
      <c r="A3" t="s">
        <v>651</v>
      </c>
      <c r="B3" s="219" t="s">
        <v>650</v>
      </c>
      <c r="C3" t="s">
        <v>652</v>
      </c>
    </row>
    <row r="4" spans="1:12" ht="90.75" thickBot="1">
      <c r="B4" s="441" t="s">
        <v>2183</v>
      </c>
      <c r="C4" s="436" t="s">
        <v>2182</v>
      </c>
      <c r="D4" s="1" t="s">
        <v>2184</v>
      </c>
    </row>
    <row r="5" spans="1:12">
      <c r="A5" s="1091" t="s">
        <v>1424</v>
      </c>
      <c r="B5" s="257" t="s">
        <v>1423</v>
      </c>
    </row>
    <row r="6" spans="1:12">
      <c r="A6" s="1092"/>
      <c r="B6" s="258" t="s">
        <v>1788</v>
      </c>
    </row>
    <row r="7" spans="1:12">
      <c r="A7" s="1092"/>
      <c r="B7" s="258" t="s">
        <v>1425</v>
      </c>
    </row>
    <row r="8" spans="1:12">
      <c r="A8" s="1092"/>
      <c r="B8" s="258" t="s">
        <v>1439</v>
      </c>
    </row>
    <row r="9" spans="1:12">
      <c r="A9" s="1092"/>
      <c r="B9" s="258" t="s">
        <v>1479</v>
      </c>
    </row>
    <row r="10" spans="1:12">
      <c r="A10" s="1092"/>
      <c r="B10" s="260" t="s">
        <v>1626</v>
      </c>
    </row>
    <row r="11" spans="1:12">
      <c r="A11" s="1092"/>
      <c r="B11" s="258" t="s">
        <v>1627</v>
      </c>
    </row>
    <row r="12" spans="1:12">
      <c r="A12" s="1093"/>
      <c r="B12" s="321" t="s">
        <v>1644</v>
      </c>
    </row>
    <row r="13" spans="1:12">
      <c r="A13" s="1093"/>
      <c r="B13" s="321"/>
    </row>
    <row r="14" spans="1:12" ht="15.75" thickBot="1">
      <c r="A14" s="1094"/>
      <c r="B14" s="259"/>
    </row>
    <row r="15" spans="1:12" ht="15.75" thickBot="1"/>
    <row r="16" spans="1:12" s="207" customFormat="1" ht="15.75" hidden="1" outlineLevel="1" thickBot="1">
      <c r="A16" s="1101" t="s">
        <v>248</v>
      </c>
      <c r="B16" s="1102"/>
      <c r="C16" s="316"/>
      <c r="D16" s="316"/>
      <c r="E16" s="290"/>
      <c r="F16" s="290"/>
      <c r="G16" s="290"/>
      <c r="H16" s="290"/>
      <c r="I16" s="290"/>
      <c r="J16" s="290"/>
      <c r="K16" s="290"/>
      <c r="L16" s="290"/>
    </row>
    <row r="17" spans="1:12" s="207" customFormat="1" ht="14.45" hidden="1" customHeight="1" outlineLevel="1">
      <c r="A17" s="204" t="s">
        <v>249</v>
      </c>
      <c r="B17" s="308" t="s">
        <v>1422</v>
      </c>
      <c r="C17" s="317"/>
      <c r="D17" s="283"/>
      <c r="E17" s="202"/>
      <c r="F17" s="208"/>
      <c r="G17" s="208"/>
      <c r="H17" s="208"/>
      <c r="I17" s="208"/>
      <c r="J17" s="208"/>
    </row>
    <row r="18" spans="1:12" s="207" customFormat="1" hidden="1" outlineLevel="1">
      <c r="A18" s="204" t="s">
        <v>250</v>
      </c>
      <c r="B18" s="291" t="s">
        <v>1316</v>
      </c>
      <c r="C18" s="318"/>
      <c r="D18" s="283"/>
    </row>
    <row r="19" spans="1:12" s="207" customFormat="1" ht="15.75" hidden="1" outlineLevel="1" thickBot="1">
      <c r="A19" s="205" t="s">
        <v>251</v>
      </c>
      <c r="B19" s="292" t="s">
        <v>252</v>
      </c>
      <c r="C19" s="319"/>
      <c r="D19" s="320"/>
    </row>
    <row r="20" spans="1:12" ht="15.75" collapsed="1" thickBot="1">
      <c r="A20" s="1101" t="s">
        <v>248</v>
      </c>
      <c r="B20" s="1102"/>
      <c r="K20" s="208"/>
      <c r="L20" s="208"/>
    </row>
    <row r="21" spans="1:12" ht="15.75" thickBot="1">
      <c r="C21" s="206"/>
      <c r="D21" s="206"/>
      <c r="E21" s="206"/>
      <c r="F21" s="206"/>
      <c r="G21" s="206"/>
      <c r="H21" s="206"/>
      <c r="I21" s="206"/>
      <c r="J21" s="206"/>
    </row>
    <row r="22" spans="1:12" ht="15.75" hidden="1" outlineLevel="1" thickBot="1">
      <c r="A22" s="1103" t="s">
        <v>1367</v>
      </c>
      <c r="B22" s="1104"/>
      <c r="C22" s="206"/>
      <c r="D22" s="206"/>
      <c r="E22" s="206"/>
      <c r="F22" s="206"/>
      <c r="G22" s="206"/>
      <c r="H22" s="206"/>
      <c r="I22" s="206"/>
      <c r="J22" s="206"/>
    </row>
    <row r="23" spans="1:12" ht="15.75" hidden="1" outlineLevel="1" thickBot="1">
      <c r="A23" s="214" t="s">
        <v>1317</v>
      </c>
      <c r="B23" s="220"/>
      <c r="C23" s="206"/>
      <c r="D23" s="206"/>
      <c r="E23" s="206"/>
      <c r="F23" s="206"/>
      <c r="G23" s="206"/>
      <c r="H23" s="206"/>
      <c r="I23" s="206"/>
      <c r="J23" s="206"/>
    </row>
    <row r="24" spans="1:12" ht="15.75" hidden="1" outlineLevel="1" thickBot="1">
      <c r="A24" s="209" t="s">
        <v>1320</v>
      </c>
      <c r="B24" s="221"/>
      <c r="C24" s="206"/>
      <c r="D24" s="206"/>
      <c r="E24" s="206"/>
      <c r="F24" s="206"/>
      <c r="G24" s="206"/>
      <c r="H24" s="206"/>
      <c r="I24" s="206"/>
      <c r="J24" s="206"/>
    </row>
    <row r="25" spans="1:12" ht="15.75" hidden="1" outlineLevel="1" thickBot="1">
      <c r="A25" s="209" t="s">
        <v>1321</v>
      </c>
      <c r="B25" s="221"/>
    </row>
    <row r="26" spans="1:12" ht="15.75" hidden="1" outlineLevel="1" thickBot="1">
      <c r="A26" s="209" t="s">
        <v>1322</v>
      </c>
      <c r="B26" s="221"/>
    </row>
    <row r="27" spans="1:12" ht="15.75" hidden="1" outlineLevel="1" thickBot="1">
      <c r="A27" s="209" t="s">
        <v>1323</v>
      </c>
      <c r="B27" s="221"/>
    </row>
    <row r="28" spans="1:12" ht="15.75" hidden="1" outlineLevel="1" thickBot="1">
      <c r="A28" s="209" t="s">
        <v>1324</v>
      </c>
      <c r="B28" s="222"/>
    </row>
    <row r="29" spans="1:12" ht="15.75" hidden="1" outlineLevel="1" thickBot="1">
      <c r="A29" s="209" t="s">
        <v>1325</v>
      </c>
      <c r="B29" s="222"/>
    </row>
    <row r="30" spans="1:12" ht="15.75" hidden="1" outlineLevel="1" thickBot="1">
      <c r="A30" s="209" t="s">
        <v>1326</v>
      </c>
      <c r="B30" s="222"/>
    </row>
    <row r="31" spans="1:12" ht="15.75" hidden="1" outlineLevel="1" thickBot="1">
      <c r="A31" s="209" t="s">
        <v>1327</v>
      </c>
      <c r="B31" s="222"/>
    </row>
    <row r="32" spans="1:12" ht="15.75" hidden="1" outlineLevel="1" thickBot="1">
      <c r="A32" s="209" t="s">
        <v>1328</v>
      </c>
      <c r="B32" s="223" t="s">
        <v>1368</v>
      </c>
    </row>
    <row r="33" spans="1:2" ht="15.75" hidden="1" outlineLevel="1" thickBot="1">
      <c r="A33" s="209" t="s">
        <v>1329</v>
      </c>
      <c r="B33" s="224" t="s">
        <v>1372</v>
      </c>
    </row>
    <row r="34" spans="1:2" ht="15.75" hidden="1" outlineLevel="1" thickBot="1">
      <c r="A34" s="209" t="s">
        <v>1330</v>
      </c>
      <c r="B34" s="224" t="s">
        <v>1371</v>
      </c>
    </row>
    <row r="35" spans="1:2" ht="15.75" hidden="1" outlineLevel="1" thickBot="1">
      <c r="A35" s="209" t="s">
        <v>1331</v>
      </c>
      <c r="B35" s="224" t="s">
        <v>1370</v>
      </c>
    </row>
    <row r="36" spans="1:2" ht="15.75" hidden="1" outlineLevel="1" thickBot="1">
      <c r="A36" s="209" t="s">
        <v>1332</v>
      </c>
      <c r="B36" s="222"/>
    </row>
    <row r="37" spans="1:2" ht="15.75" hidden="1" outlineLevel="1" thickBot="1">
      <c r="A37" s="209" t="s">
        <v>1333</v>
      </c>
      <c r="B37" s="222"/>
    </row>
    <row r="38" spans="1:2" ht="15.75" hidden="1" outlineLevel="1" thickBot="1">
      <c r="A38" s="209" t="s">
        <v>1334</v>
      </c>
      <c r="B38" s="222"/>
    </row>
    <row r="39" spans="1:2" ht="15.75" hidden="1" outlineLevel="1" thickBot="1">
      <c r="A39" s="209" t="s">
        <v>1335</v>
      </c>
      <c r="B39" s="222"/>
    </row>
    <row r="40" spans="1:2" ht="15.75" hidden="1" outlineLevel="1" thickBot="1">
      <c r="A40" s="209" t="s">
        <v>1336</v>
      </c>
      <c r="B40" s="222"/>
    </row>
    <row r="41" spans="1:2" ht="15.75" hidden="1" outlineLevel="1" thickBot="1">
      <c r="A41" s="209" t="s">
        <v>1337</v>
      </c>
      <c r="B41" s="222"/>
    </row>
    <row r="42" spans="1:2" ht="15.75" hidden="1" outlineLevel="1" thickBot="1">
      <c r="A42" s="209" t="s">
        <v>1338</v>
      </c>
      <c r="B42" s="222"/>
    </row>
    <row r="43" spans="1:2" ht="15.75" hidden="1" outlineLevel="1" thickBot="1">
      <c r="A43" s="209" t="s">
        <v>1339</v>
      </c>
      <c r="B43" s="222"/>
    </row>
    <row r="44" spans="1:2" ht="15.75" hidden="1" outlineLevel="1" thickBot="1">
      <c r="A44" s="209" t="s">
        <v>1340</v>
      </c>
      <c r="B44" s="222"/>
    </row>
    <row r="45" spans="1:2" ht="15.75" hidden="1" outlineLevel="1" thickBot="1">
      <c r="A45" s="209" t="s">
        <v>1341</v>
      </c>
      <c r="B45" s="222"/>
    </row>
    <row r="46" spans="1:2" ht="15.75" hidden="1" outlineLevel="1" thickBot="1">
      <c r="A46" s="209" t="s">
        <v>1342</v>
      </c>
      <c r="B46" s="222"/>
    </row>
    <row r="47" spans="1:2" ht="15.75" hidden="1" outlineLevel="1" thickBot="1">
      <c r="A47" s="209" t="s">
        <v>1343</v>
      </c>
      <c r="B47" s="222"/>
    </row>
    <row r="48" spans="1:2" ht="15.75" hidden="1" outlineLevel="1" thickBot="1">
      <c r="A48" s="209" t="s">
        <v>1344</v>
      </c>
      <c r="B48" s="222"/>
    </row>
    <row r="49" spans="1:2" ht="15.75" hidden="1" outlineLevel="1" thickBot="1">
      <c r="A49" s="209" t="s">
        <v>1345</v>
      </c>
      <c r="B49" s="222"/>
    </row>
    <row r="50" spans="1:2" ht="15.75" hidden="1" outlineLevel="1" thickBot="1">
      <c r="A50" s="209" t="s">
        <v>1346</v>
      </c>
      <c r="B50" s="222"/>
    </row>
    <row r="51" spans="1:2" ht="15.75" hidden="1" outlineLevel="1" thickBot="1">
      <c r="A51" s="209" t="s">
        <v>1347</v>
      </c>
      <c r="B51" s="222"/>
    </row>
    <row r="52" spans="1:2" ht="15.75" hidden="1" outlineLevel="1" thickBot="1">
      <c r="A52" s="209" t="s">
        <v>1348</v>
      </c>
      <c r="B52" s="222"/>
    </row>
    <row r="53" spans="1:2" ht="15.75" hidden="1" outlineLevel="1" thickBot="1">
      <c r="A53" s="209" t="s">
        <v>1349</v>
      </c>
      <c r="B53" s="222"/>
    </row>
    <row r="54" spans="1:2" ht="15.75" hidden="1" outlineLevel="1" thickBot="1">
      <c r="A54" s="209" t="s">
        <v>1350</v>
      </c>
      <c r="B54" s="222"/>
    </row>
    <row r="55" spans="1:2" ht="15.75" hidden="1" outlineLevel="1" thickBot="1">
      <c r="A55" s="209" t="s">
        <v>1351</v>
      </c>
      <c r="B55" s="222"/>
    </row>
    <row r="56" spans="1:2" ht="15.75" hidden="1" outlineLevel="1" thickBot="1">
      <c r="A56" s="209" t="s">
        <v>1352</v>
      </c>
      <c r="B56" s="222"/>
    </row>
    <row r="57" spans="1:2" ht="15.75" hidden="1" outlineLevel="1" thickBot="1">
      <c r="A57" s="209" t="s">
        <v>1353</v>
      </c>
      <c r="B57" s="222"/>
    </row>
    <row r="58" spans="1:2" ht="15.75" hidden="1" outlineLevel="1" thickBot="1">
      <c r="A58" s="209" t="s">
        <v>1354</v>
      </c>
      <c r="B58" s="222"/>
    </row>
    <row r="59" spans="1:2" ht="15.75" hidden="1" outlineLevel="1" thickBot="1">
      <c r="A59" s="209" t="s">
        <v>1355</v>
      </c>
      <c r="B59" s="222"/>
    </row>
    <row r="60" spans="1:2" ht="15.75" hidden="1" outlineLevel="1" thickBot="1">
      <c r="A60" s="209" t="s">
        <v>1356</v>
      </c>
      <c r="B60" s="222"/>
    </row>
    <row r="61" spans="1:2" ht="15.75" hidden="1" outlineLevel="1" thickBot="1">
      <c r="A61" s="209" t="s">
        <v>1357</v>
      </c>
      <c r="B61" s="222"/>
    </row>
    <row r="62" spans="1:2" ht="15.75" hidden="1" outlineLevel="1" thickBot="1">
      <c r="A62" s="209" t="s">
        <v>1347</v>
      </c>
      <c r="B62" s="222"/>
    </row>
    <row r="63" spans="1:2" ht="15.75" hidden="1" outlineLevel="1" thickBot="1">
      <c r="A63" s="209" t="s">
        <v>1358</v>
      </c>
      <c r="B63" s="222"/>
    </row>
    <row r="64" spans="1:2" ht="15.75" hidden="1" outlineLevel="1" thickBot="1">
      <c r="A64" s="209" t="s">
        <v>1359</v>
      </c>
      <c r="B64" s="222"/>
    </row>
    <row r="65" spans="1:2" ht="15.75" hidden="1" outlineLevel="1" thickBot="1">
      <c r="A65" s="209" t="s">
        <v>1360</v>
      </c>
      <c r="B65" s="222"/>
    </row>
    <row r="66" spans="1:2" ht="15.75" hidden="1" outlineLevel="1" thickBot="1">
      <c r="A66" s="209" t="s">
        <v>1347</v>
      </c>
      <c r="B66" s="222"/>
    </row>
    <row r="67" spans="1:2" ht="15.75" hidden="1" outlineLevel="1" thickBot="1">
      <c r="A67" s="209" t="s">
        <v>1361</v>
      </c>
      <c r="B67" s="222"/>
    </row>
    <row r="68" spans="1:2" ht="15.75" hidden="1" outlineLevel="1" thickBot="1">
      <c r="A68" s="209" t="s">
        <v>1362</v>
      </c>
      <c r="B68" s="222"/>
    </row>
    <row r="69" spans="1:2" ht="15.75" hidden="1" outlineLevel="1" thickBot="1">
      <c r="A69" s="209" t="s">
        <v>1363</v>
      </c>
      <c r="B69" s="222"/>
    </row>
    <row r="70" spans="1:2" ht="15.75" hidden="1" outlineLevel="1" thickBot="1">
      <c r="A70" s="209" t="s">
        <v>1355</v>
      </c>
      <c r="B70" s="222"/>
    </row>
    <row r="71" spans="1:2" ht="15.75" hidden="1" outlineLevel="1" thickBot="1">
      <c r="A71" s="209" t="s">
        <v>1364</v>
      </c>
      <c r="B71" s="222"/>
    </row>
    <row r="72" spans="1:2" ht="15.75" hidden="1" outlineLevel="1" thickBot="1">
      <c r="A72" s="209" t="s">
        <v>1365</v>
      </c>
      <c r="B72" s="222"/>
    </row>
    <row r="73" spans="1:2" ht="15.75" hidden="1" outlineLevel="1" thickBot="1">
      <c r="A73" s="210" t="s">
        <v>1366</v>
      </c>
      <c r="B73" s="225"/>
    </row>
    <row r="74" spans="1:2" ht="15.75" collapsed="1" thickBot="1">
      <c r="A74" s="1101" t="s">
        <v>1367</v>
      </c>
      <c r="B74" s="1102"/>
    </row>
    <row r="75" spans="1:2" ht="15.75" thickBot="1">
      <c r="A75" s="207"/>
      <c r="B75" s="226"/>
    </row>
    <row r="76" spans="1:2" ht="16.5" hidden="1" outlineLevel="1" thickBot="1">
      <c r="A76" s="1109" t="s">
        <v>1423</v>
      </c>
      <c r="B76" s="1110"/>
    </row>
    <row r="77" spans="1:2" ht="15.75" hidden="1" outlineLevel="1">
      <c r="A77" s="323"/>
      <c r="B77" s="324" t="s">
        <v>732</v>
      </c>
    </row>
    <row r="78" spans="1:2" ht="30" hidden="1" outlineLevel="1">
      <c r="A78" s="213" t="s">
        <v>1382</v>
      </c>
      <c r="B78" s="228" t="s">
        <v>1380</v>
      </c>
    </row>
    <row r="79" spans="1:2" ht="48.6" hidden="1" customHeight="1" outlineLevel="1">
      <c r="A79" s="213" t="s">
        <v>1381</v>
      </c>
      <c r="B79" s="228" t="s">
        <v>1391</v>
      </c>
    </row>
    <row r="80" spans="1:2" ht="45" hidden="1" outlineLevel="1">
      <c r="A80" s="213" t="s">
        <v>1383</v>
      </c>
      <c r="B80" s="228" t="s">
        <v>1384</v>
      </c>
    </row>
    <row r="81" spans="1:2" ht="45" hidden="1" outlineLevel="1">
      <c r="A81" s="213" t="s">
        <v>1385</v>
      </c>
      <c r="B81" s="228" t="s">
        <v>1386</v>
      </c>
    </row>
    <row r="82" spans="1:2" ht="45" hidden="1" outlineLevel="1">
      <c r="A82" s="213" t="s">
        <v>1387</v>
      </c>
      <c r="B82" s="228" t="s">
        <v>1392</v>
      </c>
    </row>
    <row r="83" spans="1:2" ht="30" hidden="1" outlineLevel="1">
      <c r="A83" s="213" t="s">
        <v>1388</v>
      </c>
      <c r="B83" s="228" t="s">
        <v>1393</v>
      </c>
    </row>
    <row r="84" spans="1:2" ht="45" hidden="1" outlineLevel="1">
      <c r="A84" s="213" t="s">
        <v>1389</v>
      </c>
      <c r="B84" s="228" t="s">
        <v>1394</v>
      </c>
    </row>
    <row r="85" spans="1:2" ht="60" hidden="1" outlineLevel="1">
      <c r="A85" s="213" t="s">
        <v>1390</v>
      </c>
      <c r="B85" s="228" t="s">
        <v>1395</v>
      </c>
    </row>
    <row r="86" spans="1:2" ht="60" hidden="1" outlineLevel="1">
      <c r="A86" s="213" t="s">
        <v>1396</v>
      </c>
      <c r="B86" s="228" t="s">
        <v>1397</v>
      </c>
    </row>
    <row r="87" spans="1:2" ht="105" hidden="1" outlineLevel="1">
      <c r="A87" s="213" t="s">
        <v>1398</v>
      </c>
      <c r="B87" s="228" t="s">
        <v>1399</v>
      </c>
    </row>
    <row r="88" spans="1:2" ht="76.900000000000006" hidden="1" customHeight="1" outlineLevel="1">
      <c r="A88" s="213" t="s">
        <v>1400</v>
      </c>
      <c r="B88" s="228" t="s">
        <v>1401</v>
      </c>
    </row>
    <row r="89" spans="1:2" ht="30" hidden="1" outlineLevel="1">
      <c r="A89" s="213" t="s">
        <v>1402</v>
      </c>
      <c r="B89" s="228" t="s">
        <v>1403</v>
      </c>
    </row>
    <row r="90" spans="1:2" ht="45" hidden="1" outlineLevel="1">
      <c r="A90" s="213" t="s">
        <v>1404</v>
      </c>
      <c r="B90" s="228" t="s">
        <v>1405</v>
      </c>
    </row>
    <row r="91" spans="1:2" hidden="1" outlineLevel="1">
      <c r="A91" s="213" t="s">
        <v>1406</v>
      </c>
      <c r="B91" s="228" t="s">
        <v>1407</v>
      </c>
    </row>
    <row r="92" spans="1:2" ht="30" hidden="1" outlineLevel="1">
      <c r="A92" s="213" t="s">
        <v>1408</v>
      </c>
      <c r="B92" s="228" t="s">
        <v>1409</v>
      </c>
    </row>
    <row r="93" spans="1:2" ht="45" hidden="1" outlineLevel="1">
      <c r="A93" s="213" t="s">
        <v>1410</v>
      </c>
      <c r="B93" s="228" t="s">
        <v>1411</v>
      </c>
    </row>
    <row r="94" spans="1:2" hidden="1" outlineLevel="1">
      <c r="A94" s="213" t="s">
        <v>1412</v>
      </c>
      <c r="B94" s="228" t="s">
        <v>1413</v>
      </c>
    </row>
    <row r="95" spans="1:2" hidden="1" outlineLevel="1">
      <c r="A95" s="213" t="s">
        <v>1414</v>
      </c>
      <c r="B95" s="228" t="s">
        <v>1415</v>
      </c>
    </row>
    <row r="96" spans="1:2" hidden="1" outlineLevel="1">
      <c r="A96" s="213" t="s">
        <v>1416</v>
      </c>
      <c r="B96" s="228" t="s">
        <v>1417</v>
      </c>
    </row>
    <row r="97" spans="1:2" ht="75" hidden="1" outlineLevel="1">
      <c r="A97" s="213" t="s">
        <v>1418</v>
      </c>
      <c r="B97" s="228" t="s">
        <v>1419</v>
      </c>
    </row>
    <row r="98" spans="1:2" ht="60" hidden="1" outlineLevel="1">
      <c r="A98" s="213" t="s">
        <v>1420</v>
      </c>
      <c r="B98" s="228" t="s">
        <v>1421</v>
      </c>
    </row>
    <row r="99" spans="1:2" ht="15.75" hidden="1" outlineLevel="1" thickBot="1">
      <c r="A99" s="325"/>
      <c r="B99" s="326"/>
    </row>
    <row r="100" spans="1:2" ht="16.5" hidden="1" outlineLevel="1" thickBot="1">
      <c r="A100" s="1109" t="s">
        <v>1423</v>
      </c>
      <c r="B100" s="1110"/>
    </row>
    <row r="101" spans="1:2" ht="15.75" hidden="1" outlineLevel="1" thickBot="1">
      <c r="A101" s="212"/>
      <c r="B101" s="230"/>
    </row>
    <row r="102" spans="1:2" ht="25.5" hidden="1" outlineLevel="1">
      <c r="A102" s="232" t="s">
        <v>1374</v>
      </c>
      <c r="B102" s="241"/>
    </row>
    <row r="103" spans="1:2" ht="63.75" hidden="1" outlineLevel="1">
      <c r="A103" s="216" t="s">
        <v>1375</v>
      </c>
      <c r="B103" s="228"/>
    </row>
    <row r="104" spans="1:2" ht="25.5" hidden="1" outlineLevel="1">
      <c r="A104" s="216" t="s">
        <v>1376</v>
      </c>
      <c r="B104" s="228"/>
    </row>
    <row r="105" spans="1:2" ht="38.25" hidden="1" outlineLevel="1">
      <c r="A105" s="216" t="s">
        <v>1377</v>
      </c>
      <c r="B105" s="228"/>
    </row>
    <row r="106" spans="1:2" ht="38.25" hidden="1" outlineLevel="1">
      <c r="A106" s="216" t="s">
        <v>1378</v>
      </c>
      <c r="B106" s="228"/>
    </row>
    <row r="107" spans="1:2" ht="57" hidden="1" customHeight="1" outlineLevel="1" thickBot="1">
      <c r="A107" s="217" t="s">
        <v>1379</v>
      </c>
      <c r="B107" s="229"/>
    </row>
    <row r="108" spans="1:2" ht="14.45" customHeight="1" collapsed="1" thickBot="1">
      <c r="A108" s="1111" t="s">
        <v>1423</v>
      </c>
      <c r="B108" s="1112"/>
    </row>
    <row r="109" spans="1:2" ht="15.75" thickBot="1"/>
    <row r="110" spans="1:2" ht="15.75" hidden="1" outlineLevel="1" thickBot="1">
      <c r="A110" s="1103" t="s">
        <v>1439</v>
      </c>
      <c r="B110" s="1104"/>
    </row>
    <row r="111" spans="1:2" hidden="1" outlineLevel="1">
      <c r="A111" s="1095" t="s">
        <v>1438</v>
      </c>
      <c r="B111" s="1096"/>
    </row>
    <row r="112" spans="1:2" ht="30" hidden="1" outlineLevel="1">
      <c r="A112" s="216" t="s">
        <v>695</v>
      </c>
      <c r="B112" s="228" t="s">
        <v>1430</v>
      </c>
    </row>
    <row r="113" spans="1:2" ht="30" hidden="1" outlineLevel="1">
      <c r="A113" s="216" t="s">
        <v>1431</v>
      </c>
      <c r="B113" s="228" t="s">
        <v>1432</v>
      </c>
    </row>
    <row r="114" spans="1:2" hidden="1" outlineLevel="1">
      <c r="A114" s="216" t="s">
        <v>1433</v>
      </c>
      <c r="B114" s="228" t="s">
        <v>1434</v>
      </c>
    </row>
    <row r="115" spans="1:2" hidden="1" outlineLevel="1">
      <c r="A115" s="216" t="s">
        <v>1435</v>
      </c>
      <c r="B115" s="228" t="s">
        <v>1436</v>
      </c>
    </row>
    <row r="116" spans="1:2" ht="30.75" hidden="1" outlineLevel="1" thickBot="1">
      <c r="A116" s="217" t="s">
        <v>1437</v>
      </c>
      <c r="B116" s="229" t="s">
        <v>1441</v>
      </c>
    </row>
    <row r="117" spans="1:2" ht="15.75" hidden="1" outlineLevel="1" thickBot="1"/>
    <row r="118" spans="1:2" hidden="1" outlineLevel="1">
      <c r="A118" s="1095" t="s">
        <v>1440</v>
      </c>
      <c r="B118" s="1096"/>
    </row>
    <row r="119" spans="1:2" ht="30" hidden="1" outlineLevel="1">
      <c r="A119" s="218" t="s">
        <v>1442</v>
      </c>
      <c r="B119" s="227" t="s">
        <v>1443</v>
      </c>
    </row>
    <row r="120" spans="1:2" ht="45" hidden="1" outlineLevel="1">
      <c r="A120" s="216" t="s">
        <v>1444</v>
      </c>
      <c r="B120" s="228" t="s">
        <v>1445</v>
      </c>
    </row>
    <row r="121" spans="1:2" ht="45" hidden="1" outlineLevel="1">
      <c r="A121" s="216" t="s">
        <v>1446</v>
      </c>
      <c r="B121" s="228" t="s">
        <v>1447</v>
      </c>
    </row>
    <row r="122" spans="1:2" ht="30" hidden="1" outlineLevel="1">
      <c r="A122" s="216" t="s">
        <v>1448</v>
      </c>
      <c r="B122" s="228" t="s">
        <v>1449</v>
      </c>
    </row>
    <row r="123" spans="1:2" ht="45" hidden="1" outlineLevel="1">
      <c r="A123" s="216" t="s">
        <v>1450</v>
      </c>
      <c r="B123" s="228" t="s">
        <v>1451</v>
      </c>
    </row>
    <row r="124" spans="1:2" ht="15.75" hidden="1" outlineLevel="1" thickBot="1">
      <c r="A124" s="210"/>
      <c r="B124" s="229"/>
    </row>
    <row r="125" spans="1:2" ht="15.75" hidden="1" outlineLevel="1" thickBot="1">
      <c r="A125" s="1097" t="s">
        <v>1426</v>
      </c>
      <c r="B125" s="1098"/>
    </row>
    <row r="126" spans="1:2" ht="120" hidden="1" outlineLevel="1">
      <c r="A126" s="232" t="s">
        <v>1452</v>
      </c>
      <c r="B126" s="233" t="s">
        <v>1453</v>
      </c>
    </row>
    <row r="127" spans="1:2" ht="45" hidden="1" outlineLevel="1">
      <c r="A127" s="216" t="s">
        <v>1455</v>
      </c>
      <c r="B127" s="234" t="s">
        <v>1454</v>
      </c>
    </row>
    <row r="128" spans="1:2" ht="30" hidden="1" outlineLevel="1">
      <c r="A128" s="216" t="s">
        <v>1456</v>
      </c>
      <c r="B128" s="234" t="s">
        <v>1457</v>
      </c>
    </row>
    <row r="129" spans="1:3" ht="30" hidden="1" outlineLevel="1">
      <c r="A129" s="216" t="s">
        <v>1458</v>
      </c>
      <c r="B129" s="234" t="s">
        <v>1459</v>
      </c>
    </row>
    <row r="130" spans="1:3" ht="30" hidden="1" outlineLevel="1">
      <c r="A130" s="216" t="s">
        <v>1460</v>
      </c>
      <c r="B130" s="234" t="s">
        <v>1461</v>
      </c>
    </row>
    <row r="131" spans="1:3" hidden="1" outlineLevel="1">
      <c r="A131" s="216" t="s">
        <v>1462</v>
      </c>
      <c r="B131" s="234" t="s">
        <v>1465</v>
      </c>
    </row>
    <row r="132" spans="1:3" ht="30" hidden="1" outlineLevel="1">
      <c r="A132" s="216" t="s">
        <v>1463</v>
      </c>
      <c r="B132" s="234" t="s">
        <v>1464</v>
      </c>
    </row>
    <row r="133" spans="1:3" hidden="1" outlineLevel="1">
      <c r="A133" s="216" t="s">
        <v>1427</v>
      </c>
      <c r="B133" s="234" t="s">
        <v>1466</v>
      </c>
    </row>
    <row r="134" spans="1:3" hidden="1" outlineLevel="1">
      <c r="A134" s="216" t="s">
        <v>1467</v>
      </c>
      <c r="B134" s="234" t="s">
        <v>1468</v>
      </c>
    </row>
    <row r="135" spans="1:3" ht="30" hidden="1" outlineLevel="1">
      <c r="A135" s="216" t="s">
        <v>1469</v>
      </c>
      <c r="B135" s="234" t="s">
        <v>1470</v>
      </c>
    </row>
    <row r="136" spans="1:3" ht="30.75" hidden="1" outlineLevel="1" thickBot="1">
      <c r="A136" s="235" t="s">
        <v>1471</v>
      </c>
      <c r="B136" s="236" t="s">
        <v>1472</v>
      </c>
    </row>
    <row r="137" spans="1:3" ht="26.45" hidden="1" customHeight="1" outlineLevel="1" thickBot="1">
      <c r="A137" s="1099" t="s">
        <v>1428</v>
      </c>
      <c r="B137" s="1100"/>
    </row>
    <row r="138" spans="1:3" ht="30" hidden="1" outlineLevel="1">
      <c r="A138" s="237" t="s">
        <v>1473</v>
      </c>
      <c r="B138" s="238" t="s">
        <v>1474</v>
      </c>
    </row>
    <row r="139" spans="1:3" ht="30" hidden="1" outlineLevel="1">
      <c r="A139" s="215" t="s">
        <v>1475</v>
      </c>
      <c r="B139" s="231" t="s">
        <v>1476</v>
      </c>
    </row>
    <row r="140" spans="1:3" ht="30.75" hidden="1" outlineLevel="1" thickBot="1">
      <c r="A140" s="239" t="s">
        <v>1477</v>
      </c>
      <c r="B140" s="240" t="s">
        <v>1478</v>
      </c>
    </row>
    <row r="141" spans="1:3" ht="26.45" hidden="1" customHeight="1" outlineLevel="1" thickBot="1">
      <c r="A141" s="295" t="s">
        <v>1429</v>
      </c>
      <c r="B141" s="296"/>
    </row>
    <row r="142" spans="1:3" ht="13.9" customHeight="1" collapsed="1" thickBot="1">
      <c r="A142" s="1101" t="s">
        <v>1439</v>
      </c>
      <c r="B142" s="1102"/>
      <c r="C142" s="256"/>
    </row>
    <row r="143" spans="1:3" ht="5.45" customHeight="1" thickBot="1">
      <c r="A143" s="242"/>
      <c r="B143" s="242"/>
      <c r="C143" s="293"/>
    </row>
    <row r="144" spans="1:3" ht="15.75" hidden="1" outlineLevel="1" thickBot="1">
      <c r="A144" s="1103" t="s">
        <v>1482</v>
      </c>
      <c r="B144" s="1104"/>
      <c r="C144" s="293"/>
    </row>
    <row r="145" spans="1:3" hidden="1" outlineLevel="1">
      <c r="A145" s="284" t="s">
        <v>1481</v>
      </c>
      <c r="B145" s="297" t="s">
        <v>1480</v>
      </c>
      <c r="C145" s="294"/>
    </row>
    <row r="146" spans="1:3" ht="47.45" hidden="1" customHeight="1" outlineLevel="1">
      <c r="A146" s="285" t="s">
        <v>1484</v>
      </c>
      <c r="B146" s="287" t="s">
        <v>1483</v>
      </c>
      <c r="C146" s="294"/>
    </row>
    <row r="147" spans="1:3" ht="58.9" hidden="1" customHeight="1" outlineLevel="1">
      <c r="A147" s="285" t="s">
        <v>1782</v>
      </c>
      <c r="B147" s="287" t="s">
        <v>1781</v>
      </c>
      <c r="C147" s="294"/>
    </row>
    <row r="148" spans="1:3" ht="44.45" hidden="1" customHeight="1" outlineLevel="1">
      <c r="A148" s="285" t="s">
        <v>1314</v>
      </c>
      <c r="B148" s="288" t="s">
        <v>253</v>
      </c>
    </row>
    <row r="149" spans="1:3" ht="39" hidden="1" customHeight="1" outlineLevel="1">
      <c r="A149" s="285" t="s">
        <v>1315</v>
      </c>
      <c r="B149" s="288" t="s">
        <v>254</v>
      </c>
    </row>
    <row r="150" spans="1:3" ht="54" hidden="1" customHeight="1" outlineLevel="1" thickBot="1">
      <c r="A150" s="286" t="s">
        <v>1783</v>
      </c>
      <c r="B150" s="289" t="s">
        <v>255</v>
      </c>
    </row>
    <row r="151" spans="1:3" ht="15.75" collapsed="1" thickBot="1">
      <c r="A151" s="1101" t="s">
        <v>1482</v>
      </c>
      <c r="B151" s="1102"/>
      <c r="C151" s="256"/>
    </row>
    <row r="152" spans="1:3" ht="15.75" thickBot="1"/>
    <row r="153" spans="1:3" ht="15.75" hidden="1" outlineLevel="1" thickBot="1">
      <c r="A153" s="1113" t="s">
        <v>1611</v>
      </c>
      <c r="B153" s="1114"/>
    </row>
    <row r="154" spans="1:3" hidden="1" outlineLevel="1">
      <c r="A154" s="246" t="s">
        <v>1612</v>
      </c>
      <c r="B154" s="247"/>
    </row>
    <row r="155" spans="1:3" hidden="1" outlineLevel="1">
      <c r="A155" s="248" t="s">
        <v>1489</v>
      </c>
      <c r="B155" s="222"/>
    </row>
    <row r="156" spans="1:3" hidden="1" outlineLevel="1">
      <c r="A156" s="249" t="s">
        <v>1490</v>
      </c>
      <c r="B156" s="222"/>
    </row>
    <row r="157" spans="1:3" hidden="1" outlineLevel="1">
      <c r="A157" s="249" t="s">
        <v>1491</v>
      </c>
      <c r="B157" s="222"/>
    </row>
    <row r="158" spans="1:3" hidden="1" outlineLevel="1">
      <c r="A158" s="249" t="s">
        <v>1492</v>
      </c>
      <c r="B158" s="222"/>
    </row>
    <row r="159" spans="1:3" ht="45" hidden="1" outlineLevel="1">
      <c r="A159" s="249" t="s">
        <v>1493</v>
      </c>
      <c r="B159" s="234" t="s">
        <v>1613</v>
      </c>
    </row>
    <row r="160" spans="1:3" hidden="1" outlineLevel="1">
      <c r="A160" s="249" t="s">
        <v>1494</v>
      </c>
      <c r="B160" s="222"/>
    </row>
    <row r="161" spans="1:2" hidden="1" outlineLevel="1">
      <c r="A161" s="249" t="s">
        <v>1495</v>
      </c>
      <c r="B161" s="222"/>
    </row>
    <row r="162" spans="1:2" hidden="1" outlineLevel="1">
      <c r="A162" s="249" t="s">
        <v>1496</v>
      </c>
      <c r="B162" s="222"/>
    </row>
    <row r="163" spans="1:2" hidden="1" outlineLevel="1">
      <c r="A163" s="249" t="s">
        <v>1497</v>
      </c>
      <c r="B163" s="222"/>
    </row>
    <row r="164" spans="1:2" hidden="1" outlineLevel="1">
      <c r="A164" s="249" t="s">
        <v>1498</v>
      </c>
      <c r="B164" s="222"/>
    </row>
    <row r="165" spans="1:2" hidden="1" outlineLevel="1">
      <c r="A165" s="249" t="s">
        <v>1492</v>
      </c>
      <c r="B165" s="222"/>
    </row>
    <row r="166" spans="1:2" hidden="1" outlineLevel="1">
      <c r="A166" s="249" t="s">
        <v>1499</v>
      </c>
      <c r="B166" s="222"/>
    </row>
    <row r="167" spans="1:2" hidden="1" outlineLevel="1">
      <c r="A167" s="249" t="s">
        <v>1500</v>
      </c>
      <c r="B167" s="222"/>
    </row>
    <row r="168" spans="1:2" hidden="1" outlineLevel="1">
      <c r="A168" s="249" t="s">
        <v>1501</v>
      </c>
      <c r="B168" s="222"/>
    </row>
    <row r="169" spans="1:2" hidden="1" outlineLevel="1">
      <c r="A169" s="249" t="s">
        <v>1502</v>
      </c>
      <c r="B169" s="222"/>
    </row>
    <row r="170" spans="1:2" hidden="1" outlineLevel="1">
      <c r="A170" s="249" t="s">
        <v>1503</v>
      </c>
      <c r="B170" s="222"/>
    </row>
    <row r="171" spans="1:2" hidden="1" outlineLevel="1">
      <c r="A171" s="250" t="s">
        <v>1504</v>
      </c>
      <c r="B171" s="222"/>
    </row>
    <row r="172" spans="1:2" hidden="1" outlineLevel="1">
      <c r="A172" s="249" t="s">
        <v>1505</v>
      </c>
      <c r="B172" s="222"/>
    </row>
    <row r="173" spans="1:2" hidden="1" outlineLevel="1">
      <c r="A173" s="249" t="s">
        <v>1506</v>
      </c>
      <c r="B173" s="222"/>
    </row>
    <row r="174" spans="1:2" hidden="1" outlineLevel="1">
      <c r="A174" s="249" t="s">
        <v>1507</v>
      </c>
      <c r="B174" s="222"/>
    </row>
    <row r="175" spans="1:2" hidden="1" outlineLevel="1">
      <c r="A175" s="248" t="s">
        <v>1508</v>
      </c>
      <c r="B175" s="222"/>
    </row>
    <row r="176" spans="1:2" ht="90" hidden="1" outlineLevel="1">
      <c r="A176" s="249" t="s">
        <v>1509</v>
      </c>
      <c r="B176" s="222"/>
    </row>
    <row r="177" spans="1:2" hidden="1" outlineLevel="1">
      <c r="A177" s="249" t="s">
        <v>1510</v>
      </c>
      <c r="B177" s="222"/>
    </row>
    <row r="178" spans="1:2" hidden="1" outlineLevel="1">
      <c r="A178" s="249" t="s">
        <v>1511</v>
      </c>
      <c r="B178" s="222"/>
    </row>
    <row r="179" spans="1:2" hidden="1" outlineLevel="1">
      <c r="A179" s="249" t="s">
        <v>1512</v>
      </c>
      <c r="B179" s="222"/>
    </row>
    <row r="180" spans="1:2" hidden="1" outlineLevel="1">
      <c r="A180" s="249" t="s">
        <v>1513</v>
      </c>
      <c r="B180" s="222"/>
    </row>
    <row r="181" spans="1:2" hidden="1" outlineLevel="1">
      <c r="A181" s="249" t="s">
        <v>1514</v>
      </c>
      <c r="B181" s="222"/>
    </row>
    <row r="182" spans="1:2" hidden="1" outlineLevel="1">
      <c r="A182" s="249" t="s">
        <v>1515</v>
      </c>
      <c r="B182" s="222"/>
    </row>
    <row r="183" spans="1:2" hidden="1" outlineLevel="1">
      <c r="A183" s="249" t="s">
        <v>1516</v>
      </c>
      <c r="B183" s="222"/>
    </row>
    <row r="184" spans="1:2" hidden="1" outlineLevel="1">
      <c r="A184" s="249" t="s">
        <v>1517</v>
      </c>
      <c r="B184" s="222"/>
    </row>
    <row r="185" spans="1:2" hidden="1" outlineLevel="1">
      <c r="A185" s="249" t="s">
        <v>1518</v>
      </c>
      <c r="B185" s="222"/>
    </row>
    <row r="186" spans="1:2" hidden="1" outlineLevel="1">
      <c r="A186" s="249" t="s">
        <v>1519</v>
      </c>
      <c r="B186" s="222"/>
    </row>
    <row r="187" spans="1:2" hidden="1" outlineLevel="1">
      <c r="A187" s="249" t="s">
        <v>1520</v>
      </c>
      <c r="B187" s="222"/>
    </row>
    <row r="188" spans="1:2" hidden="1" outlineLevel="1">
      <c r="A188" s="249" t="s">
        <v>1521</v>
      </c>
      <c r="B188" s="222"/>
    </row>
    <row r="189" spans="1:2" hidden="1" outlineLevel="1">
      <c r="A189" s="249" t="s">
        <v>1522</v>
      </c>
      <c r="B189" s="222"/>
    </row>
    <row r="190" spans="1:2" hidden="1" outlineLevel="1">
      <c r="A190" s="249" t="s">
        <v>1523</v>
      </c>
      <c r="B190" s="222"/>
    </row>
    <row r="191" spans="1:2" hidden="1" outlineLevel="1">
      <c r="A191" s="249" t="s">
        <v>1524</v>
      </c>
      <c r="B191" s="222"/>
    </row>
    <row r="192" spans="1:2" hidden="1" outlineLevel="1">
      <c r="A192" s="249" t="s">
        <v>1525</v>
      </c>
      <c r="B192" s="222"/>
    </row>
    <row r="193" spans="1:2" hidden="1" outlineLevel="1">
      <c r="A193" s="248" t="s">
        <v>1526</v>
      </c>
      <c r="B193" s="222"/>
    </row>
    <row r="194" spans="1:2" hidden="1" outlineLevel="1">
      <c r="A194" s="249" t="s">
        <v>1527</v>
      </c>
      <c r="B194" s="222"/>
    </row>
    <row r="195" spans="1:2" hidden="1" outlineLevel="1">
      <c r="A195" s="1087" t="s">
        <v>1528</v>
      </c>
      <c r="B195" s="1088"/>
    </row>
    <row r="196" spans="1:2" hidden="1" outlineLevel="1">
      <c r="A196" s="249" t="s">
        <v>1529</v>
      </c>
      <c r="B196" s="222"/>
    </row>
    <row r="197" spans="1:2" hidden="1" outlineLevel="1">
      <c r="A197" s="1087" t="s">
        <v>1530</v>
      </c>
      <c r="B197" s="1088"/>
    </row>
    <row r="198" spans="1:2" hidden="1" outlineLevel="1">
      <c r="A198" s="1087" t="s">
        <v>1531</v>
      </c>
      <c r="B198" s="1088"/>
    </row>
    <row r="199" spans="1:2" hidden="1" outlineLevel="1">
      <c r="A199" s="249" t="s">
        <v>1532</v>
      </c>
      <c r="B199" s="222"/>
    </row>
    <row r="200" spans="1:2" hidden="1" outlineLevel="1">
      <c r="A200" s="249" t="s">
        <v>1533</v>
      </c>
      <c r="B200" s="222"/>
    </row>
    <row r="201" spans="1:2" hidden="1" outlineLevel="1">
      <c r="A201" s="249" t="s">
        <v>1534</v>
      </c>
      <c r="B201" s="222"/>
    </row>
    <row r="202" spans="1:2" hidden="1" outlineLevel="1">
      <c r="A202" s="249" t="s">
        <v>1535</v>
      </c>
      <c r="B202" s="222"/>
    </row>
    <row r="203" spans="1:2" hidden="1" outlineLevel="1">
      <c r="A203" s="249" t="s">
        <v>1536</v>
      </c>
      <c r="B203" s="222"/>
    </row>
    <row r="204" spans="1:2" hidden="1" outlineLevel="1">
      <c r="A204" s="249" t="s">
        <v>1537</v>
      </c>
      <c r="B204" s="222"/>
    </row>
    <row r="205" spans="1:2" hidden="1" outlineLevel="1">
      <c r="A205" s="249" t="s">
        <v>1538</v>
      </c>
      <c r="B205" s="222"/>
    </row>
    <row r="206" spans="1:2" hidden="1" outlineLevel="1">
      <c r="A206" s="249" t="s">
        <v>1539</v>
      </c>
      <c r="B206" s="222"/>
    </row>
    <row r="207" spans="1:2" hidden="1" outlineLevel="1">
      <c r="A207" s="249" t="s">
        <v>1540</v>
      </c>
      <c r="B207" s="222"/>
    </row>
    <row r="208" spans="1:2" hidden="1" outlineLevel="1">
      <c r="A208" s="248" t="s">
        <v>1541</v>
      </c>
      <c r="B208" s="222"/>
    </row>
    <row r="209" spans="1:2" hidden="1" outlineLevel="1">
      <c r="A209" s="1087" t="s">
        <v>1542</v>
      </c>
      <c r="B209" s="1088"/>
    </row>
    <row r="210" spans="1:2" hidden="1" outlineLevel="1">
      <c r="A210" s="249" t="s">
        <v>1543</v>
      </c>
      <c r="B210" s="222"/>
    </row>
    <row r="211" spans="1:2" hidden="1" outlineLevel="1">
      <c r="A211" s="249" t="s">
        <v>1544</v>
      </c>
      <c r="B211" s="222"/>
    </row>
    <row r="212" spans="1:2" hidden="1" outlineLevel="1">
      <c r="A212" s="249" t="s">
        <v>1545</v>
      </c>
      <c r="B212" s="222"/>
    </row>
    <row r="213" spans="1:2" hidden="1" outlineLevel="1">
      <c r="A213" s="249" t="s">
        <v>1546</v>
      </c>
      <c r="B213" s="222"/>
    </row>
    <row r="214" spans="1:2" hidden="1" outlineLevel="1">
      <c r="A214" s="248" t="s">
        <v>1547</v>
      </c>
      <c r="B214" s="222"/>
    </row>
    <row r="215" spans="1:2" hidden="1" outlineLevel="1">
      <c r="A215" s="251" t="s">
        <v>1548</v>
      </c>
      <c r="B215" s="222"/>
    </row>
    <row r="216" spans="1:2" hidden="1" outlineLevel="1">
      <c r="A216" s="1087" t="s">
        <v>1549</v>
      </c>
      <c r="B216" s="1088"/>
    </row>
    <row r="217" spans="1:2" hidden="1" outlineLevel="1">
      <c r="A217" s="1087" t="s">
        <v>1550</v>
      </c>
      <c r="B217" s="1088"/>
    </row>
    <row r="218" spans="1:2" hidden="1" outlineLevel="1">
      <c r="A218" s="1115" t="s">
        <v>1551</v>
      </c>
      <c r="B218" s="1116"/>
    </row>
    <row r="219" spans="1:2" hidden="1" outlineLevel="1">
      <c r="A219" s="1087" t="s">
        <v>1552</v>
      </c>
      <c r="B219" s="1088"/>
    </row>
    <row r="220" spans="1:2" hidden="1" outlineLevel="1">
      <c r="A220" s="1087" t="s">
        <v>1553</v>
      </c>
      <c r="B220" s="1088"/>
    </row>
    <row r="221" spans="1:2" hidden="1" outlineLevel="1">
      <c r="A221" s="1087" t="s">
        <v>1554</v>
      </c>
      <c r="B221" s="1088"/>
    </row>
    <row r="222" spans="1:2" hidden="1" outlineLevel="1">
      <c r="A222" s="1087" t="s">
        <v>1555</v>
      </c>
      <c r="B222" s="1088"/>
    </row>
    <row r="223" spans="1:2" hidden="1" outlineLevel="1">
      <c r="A223" s="1087" t="s">
        <v>1556</v>
      </c>
      <c r="B223" s="1088"/>
    </row>
    <row r="224" spans="1:2" hidden="1" outlineLevel="1">
      <c r="A224" s="1087" t="s">
        <v>1557</v>
      </c>
      <c r="B224" s="1088"/>
    </row>
    <row r="225" spans="1:2" hidden="1" outlineLevel="1">
      <c r="A225" s="1087" t="s">
        <v>1558</v>
      </c>
      <c r="B225" s="1088"/>
    </row>
    <row r="226" spans="1:2" hidden="1" outlineLevel="1">
      <c r="A226" s="1087" t="s">
        <v>1559</v>
      </c>
      <c r="B226" s="1088"/>
    </row>
    <row r="227" spans="1:2" hidden="1" outlineLevel="1">
      <c r="A227" s="1087" t="s">
        <v>1560</v>
      </c>
      <c r="B227" s="1088"/>
    </row>
    <row r="228" spans="1:2" hidden="1" outlineLevel="1">
      <c r="A228" s="1087" t="s">
        <v>1561</v>
      </c>
      <c r="B228" s="1088"/>
    </row>
    <row r="229" spans="1:2" hidden="1" outlineLevel="1">
      <c r="A229" s="1087" t="s">
        <v>1562</v>
      </c>
      <c r="B229" s="1088"/>
    </row>
    <row r="230" spans="1:2" hidden="1" outlineLevel="1">
      <c r="A230" s="1087" t="s">
        <v>1563</v>
      </c>
      <c r="B230" s="1088"/>
    </row>
    <row r="231" spans="1:2" hidden="1" outlineLevel="1">
      <c r="A231" s="1087" t="s">
        <v>1564</v>
      </c>
      <c r="B231" s="1088"/>
    </row>
    <row r="232" spans="1:2" hidden="1" outlineLevel="1">
      <c r="A232" s="1087" t="s">
        <v>1565</v>
      </c>
      <c r="B232" s="1088"/>
    </row>
    <row r="233" spans="1:2" hidden="1" outlineLevel="1">
      <c r="A233" s="1087" t="s">
        <v>1566</v>
      </c>
      <c r="B233" s="1088"/>
    </row>
    <row r="234" spans="1:2" hidden="1" outlineLevel="1">
      <c r="A234" s="1087" t="s">
        <v>1567</v>
      </c>
      <c r="B234" s="1088"/>
    </row>
    <row r="235" spans="1:2" hidden="1" outlineLevel="1">
      <c r="A235" s="1087" t="s">
        <v>1568</v>
      </c>
      <c r="B235" s="1088"/>
    </row>
    <row r="236" spans="1:2" hidden="1" outlineLevel="1">
      <c r="A236" s="1087" t="s">
        <v>1569</v>
      </c>
      <c r="B236" s="1088"/>
    </row>
    <row r="237" spans="1:2" hidden="1" outlineLevel="1">
      <c r="A237" s="1087" t="s">
        <v>1570</v>
      </c>
      <c r="B237" s="1088"/>
    </row>
    <row r="238" spans="1:2" hidden="1" outlineLevel="1">
      <c r="A238" s="1087" t="s">
        <v>1571</v>
      </c>
      <c r="B238" s="1088"/>
    </row>
    <row r="239" spans="1:2" hidden="1" outlineLevel="1">
      <c r="A239" s="1087" t="s">
        <v>1572</v>
      </c>
      <c r="B239" s="1088"/>
    </row>
    <row r="240" spans="1:2" hidden="1" outlineLevel="1">
      <c r="A240" s="1087" t="s">
        <v>1573</v>
      </c>
      <c r="B240" s="1088"/>
    </row>
    <row r="241" spans="1:2" hidden="1" outlineLevel="1">
      <c r="A241" s="1087" t="s">
        <v>1574</v>
      </c>
      <c r="B241" s="1088"/>
    </row>
    <row r="242" spans="1:2" hidden="1" outlineLevel="1">
      <c r="A242" s="1087" t="s">
        <v>1575</v>
      </c>
      <c r="B242" s="1088"/>
    </row>
    <row r="243" spans="1:2" hidden="1" outlineLevel="1">
      <c r="A243" s="1087" t="s">
        <v>1576</v>
      </c>
      <c r="B243" s="1088"/>
    </row>
    <row r="244" spans="1:2" hidden="1" outlineLevel="1">
      <c r="A244" s="1087" t="s">
        <v>1577</v>
      </c>
      <c r="B244" s="1088"/>
    </row>
    <row r="245" spans="1:2" hidden="1" outlineLevel="1">
      <c r="A245" s="1087" t="s">
        <v>1578</v>
      </c>
      <c r="B245" s="1088"/>
    </row>
    <row r="246" spans="1:2" hidden="1" outlineLevel="1">
      <c r="A246" s="1087" t="s">
        <v>1579</v>
      </c>
      <c r="B246" s="1088"/>
    </row>
    <row r="247" spans="1:2" hidden="1" outlineLevel="1">
      <c r="A247" s="1087" t="s">
        <v>1580</v>
      </c>
      <c r="B247" s="1088"/>
    </row>
    <row r="248" spans="1:2" hidden="1" outlineLevel="1">
      <c r="A248" s="1087" t="s">
        <v>1581</v>
      </c>
      <c r="B248" s="1088"/>
    </row>
    <row r="249" spans="1:2" hidden="1" outlineLevel="1">
      <c r="A249" s="1087" t="s">
        <v>1582</v>
      </c>
      <c r="B249" s="1088"/>
    </row>
    <row r="250" spans="1:2" hidden="1" outlineLevel="1">
      <c r="A250" s="1087" t="s">
        <v>1583</v>
      </c>
      <c r="B250" s="1088"/>
    </row>
    <row r="251" spans="1:2" hidden="1" outlineLevel="1">
      <c r="A251" s="1087" t="s">
        <v>1584</v>
      </c>
      <c r="B251" s="1088"/>
    </row>
    <row r="252" spans="1:2" hidden="1" outlineLevel="1">
      <c r="A252" s="1087" t="s">
        <v>1585</v>
      </c>
      <c r="B252" s="1088"/>
    </row>
    <row r="253" spans="1:2" hidden="1" outlineLevel="1">
      <c r="A253" s="1087" t="s">
        <v>1586</v>
      </c>
      <c r="B253" s="1088"/>
    </row>
    <row r="254" spans="1:2" hidden="1" outlineLevel="1">
      <c r="A254" s="1087" t="s">
        <v>1587</v>
      </c>
      <c r="B254" s="1088"/>
    </row>
    <row r="255" spans="1:2" hidden="1" outlineLevel="1">
      <c r="A255" s="1087" t="s">
        <v>1588</v>
      </c>
      <c r="B255" s="1088"/>
    </row>
    <row r="256" spans="1:2" hidden="1" outlineLevel="1">
      <c r="A256" s="1087" t="s">
        <v>1589</v>
      </c>
      <c r="B256" s="1088"/>
    </row>
    <row r="257" spans="1:2" hidden="1" outlineLevel="1">
      <c r="A257" s="1087" t="s">
        <v>1590</v>
      </c>
      <c r="B257" s="1088"/>
    </row>
    <row r="258" spans="1:2" hidden="1" outlineLevel="1">
      <c r="A258" s="1087" t="s">
        <v>1591</v>
      </c>
      <c r="B258" s="1088"/>
    </row>
    <row r="259" spans="1:2" hidden="1" outlineLevel="1">
      <c r="A259" s="1087" t="s">
        <v>1592</v>
      </c>
      <c r="B259" s="1088"/>
    </row>
    <row r="260" spans="1:2" hidden="1" outlineLevel="1">
      <c r="A260" s="1087" t="s">
        <v>1593</v>
      </c>
      <c r="B260" s="1088"/>
    </row>
    <row r="261" spans="1:2" hidden="1" outlineLevel="1">
      <c r="A261" s="1087" t="s">
        <v>1594</v>
      </c>
      <c r="B261" s="1088"/>
    </row>
    <row r="262" spans="1:2" hidden="1" outlineLevel="1">
      <c r="A262" s="1087" t="s">
        <v>1595</v>
      </c>
      <c r="B262" s="1088"/>
    </row>
    <row r="263" spans="1:2" hidden="1" outlineLevel="1">
      <c r="A263" s="1087" t="s">
        <v>1596</v>
      </c>
      <c r="B263" s="1088"/>
    </row>
    <row r="264" spans="1:2" hidden="1" outlineLevel="1">
      <c r="A264" s="1087" t="s">
        <v>1597</v>
      </c>
      <c r="B264" s="1088"/>
    </row>
    <row r="265" spans="1:2" hidden="1" outlineLevel="1">
      <c r="A265" s="1087" t="s">
        <v>1598</v>
      </c>
      <c r="B265" s="1088"/>
    </row>
    <row r="266" spans="1:2" hidden="1" outlineLevel="1">
      <c r="A266" s="1087" t="s">
        <v>1599</v>
      </c>
      <c r="B266" s="1088"/>
    </row>
    <row r="267" spans="1:2" hidden="1" outlineLevel="1">
      <c r="A267" s="1087" t="s">
        <v>1600</v>
      </c>
      <c r="B267" s="1088"/>
    </row>
    <row r="268" spans="1:2" hidden="1" outlineLevel="1">
      <c r="A268" s="1087" t="s">
        <v>1601</v>
      </c>
      <c r="B268" s="1088"/>
    </row>
    <row r="269" spans="1:2" hidden="1" outlineLevel="1">
      <c r="A269" s="1087" t="s">
        <v>1602</v>
      </c>
      <c r="B269" s="1088"/>
    </row>
    <row r="270" spans="1:2" hidden="1" outlineLevel="1">
      <c r="A270" s="1087" t="s">
        <v>1603</v>
      </c>
      <c r="B270" s="1088"/>
    </row>
    <row r="271" spans="1:2" hidden="1" outlineLevel="1">
      <c r="A271" s="1087" t="s">
        <v>1604</v>
      </c>
      <c r="B271" s="1088"/>
    </row>
    <row r="272" spans="1:2" hidden="1" outlineLevel="1">
      <c r="A272" s="1087" t="s">
        <v>1605</v>
      </c>
      <c r="B272" s="1088"/>
    </row>
    <row r="273" spans="1:5" hidden="1" outlineLevel="1">
      <c r="A273" s="1087" t="s">
        <v>1606</v>
      </c>
      <c r="B273" s="1088"/>
    </row>
    <row r="274" spans="1:5" hidden="1" outlineLevel="1">
      <c r="A274" s="1087" t="s">
        <v>1607</v>
      </c>
      <c r="B274" s="1088"/>
    </row>
    <row r="275" spans="1:5" hidden="1" outlineLevel="1">
      <c r="A275" s="1087" t="s">
        <v>1608</v>
      </c>
      <c r="B275" s="1088"/>
    </row>
    <row r="276" spans="1:5" hidden="1" outlineLevel="1">
      <c r="A276" s="1087" t="s">
        <v>1609</v>
      </c>
      <c r="B276" s="1088"/>
    </row>
    <row r="277" spans="1:5" ht="15.75" hidden="1" outlineLevel="1" thickBot="1">
      <c r="A277" s="1089" t="s">
        <v>1610</v>
      </c>
      <c r="B277" s="1090"/>
      <c r="C277" s="279"/>
      <c r="D277" s="279"/>
      <c r="E277" s="279"/>
    </row>
    <row r="278" spans="1:5" ht="15" customHeight="1" collapsed="1" thickBot="1">
      <c r="A278" s="1101" t="s">
        <v>1611</v>
      </c>
      <c r="B278" s="1102"/>
    </row>
    <row r="279" spans="1:5" ht="15" customHeight="1" thickBot="1">
      <c r="A279" s="256"/>
      <c r="B279" s="256"/>
    </row>
    <row r="280" spans="1:5" ht="15" hidden="1" customHeight="1" outlineLevel="1" thickBot="1">
      <c r="A280" s="278" t="s">
        <v>1626</v>
      </c>
      <c r="B280" s="279"/>
    </row>
    <row r="281" spans="1:5" hidden="1" outlineLevel="1">
      <c r="B281" s="254" t="s">
        <v>1618</v>
      </c>
      <c r="C281" s="254" t="s">
        <v>1623</v>
      </c>
    </row>
    <row r="282" spans="1:5" hidden="1" outlineLevel="1">
      <c r="A282" s="245" t="s">
        <v>1619</v>
      </c>
      <c r="C282" s="243"/>
      <c r="E282" s="91" t="s">
        <v>1621</v>
      </c>
    </row>
    <row r="283" spans="1:5" ht="30" hidden="1" outlineLevel="1">
      <c r="A283" s="245" t="s">
        <v>1625</v>
      </c>
      <c r="B283" s="245" t="s">
        <v>1622</v>
      </c>
      <c r="C283" s="255" t="s">
        <v>1622</v>
      </c>
      <c r="D283" s="200" t="s">
        <v>1624</v>
      </c>
      <c r="E283" s="91" t="s">
        <v>1621</v>
      </c>
    </row>
    <row r="284" spans="1:5" ht="67.5" hidden="1" outlineLevel="1">
      <c r="A284" s="267" t="s">
        <v>1678</v>
      </c>
      <c r="B284" s="275" t="s">
        <v>1682</v>
      </c>
      <c r="C284" s="255" t="s">
        <v>1681</v>
      </c>
      <c r="D284" s="200" t="s">
        <v>1680</v>
      </c>
      <c r="E284" s="91" t="s">
        <v>1679</v>
      </c>
    </row>
    <row r="285" spans="1:5" ht="28.9" hidden="1" customHeight="1" outlineLevel="1">
      <c r="A285" s="272" t="s">
        <v>1701</v>
      </c>
      <c r="B285" s="272" t="s">
        <v>1699</v>
      </c>
      <c r="C285" s="255" t="s">
        <v>1702</v>
      </c>
      <c r="D285" s="200" t="s">
        <v>1704</v>
      </c>
      <c r="E285" s="91" t="s">
        <v>1706</v>
      </c>
    </row>
    <row r="286" spans="1:5" hidden="1" outlineLevel="1">
      <c r="A286" s="245" t="s">
        <v>1700</v>
      </c>
      <c r="B286" s="245"/>
      <c r="C286" s="255" t="s">
        <v>1703</v>
      </c>
      <c r="D286" s="200" t="s">
        <v>1705</v>
      </c>
    </row>
    <row r="287" spans="1:5" ht="25.5" hidden="1" outlineLevel="1">
      <c r="A287" s="272" t="s">
        <v>1724</v>
      </c>
      <c r="B287" s="255" t="s">
        <v>1721</v>
      </c>
      <c r="C287" s="255"/>
      <c r="D287" s="200"/>
    </row>
    <row r="288" spans="1:5" ht="25.5" hidden="1" outlineLevel="1">
      <c r="A288" s="272" t="s">
        <v>1723</v>
      </c>
      <c r="B288" s="255" t="s">
        <v>1729</v>
      </c>
      <c r="C288" s="255"/>
      <c r="D288" s="200"/>
    </row>
    <row r="289" spans="1:4" ht="25.5" hidden="1" outlineLevel="1">
      <c r="A289" s="272" t="s">
        <v>1722</v>
      </c>
      <c r="B289" s="255" t="s">
        <v>1728</v>
      </c>
      <c r="C289" s="255" t="s">
        <v>1730</v>
      </c>
      <c r="D289" s="200"/>
    </row>
    <row r="290" spans="1:4" ht="25.5" hidden="1" outlineLevel="1">
      <c r="A290" s="272" t="s">
        <v>1725</v>
      </c>
      <c r="B290" s="255" t="s">
        <v>1726</v>
      </c>
      <c r="C290" s="255" t="s">
        <v>1727</v>
      </c>
      <c r="D290" s="200"/>
    </row>
    <row r="291" spans="1:4" ht="25.5" hidden="1" outlineLevel="1">
      <c r="A291" s="272" t="s">
        <v>1732</v>
      </c>
      <c r="B291" s="255" t="s">
        <v>1731</v>
      </c>
      <c r="C291" s="255" t="s">
        <v>1733</v>
      </c>
      <c r="D291" s="200"/>
    </row>
    <row r="292" spans="1:4" hidden="1" outlineLevel="1">
      <c r="A292" s="272" t="s">
        <v>1734</v>
      </c>
      <c r="B292" s="272" t="s">
        <v>1735</v>
      </c>
      <c r="C292" s="255"/>
      <c r="D292" s="200"/>
    </row>
    <row r="293" spans="1:4" ht="25.5" hidden="1" outlineLevel="1">
      <c r="A293" s="272" t="s">
        <v>1739</v>
      </c>
      <c r="B293" s="255" t="s">
        <v>1736</v>
      </c>
      <c r="C293" s="255" t="s">
        <v>1737</v>
      </c>
      <c r="D293" s="200"/>
    </row>
    <row r="294" spans="1:4" ht="38.25" hidden="1" outlineLevel="1">
      <c r="A294" s="276" t="s">
        <v>1740</v>
      </c>
      <c r="B294" s="255" t="s">
        <v>1738</v>
      </c>
      <c r="C294" s="255"/>
      <c r="D294" s="200"/>
    </row>
    <row r="295" spans="1:4" ht="38.25" hidden="1" outlineLevel="1">
      <c r="A295" s="276" t="s">
        <v>1742</v>
      </c>
      <c r="B295" s="255" t="s">
        <v>1741</v>
      </c>
      <c r="C295" s="255"/>
      <c r="D295" s="200"/>
    </row>
    <row r="296" spans="1:4" ht="38.25" hidden="1" outlineLevel="1">
      <c r="A296" s="255" t="s">
        <v>1746</v>
      </c>
      <c r="B296" s="255" t="s">
        <v>1743</v>
      </c>
      <c r="C296" s="255" t="s">
        <v>1744</v>
      </c>
      <c r="D296" s="200"/>
    </row>
    <row r="297" spans="1:4" ht="38.25" hidden="1" outlineLevel="1">
      <c r="A297" s="255" t="s">
        <v>1748</v>
      </c>
      <c r="B297" s="282" t="s">
        <v>1747</v>
      </c>
      <c r="C297" s="255" t="s">
        <v>1745</v>
      </c>
      <c r="D297" s="200"/>
    </row>
    <row r="298" spans="1:4" ht="51" hidden="1" outlineLevel="1">
      <c r="A298" s="255" t="s">
        <v>1750</v>
      </c>
      <c r="B298" s="282" t="s">
        <v>1749</v>
      </c>
      <c r="C298" s="255"/>
      <c r="D298" s="200"/>
    </row>
    <row r="299" spans="1:4" ht="76.5" hidden="1" outlineLevel="1">
      <c r="A299" s="255" t="s">
        <v>1752</v>
      </c>
      <c r="B299" s="255" t="s">
        <v>1751</v>
      </c>
      <c r="C299" s="255"/>
      <c r="D299" s="200"/>
    </row>
    <row r="300" spans="1:4" hidden="1" outlineLevel="1">
      <c r="A300" s="276"/>
      <c r="B300" s="255"/>
    </row>
    <row r="301" spans="1:4" hidden="1" outlineLevel="1">
      <c r="A301" s="276"/>
      <c r="B301" s="255"/>
    </row>
    <row r="302" spans="1:4" ht="15.75" hidden="1" outlineLevel="1" thickBot="1">
      <c r="A302" s="272"/>
      <c r="B302" s="272"/>
    </row>
    <row r="303" spans="1:4" ht="15.75" collapsed="1" thickBot="1">
      <c r="A303" s="1101" t="s">
        <v>1626</v>
      </c>
      <c r="B303" s="1102"/>
    </row>
    <row r="304" spans="1:4" ht="15.75" thickBot="1">
      <c r="A304" s="245"/>
      <c r="B304" s="245"/>
      <c r="C304" s="138"/>
      <c r="D304" s="138"/>
    </row>
    <row r="305" spans="1:4" ht="15" customHeight="1" outlineLevel="1" thickBot="1">
      <c r="A305" s="1106" t="s">
        <v>1644</v>
      </c>
      <c r="B305" s="1107"/>
      <c r="C305" s="1108"/>
      <c r="D305" s="138"/>
    </row>
    <row r="306" spans="1:4" outlineLevel="1">
      <c r="A306" s="313"/>
      <c r="B306" s="314" t="s">
        <v>656</v>
      </c>
      <c r="C306" s="315" t="s">
        <v>1787</v>
      </c>
      <c r="D306" s="139"/>
    </row>
    <row r="307" spans="1:4" outlineLevel="1">
      <c r="A307" s="209" t="s">
        <v>1633</v>
      </c>
      <c r="B307" s="81" t="s">
        <v>1636</v>
      </c>
      <c r="C307" s="155"/>
      <c r="D307" s="136"/>
    </row>
    <row r="308" spans="1:4" outlineLevel="1">
      <c r="A308" s="209" t="s">
        <v>1634</v>
      </c>
      <c r="B308" s="81" t="s">
        <v>1635</v>
      </c>
      <c r="C308" s="155" t="s">
        <v>1637</v>
      </c>
    </row>
    <row r="309" spans="1:4" ht="150" outlineLevel="1">
      <c r="A309" s="17" t="s">
        <v>1642</v>
      </c>
      <c r="B309" s="298" t="s">
        <v>1643</v>
      </c>
      <c r="C309" s="305" t="s">
        <v>1641</v>
      </c>
    </row>
    <row r="310" spans="1:4" outlineLevel="1">
      <c r="A310" s="209" t="s">
        <v>1649</v>
      </c>
      <c r="B310" s="299" t="s">
        <v>1648</v>
      </c>
      <c r="C310" s="306" t="s">
        <v>1640</v>
      </c>
    </row>
    <row r="311" spans="1:4" ht="60" outlineLevel="1">
      <c r="A311" s="17" t="s">
        <v>1689</v>
      </c>
      <c r="B311" s="298" t="s">
        <v>1650</v>
      </c>
      <c r="C311" s="155"/>
    </row>
    <row r="312" spans="1:4" outlineLevel="1">
      <c r="A312" s="209" t="s">
        <v>1690</v>
      </c>
      <c r="B312" s="300" t="s">
        <v>1688</v>
      </c>
      <c r="C312" s="155" t="s">
        <v>1692</v>
      </c>
    </row>
    <row r="313" spans="1:4" outlineLevel="1">
      <c r="A313" s="209" t="s">
        <v>1690</v>
      </c>
      <c r="B313" s="300" t="s">
        <v>1691</v>
      </c>
      <c r="C313" s="155" t="s">
        <v>1693</v>
      </c>
    </row>
    <row r="314" spans="1:4" outlineLevel="1">
      <c r="A314" s="209" t="s">
        <v>1690</v>
      </c>
      <c r="B314" s="300" t="s">
        <v>1697</v>
      </c>
      <c r="C314" s="155" t="s">
        <v>1698</v>
      </c>
    </row>
    <row r="315" spans="1:4" outlineLevel="1">
      <c r="A315" s="209"/>
      <c r="B315" s="300"/>
      <c r="C315" s="155"/>
    </row>
    <row r="316" spans="1:4" ht="60" outlineLevel="1">
      <c r="A316" s="307" t="s">
        <v>1753</v>
      </c>
      <c r="B316" s="298" t="s">
        <v>1758</v>
      </c>
      <c r="C316" s="155"/>
    </row>
    <row r="317" spans="1:4" outlineLevel="1">
      <c r="A317" s="223" t="s">
        <v>1754</v>
      </c>
      <c r="B317" s="300" t="s">
        <v>1756</v>
      </c>
      <c r="C317" s="155"/>
    </row>
    <row r="318" spans="1:4" outlineLevel="1">
      <c r="A318" s="223" t="s">
        <v>1755</v>
      </c>
      <c r="B318" s="300" t="s">
        <v>1757</v>
      </c>
      <c r="C318" s="155"/>
    </row>
    <row r="319" spans="1:4" outlineLevel="1">
      <c r="A319" s="209" t="s">
        <v>1761</v>
      </c>
      <c r="B319" s="298" t="s">
        <v>1759</v>
      </c>
      <c r="C319" s="308" t="s">
        <v>1760</v>
      </c>
    </row>
    <row r="320" spans="1:4" ht="30" outlineLevel="1">
      <c r="A320" s="309" t="s">
        <v>1786</v>
      </c>
      <c r="B320" s="302" t="s">
        <v>1762</v>
      </c>
      <c r="C320" s="308" t="s">
        <v>1763</v>
      </c>
    </row>
    <row r="321" spans="1:5" ht="30" outlineLevel="1">
      <c r="A321" s="209" t="s">
        <v>1765</v>
      </c>
      <c r="B321" s="303" t="s">
        <v>1764</v>
      </c>
      <c r="C321" s="310" t="s">
        <v>1768</v>
      </c>
    </row>
    <row r="322" spans="1:5" ht="30" outlineLevel="1">
      <c r="A322" s="302" t="s">
        <v>1767</v>
      </c>
      <c r="B322" s="302" t="s">
        <v>1766</v>
      </c>
      <c r="C322" s="302" t="s">
        <v>1769</v>
      </c>
    </row>
    <row r="323" spans="1:5" ht="30" outlineLevel="1">
      <c r="A323" s="302" t="s">
        <v>1771</v>
      </c>
      <c r="B323" s="302" t="s">
        <v>1770</v>
      </c>
      <c r="C323" s="304"/>
      <c r="D323" s="256"/>
      <c r="E323" s="256"/>
    </row>
    <row r="324" spans="1:5" outlineLevel="1">
      <c r="A324" s="302" t="s">
        <v>703</v>
      </c>
      <c r="B324" s="302"/>
      <c r="C324" s="304" t="s">
        <v>1806</v>
      </c>
      <c r="D324" s="256"/>
      <c r="E324" s="256"/>
    </row>
    <row r="325" spans="1:5" outlineLevel="1">
      <c r="A325" s="302" t="s">
        <v>704</v>
      </c>
      <c r="B325" s="302" t="s">
        <v>707</v>
      </c>
      <c r="C325" s="203"/>
      <c r="D325" s="256"/>
      <c r="E325" s="256"/>
    </row>
    <row r="326" spans="1:5" outlineLevel="1">
      <c r="A326" s="302" t="s">
        <v>705</v>
      </c>
      <c r="B326" s="302" t="s">
        <v>706</v>
      </c>
      <c r="C326" s="203"/>
      <c r="D326" s="256"/>
      <c r="E326" s="256"/>
    </row>
    <row r="327" spans="1:5" outlineLevel="1">
      <c r="A327" s="302" t="s">
        <v>708</v>
      </c>
      <c r="B327" s="302"/>
      <c r="C327" s="304"/>
      <c r="D327" s="256"/>
      <c r="E327" s="256"/>
    </row>
    <row r="328" spans="1:5" outlineLevel="1">
      <c r="A328" s="302" t="s">
        <v>702</v>
      </c>
      <c r="B328" s="302"/>
      <c r="C328" s="304"/>
      <c r="D328" s="256"/>
      <c r="E328" s="256"/>
    </row>
    <row r="329" spans="1:5" ht="30" outlineLevel="1">
      <c r="A329" s="302" t="s">
        <v>709</v>
      </c>
      <c r="B329" s="302"/>
      <c r="C329" s="304"/>
      <c r="D329" s="256"/>
      <c r="E329" s="256"/>
    </row>
    <row r="330" spans="1:5" outlineLevel="1">
      <c r="A330" s="203" t="s">
        <v>683</v>
      </c>
      <c r="B330" s="300" t="s">
        <v>687</v>
      </c>
      <c r="C330" s="203" t="s">
        <v>688</v>
      </c>
      <c r="D330" s="256"/>
      <c r="E330" s="256"/>
    </row>
    <row r="331" spans="1:5" outlineLevel="1">
      <c r="A331" s="203" t="s">
        <v>685</v>
      </c>
      <c r="B331" s="301" t="s">
        <v>684</v>
      </c>
      <c r="C331" s="203" t="s">
        <v>686</v>
      </c>
      <c r="D331" s="256"/>
      <c r="E331" s="256"/>
    </row>
    <row r="332" spans="1:5" outlineLevel="1">
      <c r="A332" s="203" t="s">
        <v>689</v>
      </c>
      <c r="B332" s="322" t="s">
        <v>691</v>
      </c>
      <c r="C332" s="203" t="s">
        <v>693</v>
      </c>
      <c r="D332" s="256"/>
      <c r="E332" s="256"/>
    </row>
    <row r="333" spans="1:5" outlineLevel="1">
      <c r="A333" s="203" t="s">
        <v>690</v>
      </c>
      <c r="B333" s="322" t="s">
        <v>692</v>
      </c>
      <c r="C333" s="203" t="s">
        <v>694</v>
      </c>
      <c r="D333" s="256"/>
      <c r="E333" s="256"/>
    </row>
    <row r="334" spans="1:5" outlineLevel="1">
      <c r="A334" s="302" t="s">
        <v>1804</v>
      </c>
      <c r="B334" s="300" t="s">
        <v>1805</v>
      </c>
      <c r="C334" s="203"/>
      <c r="D334" s="256"/>
      <c r="E334" s="256"/>
    </row>
    <row r="335" spans="1:5" ht="15.75" outlineLevel="1" thickBot="1">
      <c r="A335" s="210"/>
      <c r="B335" s="311"/>
      <c r="C335" s="312"/>
      <c r="D335" s="200"/>
    </row>
    <row r="336" spans="1:5" ht="15.75" thickBot="1">
      <c r="A336" s="1101" t="s">
        <v>1644</v>
      </c>
      <c r="B336" s="1105"/>
      <c r="C336" s="1102"/>
      <c r="D336" s="138"/>
    </row>
    <row r="337" spans="3:4">
      <c r="C337" s="253"/>
      <c r="D337" s="91"/>
    </row>
  </sheetData>
  <mergeCells count="87">
    <mergeCell ref="A336:C336"/>
    <mergeCell ref="A16:B16"/>
    <mergeCell ref="A144:B144"/>
    <mergeCell ref="A305:C305"/>
    <mergeCell ref="A20:B20"/>
    <mergeCell ref="A303:B303"/>
    <mergeCell ref="A76:B76"/>
    <mergeCell ref="A100:B100"/>
    <mergeCell ref="A108:B108"/>
    <mergeCell ref="A153:B153"/>
    <mergeCell ref="A278:B278"/>
    <mergeCell ref="A216:B216"/>
    <mergeCell ref="A217:B217"/>
    <mergeCell ref="A218:B218"/>
    <mergeCell ref="A219:B219"/>
    <mergeCell ref="A220:B220"/>
    <mergeCell ref="A5:A14"/>
    <mergeCell ref="A118:B118"/>
    <mergeCell ref="A125:B125"/>
    <mergeCell ref="A137:B137"/>
    <mergeCell ref="A151:B151"/>
    <mergeCell ref="A142:B142"/>
    <mergeCell ref="A22:B22"/>
    <mergeCell ref="A111:B111"/>
    <mergeCell ref="A110:B110"/>
    <mergeCell ref="A74:B74"/>
    <mergeCell ref="A221:B221"/>
    <mergeCell ref="A222:B222"/>
    <mergeCell ref="A223:B223"/>
    <mergeCell ref="A224:B224"/>
    <mergeCell ref="A225:B225"/>
    <mergeCell ref="A226:B226"/>
    <mergeCell ref="A227:B227"/>
    <mergeCell ref="A228:B228"/>
    <mergeCell ref="A229:B229"/>
    <mergeCell ref="A231:B231"/>
    <mergeCell ref="A232:B232"/>
    <mergeCell ref="A233:B233"/>
    <mergeCell ref="A234:B234"/>
    <mergeCell ref="A235:B235"/>
    <mergeCell ref="A236:B236"/>
    <mergeCell ref="A237:B237"/>
    <mergeCell ref="A238:B238"/>
    <mergeCell ref="A239:B239"/>
    <mergeCell ref="A240:B240"/>
    <mergeCell ref="A241:B241"/>
    <mergeCell ref="A243:B243"/>
    <mergeCell ref="A252:B252"/>
    <mergeCell ref="A253:B253"/>
    <mergeCell ref="A244:B244"/>
    <mergeCell ref="A245:B245"/>
    <mergeCell ref="A246:B246"/>
    <mergeCell ref="A247:B247"/>
    <mergeCell ref="A248:B248"/>
    <mergeCell ref="A251:B251"/>
    <mergeCell ref="A276:B276"/>
    <mergeCell ref="A277:B277"/>
    <mergeCell ref="A254:B254"/>
    <mergeCell ref="A230:B230"/>
    <mergeCell ref="A270:B270"/>
    <mergeCell ref="A271:B271"/>
    <mergeCell ref="A272:B272"/>
    <mergeCell ref="A273:B273"/>
    <mergeCell ref="A274:B274"/>
    <mergeCell ref="A265:B265"/>
    <mergeCell ref="A266:B266"/>
    <mergeCell ref="A267:B267"/>
    <mergeCell ref="A268:B268"/>
    <mergeCell ref="A269:B269"/>
    <mergeCell ref="A260:B260"/>
    <mergeCell ref="A261:B261"/>
    <mergeCell ref="A198:B198"/>
    <mergeCell ref="A209:B209"/>
    <mergeCell ref="A195:B195"/>
    <mergeCell ref="A197:B197"/>
    <mergeCell ref="A275:B275"/>
    <mergeCell ref="A262:B262"/>
    <mergeCell ref="A263:B263"/>
    <mergeCell ref="A264:B264"/>
    <mergeCell ref="A255:B255"/>
    <mergeCell ref="A256:B256"/>
    <mergeCell ref="A257:B257"/>
    <mergeCell ref="A258:B258"/>
    <mergeCell ref="A259:B259"/>
    <mergeCell ref="A249:B249"/>
    <mergeCell ref="A250:B250"/>
    <mergeCell ref="A242:B242"/>
  </mergeCells>
  <hyperlinks>
    <hyperlink ref="B332" r:id="rId1" location="function_in" display="http://127.0.0.1/openserver/phpmyadmin/url.php?url=https://dev.mysql.com/doc/refman/5.5/en/comparison-operators.html - function_in" xr:uid="{00000000-0004-0000-1700-000000000000}"/>
    <hyperlink ref="B333" r:id="rId2" location="function_in" display="http://127.0.0.1/openserver/phpmyadmin/url.php?url=https://dev.mysql.com/doc/refman/5.5/en/comparison-operators.html - function_in" xr:uid="{00000000-0004-0000-1700-000001000000}"/>
    <hyperlink ref="A22:B22" location="'регулярные выражения'!регэкспы" display="Конфигурационный файл" xr:uid="{00000000-0004-0000-1700-000002000000}"/>
    <hyperlink ref="B5" location="типы_полей" display="типы полей" xr:uid="{00000000-0004-0000-1700-000003000000}"/>
    <hyperlink ref="B6" location="Атрибуты_SQL" display="Атрибуты MySQL" xr:uid="{00000000-0004-0000-1700-000004000000}"/>
    <hyperlink ref="B7" location="Конфигурационный_файл" display="Конфигурационный файл_phpmyadmin_config.inc.php" xr:uid="{00000000-0004-0000-1700-000005000000}"/>
    <hyperlink ref="B8" location="три_группы_привилегий" display=" три группы привилегий" xr:uid="{00000000-0004-0000-1700-000006000000}"/>
    <hyperlink ref="A74:B74" location="'регулярные выражения'!регэкспы" display="Конфигурационный файл" xr:uid="{00000000-0004-0000-1700-000007000000}"/>
    <hyperlink ref="B9" location="Ключи_SQL" display="Ключи SQL" xr:uid="{00000000-0004-0000-1700-000008000000}"/>
    <hyperlink ref="A156" r:id="rId3" display="https://php.ru/manual/mysqli.affected-rows.html" xr:uid="{00000000-0004-0000-1700-000009000000}"/>
    <hyperlink ref="A157" r:id="rId4" display="https://php.ru/manual/mysqli.client-info.html" xr:uid="{00000000-0004-0000-1700-00000A000000}"/>
    <hyperlink ref="A158" r:id="rId5" display="https://php.ru/manual/mysqli.client-version.html" xr:uid="{00000000-0004-0000-1700-00000B000000}"/>
    <hyperlink ref="A159" r:id="rId6" display="https://php.ru/manual/mysqli.connect-errno.html" xr:uid="{00000000-0004-0000-1700-00000C000000}"/>
    <hyperlink ref="A160" r:id="rId7" display="https://php.ru/manual/mysqli.connect-error.html" xr:uid="{00000000-0004-0000-1700-00000D000000}"/>
    <hyperlink ref="A161" r:id="rId8" display="https://php.ru/manual/mysqli.errno.html" xr:uid="{00000000-0004-0000-1700-00000E000000}"/>
    <hyperlink ref="A162" r:id="rId9" display="https://php.ru/manual/mysqli.error-list.html" xr:uid="{00000000-0004-0000-1700-00000F000000}"/>
    <hyperlink ref="A163" r:id="rId10" display="https://php.ru/manual/mysqli.error.html" xr:uid="{00000000-0004-0000-1700-000010000000}"/>
    <hyperlink ref="A164" r:id="rId11" display="https://php.ru/manual/mysqli.field-count.html" xr:uid="{00000000-0004-0000-1700-000011000000}"/>
    <hyperlink ref="A165" r:id="rId12" display="https://php.ru/manual/mysqli.get-client-version.html" xr:uid="{00000000-0004-0000-1700-000012000000}"/>
    <hyperlink ref="A166" r:id="rId13" display="https://php.ru/manual/mysqli.get-host-info.html" xr:uid="{00000000-0004-0000-1700-000013000000}"/>
    <hyperlink ref="A167" r:id="rId14" display="https://php.ru/manual/mysqli.get-proto-info.html" xr:uid="{00000000-0004-0000-1700-000014000000}"/>
    <hyperlink ref="A168" r:id="rId15" display="https://php.ru/manual/mysqli.get-server-info.html" xr:uid="{00000000-0004-0000-1700-000015000000}"/>
    <hyperlink ref="A169" r:id="rId16" display="https://php.ru/manual/mysqli.get-server-version.html" xr:uid="{00000000-0004-0000-1700-000016000000}"/>
    <hyperlink ref="A170" r:id="rId17" display="https://php.ru/manual/mysqli.info.html" xr:uid="{00000000-0004-0000-1700-000017000000}"/>
    <hyperlink ref="A172" r:id="rId18" display="https://php.ru/manual/mysqli.sqlstate.html" xr:uid="{00000000-0004-0000-1700-000018000000}"/>
    <hyperlink ref="A173" r:id="rId19" display="https://php.ru/manual/mysqli.thread-id.html" xr:uid="{00000000-0004-0000-1700-000019000000}"/>
    <hyperlink ref="A174" r:id="rId20" display="https://php.ru/manual/mysqli.warning-count.html" xr:uid="{00000000-0004-0000-1700-00001A000000}"/>
    <hyperlink ref="A176" r:id="rId21" display="https://php.ru/manual/mysqli.construct.html" xr:uid="{00000000-0004-0000-1700-00001B000000}"/>
    <hyperlink ref="A177" r:id="rId22" display="https://php.ru/manual/mysqli.autocommit.html" xr:uid="{00000000-0004-0000-1700-00001C000000}"/>
    <hyperlink ref="A178" r:id="rId23" display="https://php.ru/manual/mysqli.change-user.html" xr:uid="{00000000-0004-0000-1700-00001D000000}"/>
    <hyperlink ref="A179" r:id="rId24" display="https://php.ru/manual/mysqli.character-set-name.html" xr:uid="{00000000-0004-0000-1700-00001E000000}"/>
    <hyperlink ref="A180" r:id="rId25" display="https://php.ru/manual/mysqli.close.html" xr:uid="{00000000-0004-0000-1700-00001F000000}"/>
    <hyperlink ref="A181" r:id="rId26" display="https://php.ru/manual/mysqli.commit.html" xr:uid="{00000000-0004-0000-1700-000020000000}"/>
    <hyperlink ref="A182" r:id="rId27" display="https://php.ru/manual/mysqli.debug.html" xr:uid="{00000000-0004-0000-1700-000021000000}"/>
    <hyperlink ref="A183" r:id="rId28" display="https://php.ru/manual/mysqli.dump-debug-info.html" xr:uid="{00000000-0004-0000-1700-000022000000}"/>
    <hyperlink ref="A184" r:id="rId29" display="https://php.ru/manual/mysqli.get-charset.html" xr:uid="{00000000-0004-0000-1700-000023000000}"/>
    <hyperlink ref="A185" r:id="rId30" display="https://php.ru/manual/mysqli.get-client-info.html" xr:uid="{00000000-0004-0000-1700-000024000000}"/>
    <hyperlink ref="A186" r:id="rId31" display="https://php.ru/manual/mysqli.get-connection-stats.html" xr:uid="{00000000-0004-0000-1700-000025000000}"/>
    <hyperlink ref="A187" r:id="rId32" display="https://php.ru/manual/mysqli.get-warnings.html" xr:uid="{00000000-0004-0000-1700-000026000000}"/>
    <hyperlink ref="A188" r:id="rId33" display="https://php.ru/manual/mysqli.init.html" xr:uid="{00000000-0004-0000-1700-000027000000}"/>
    <hyperlink ref="A189" r:id="rId34" display="https://php.ru/manual/mysqli.kill.html" xr:uid="{00000000-0004-0000-1700-000028000000}"/>
    <hyperlink ref="A190" r:id="rId35" display="https://php.ru/manual/mysqli.more-results.html" xr:uid="{00000000-0004-0000-1700-000029000000}"/>
    <hyperlink ref="A191" r:id="rId36" display="https://php.ru/manual/mysqli.multi-query.html" xr:uid="{00000000-0004-0000-1700-00002A000000}"/>
    <hyperlink ref="A192" r:id="rId37" display="https://php.ru/manual/mysqli.next-result.html" xr:uid="{00000000-0004-0000-1700-00002B000000}"/>
    <hyperlink ref="A194" r:id="rId38" display="https://php.ru/manual/mysqli.ping.html" xr:uid="{00000000-0004-0000-1700-00002C000000}"/>
    <hyperlink ref="A195" r:id="rId39" display="https://php.ru/manual/mysqli.poll.html" xr:uid="{00000000-0004-0000-1700-00002D000000}"/>
    <hyperlink ref="A196" r:id="rId40" display="https://php.ru/manual/mysqli.prepare.html" xr:uid="{00000000-0004-0000-1700-00002E000000}"/>
    <hyperlink ref="A197" r:id="rId41" display="https://php.ru/manual/mysqli.query.html" xr:uid="{00000000-0004-0000-1700-00002F000000}"/>
    <hyperlink ref="A198" r:id="rId42" display="https://php.ru/manual/mysqli.real-connect.html" xr:uid="{00000000-0004-0000-1700-000030000000}"/>
    <hyperlink ref="A199" r:id="rId43" display="https://php.ru/manual/function.mysqli-escape-string.html" xr:uid="{00000000-0004-0000-1700-000031000000}"/>
    <hyperlink ref="A200" r:id="rId44" display="https://php.ru/manual/mysqli.real-query.html" xr:uid="{00000000-0004-0000-1700-000032000000}"/>
    <hyperlink ref="A201" r:id="rId45" display="https://php.ru/manual/mysqli.reap-async-query.html" xr:uid="{00000000-0004-0000-1700-000033000000}"/>
    <hyperlink ref="A202" r:id="rId46" display="https://php.ru/manual/mysqli.refresh.html" xr:uid="{00000000-0004-0000-1700-000034000000}"/>
    <hyperlink ref="A203" r:id="rId47" display="https://php.ru/manual/mysqli.rollback.html" xr:uid="{00000000-0004-0000-1700-000035000000}"/>
    <hyperlink ref="A204" r:id="rId48" display="https://php.ru/manual/mysqli.rpl-query-type.html" xr:uid="{00000000-0004-0000-1700-000036000000}"/>
    <hyperlink ref="A205" r:id="rId49" display="https://php.ru/manual/mysqli.select-db.html" xr:uid="{00000000-0004-0000-1700-000037000000}"/>
    <hyperlink ref="A206" r:id="rId50" display="https://php.ru/manual/mysqli.send-query.html" xr:uid="{00000000-0004-0000-1700-000038000000}"/>
    <hyperlink ref="A207" r:id="rId51" display="https://php.ru/manual/mysqli.set-charset.html" xr:uid="{00000000-0004-0000-1700-000039000000}"/>
    <hyperlink ref="A209" r:id="rId52" display="https://php.ru/manual/mysqli.ssl-set.html" xr:uid="{00000000-0004-0000-1700-00003A000000}"/>
    <hyperlink ref="A210" r:id="rId53" display="https://php.ru/manual/mysqli.stat.html" xr:uid="{00000000-0004-0000-1700-00003B000000}"/>
    <hyperlink ref="A211" r:id="rId54" display="https://php.ru/manual/mysqli.stmt-init.html" xr:uid="{00000000-0004-0000-1700-00003C000000}"/>
    <hyperlink ref="A212" r:id="rId55" display="https://php.ru/manual/mysqli.store-result.html" xr:uid="{00000000-0004-0000-1700-00003D000000}"/>
    <hyperlink ref="A213" r:id="rId56" display="https://php.ru/manual/mysqli.use-result.html" xr:uid="{00000000-0004-0000-1700-00003E000000}"/>
    <hyperlink ref="A216" r:id="rId57" display="https://php.ru/manual/mysqli.affected-rows.html" xr:uid="{00000000-0004-0000-1700-00003F000000}"/>
    <hyperlink ref="A217" r:id="rId58" display="https://php.ru/manual/mysqli.autocommit.html" xr:uid="{00000000-0004-0000-1700-000040000000}"/>
    <hyperlink ref="A218" r:id="rId59" display="https://php.ru/manual/mysqli.begin-transaction.html" xr:uid="{00000000-0004-0000-1700-000041000000}"/>
    <hyperlink ref="A219" r:id="rId60" display="https://php.ru/manual/mysqli.change-user.html" xr:uid="{00000000-0004-0000-1700-000042000000}"/>
    <hyperlink ref="A220" r:id="rId61" display="https://php.ru/manual/mysqli.character-set-name.html" xr:uid="{00000000-0004-0000-1700-000043000000}"/>
    <hyperlink ref="A221" r:id="rId62" display="https://php.ru/manual/mysqli.client-info.html" xr:uid="{00000000-0004-0000-1700-000044000000}"/>
    <hyperlink ref="A222" r:id="rId63" display="https://php.ru/manual/mysqli.client-version.html" xr:uid="{00000000-0004-0000-1700-000045000000}"/>
    <hyperlink ref="A223" r:id="rId64" display="https://php.ru/manual/mysqli.close.html" xr:uid="{00000000-0004-0000-1700-000046000000}"/>
    <hyperlink ref="A224" r:id="rId65" display="https://php.ru/manual/mysqli.commit.html" xr:uid="{00000000-0004-0000-1700-000047000000}"/>
    <hyperlink ref="A225" r:id="rId66" display="https://php.ru/manual/mysqli.connect-errno.html" xr:uid="{00000000-0004-0000-1700-000048000000}"/>
    <hyperlink ref="A226" r:id="rId67" display="https://php.ru/manual/mysqli.connect-error.html" xr:uid="{00000000-0004-0000-1700-000049000000}"/>
    <hyperlink ref="A227" r:id="rId68" display="https://php.ru/manual/mysqli.construct.html" xr:uid="{00000000-0004-0000-1700-00004A000000}"/>
    <hyperlink ref="A228" r:id="rId69" display="https://php.ru/manual/mysqli.debug.html" xr:uid="{00000000-0004-0000-1700-00004B000000}"/>
    <hyperlink ref="A229" r:id="rId70" display="https://php.ru/manual/mysqli.errno.html" xr:uid="{00000000-0004-0000-1700-00004C000000}"/>
    <hyperlink ref="A230" r:id="rId71" display="https://php.ru/manual/mysqli.error-list.html" xr:uid="{00000000-0004-0000-1700-00004D000000}"/>
    <hyperlink ref="A231" r:id="rId72" display="https://php.ru/manual/mysqli.error.html" xr:uid="{00000000-0004-0000-1700-00004E000000}"/>
    <hyperlink ref="A232" r:id="rId73" display="https://php.ru/manual/mysqli.field-count.html" xr:uid="{00000000-0004-0000-1700-00004F000000}"/>
    <hyperlink ref="A233" r:id="rId74" display="https://php.ru/manual/mysqli.get-charset.html" xr:uid="{00000000-0004-0000-1700-000050000000}"/>
    <hyperlink ref="A234" r:id="rId75" display="https://php.ru/manual/mysqli.get-client-info.html" xr:uid="{00000000-0004-0000-1700-000051000000}"/>
    <hyperlink ref="A235" r:id="rId76" display="https://php.ru/manual/mysqli.get-client-stats.html" xr:uid="{00000000-0004-0000-1700-000052000000}"/>
    <hyperlink ref="A236" r:id="rId77" display="https://php.ru/manual/mysqli.get-client-version.html" xr:uid="{00000000-0004-0000-1700-000053000000}"/>
    <hyperlink ref="A237" r:id="rId78" display="https://php.ru/manual/mysqli.get-connection-stats.html" xr:uid="{00000000-0004-0000-1700-000054000000}"/>
    <hyperlink ref="A238" r:id="rId79" display="https://php.ru/manual/mysqli.get-host-info.html" xr:uid="{00000000-0004-0000-1700-000055000000}"/>
    <hyperlink ref="A239" r:id="rId80" display="https://php.ru/manual/mysqli.get-proto-info.html" xr:uid="{00000000-0004-0000-1700-000056000000}"/>
    <hyperlink ref="A240" r:id="rId81" display="https://php.ru/manual/mysqli.get-server-info.html" xr:uid="{00000000-0004-0000-1700-000057000000}"/>
    <hyperlink ref="A241" r:id="rId82" display="https://php.ru/manual/mysqli.get-server-version.html" xr:uid="{00000000-0004-0000-1700-000058000000}"/>
    <hyperlink ref="A242" r:id="rId83" display="https://php.ru/manual/mysqli.get-warnings.html" xr:uid="{00000000-0004-0000-1700-000059000000}"/>
    <hyperlink ref="A243" r:id="rId84" display="https://php.ru/manual/mysqli.info.html" xr:uid="{00000000-0004-0000-1700-00005A000000}"/>
    <hyperlink ref="A244" r:id="rId85" display="https://php.ru/manual/mysqli.init.html" xr:uid="{00000000-0004-0000-1700-00005B000000}"/>
    <hyperlink ref="A245" r:id="rId86" display="https://php.ru/manual/mysqli.insert-id.html" xr:uid="{00000000-0004-0000-1700-00005C000000}"/>
    <hyperlink ref="A246" r:id="rId87" display="https://php.ru/manual/mysqli.kill.html" xr:uid="{00000000-0004-0000-1700-00005D000000}"/>
    <hyperlink ref="A247" r:id="rId88" display="https://php.ru/manual/mysqli.more-results.html" xr:uid="{00000000-0004-0000-1700-00005E000000}"/>
    <hyperlink ref="A248" r:id="rId89" display="https://php.ru/manual/mysqli.multi-query.html" xr:uid="{00000000-0004-0000-1700-00005F000000}"/>
    <hyperlink ref="A249" r:id="rId90" display="https://php.ru/manual/mysqli.next-result.html" xr:uid="{00000000-0004-0000-1700-000060000000}"/>
    <hyperlink ref="A250" r:id="rId91" display="https://php.ru/manual/mysqli.options.html" xr:uid="{00000000-0004-0000-1700-000061000000}"/>
    <hyperlink ref="A251" r:id="rId92" display="https://php.ru/manual/mysqli.ping.html" xr:uid="{00000000-0004-0000-1700-000062000000}"/>
    <hyperlink ref="A252" r:id="rId93" display="https://php.ru/manual/mysqli.poll.html" xr:uid="{00000000-0004-0000-1700-000063000000}"/>
    <hyperlink ref="A253" r:id="rId94" display="https://php.ru/manual/mysqli.prepare.html" xr:uid="{00000000-0004-0000-1700-000064000000}"/>
    <hyperlink ref="A254" r:id="rId95" display="https://php.ru/manual/mysqli.query.html" xr:uid="{00000000-0004-0000-1700-000065000000}"/>
    <hyperlink ref="A255" r:id="rId96" display="https://php.ru/manual/mysqli.real-connect.html" xr:uid="{00000000-0004-0000-1700-000066000000}"/>
    <hyperlink ref="A256" r:id="rId97" display="https://php.ru/manual/mysqli.real-escape-string.html" xr:uid="{00000000-0004-0000-1700-000067000000}"/>
    <hyperlink ref="A257" r:id="rId98" display="https://php.ru/manual/mysqli.real-query.html" xr:uid="{00000000-0004-0000-1700-000068000000}"/>
    <hyperlink ref="A258" r:id="rId99" display="https://php.ru/manual/mysqli.reap-async-query.html" xr:uid="{00000000-0004-0000-1700-000069000000}"/>
    <hyperlink ref="A259" r:id="rId100" display="https://php.ru/manual/mysqli.refresh.html" xr:uid="{00000000-0004-0000-1700-00006A000000}"/>
    <hyperlink ref="A260" r:id="rId101" display="https://php.ru/manual/mysqli.release-savepoint.html" xr:uid="{00000000-0004-0000-1700-00006B000000}"/>
    <hyperlink ref="A261" r:id="rId102" display="https://php.ru/manual/mysqli.rollback.html" xr:uid="{00000000-0004-0000-1700-00006C000000}"/>
    <hyperlink ref="A262" r:id="rId103" display="https://php.ru/manual/mysqli.rpl-query-type.html" xr:uid="{00000000-0004-0000-1700-00006D000000}"/>
    <hyperlink ref="A263" r:id="rId104" display="https://php.ru/manual/mysqli.savepoint.html" xr:uid="{00000000-0004-0000-1700-00006E000000}"/>
    <hyperlink ref="A264" r:id="rId105" display="https://php.ru/manual/mysqli.select-db.html" xr:uid="{00000000-0004-0000-1700-00006F000000}"/>
    <hyperlink ref="A265" r:id="rId106" display="https://php.ru/manual/mysqli.send-query.html" xr:uid="{00000000-0004-0000-1700-000070000000}"/>
    <hyperlink ref="A266" r:id="rId107" display="https://php.ru/manual/mysqli.set-charset.html" xr:uid="{00000000-0004-0000-1700-000071000000}"/>
    <hyperlink ref="A267" r:id="rId108" display="https://php.ru/manual/mysqli.set-local-infile-default.html" xr:uid="{00000000-0004-0000-1700-000072000000}"/>
    <hyperlink ref="A268" r:id="rId109" display="https://php.ru/manual/mysqli.set-local-infile-handler.html" xr:uid="{00000000-0004-0000-1700-000073000000}"/>
    <hyperlink ref="A269" r:id="rId110" display="https://php.ru/manual/mysqli.sqlstate.html" xr:uid="{00000000-0004-0000-1700-000074000000}"/>
    <hyperlink ref="A270" r:id="rId111" display="https://php.ru/manual/mysqli.ssl-set.html" xr:uid="{00000000-0004-0000-1700-000075000000}"/>
    <hyperlink ref="A271" r:id="rId112" display="https://php.ru/manual/mysqli.stat.html" xr:uid="{00000000-0004-0000-1700-000076000000}"/>
    <hyperlink ref="A272" r:id="rId113" display="https://php.ru/manual/mysqli.stmt-init.html" xr:uid="{00000000-0004-0000-1700-000077000000}"/>
    <hyperlink ref="A273" r:id="rId114" display="https://php.ru/manual/mysqli.store-result.html" xr:uid="{00000000-0004-0000-1700-000078000000}"/>
    <hyperlink ref="A274" r:id="rId115" display="https://php.ru/manual/mysqli.thread-id.html" xr:uid="{00000000-0004-0000-1700-000079000000}"/>
    <hyperlink ref="A275" r:id="rId116" display="https://php.ru/manual/mysqli.thread-safe.html" xr:uid="{00000000-0004-0000-1700-00007A000000}"/>
    <hyperlink ref="A276" r:id="rId117" display="https://php.ru/manual/mysqli.use-result.html" xr:uid="{00000000-0004-0000-1700-00007B000000}"/>
    <hyperlink ref="A277" r:id="rId118" display="https://php.ru/manual/mysqli.warning-count.html" xr:uid="{00000000-0004-0000-1700-00007C000000}"/>
    <hyperlink ref="B10" location="Методы_Класса_MYSQLI" display="Методы Класса MYSQLI" xr:uid="{00000000-0004-0000-1700-00007D000000}"/>
    <hyperlink ref="B11" location="Обзор_класса_mysqli__Представляет_связь_между_PHP_и_базой_данных_MySQL." display="Обзор класса mysqli" xr:uid="{00000000-0004-0000-1700-00007E000000}"/>
    <hyperlink ref="C284" r:id="rId119" display="http://php.net/manual/ru/class.mysqli-result.php" xr:uid="{00000000-0004-0000-1700-00007F000000}"/>
    <hyperlink ref="B12" location="Операторы" display="Операторы" xr:uid="{00000000-0004-0000-1700-000080000000}"/>
  </hyperlinks>
  <pageMargins left="0.7" right="0.7" top="0.75" bottom="0.75" header="0.3" footer="0.3"/>
  <pageSetup paperSize="9" orientation="portrait" verticalDpi="0" r:id="rId120"/>
  <legacyDrawing r:id="rId1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10"/>
  <dimension ref="A1:F42"/>
  <sheetViews>
    <sheetView workbookViewId="0"/>
  </sheetViews>
  <sheetFormatPr defaultRowHeight="15"/>
  <cols>
    <col min="1" max="1" width="42" customWidth="1"/>
    <col min="2" max="2" width="101.7109375" customWidth="1"/>
  </cols>
  <sheetData>
    <row r="1" spans="1:6" ht="30">
      <c r="A1" s="184" t="s">
        <v>1195</v>
      </c>
      <c r="B1" s="184" t="s">
        <v>1193</v>
      </c>
      <c r="C1" s="186"/>
    </row>
    <row r="2" spans="1:6">
      <c r="A2" t="s">
        <v>1194</v>
      </c>
      <c r="B2" t="s">
        <v>1197</v>
      </c>
    </row>
    <row r="3" spans="1:6">
      <c r="A3" t="s">
        <v>1196</v>
      </c>
      <c r="B3" t="s">
        <v>1198</v>
      </c>
    </row>
    <row r="5" spans="1:6">
      <c r="A5" t="s">
        <v>1203</v>
      </c>
      <c r="B5" t="s">
        <v>1204</v>
      </c>
    </row>
    <row r="6" spans="1:6">
      <c r="A6" t="s">
        <v>1201</v>
      </c>
      <c r="B6" t="s">
        <v>1202</v>
      </c>
    </row>
    <row r="8" spans="1:6">
      <c r="A8" t="s">
        <v>1199</v>
      </c>
      <c r="B8" t="s">
        <v>1200</v>
      </c>
    </row>
    <row r="9" spans="1:6">
      <c r="A9" t="s">
        <v>1205</v>
      </c>
    </row>
    <row r="10" spans="1:6">
      <c r="A10" t="s">
        <v>1206</v>
      </c>
      <c r="B10" t="s">
        <v>1207</v>
      </c>
    </row>
    <row r="11" spans="1:6" ht="15.75" thickBot="1"/>
    <row r="12" spans="1:6" ht="30.75" thickBot="1">
      <c r="A12" s="390" t="s">
        <v>1213</v>
      </c>
      <c r="B12" s="369" t="s">
        <v>1216</v>
      </c>
      <c r="C12" s="1119" t="s">
        <v>1218</v>
      </c>
      <c r="D12" s="1120"/>
      <c r="E12" s="1120"/>
      <c r="F12" s="1121"/>
    </row>
    <row r="13" spans="1:6">
      <c r="A13" s="388" t="s">
        <v>1210</v>
      </c>
      <c r="B13" s="389" t="s">
        <v>1214</v>
      </c>
      <c r="C13" s="1122"/>
      <c r="D13" s="1086"/>
      <c r="E13" s="1086"/>
      <c r="F13" s="1123"/>
    </row>
    <row r="14" spans="1:6" ht="30">
      <c r="A14" s="386" t="s">
        <v>1211</v>
      </c>
      <c r="B14" s="384" t="s">
        <v>1217</v>
      </c>
      <c r="C14" s="1122"/>
      <c r="D14" s="1086"/>
      <c r="E14" s="1086"/>
      <c r="F14" s="1123"/>
    </row>
    <row r="15" spans="1:6" ht="30.75" thickBot="1">
      <c r="A15" s="387" t="s">
        <v>1212</v>
      </c>
      <c r="B15" s="385" t="s">
        <v>1215</v>
      </c>
      <c r="C15" s="1124"/>
      <c r="D15" s="1125"/>
      <c r="E15" s="1125"/>
      <c r="F15" s="1126"/>
    </row>
    <row r="16" spans="1:6">
      <c r="A16" s="391"/>
      <c r="B16" s="371"/>
      <c r="C16" s="202"/>
      <c r="D16" s="202"/>
      <c r="E16" s="202"/>
      <c r="F16" s="202"/>
    </row>
    <row r="17" spans="1:3">
      <c r="A17" s="383" t="s">
        <v>1228</v>
      </c>
      <c r="B17" s="184" t="s">
        <v>1230</v>
      </c>
    </row>
    <row r="18" spans="1:3">
      <c r="A18" s="193" t="s">
        <v>1229</v>
      </c>
      <c r="B18" s="187" t="s">
        <v>1231</v>
      </c>
    </row>
    <row r="19" spans="1:3">
      <c r="A19" s="34" t="s">
        <v>1238</v>
      </c>
      <c r="B19" s="184" t="s">
        <v>1233</v>
      </c>
    </row>
    <row r="20" spans="1:3">
      <c r="A20" s="193" t="s">
        <v>1234</v>
      </c>
      <c r="B20" s="187" t="s">
        <v>1235</v>
      </c>
    </row>
    <row r="21" spans="1:3">
      <c r="A21" s="193" t="s">
        <v>1236</v>
      </c>
      <c r="B21" s="187" t="s">
        <v>1237</v>
      </c>
    </row>
    <row r="22" spans="1:3">
      <c r="A22" s="193" t="s">
        <v>1240</v>
      </c>
      <c r="B22" s="187" t="s">
        <v>1241</v>
      </c>
    </row>
    <row r="23" spans="1:3">
      <c r="A23" s="193" t="s">
        <v>1242</v>
      </c>
      <c r="B23" s="187" t="s">
        <v>1243</v>
      </c>
    </row>
    <row r="24" spans="1:3">
      <c r="A24" s="193" t="s">
        <v>1244</v>
      </c>
      <c r="B24" s="187" t="s">
        <v>1246</v>
      </c>
      <c r="C24" t="s">
        <v>1245</v>
      </c>
    </row>
    <row r="25" spans="1:3">
      <c r="A25" s="193" t="s">
        <v>1249</v>
      </c>
    </row>
    <row r="26" spans="1:3">
      <c r="A26" s="193" t="s">
        <v>1250</v>
      </c>
    </row>
    <row r="27" spans="1:3">
      <c r="A27" s="193" t="s">
        <v>1255</v>
      </c>
    </row>
    <row r="28" spans="1:3">
      <c r="A28" s="193" t="s">
        <v>1258</v>
      </c>
    </row>
    <row r="29" spans="1:3">
      <c r="A29" s="193" t="s">
        <v>1261</v>
      </c>
    </row>
    <row r="30" spans="1:3">
      <c r="A30" s="193" t="s">
        <v>1263</v>
      </c>
    </row>
    <row r="31" spans="1:3">
      <c r="A31" s="193" t="s">
        <v>1266</v>
      </c>
    </row>
    <row r="32" spans="1:3">
      <c r="A32" t="s">
        <v>1239</v>
      </c>
      <c r="B32" s="34" t="s">
        <v>1238</v>
      </c>
    </row>
    <row r="33" spans="1:3">
      <c r="B33" s="34" t="s">
        <v>1232</v>
      </c>
    </row>
    <row r="34" spans="1:3" ht="15.75" thickBot="1"/>
    <row r="35" spans="1:3" ht="15.75" thickBot="1">
      <c r="A35" s="1117" t="s">
        <v>1841</v>
      </c>
      <c r="B35" s="1118"/>
    </row>
    <row r="36" spans="1:3" ht="75">
      <c r="A36" s="400" t="s">
        <v>1960</v>
      </c>
      <c r="B36" s="342" t="s">
        <v>1842</v>
      </c>
      <c r="C36" s="13"/>
    </row>
    <row r="37" spans="1:3" ht="60">
      <c r="A37" s="342" t="s">
        <v>1843</v>
      </c>
      <c r="B37" s="340" t="s">
        <v>1844</v>
      </c>
    </row>
    <row r="38" spans="1:3" ht="60.75" thickBot="1">
      <c r="A38" s="342" t="s">
        <v>2251</v>
      </c>
      <c r="B38" s="341" t="s">
        <v>1845</v>
      </c>
    </row>
    <row r="39" spans="1:3" ht="15.75" thickBot="1"/>
    <row r="40" spans="1:3" ht="15.75" thickBot="1">
      <c r="A40" s="401" t="s">
        <v>1962</v>
      </c>
      <c r="B40" s="402" t="s">
        <v>1961</v>
      </c>
    </row>
    <row r="42" spans="1:3">
      <c r="A42" t="s">
        <v>1963</v>
      </c>
      <c r="B42" s="316" t="s">
        <v>1964</v>
      </c>
    </row>
  </sheetData>
  <mergeCells count="2">
    <mergeCell ref="A35:B35"/>
    <mergeCell ref="C12:F15"/>
  </mergeCells>
  <hyperlinks>
    <hyperlink ref="B33" r:id="rId1" xr:uid="{00000000-0004-0000-1800-000000000000}"/>
    <hyperlink ref="B32" r:id="rId2" xr:uid="{00000000-0004-0000-1800-000001000000}"/>
    <hyperlink ref="A19" r:id="rId3" xr:uid="{00000000-0004-0000-1800-000002000000}"/>
  </hyperlinks>
  <pageMargins left="0.7" right="0.7" top="0.75" bottom="0.75" header="0.3" footer="0.3"/>
  <pageSetup paperSize="9" orientation="portrait" verticalDpi="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11"/>
  <dimension ref="A1:B1"/>
  <sheetViews>
    <sheetView workbookViewId="0"/>
  </sheetViews>
  <sheetFormatPr defaultRowHeight="15"/>
  <cols>
    <col min="1" max="1" width="5.42578125" customWidth="1"/>
  </cols>
  <sheetData>
    <row r="1" spans="1:2">
      <c r="A1" s="190" t="s">
        <v>1190</v>
      </c>
      <c r="B1" t="s">
        <v>1189</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12"/>
  <dimension ref="A1:E11"/>
  <sheetViews>
    <sheetView workbookViewId="0"/>
  </sheetViews>
  <sheetFormatPr defaultRowHeight="15"/>
  <cols>
    <col min="1" max="1" width="50.42578125" customWidth="1"/>
    <col min="2" max="2" width="59.5703125" customWidth="1"/>
    <col min="3" max="3" width="47.42578125" customWidth="1"/>
    <col min="4" max="4" width="30" customWidth="1"/>
    <col min="5" max="5" width="51.85546875" customWidth="1"/>
  </cols>
  <sheetData>
    <row r="1" spans="1:5" s="266" customFormat="1" ht="15.75" thickBot="1">
      <c r="A1" s="262" t="s">
        <v>698</v>
      </c>
      <c r="B1" s="263" t="s">
        <v>699</v>
      </c>
      <c r="C1" s="263" t="s">
        <v>1185</v>
      </c>
      <c r="D1" s="264" t="s">
        <v>1669</v>
      </c>
    </row>
    <row r="2" spans="1:5">
      <c r="A2" s="115" t="s">
        <v>700</v>
      </c>
    </row>
    <row r="3" spans="1:5" ht="15.75">
      <c r="A3" s="114" t="s">
        <v>701</v>
      </c>
    </row>
    <row r="5" spans="1:5" ht="70.900000000000006" customHeight="1">
      <c r="A5" s="267" t="s">
        <v>1654</v>
      </c>
      <c r="B5" s="959" t="s">
        <v>2131</v>
      </c>
      <c r="C5" s="959"/>
      <c r="D5" s="13"/>
    </row>
    <row r="7" spans="1:5" ht="45">
      <c r="A7" s="13" t="s">
        <v>1671</v>
      </c>
      <c r="B7" s="13" t="s">
        <v>1664</v>
      </c>
      <c r="C7" s="13" t="s">
        <v>1670</v>
      </c>
      <c r="D7" s="13" t="s">
        <v>1668</v>
      </c>
      <c r="E7" s="13" t="s">
        <v>1665</v>
      </c>
    </row>
    <row r="8" spans="1:5" ht="30">
      <c r="A8" s="13" t="s">
        <v>1830</v>
      </c>
      <c r="B8" s="13" t="s">
        <v>1831</v>
      </c>
      <c r="C8" s="91" t="s">
        <v>1832</v>
      </c>
    </row>
    <row r="10" spans="1:5">
      <c r="A10" t="s">
        <v>1833</v>
      </c>
    </row>
    <row r="11" spans="1:5">
      <c r="A11" t="s">
        <v>1840</v>
      </c>
    </row>
  </sheetData>
  <mergeCells count="1">
    <mergeCell ref="B5:C5"/>
  </mergeCells>
  <hyperlinks>
    <hyperlink ref="A2" r:id="rId1" xr:uid="{00000000-0004-0000-1A00-000000000000}"/>
  </hyperlinks>
  <pageMargins left="0.7" right="0.7" top="0.75" bottom="0.75" header="0.3" footer="0.3"/>
  <pageSetup paperSize="9" orientation="portrait"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13"/>
  <dimension ref="A1:H209"/>
  <sheetViews>
    <sheetView workbookViewId="0"/>
  </sheetViews>
  <sheetFormatPr defaultRowHeight="15" outlineLevelRow="1"/>
  <cols>
    <col min="1" max="1" width="48.7109375" style="116" customWidth="1"/>
    <col min="2" max="2" width="8.140625" style="334" customWidth="1"/>
    <col min="3" max="3" width="21.28515625" style="141" customWidth="1"/>
    <col min="4" max="4" width="110.5703125" style="187" customWidth="1"/>
    <col min="5" max="5" width="221.5703125" style="91" customWidth="1"/>
  </cols>
  <sheetData>
    <row r="1" spans="1:5" s="119" customFormat="1" ht="15.75" thickBot="1">
      <c r="A1" s="126" t="s">
        <v>818</v>
      </c>
      <c r="B1" s="126" t="s">
        <v>1872</v>
      </c>
      <c r="C1" s="126" t="s">
        <v>1873</v>
      </c>
      <c r="D1" s="124" t="s">
        <v>732</v>
      </c>
      <c r="E1" s="126" t="s">
        <v>726</v>
      </c>
    </row>
    <row r="2" spans="1:5">
      <c r="A2" s="121" t="s">
        <v>660</v>
      </c>
      <c r="B2" s="150" t="s">
        <v>656</v>
      </c>
      <c r="C2" s="183" t="s">
        <v>307</v>
      </c>
      <c r="D2" s="187" t="s">
        <v>662</v>
      </c>
      <c r="E2" s="91" t="s">
        <v>661</v>
      </c>
    </row>
    <row r="3" spans="1:5">
      <c r="A3" s="116" t="s">
        <v>666</v>
      </c>
      <c r="B3" s="353" t="s">
        <v>656</v>
      </c>
      <c r="C3" s="183" t="s">
        <v>307</v>
      </c>
      <c r="D3" s="187" t="s">
        <v>668</v>
      </c>
    </row>
    <row r="4" spans="1:5">
      <c r="A4" s="116" t="s">
        <v>667</v>
      </c>
      <c r="B4" s="353" t="s">
        <v>656</v>
      </c>
      <c r="C4" s="183" t="s">
        <v>307</v>
      </c>
      <c r="D4" s="187" t="s">
        <v>669</v>
      </c>
    </row>
    <row r="5" spans="1:5">
      <c r="A5" s="116" t="s">
        <v>663</v>
      </c>
      <c r="B5" s="353" t="s">
        <v>656</v>
      </c>
      <c r="C5" s="183" t="s">
        <v>307</v>
      </c>
      <c r="D5" s="187" t="s">
        <v>664</v>
      </c>
      <c r="E5" s="91" t="s">
        <v>665</v>
      </c>
    </row>
    <row r="6" spans="1:5" ht="30">
      <c r="A6" s="116" t="s">
        <v>672</v>
      </c>
      <c r="B6" s="353" t="s">
        <v>656</v>
      </c>
      <c r="C6" s="183" t="s">
        <v>307</v>
      </c>
      <c r="D6" s="187" t="s">
        <v>2180</v>
      </c>
      <c r="E6" s="91" t="s">
        <v>2179</v>
      </c>
    </row>
    <row r="7" spans="1:5">
      <c r="A7" s="116" t="s">
        <v>673</v>
      </c>
      <c r="B7" s="353" t="s">
        <v>656</v>
      </c>
      <c r="C7" s="183" t="s">
        <v>307</v>
      </c>
      <c r="D7" s="187" t="s">
        <v>674</v>
      </c>
    </row>
    <row r="8" spans="1:5">
      <c r="A8" s="121" t="s">
        <v>675</v>
      </c>
      <c r="B8" s="150" t="s">
        <v>656</v>
      </c>
      <c r="C8" s="183" t="s">
        <v>307</v>
      </c>
      <c r="D8" s="187" t="s">
        <v>676</v>
      </c>
    </row>
    <row r="9" spans="1:5">
      <c r="A9" s="116" t="s">
        <v>678</v>
      </c>
      <c r="B9" s="353" t="s">
        <v>656</v>
      </c>
      <c r="C9" s="183" t="s">
        <v>307</v>
      </c>
      <c r="D9" s="187" t="s">
        <v>679</v>
      </c>
    </row>
    <row r="10" spans="1:5">
      <c r="A10" s="116" t="s">
        <v>680</v>
      </c>
      <c r="B10" s="353" t="s">
        <v>656</v>
      </c>
      <c r="C10" s="183" t="s">
        <v>307</v>
      </c>
      <c r="D10" s="187" t="s">
        <v>681</v>
      </c>
      <c r="E10" s="91" t="s">
        <v>682</v>
      </c>
    </row>
    <row r="11" spans="1:5" ht="30">
      <c r="A11" s="141" t="s">
        <v>2124</v>
      </c>
      <c r="B11" s="353" t="s">
        <v>656</v>
      </c>
      <c r="C11" s="417" t="s">
        <v>2132</v>
      </c>
      <c r="D11" s="13" t="s">
        <v>1000</v>
      </c>
      <c r="E11" s="115" t="s">
        <v>2125</v>
      </c>
    </row>
    <row r="12" spans="1:5" ht="30">
      <c r="A12" s="419" t="s">
        <v>2126</v>
      </c>
      <c r="B12" s="353" t="s">
        <v>656</v>
      </c>
      <c r="C12" s="421" t="s">
        <v>2132</v>
      </c>
      <c r="D12" s="13" t="s">
        <v>2127</v>
      </c>
      <c r="E12" s="115" t="s">
        <v>2125</v>
      </c>
    </row>
    <row r="13" spans="1:5">
      <c r="A13" s="141" t="s">
        <v>183</v>
      </c>
      <c r="B13" s="353" t="s">
        <v>656</v>
      </c>
      <c r="C13" s="183" t="s">
        <v>307</v>
      </c>
      <c r="D13" s="13" t="s">
        <v>1001</v>
      </c>
    </row>
    <row r="14" spans="1:5">
      <c r="A14" s="116" t="s">
        <v>710</v>
      </c>
      <c r="B14" s="353" t="s">
        <v>656</v>
      </c>
      <c r="C14" s="183" t="s">
        <v>307</v>
      </c>
      <c r="D14" s="187" t="s">
        <v>711</v>
      </c>
      <c r="E14" s="91" t="s">
        <v>712</v>
      </c>
    </row>
    <row r="15" spans="1:5">
      <c r="A15" s="116" t="s">
        <v>714</v>
      </c>
      <c r="B15" s="353" t="s">
        <v>656</v>
      </c>
      <c r="C15" s="183" t="s">
        <v>307</v>
      </c>
      <c r="D15" s="187" t="s">
        <v>713</v>
      </c>
    </row>
    <row r="16" spans="1:5">
      <c r="A16" s="122" t="s">
        <v>715</v>
      </c>
      <c r="B16" s="354" t="s">
        <v>656</v>
      </c>
      <c r="C16" s="183" t="s">
        <v>307</v>
      </c>
      <c r="D16" s="187" t="s">
        <v>716</v>
      </c>
    </row>
    <row r="17" spans="1:5" ht="45">
      <c r="A17" s="121" t="s">
        <v>717</v>
      </c>
      <c r="B17" s="150" t="s">
        <v>656</v>
      </c>
      <c r="C17" s="183" t="s">
        <v>307</v>
      </c>
      <c r="D17" s="187" t="s">
        <v>718</v>
      </c>
      <c r="E17" s="91" t="s">
        <v>719</v>
      </c>
    </row>
    <row r="18" spans="1:5">
      <c r="A18" s="116" t="s">
        <v>720</v>
      </c>
      <c r="B18" s="353" t="s">
        <v>656</v>
      </c>
      <c r="C18" s="183" t="s">
        <v>307</v>
      </c>
      <c r="D18" s="134" t="s">
        <v>721</v>
      </c>
    </row>
    <row r="19" spans="1:5">
      <c r="A19" s="34" t="s">
        <v>801</v>
      </c>
      <c r="B19" s="355" t="s">
        <v>656</v>
      </c>
      <c r="C19" s="183" t="s">
        <v>307</v>
      </c>
      <c r="D19" s="135" t="s">
        <v>803</v>
      </c>
      <c r="E19" s="91" t="s">
        <v>804</v>
      </c>
    </row>
    <row r="20" spans="1:5">
      <c r="A20" s="125" t="s">
        <v>802</v>
      </c>
      <c r="B20" s="356" t="s">
        <v>656</v>
      </c>
      <c r="C20" s="183" t="s">
        <v>307</v>
      </c>
      <c r="D20" s="134" t="s">
        <v>805</v>
      </c>
      <c r="E20" s="91" t="s">
        <v>806</v>
      </c>
    </row>
    <row r="21" spans="1:5">
      <c r="A21" s="34" t="s">
        <v>807</v>
      </c>
      <c r="B21" s="355" t="s">
        <v>656</v>
      </c>
      <c r="C21" s="183" t="s">
        <v>307</v>
      </c>
      <c r="D21" s="134" t="s">
        <v>809</v>
      </c>
      <c r="E21" s="91" t="s">
        <v>808</v>
      </c>
    </row>
    <row r="22" spans="1:5">
      <c r="A22" s="34" t="s">
        <v>810</v>
      </c>
      <c r="B22" s="355" t="s">
        <v>656</v>
      </c>
      <c r="C22" s="183" t="s">
        <v>307</v>
      </c>
      <c r="D22" s="187" t="s">
        <v>811</v>
      </c>
      <c r="E22" s="91" t="s">
        <v>812</v>
      </c>
    </row>
    <row r="23" spans="1:5">
      <c r="A23" s="116" t="s">
        <v>813</v>
      </c>
      <c r="B23" s="353" t="s">
        <v>656</v>
      </c>
      <c r="C23" s="183" t="s">
        <v>307</v>
      </c>
      <c r="D23" s="134" t="s">
        <v>819</v>
      </c>
      <c r="E23" s="91" t="s">
        <v>820</v>
      </c>
    </row>
    <row r="24" spans="1:5" ht="51.75">
      <c r="A24" s="267" t="s">
        <v>817</v>
      </c>
      <c r="B24" s="353" t="s">
        <v>656</v>
      </c>
      <c r="C24" s="265" t="s">
        <v>295</v>
      </c>
      <c r="D24" s="134" t="s">
        <v>1662</v>
      </c>
      <c r="E24" s="91" t="s">
        <v>835</v>
      </c>
    </row>
    <row r="25" spans="1:5">
      <c r="A25" s="123" t="s">
        <v>833</v>
      </c>
      <c r="B25" s="353" t="s">
        <v>656</v>
      </c>
      <c r="C25" s="265" t="s">
        <v>295</v>
      </c>
      <c r="D25" s="187" t="s">
        <v>834</v>
      </c>
      <c r="E25" s="91" t="s">
        <v>835</v>
      </c>
    </row>
    <row r="26" spans="1:5">
      <c r="A26" s="268" t="s">
        <v>1663</v>
      </c>
      <c r="B26" s="357" t="s">
        <v>656</v>
      </c>
      <c r="C26" s="265" t="s">
        <v>295</v>
      </c>
      <c r="D26" s="267" t="s">
        <v>1661</v>
      </c>
      <c r="E26" s="91" t="s">
        <v>835</v>
      </c>
    </row>
    <row r="27" spans="1:5">
      <c r="A27" s="120" t="s">
        <v>821</v>
      </c>
      <c r="B27" s="358" t="s">
        <v>656</v>
      </c>
      <c r="C27" s="183" t="s">
        <v>307</v>
      </c>
      <c r="D27" s="187" t="s">
        <v>822</v>
      </c>
    </row>
    <row r="28" spans="1:5">
      <c r="A28" s="127" t="s">
        <v>823</v>
      </c>
      <c r="B28" s="359" t="s">
        <v>656</v>
      </c>
      <c r="C28" s="183" t="s">
        <v>307</v>
      </c>
      <c r="D28" s="187" t="s">
        <v>825</v>
      </c>
    </row>
    <row r="29" spans="1:5">
      <c r="A29" s="128" t="s">
        <v>824</v>
      </c>
      <c r="B29" s="360" t="s">
        <v>656</v>
      </c>
      <c r="C29" s="183" t="s">
        <v>307</v>
      </c>
      <c r="D29" s="187" t="s">
        <v>825</v>
      </c>
    </row>
    <row r="30" spans="1:5" ht="45">
      <c r="A30" s="115" t="s">
        <v>827</v>
      </c>
      <c r="B30" s="150" t="s">
        <v>656</v>
      </c>
      <c r="C30" s="183" t="s">
        <v>307</v>
      </c>
      <c r="D30" s="187" t="s">
        <v>829</v>
      </c>
      <c r="E30" s="91" t="s">
        <v>830</v>
      </c>
    </row>
    <row r="31" spans="1:5">
      <c r="A31" s="115" t="s">
        <v>828</v>
      </c>
      <c r="B31" s="150" t="s">
        <v>656</v>
      </c>
      <c r="C31" s="183" t="s">
        <v>307</v>
      </c>
      <c r="E31" s="91" t="s">
        <v>831</v>
      </c>
    </row>
    <row r="32" spans="1:5">
      <c r="A32" s="115" t="s">
        <v>832</v>
      </c>
      <c r="B32" s="150" t="s">
        <v>656</v>
      </c>
      <c r="C32" s="183" t="s">
        <v>307</v>
      </c>
    </row>
    <row r="33" spans="1:8">
      <c r="A33" s="115" t="s">
        <v>836</v>
      </c>
      <c r="B33" s="150" t="s">
        <v>656</v>
      </c>
      <c r="C33" s="183" t="s">
        <v>307</v>
      </c>
      <c r="D33" s="187" t="s">
        <v>837</v>
      </c>
      <c r="E33" s="115" t="s">
        <v>842</v>
      </c>
    </row>
    <row r="34" spans="1:8">
      <c r="A34" s="115" t="s">
        <v>838</v>
      </c>
      <c r="B34" s="150" t="s">
        <v>656</v>
      </c>
      <c r="C34" s="183" t="s">
        <v>307</v>
      </c>
      <c r="D34" s="187" t="s">
        <v>841</v>
      </c>
      <c r="E34" s="130" t="s">
        <v>847</v>
      </c>
    </row>
    <row r="35" spans="1:8" ht="24">
      <c r="A35" s="1127" t="s">
        <v>839</v>
      </c>
      <c r="B35" s="150" t="s">
        <v>656</v>
      </c>
      <c r="C35" s="183" t="s">
        <v>307</v>
      </c>
      <c r="D35" s="959" t="s">
        <v>840</v>
      </c>
      <c r="E35" s="129" t="s">
        <v>848</v>
      </c>
    </row>
    <row r="36" spans="1:8">
      <c r="A36" s="1127"/>
      <c r="B36" s="150" t="s">
        <v>656</v>
      </c>
      <c r="C36" s="183" t="s">
        <v>307</v>
      </c>
      <c r="D36" s="959"/>
      <c r="E36" s="129" t="s">
        <v>849</v>
      </c>
    </row>
    <row r="37" spans="1:8">
      <c r="A37" s="1127"/>
      <c r="B37" s="150" t="s">
        <v>656</v>
      </c>
      <c r="C37" s="183" t="s">
        <v>307</v>
      </c>
      <c r="D37" s="959"/>
      <c r="E37" s="130" t="s">
        <v>843</v>
      </c>
    </row>
    <row r="38" spans="1:8">
      <c r="A38" s="1127"/>
      <c r="B38" s="150" t="s">
        <v>656</v>
      </c>
      <c r="C38" s="183" t="s">
        <v>307</v>
      </c>
      <c r="D38" s="959"/>
      <c r="E38" s="129" t="s">
        <v>844</v>
      </c>
    </row>
    <row r="39" spans="1:8">
      <c r="A39" s="1127"/>
      <c r="B39" s="150" t="s">
        <v>656</v>
      </c>
      <c r="C39" s="183" t="s">
        <v>307</v>
      </c>
      <c r="D39" s="959"/>
      <c r="E39" s="129" t="s">
        <v>845</v>
      </c>
    </row>
    <row r="40" spans="1:8">
      <c r="A40" s="1127"/>
      <c r="B40" s="150" t="s">
        <v>656</v>
      </c>
      <c r="C40" s="183" t="s">
        <v>307</v>
      </c>
      <c r="D40" s="959"/>
      <c r="E40" s="129" t="s">
        <v>846</v>
      </c>
    </row>
    <row r="41" spans="1:8">
      <c r="A41" s="123" t="s">
        <v>850</v>
      </c>
      <c r="B41" s="353" t="s">
        <v>656</v>
      </c>
      <c r="C41" s="183" t="s">
        <v>307</v>
      </c>
      <c r="E41" s="129"/>
    </row>
    <row r="42" spans="1:8">
      <c r="A42" s="121" t="s">
        <v>854</v>
      </c>
      <c r="B42" s="150" t="s">
        <v>656</v>
      </c>
      <c r="C42" s="183" t="s">
        <v>307</v>
      </c>
      <c r="D42" s="187" t="s">
        <v>855</v>
      </c>
      <c r="E42" s="129"/>
    </row>
    <row r="43" spans="1:8">
      <c r="A43" s="121" t="s">
        <v>853</v>
      </c>
      <c r="B43" s="150" t="s">
        <v>656</v>
      </c>
      <c r="C43" s="183" t="s">
        <v>307</v>
      </c>
      <c r="D43" s="187" t="s">
        <v>856</v>
      </c>
      <c r="E43" s="129"/>
    </row>
    <row r="44" spans="1:8">
      <c r="A44" s="121"/>
      <c r="B44" s="150" t="s">
        <v>656</v>
      </c>
      <c r="C44" s="183" t="s">
        <v>307</v>
      </c>
      <c r="E44" s="129"/>
    </row>
    <row r="45" spans="1:8" ht="24">
      <c r="A45" s="1128" t="s">
        <v>866</v>
      </c>
      <c r="B45" s="361" t="s">
        <v>656</v>
      </c>
      <c r="C45" s="183" t="s">
        <v>307</v>
      </c>
      <c r="D45" s="129" t="s">
        <v>859</v>
      </c>
      <c r="E45" s="129" t="s">
        <v>860</v>
      </c>
    </row>
    <row r="46" spans="1:8">
      <c r="A46" s="1128"/>
      <c r="B46" s="361" t="s">
        <v>656</v>
      </c>
      <c r="C46" s="183" t="s">
        <v>307</v>
      </c>
      <c r="D46" s="129" t="s">
        <v>861</v>
      </c>
      <c r="E46" s="91" t="s">
        <v>863</v>
      </c>
      <c r="F46" s="91" t="s">
        <v>864</v>
      </c>
    </row>
    <row r="47" spans="1:8">
      <c r="A47" s="1128"/>
      <c r="B47" s="361" t="s">
        <v>656</v>
      </c>
      <c r="C47" s="183" t="s">
        <v>307</v>
      </c>
      <c r="D47" s="129"/>
      <c r="E47" s="91" t="s">
        <v>862</v>
      </c>
    </row>
    <row r="48" spans="1:8" ht="28.9" customHeight="1">
      <c r="A48" s="1128"/>
      <c r="B48" s="361" t="s">
        <v>656</v>
      </c>
      <c r="C48" s="183" t="s">
        <v>307</v>
      </c>
      <c r="D48" s="1129" t="s">
        <v>865</v>
      </c>
      <c r="E48" s="1129"/>
      <c r="F48" s="1129"/>
      <c r="G48" s="1129"/>
      <c r="H48" s="1129"/>
    </row>
    <row r="49" spans="1:5">
      <c r="A49" s="121" t="s">
        <v>868</v>
      </c>
      <c r="B49" s="150" t="s">
        <v>656</v>
      </c>
      <c r="C49" s="150" t="s">
        <v>1006</v>
      </c>
      <c r="D49" s="129" t="s">
        <v>870</v>
      </c>
      <c r="E49" s="129"/>
    </row>
    <row r="50" spans="1:5">
      <c r="A50" s="121" t="s">
        <v>869</v>
      </c>
      <c r="B50" s="150" t="s">
        <v>656</v>
      </c>
      <c r="C50" s="150" t="s">
        <v>1006</v>
      </c>
      <c r="D50" s="129" t="s">
        <v>871</v>
      </c>
    </row>
    <row r="51" spans="1:5">
      <c r="A51" s="131" t="s">
        <v>872</v>
      </c>
      <c r="B51" s="150" t="s">
        <v>656</v>
      </c>
      <c r="C51" s="150" t="s">
        <v>1006</v>
      </c>
      <c r="D51" s="129" t="s">
        <v>873</v>
      </c>
      <c r="E51" s="91" t="s">
        <v>877</v>
      </c>
    </row>
    <row r="52" spans="1:5">
      <c r="A52" s="131" t="s">
        <v>874</v>
      </c>
      <c r="B52" s="150" t="s">
        <v>656</v>
      </c>
      <c r="C52" s="150" t="s">
        <v>1006</v>
      </c>
      <c r="D52" s="129" t="s">
        <v>875</v>
      </c>
      <c r="E52" s="91" t="s">
        <v>876</v>
      </c>
    </row>
    <row r="53" spans="1:5">
      <c r="A53" s="131" t="s">
        <v>878</v>
      </c>
      <c r="B53" s="150" t="s">
        <v>656</v>
      </c>
      <c r="C53" s="150" t="s">
        <v>1006</v>
      </c>
      <c r="D53" s="13" t="s">
        <v>880</v>
      </c>
      <c r="E53" s="91" t="s">
        <v>881</v>
      </c>
    </row>
    <row r="54" spans="1:5">
      <c r="A54" s="131" t="s">
        <v>879</v>
      </c>
      <c r="B54" s="150" t="s">
        <v>656</v>
      </c>
      <c r="C54" s="150" t="s">
        <v>1006</v>
      </c>
      <c r="D54" s="13" t="s">
        <v>882</v>
      </c>
      <c r="E54" s="91" t="s">
        <v>883</v>
      </c>
    </row>
    <row r="55" spans="1:5" ht="30">
      <c r="A55" s="131" t="s">
        <v>886</v>
      </c>
      <c r="B55" s="150" t="s">
        <v>656</v>
      </c>
      <c r="C55" s="150" t="s">
        <v>1006</v>
      </c>
      <c r="D55" s="187" t="s">
        <v>884</v>
      </c>
      <c r="E55" s="115" t="s">
        <v>885</v>
      </c>
    </row>
    <row r="56" spans="1:5">
      <c r="A56" s="131" t="s">
        <v>887</v>
      </c>
      <c r="B56" s="150" t="s">
        <v>656</v>
      </c>
      <c r="C56" s="150" t="s">
        <v>1006</v>
      </c>
      <c r="D56" s="13" t="s">
        <v>890</v>
      </c>
      <c r="E56" s="91" t="s">
        <v>892</v>
      </c>
    </row>
    <row r="57" spans="1:5">
      <c r="A57" s="131" t="s">
        <v>888</v>
      </c>
      <c r="B57" s="150" t="s">
        <v>656</v>
      </c>
      <c r="C57" s="150" t="s">
        <v>1006</v>
      </c>
      <c r="D57" s="13" t="s">
        <v>889</v>
      </c>
      <c r="E57" s="91" t="s">
        <v>891</v>
      </c>
    </row>
    <row r="58" spans="1:5" ht="90">
      <c r="A58" s="131" t="s">
        <v>893</v>
      </c>
      <c r="B58" s="150" t="s">
        <v>656</v>
      </c>
      <c r="C58" s="150" t="s">
        <v>1006</v>
      </c>
      <c r="D58" s="13" t="s">
        <v>894</v>
      </c>
      <c r="E58" s="91" t="s">
        <v>895</v>
      </c>
    </row>
    <row r="59" spans="1:5">
      <c r="A59" s="131" t="s">
        <v>896</v>
      </c>
      <c r="B59" s="150" t="s">
        <v>656</v>
      </c>
      <c r="C59" s="150" t="s">
        <v>1006</v>
      </c>
      <c r="D59" s="959" t="s">
        <v>900</v>
      </c>
    </row>
    <row r="60" spans="1:5">
      <c r="A60" s="131" t="s">
        <v>897</v>
      </c>
      <c r="B60" s="150" t="s">
        <v>656</v>
      </c>
      <c r="C60" s="150" t="s">
        <v>1006</v>
      </c>
      <c r="D60" s="959"/>
    </row>
    <row r="61" spans="1:5">
      <c r="A61" s="131" t="s">
        <v>898</v>
      </c>
      <c r="B61" s="150" t="s">
        <v>656</v>
      </c>
      <c r="C61" s="150" t="s">
        <v>1006</v>
      </c>
      <c r="D61" s="959"/>
    </row>
    <row r="62" spans="1:5">
      <c r="A62" s="131" t="s">
        <v>899</v>
      </c>
      <c r="B62" s="150" t="s">
        <v>656</v>
      </c>
      <c r="C62" s="150" t="s">
        <v>1006</v>
      </c>
      <c r="D62" s="959"/>
    </row>
    <row r="63" spans="1:5">
      <c r="A63" s="131" t="s">
        <v>901</v>
      </c>
      <c r="B63" s="150" t="s">
        <v>656</v>
      </c>
      <c r="C63" s="150" t="s">
        <v>1006</v>
      </c>
      <c r="D63" s="13" t="s">
        <v>902</v>
      </c>
    </row>
    <row r="64" spans="1:5">
      <c r="A64" s="131" t="s">
        <v>905</v>
      </c>
      <c r="B64" s="150" t="s">
        <v>656</v>
      </c>
      <c r="C64" s="150" t="s">
        <v>1005</v>
      </c>
      <c r="D64" s="187" t="s">
        <v>907</v>
      </c>
      <c r="E64" s="91" t="s">
        <v>906</v>
      </c>
    </row>
    <row r="65" spans="1:5" ht="14.45" customHeight="1">
      <c r="A65" s="195" t="s">
        <v>908</v>
      </c>
      <c r="B65" s="150" t="s">
        <v>656</v>
      </c>
      <c r="C65" s="194"/>
      <c r="D65" s="194"/>
    </row>
    <row r="66" spans="1:5">
      <c r="A66" s="131" t="s">
        <v>909</v>
      </c>
      <c r="B66" s="150" t="s">
        <v>656</v>
      </c>
      <c r="C66" s="140" t="s">
        <v>1005</v>
      </c>
      <c r="D66" s="187" t="s">
        <v>910</v>
      </c>
    </row>
    <row r="67" spans="1:5" ht="30">
      <c r="A67" s="131" t="s">
        <v>911</v>
      </c>
      <c r="B67" s="150" t="s">
        <v>656</v>
      </c>
      <c r="C67" s="140" t="s">
        <v>1005</v>
      </c>
      <c r="D67" s="187" t="s">
        <v>912</v>
      </c>
      <c r="E67" s="91" t="s">
        <v>913</v>
      </c>
    </row>
    <row r="68" spans="1:5" ht="30">
      <c r="A68" s="131" t="s">
        <v>917</v>
      </c>
      <c r="B68" s="150" t="s">
        <v>656</v>
      </c>
      <c r="C68" s="140" t="s">
        <v>1005</v>
      </c>
      <c r="D68" s="187" t="s">
        <v>914</v>
      </c>
      <c r="E68" s="115" t="s">
        <v>915</v>
      </c>
    </row>
    <row r="69" spans="1:5" ht="30">
      <c r="A69" s="131" t="s">
        <v>916</v>
      </c>
      <c r="B69" s="150" t="s">
        <v>656</v>
      </c>
      <c r="C69" s="140" t="s">
        <v>1005</v>
      </c>
      <c r="D69" s="187" t="s">
        <v>918</v>
      </c>
      <c r="E69" s="91" t="s">
        <v>919</v>
      </c>
    </row>
    <row r="70" spans="1:5" ht="45">
      <c r="A70" s="131" t="s">
        <v>920</v>
      </c>
      <c r="B70" s="150" t="s">
        <v>656</v>
      </c>
      <c r="C70" s="140" t="s">
        <v>1005</v>
      </c>
      <c r="D70" s="187" t="s">
        <v>922</v>
      </c>
      <c r="E70" s="91" t="s">
        <v>921</v>
      </c>
    </row>
    <row r="71" spans="1:5">
      <c r="A71" s="91" t="s">
        <v>924</v>
      </c>
      <c r="B71" s="150" t="s">
        <v>656</v>
      </c>
      <c r="C71" s="140" t="s">
        <v>1005</v>
      </c>
      <c r="D71" s="187" t="s">
        <v>925</v>
      </c>
    </row>
    <row r="72" spans="1:5">
      <c r="A72" s="136" t="s">
        <v>926</v>
      </c>
      <c r="B72" s="150" t="s">
        <v>656</v>
      </c>
      <c r="C72" s="151" t="s">
        <v>1005</v>
      </c>
      <c r="D72" s="187" t="s">
        <v>927</v>
      </c>
    </row>
    <row r="73" spans="1:5">
      <c r="A73" s="137" t="s">
        <v>928</v>
      </c>
      <c r="B73" s="150" t="s">
        <v>656</v>
      </c>
      <c r="C73" s="152" t="s">
        <v>1005</v>
      </c>
      <c r="D73" s="187" t="s">
        <v>923</v>
      </c>
    </row>
    <row r="74" spans="1:5">
      <c r="A74" s="137" t="s">
        <v>929</v>
      </c>
      <c r="B74" s="150" t="s">
        <v>656</v>
      </c>
      <c r="C74" s="152" t="s">
        <v>1005</v>
      </c>
      <c r="D74" s="187" t="s">
        <v>931</v>
      </c>
    </row>
    <row r="75" spans="1:5" ht="45">
      <c r="A75" s="137" t="s">
        <v>930</v>
      </c>
      <c r="B75" s="150" t="s">
        <v>656</v>
      </c>
      <c r="C75" s="152" t="s">
        <v>1005</v>
      </c>
      <c r="D75" s="187" t="s">
        <v>932</v>
      </c>
      <c r="E75" s="91" t="s">
        <v>933</v>
      </c>
    </row>
    <row r="76" spans="1:5" ht="75">
      <c r="A76" s="116" t="s">
        <v>697</v>
      </c>
      <c r="B76" s="150" t="s">
        <v>656</v>
      </c>
      <c r="C76" s="140" t="s">
        <v>1666</v>
      </c>
      <c r="D76" s="187" t="s">
        <v>934</v>
      </c>
      <c r="E76" s="115" t="s">
        <v>935</v>
      </c>
    </row>
    <row r="77" spans="1:5" ht="30">
      <c r="A77" s="132" t="s">
        <v>936</v>
      </c>
      <c r="B77" s="150" t="s">
        <v>656</v>
      </c>
      <c r="C77" s="140" t="s">
        <v>1005</v>
      </c>
      <c r="D77" s="138" t="s">
        <v>937</v>
      </c>
      <c r="E77"/>
    </row>
    <row r="78" spans="1:5" ht="45">
      <c r="A78" s="132" t="s">
        <v>946</v>
      </c>
      <c r="B78" s="150" t="s">
        <v>656</v>
      </c>
      <c r="C78" s="140" t="s">
        <v>1005</v>
      </c>
      <c r="D78" s="187" t="s">
        <v>938</v>
      </c>
      <c r="E78" s="139" t="s">
        <v>939</v>
      </c>
    </row>
    <row r="79" spans="1:5">
      <c r="A79" s="132" t="s">
        <v>945</v>
      </c>
      <c r="B79" s="150" t="s">
        <v>656</v>
      </c>
      <c r="C79" s="140" t="s">
        <v>1005</v>
      </c>
      <c r="D79" s="187" t="s">
        <v>940</v>
      </c>
      <c r="E79" s="139" t="s">
        <v>941</v>
      </c>
    </row>
    <row r="80" spans="1:5" ht="30">
      <c r="A80" s="132" t="s">
        <v>944</v>
      </c>
      <c r="B80" s="150" t="s">
        <v>656</v>
      </c>
      <c r="C80" s="140" t="s">
        <v>1005</v>
      </c>
      <c r="D80" s="187" t="s">
        <v>942</v>
      </c>
      <c r="E80" s="139" t="s">
        <v>943</v>
      </c>
    </row>
    <row r="81" spans="1:5">
      <c r="A81" s="132" t="s">
        <v>947</v>
      </c>
      <c r="B81" s="150" t="s">
        <v>656</v>
      </c>
      <c r="C81" s="140" t="s">
        <v>1005</v>
      </c>
      <c r="D81" s="134" t="s">
        <v>948</v>
      </c>
      <c r="E81" s="139" t="s">
        <v>949</v>
      </c>
    </row>
    <row r="82" spans="1:5" ht="45">
      <c r="A82" s="132" t="s">
        <v>950</v>
      </c>
      <c r="B82" s="150" t="s">
        <v>656</v>
      </c>
      <c r="C82" s="140" t="s">
        <v>1005</v>
      </c>
      <c r="D82" s="187" t="s">
        <v>951</v>
      </c>
      <c r="E82" s="139" t="s">
        <v>952</v>
      </c>
    </row>
    <row r="83" spans="1:5">
      <c r="A83" s="132" t="s">
        <v>953</v>
      </c>
      <c r="B83" s="150" t="s">
        <v>656</v>
      </c>
      <c r="C83" s="140" t="s">
        <v>1005</v>
      </c>
      <c r="D83" s="134" t="s">
        <v>954</v>
      </c>
      <c r="E83" s="139" t="s">
        <v>955</v>
      </c>
    </row>
    <row r="84" spans="1:5" ht="30">
      <c r="A84" s="133" t="s">
        <v>956</v>
      </c>
      <c r="B84" s="150" t="s">
        <v>656</v>
      </c>
      <c r="C84" s="140" t="s">
        <v>1005</v>
      </c>
      <c r="D84" s="187" t="s">
        <v>958</v>
      </c>
      <c r="E84" s="91" t="s">
        <v>957</v>
      </c>
    </row>
    <row r="85" spans="1:5">
      <c r="A85" s="133" t="s">
        <v>961</v>
      </c>
      <c r="B85" s="150" t="s">
        <v>656</v>
      </c>
      <c r="C85" s="140" t="s">
        <v>1004</v>
      </c>
      <c r="D85" s="134" t="s">
        <v>966</v>
      </c>
      <c r="E85" s="91" t="s">
        <v>962</v>
      </c>
    </row>
    <row r="86" spans="1:5">
      <c r="A86" s="133" t="s">
        <v>963</v>
      </c>
      <c r="B86" s="150" t="s">
        <v>656</v>
      </c>
      <c r="C86" s="140" t="s">
        <v>1004</v>
      </c>
      <c r="D86" s="187" t="s">
        <v>964</v>
      </c>
      <c r="E86" s="115" t="s">
        <v>965</v>
      </c>
    </row>
    <row r="87" spans="1:5">
      <c r="A87" s="133" t="s">
        <v>967</v>
      </c>
      <c r="B87" s="150" t="s">
        <v>656</v>
      </c>
      <c r="C87" s="140" t="s">
        <v>1004</v>
      </c>
      <c r="D87" s="187" t="s">
        <v>968</v>
      </c>
      <c r="E87" s="91" t="s">
        <v>969</v>
      </c>
    </row>
    <row r="88" spans="1:5" ht="26.45" customHeight="1">
      <c r="A88" s="133" t="s">
        <v>970</v>
      </c>
      <c r="B88" s="150" t="s">
        <v>656</v>
      </c>
      <c r="C88" s="140" t="s">
        <v>1004</v>
      </c>
      <c r="D88" s="187" t="s">
        <v>971</v>
      </c>
      <c r="E88" s="91" t="s">
        <v>972</v>
      </c>
    </row>
    <row r="89" spans="1:5" ht="30">
      <c r="A89" s="133" t="s">
        <v>973</v>
      </c>
      <c r="B89" s="150" t="s">
        <v>656</v>
      </c>
      <c r="C89" s="140" t="s">
        <v>1004</v>
      </c>
      <c r="D89" s="187" t="s">
        <v>975</v>
      </c>
      <c r="E89" s="91" t="s">
        <v>974</v>
      </c>
    </row>
    <row r="90" spans="1:5">
      <c r="A90" s="133" t="s">
        <v>976</v>
      </c>
      <c r="B90" s="150" t="s">
        <v>656</v>
      </c>
      <c r="C90" s="140" t="s">
        <v>1004</v>
      </c>
      <c r="D90" s="134" t="s">
        <v>977</v>
      </c>
      <c r="E90" s="91" t="s">
        <v>978</v>
      </c>
    </row>
    <row r="91" spans="1:5">
      <c r="A91" s="133" t="s">
        <v>979</v>
      </c>
      <c r="B91" s="150" t="s">
        <v>656</v>
      </c>
      <c r="C91" s="140" t="s">
        <v>1004</v>
      </c>
      <c r="D91" s="187" t="s">
        <v>981</v>
      </c>
      <c r="E91" s="91" t="s">
        <v>980</v>
      </c>
    </row>
    <row r="92" spans="1:5" ht="30.6" customHeight="1">
      <c r="A92" s="141" t="s">
        <v>982</v>
      </c>
      <c r="B92" s="150" t="s">
        <v>656</v>
      </c>
      <c r="C92" s="140" t="s">
        <v>1004</v>
      </c>
      <c r="D92" s="148" t="s">
        <v>984</v>
      </c>
      <c r="E92" s="91" t="s">
        <v>983</v>
      </c>
    </row>
    <row r="93" spans="1:5" ht="25.5">
      <c r="A93" s="141" t="s">
        <v>985</v>
      </c>
      <c r="B93" s="150" t="s">
        <v>656</v>
      </c>
      <c r="C93" s="140" t="s">
        <v>1004</v>
      </c>
      <c r="D93" s="148" t="s">
        <v>987</v>
      </c>
      <c r="E93" s="91" t="s">
        <v>986</v>
      </c>
    </row>
    <row r="94" spans="1:5">
      <c r="A94" s="141" t="s">
        <v>988</v>
      </c>
      <c r="B94" s="150" t="s">
        <v>656</v>
      </c>
      <c r="C94" s="140" t="s">
        <v>1004</v>
      </c>
      <c r="D94" s="148" t="s">
        <v>989</v>
      </c>
      <c r="E94" s="115" t="s">
        <v>990</v>
      </c>
    </row>
    <row r="95" spans="1:5">
      <c r="A95" s="141" t="s">
        <v>991</v>
      </c>
      <c r="B95" s="150" t="s">
        <v>656</v>
      </c>
      <c r="C95" s="140" t="s">
        <v>1004</v>
      </c>
      <c r="D95" s="148" t="s">
        <v>994</v>
      </c>
      <c r="E95" s="91" t="s">
        <v>992</v>
      </c>
    </row>
    <row r="96" spans="1:5">
      <c r="A96" s="141" t="s">
        <v>993</v>
      </c>
      <c r="B96" s="150" t="s">
        <v>656</v>
      </c>
      <c r="C96" s="140" t="s">
        <v>1004</v>
      </c>
      <c r="D96" s="148" t="s">
        <v>996</v>
      </c>
      <c r="E96" s="91" t="s">
        <v>995</v>
      </c>
    </row>
    <row r="97" spans="1:5" ht="15" customHeight="1">
      <c r="A97" s="122" t="s">
        <v>999</v>
      </c>
      <c r="B97" s="150" t="s">
        <v>656</v>
      </c>
      <c r="C97" s="149" t="s">
        <v>1004</v>
      </c>
      <c r="D97" s="148" t="s">
        <v>997</v>
      </c>
      <c r="E97" s="91" t="s">
        <v>998</v>
      </c>
    </row>
    <row r="98" spans="1:5">
      <c r="A98" s="141" t="s">
        <v>1007</v>
      </c>
      <c r="B98" s="150" t="s">
        <v>656</v>
      </c>
      <c r="C98" s="140" t="s">
        <v>1008</v>
      </c>
      <c r="D98" s="148" t="s">
        <v>1010</v>
      </c>
      <c r="E98" s="91" t="s">
        <v>1009</v>
      </c>
    </row>
    <row r="99" spans="1:5">
      <c r="A99" s="141" t="s">
        <v>1011</v>
      </c>
      <c r="B99" s="150" t="s">
        <v>656</v>
      </c>
      <c r="C99" s="140" t="s">
        <v>1008</v>
      </c>
      <c r="D99" s="148" t="s">
        <v>1013</v>
      </c>
      <c r="E99" s="91" t="s">
        <v>1012</v>
      </c>
    </row>
    <row r="100" spans="1:5">
      <c r="A100" s="117" t="s">
        <v>1015</v>
      </c>
      <c r="B100" s="150" t="s">
        <v>656</v>
      </c>
      <c r="C100" s="140" t="s">
        <v>1008</v>
      </c>
      <c r="D100" s="134" t="s">
        <v>1014</v>
      </c>
      <c r="E100" s="91" t="s">
        <v>1016</v>
      </c>
    </row>
    <row r="101" spans="1:5">
      <c r="A101" s="141" t="s">
        <v>1017</v>
      </c>
      <c r="B101" s="150" t="s">
        <v>656</v>
      </c>
      <c r="C101" s="140" t="s">
        <v>1008</v>
      </c>
      <c r="D101" s="134" t="s">
        <v>1018</v>
      </c>
      <c r="E101" s="91" t="s">
        <v>1019</v>
      </c>
    </row>
    <row r="102" spans="1:5">
      <c r="A102" s="141" t="s">
        <v>1021</v>
      </c>
      <c r="B102" s="150" t="s">
        <v>656</v>
      </c>
      <c r="C102" s="140" t="s">
        <v>1008</v>
      </c>
      <c r="D102" s="148" t="s">
        <v>1020</v>
      </c>
      <c r="E102" s="91" t="s">
        <v>1022</v>
      </c>
    </row>
    <row r="103" spans="1:5" ht="25.5">
      <c r="A103" s="141" t="s">
        <v>1025</v>
      </c>
      <c r="B103" s="150" t="s">
        <v>656</v>
      </c>
      <c r="C103" s="140" t="s">
        <v>1008</v>
      </c>
      <c r="D103" s="148" t="s">
        <v>1023</v>
      </c>
      <c r="E103" s="91" t="s">
        <v>1024</v>
      </c>
    </row>
    <row r="104" spans="1:5">
      <c r="A104" s="147" t="s">
        <v>1028</v>
      </c>
      <c r="B104" s="150" t="s">
        <v>656</v>
      </c>
      <c r="C104" s="144" t="s">
        <v>1027</v>
      </c>
      <c r="D104" s="134" t="s">
        <v>1026</v>
      </c>
      <c r="E104" s="115" t="s">
        <v>1030</v>
      </c>
    </row>
    <row r="105" spans="1:5">
      <c r="A105" s="117" t="s">
        <v>1029</v>
      </c>
      <c r="B105" s="150" t="s">
        <v>656</v>
      </c>
      <c r="C105" s="144" t="s">
        <v>1027</v>
      </c>
      <c r="D105" s="148" t="s">
        <v>1031</v>
      </c>
      <c r="E105" s="91" t="s">
        <v>1032</v>
      </c>
    </row>
    <row r="106" spans="1:5">
      <c r="A106" s="117" t="s">
        <v>1033</v>
      </c>
      <c r="B106" s="150" t="s">
        <v>656</v>
      </c>
      <c r="C106" s="144" t="s">
        <v>1027</v>
      </c>
      <c r="D106" s="134" t="s">
        <v>1034</v>
      </c>
      <c r="E106" s="91" t="s">
        <v>1035</v>
      </c>
    </row>
    <row r="107" spans="1:5">
      <c r="A107" s="117" t="s">
        <v>1027</v>
      </c>
      <c r="B107" s="150" t="s">
        <v>656</v>
      </c>
      <c r="C107" s="144" t="s">
        <v>1027</v>
      </c>
      <c r="D107" s="148" t="s">
        <v>1037</v>
      </c>
      <c r="E107" s="91" t="s">
        <v>1036</v>
      </c>
    </row>
    <row r="108" spans="1:5">
      <c r="A108" s="147" t="s">
        <v>1038</v>
      </c>
      <c r="B108" s="150" t="s">
        <v>656</v>
      </c>
      <c r="C108" s="144" t="s">
        <v>1027</v>
      </c>
      <c r="D108" s="134" t="s">
        <v>1039</v>
      </c>
      <c r="E108" s="91" t="s">
        <v>1040</v>
      </c>
    </row>
    <row r="109" spans="1:5">
      <c r="A109" s="147" t="s">
        <v>1041</v>
      </c>
      <c r="B109" s="150" t="s">
        <v>656</v>
      </c>
      <c r="C109" s="144" t="s">
        <v>1027</v>
      </c>
      <c r="D109" s="134" t="s">
        <v>1043</v>
      </c>
      <c r="E109" s="91" t="s">
        <v>1042</v>
      </c>
    </row>
    <row r="110" spans="1:5">
      <c r="A110" s="147" t="s">
        <v>1046</v>
      </c>
      <c r="B110" s="150" t="s">
        <v>656</v>
      </c>
      <c r="C110" s="144" t="s">
        <v>1027</v>
      </c>
      <c r="D110" s="148" t="s">
        <v>1044</v>
      </c>
      <c r="E110" s="91" t="s">
        <v>1045</v>
      </c>
    </row>
    <row r="111" spans="1:5">
      <c r="A111" s="147" t="s">
        <v>1048</v>
      </c>
      <c r="B111" s="150" t="s">
        <v>656</v>
      </c>
      <c r="C111" s="144" t="s">
        <v>1027</v>
      </c>
      <c r="D111" s="134" t="s">
        <v>1047</v>
      </c>
      <c r="E111" s="91" t="s">
        <v>1049</v>
      </c>
    </row>
    <row r="112" spans="1:5">
      <c r="A112" s="147" t="s">
        <v>1050</v>
      </c>
      <c r="B112" s="150" t="s">
        <v>656</v>
      </c>
      <c r="C112" s="144" t="s">
        <v>1027</v>
      </c>
      <c r="D112" s="134" t="s">
        <v>1052</v>
      </c>
      <c r="E112" s="91" t="s">
        <v>1051</v>
      </c>
    </row>
    <row r="113" spans="1:5">
      <c r="A113" s="147" t="s">
        <v>1053</v>
      </c>
      <c r="B113" s="150" t="s">
        <v>656</v>
      </c>
      <c r="C113" s="144" t="s">
        <v>1027</v>
      </c>
      <c r="D113" s="134" t="s">
        <v>1054</v>
      </c>
      <c r="E113" s="91" t="s">
        <v>1055</v>
      </c>
    </row>
    <row r="114" spans="1:5">
      <c r="A114" s="147" t="s">
        <v>1056</v>
      </c>
      <c r="B114" s="150" t="s">
        <v>656</v>
      </c>
      <c r="C114" s="144" t="s">
        <v>1027</v>
      </c>
      <c r="D114" s="134" t="s">
        <v>1057</v>
      </c>
      <c r="E114" s="91" t="s">
        <v>1058</v>
      </c>
    </row>
    <row r="115" spans="1:5">
      <c r="A115" s="34" t="s">
        <v>1059</v>
      </c>
      <c r="B115" s="150" t="s">
        <v>656</v>
      </c>
      <c r="C115" s="144" t="s">
        <v>1027</v>
      </c>
      <c r="D115" s="134" t="s">
        <v>1060</v>
      </c>
      <c r="E115" s="91" t="s">
        <v>1061</v>
      </c>
    </row>
    <row r="116" spans="1:5">
      <c r="A116" s="147" t="s">
        <v>1062</v>
      </c>
      <c r="B116" s="150" t="s">
        <v>656</v>
      </c>
      <c r="C116" s="144" t="s">
        <v>1027</v>
      </c>
      <c r="D116" s="134" t="s">
        <v>1063</v>
      </c>
      <c r="E116" s="91" t="s">
        <v>1064</v>
      </c>
    </row>
    <row r="117" spans="1:5">
      <c r="A117" s="147" t="s">
        <v>1065</v>
      </c>
      <c r="B117" s="150" t="s">
        <v>656</v>
      </c>
      <c r="C117" s="144" t="s">
        <v>1027</v>
      </c>
      <c r="D117" s="134" t="s">
        <v>1066</v>
      </c>
      <c r="E117" s="115" t="s">
        <v>1071</v>
      </c>
    </row>
    <row r="118" spans="1:5">
      <c r="A118" s="147" t="s">
        <v>1067</v>
      </c>
      <c r="B118" s="150" t="s">
        <v>656</v>
      </c>
      <c r="C118" s="144" t="s">
        <v>1069</v>
      </c>
      <c r="D118" s="134" t="s">
        <v>1068</v>
      </c>
      <c r="E118" s="91" t="s">
        <v>1070</v>
      </c>
    </row>
    <row r="119" spans="1:5">
      <c r="A119" s="147" t="s">
        <v>1087</v>
      </c>
      <c r="B119" s="150" t="s">
        <v>656</v>
      </c>
      <c r="C119" s="144" t="s">
        <v>1089</v>
      </c>
      <c r="D119" s="134" t="s">
        <v>1088</v>
      </c>
      <c r="E119" s="91" t="s">
        <v>1090</v>
      </c>
    </row>
    <row r="120" spans="1:5">
      <c r="A120" s="117" t="s">
        <v>1094</v>
      </c>
      <c r="B120" s="150" t="s">
        <v>656</v>
      </c>
      <c r="C120" s="153" t="s">
        <v>1089</v>
      </c>
      <c r="D120" s="134" t="s">
        <v>1093</v>
      </c>
      <c r="E120" s="91" t="s">
        <v>1095</v>
      </c>
    </row>
    <row r="121" spans="1:5">
      <c r="A121" s="154" t="s">
        <v>1092</v>
      </c>
      <c r="B121" s="150" t="s">
        <v>656</v>
      </c>
      <c r="C121" s="153" t="s">
        <v>1089</v>
      </c>
      <c r="D121" s="134" t="s">
        <v>1091</v>
      </c>
      <c r="E121" s="91" t="s">
        <v>1096</v>
      </c>
    </row>
    <row r="122" spans="1:5">
      <c r="A122" s="154" t="s">
        <v>1097</v>
      </c>
      <c r="B122" s="150" t="s">
        <v>656</v>
      </c>
      <c r="C122" s="150" t="s">
        <v>1006</v>
      </c>
      <c r="D122" s="134" t="s">
        <v>1098</v>
      </c>
      <c r="E122" s="91" t="s">
        <v>1099</v>
      </c>
    </row>
    <row r="123" spans="1:5">
      <c r="A123" s="154" t="s">
        <v>1101</v>
      </c>
      <c r="B123" s="150" t="s">
        <v>656</v>
      </c>
      <c r="C123" s="153" t="s">
        <v>1089</v>
      </c>
      <c r="D123" s="134" t="s">
        <v>1100</v>
      </c>
      <c r="E123" s="91" t="s">
        <v>1102</v>
      </c>
    </row>
    <row r="124" spans="1:5">
      <c r="A124" s="117" t="s">
        <v>1103</v>
      </c>
      <c r="B124" s="150" t="s">
        <v>656</v>
      </c>
      <c r="C124" s="170" t="s">
        <v>1027</v>
      </c>
      <c r="D124" s="134" t="s">
        <v>1104</v>
      </c>
      <c r="E124" s="91" t="s">
        <v>1105</v>
      </c>
    </row>
    <row r="125" spans="1:5">
      <c r="A125" s="154" t="s">
        <v>1106</v>
      </c>
      <c r="B125" s="150" t="s">
        <v>656</v>
      </c>
      <c r="C125" s="170" t="s">
        <v>1008</v>
      </c>
      <c r="D125" s="134" t="s">
        <v>1632</v>
      </c>
      <c r="E125" s="91" t="s">
        <v>1107</v>
      </c>
    </row>
    <row r="126" spans="1:5">
      <c r="A126" s="154" t="s">
        <v>1109</v>
      </c>
      <c r="B126" s="150" t="s">
        <v>656</v>
      </c>
      <c r="C126" s="170" t="s">
        <v>1027</v>
      </c>
      <c r="D126" s="134" t="s">
        <v>1108</v>
      </c>
      <c r="E126" s="91" t="s">
        <v>1110</v>
      </c>
    </row>
    <row r="127" spans="1:5">
      <c r="A127" s="171" t="s">
        <v>1111</v>
      </c>
      <c r="B127" s="150" t="s">
        <v>656</v>
      </c>
      <c r="C127" s="170" t="s">
        <v>1027</v>
      </c>
      <c r="D127" s="134" t="s">
        <v>1112</v>
      </c>
      <c r="E127" s="91" t="s">
        <v>1113</v>
      </c>
    </row>
    <row r="128" spans="1:5">
      <c r="A128" s="171" t="s">
        <v>1115</v>
      </c>
      <c r="B128" s="150" t="s">
        <v>656</v>
      </c>
      <c r="C128" s="170" t="s">
        <v>1027</v>
      </c>
      <c r="D128" s="134" t="s">
        <v>1114</v>
      </c>
      <c r="E128" s="91" t="s">
        <v>1116</v>
      </c>
    </row>
    <row r="129" spans="1:5">
      <c r="A129" s="117" t="s">
        <v>1119</v>
      </c>
      <c r="B129" s="150" t="s">
        <v>656</v>
      </c>
      <c r="C129" s="172" t="s">
        <v>1027</v>
      </c>
      <c r="D129" s="134" t="s">
        <v>1117</v>
      </c>
      <c r="E129" s="91" t="s">
        <v>1118</v>
      </c>
    </row>
    <row r="130" spans="1:5">
      <c r="A130" s="173" t="s">
        <v>1120</v>
      </c>
      <c r="B130" s="150" t="s">
        <v>656</v>
      </c>
      <c r="C130" s="172" t="s">
        <v>1027</v>
      </c>
      <c r="D130" s="134" t="s">
        <v>1122</v>
      </c>
      <c r="E130" s="91" t="s">
        <v>1121</v>
      </c>
    </row>
    <row r="131" spans="1:5">
      <c r="A131" s="173" t="s">
        <v>1123</v>
      </c>
      <c r="B131" s="150" t="s">
        <v>656</v>
      </c>
      <c r="C131" s="172" t="s">
        <v>1124</v>
      </c>
      <c r="D131" s="134" t="s">
        <v>1125</v>
      </c>
      <c r="E131" s="91" t="s">
        <v>1128</v>
      </c>
    </row>
    <row r="132" spans="1:5">
      <c r="A132" s="173" t="s">
        <v>1126</v>
      </c>
      <c r="B132" s="150" t="s">
        <v>656</v>
      </c>
      <c r="C132" s="172" t="s">
        <v>1027</v>
      </c>
      <c r="D132" s="134" t="s">
        <v>1127</v>
      </c>
      <c r="E132" s="91" t="s">
        <v>1128</v>
      </c>
    </row>
    <row r="133" spans="1:5">
      <c r="A133" s="176" t="s">
        <v>1133</v>
      </c>
      <c r="B133" s="150" t="s">
        <v>656</v>
      </c>
      <c r="C133" s="172" t="s">
        <v>1134</v>
      </c>
      <c r="D133" s="134" t="s">
        <v>1135</v>
      </c>
      <c r="E133" s="91" t="s">
        <v>1136</v>
      </c>
    </row>
    <row r="134" spans="1:5">
      <c r="A134" s="176" t="s">
        <v>1137</v>
      </c>
      <c r="B134" s="150" t="s">
        <v>656</v>
      </c>
      <c r="C134" s="175" t="s">
        <v>1134</v>
      </c>
      <c r="D134" s="134" t="s">
        <v>1141</v>
      </c>
      <c r="E134" s="91" t="s">
        <v>1138</v>
      </c>
    </row>
    <row r="135" spans="1:5">
      <c r="A135" s="176" t="s">
        <v>1139</v>
      </c>
      <c r="B135" s="150" t="s">
        <v>656</v>
      </c>
      <c r="C135" s="175" t="s">
        <v>1027</v>
      </c>
      <c r="D135" s="134" t="s">
        <v>1140</v>
      </c>
    </row>
    <row r="136" spans="1:5">
      <c r="A136" s="176" t="s">
        <v>1142</v>
      </c>
      <c r="B136" s="150" t="s">
        <v>656</v>
      </c>
      <c r="C136" s="175" t="s">
        <v>1005</v>
      </c>
      <c r="D136" s="134" t="s">
        <v>1172</v>
      </c>
      <c r="E136" s="91" t="s">
        <v>1143</v>
      </c>
    </row>
    <row r="137" spans="1:5">
      <c r="A137" s="176" t="s">
        <v>1144</v>
      </c>
      <c r="B137" s="150" t="s">
        <v>656</v>
      </c>
      <c r="C137" s="175" t="s">
        <v>1027</v>
      </c>
      <c r="D137" s="134" t="s">
        <v>1145</v>
      </c>
      <c r="E137" s="91" t="s">
        <v>1146</v>
      </c>
    </row>
    <row r="138" spans="1:5">
      <c r="A138" s="176" t="s">
        <v>1148</v>
      </c>
      <c r="B138" s="150" t="s">
        <v>656</v>
      </c>
      <c r="C138" s="175" t="s">
        <v>1027</v>
      </c>
      <c r="D138" s="134" t="s">
        <v>1147</v>
      </c>
      <c r="E138" s="91" t="s">
        <v>1149</v>
      </c>
    </row>
    <row r="139" spans="1:5">
      <c r="A139" s="176" t="s">
        <v>1153</v>
      </c>
      <c r="B139" s="150" t="s">
        <v>656</v>
      </c>
      <c r="C139" s="175" t="s">
        <v>1155</v>
      </c>
      <c r="D139" s="134" t="s">
        <v>1154</v>
      </c>
      <c r="E139" s="91" t="s">
        <v>1156</v>
      </c>
    </row>
    <row r="140" spans="1:5">
      <c r="A140" s="178" t="s">
        <v>1169</v>
      </c>
      <c r="B140" s="150" t="s">
        <v>656</v>
      </c>
      <c r="C140" s="177" t="s">
        <v>1155</v>
      </c>
      <c r="D140" s="134" t="s">
        <v>1170</v>
      </c>
      <c r="E140" s="91" t="s">
        <v>1171</v>
      </c>
    </row>
    <row r="141" spans="1:5">
      <c r="A141" s="176" t="s">
        <v>515</v>
      </c>
      <c r="B141" s="150" t="s">
        <v>656</v>
      </c>
      <c r="C141" s="177" t="s">
        <v>1155</v>
      </c>
      <c r="D141" s="134" t="s">
        <v>1178</v>
      </c>
    </row>
    <row r="142" spans="1:5" ht="75">
      <c r="A142" s="434" t="s">
        <v>2189</v>
      </c>
      <c r="B142" s="150" t="s">
        <v>656</v>
      </c>
      <c r="C142" s="148" t="s">
        <v>2133</v>
      </c>
      <c r="D142" s="187" t="s">
        <v>2123</v>
      </c>
      <c r="E142" s="115" t="s">
        <v>864</v>
      </c>
    </row>
    <row r="143" spans="1:5">
      <c r="A143" s="178" t="s">
        <v>1175</v>
      </c>
      <c r="B143" s="150" t="s">
        <v>656</v>
      </c>
      <c r="C143" s="177" t="s">
        <v>1155</v>
      </c>
      <c r="D143" s="134" t="s">
        <v>1176</v>
      </c>
      <c r="E143" s="91" t="s">
        <v>1177</v>
      </c>
    </row>
    <row r="144" spans="1:5">
      <c r="A144" s="178" t="s">
        <v>1179</v>
      </c>
      <c r="B144" s="150" t="s">
        <v>656</v>
      </c>
      <c r="C144" s="177" t="s">
        <v>1181</v>
      </c>
      <c r="D144" s="134" t="s">
        <v>1180</v>
      </c>
      <c r="E144" s="91" t="s">
        <v>1182</v>
      </c>
    </row>
    <row r="145" spans="1:5">
      <c r="A145" s="186" t="s">
        <v>1219</v>
      </c>
      <c r="B145" s="150" t="s">
        <v>656</v>
      </c>
      <c r="C145" s="150" t="s">
        <v>1006</v>
      </c>
      <c r="D145" s="134" t="s">
        <v>1220</v>
      </c>
      <c r="E145" s="91" t="s">
        <v>943</v>
      </c>
    </row>
    <row r="146" spans="1:5" ht="26.25">
      <c r="A146" s="189" t="s">
        <v>1225</v>
      </c>
      <c r="B146" s="150" t="s">
        <v>656</v>
      </c>
      <c r="C146" s="177" t="s">
        <v>1134</v>
      </c>
      <c r="D146" s="134" t="s">
        <v>1227</v>
      </c>
      <c r="E146" s="91" t="s">
        <v>1226</v>
      </c>
    </row>
    <row r="147" spans="1:5">
      <c r="A147" s="34" t="s">
        <v>1249</v>
      </c>
      <c r="B147" s="150" t="s">
        <v>656</v>
      </c>
      <c r="C147" s="177" t="s">
        <v>1254</v>
      </c>
      <c r="D147" s="117" t="s">
        <v>1252</v>
      </c>
      <c r="E147" s="91" t="s">
        <v>1251</v>
      </c>
    </row>
    <row r="148" spans="1:5">
      <c r="A148" s="34" t="s">
        <v>1250</v>
      </c>
      <c r="B148" s="150" t="s">
        <v>656</v>
      </c>
      <c r="C148" s="188" t="s">
        <v>1254</v>
      </c>
      <c r="D148" s="117" t="s">
        <v>1253</v>
      </c>
      <c r="E148" s="91" t="s">
        <v>1251</v>
      </c>
    </row>
    <row r="149" spans="1:5">
      <c r="A149" s="178" t="s">
        <v>1255</v>
      </c>
      <c r="B149" s="150" t="s">
        <v>656</v>
      </c>
      <c r="C149" s="188" t="s">
        <v>1254</v>
      </c>
      <c r="D149" s="117" t="s">
        <v>1256</v>
      </c>
      <c r="E149" s="115" t="s">
        <v>1257</v>
      </c>
    </row>
    <row r="150" spans="1:5">
      <c r="A150" s="176" t="s">
        <v>1258</v>
      </c>
      <c r="B150" s="150" t="s">
        <v>656</v>
      </c>
      <c r="C150" s="188" t="s">
        <v>1254</v>
      </c>
      <c r="D150" s="117" t="s">
        <v>1259</v>
      </c>
      <c r="E150" s="91" t="s">
        <v>1260</v>
      </c>
    </row>
    <row r="151" spans="1:5">
      <c r="A151" s="189" t="s">
        <v>1261</v>
      </c>
      <c r="B151" s="337" t="s">
        <v>1185</v>
      </c>
      <c r="C151" s="188" t="s">
        <v>1185</v>
      </c>
      <c r="D151" s="134" t="s">
        <v>1262</v>
      </c>
    </row>
    <row r="152" spans="1:5" ht="39">
      <c r="A152" s="189" t="s">
        <v>1263</v>
      </c>
      <c r="B152" s="337" t="s">
        <v>1185</v>
      </c>
      <c r="C152" s="188" t="s">
        <v>1185</v>
      </c>
      <c r="D152" s="134" t="s">
        <v>1265</v>
      </c>
      <c r="E152" s="91" t="s">
        <v>1264</v>
      </c>
    </row>
    <row r="153" spans="1:5">
      <c r="A153" s="189" t="s">
        <v>1266</v>
      </c>
      <c r="B153" s="337" t="s">
        <v>1185</v>
      </c>
      <c r="C153" s="188" t="s">
        <v>1185</v>
      </c>
      <c r="D153" s="134" t="s">
        <v>1267</v>
      </c>
      <c r="E153" s="91" t="s">
        <v>1268</v>
      </c>
    </row>
    <row r="154" spans="1:5" ht="57.6" customHeight="1">
      <c r="A154" s="116" t="s">
        <v>1270</v>
      </c>
      <c r="B154" s="337" t="s">
        <v>1185</v>
      </c>
      <c r="C154" s="191" t="s">
        <v>1185</v>
      </c>
      <c r="D154" s="148" t="s">
        <v>1271</v>
      </c>
      <c r="E154" s="192" t="s">
        <v>1269</v>
      </c>
    </row>
    <row r="155" spans="1:5">
      <c r="A155" s="199" t="s">
        <v>1273</v>
      </c>
      <c r="B155" s="337" t="s">
        <v>1185</v>
      </c>
      <c r="C155" s="198" t="s">
        <v>1185</v>
      </c>
      <c r="D155" s="148" t="s">
        <v>1274</v>
      </c>
      <c r="E155" s="91" t="s">
        <v>1272</v>
      </c>
    </row>
    <row r="156" spans="1:5">
      <c r="A156" s="189" t="s">
        <v>1276</v>
      </c>
      <c r="B156" s="337" t="s">
        <v>1185</v>
      </c>
      <c r="C156" s="198" t="s">
        <v>1185</v>
      </c>
      <c r="D156" s="148" t="s">
        <v>1275</v>
      </c>
    </row>
    <row r="157" spans="1:5">
      <c r="A157" s="199" t="s">
        <v>1284</v>
      </c>
      <c r="B157" s="337" t="s">
        <v>1185</v>
      </c>
      <c r="C157" s="198" t="s">
        <v>1185</v>
      </c>
      <c r="D157" s="148" t="s">
        <v>1286</v>
      </c>
      <c r="E157" s="91" t="s">
        <v>1285</v>
      </c>
    </row>
    <row r="158" spans="1:5">
      <c r="B158" s="337" t="s">
        <v>1185</v>
      </c>
      <c r="E158" s="91" t="s">
        <v>1289</v>
      </c>
    </row>
    <row r="159" spans="1:5" ht="25.5">
      <c r="A159" s="122" t="s">
        <v>1293</v>
      </c>
      <c r="B159" s="337" t="s">
        <v>1185</v>
      </c>
      <c r="C159" s="198" t="s">
        <v>1185</v>
      </c>
      <c r="D159" s="148" t="s">
        <v>1292</v>
      </c>
      <c r="E159" s="148" t="s">
        <v>1294</v>
      </c>
    </row>
    <row r="160" spans="1:5">
      <c r="A160" s="199" t="s">
        <v>1295</v>
      </c>
      <c r="B160" s="150" t="s">
        <v>656</v>
      </c>
      <c r="C160" s="198" t="s">
        <v>1181</v>
      </c>
      <c r="D160" s="117" t="s">
        <v>1296</v>
      </c>
      <c r="E160" s="91" t="s">
        <v>1297</v>
      </c>
    </row>
    <row r="161" spans="1:5">
      <c r="A161" s="199" t="s">
        <v>1299</v>
      </c>
      <c r="B161" s="150" t="s">
        <v>656</v>
      </c>
      <c r="C161" s="198" t="s">
        <v>1181</v>
      </c>
      <c r="D161" s="148" t="s">
        <v>1298</v>
      </c>
      <c r="E161" s="91" t="s">
        <v>1300</v>
      </c>
    </row>
    <row r="162" spans="1:5">
      <c r="A162" s="199" t="s">
        <v>1301</v>
      </c>
      <c r="B162" s="150" t="s">
        <v>656</v>
      </c>
      <c r="C162" s="198" t="s">
        <v>1181</v>
      </c>
      <c r="D162" s="117" t="s">
        <v>1302</v>
      </c>
      <c r="E162" s="91" t="s">
        <v>1303</v>
      </c>
    </row>
    <row r="163" spans="1:5">
      <c r="A163" s="199" t="s">
        <v>1304</v>
      </c>
      <c r="B163" s="150" t="s">
        <v>656</v>
      </c>
      <c r="C163" s="198" t="s">
        <v>1181</v>
      </c>
      <c r="D163" s="117" t="s">
        <v>1305</v>
      </c>
      <c r="E163" s="91" t="s">
        <v>1306</v>
      </c>
    </row>
    <row r="164" spans="1:5">
      <c r="A164" s="199" t="s">
        <v>1307</v>
      </c>
      <c r="B164" s="150" t="s">
        <v>656</v>
      </c>
      <c r="C164" s="198" t="s">
        <v>1181</v>
      </c>
      <c r="D164" s="196"/>
    </row>
    <row r="165" spans="1:5" ht="30">
      <c r="A165" s="245" t="s">
        <v>1615</v>
      </c>
      <c r="B165" s="150" t="s">
        <v>656</v>
      </c>
      <c r="C165" s="244" t="s">
        <v>1181</v>
      </c>
      <c r="D165" s="243" t="s">
        <v>1614</v>
      </c>
      <c r="E165" s="91" t="s">
        <v>1616</v>
      </c>
    </row>
    <row r="167" spans="1:5">
      <c r="A167" s="245" t="s">
        <v>1619</v>
      </c>
      <c r="B167" s="150" t="s">
        <v>656</v>
      </c>
      <c r="C167" s="198" t="s">
        <v>1773</v>
      </c>
      <c r="D167" s="245" t="s">
        <v>1618</v>
      </c>
    </row>
    <row r="168" spans="1:5">
      <c r="A168" s="245" t="s">
        <v>1620</v>
      </c>
      <c r="B168" s="150" t="s">
        <v>656</v>
      </c>
      <c r="C168" s="280" t="s">
        <v>1134</v>
      </c>
      <c r="D168" s="196"/>
      <c r="E168" s="91" t="s">
        <v>1621</v>
      </c>
    </row>
    <row r="169" spans="1:5">
      <c r="A169" s="267" t="s">
        <v>1660</v>
      </c>
      <c r="B169" s="150" t="s">
        <v>656</v>
      </c>
      <c r="C169" s="266" t="s">
        <v>1134</v>
      </c>
      <c r="D169" s="117" t="s">
        <v>1655</v>
      </c>
      <c r="E169" s="91" t="s">
        <v>1659</v>
      </c>
    </row>
    <row r="170" spans="1:5">
      <c r="A170" s="117" t="s">
        <v>1656</v>
      </c>
      <c r="B170" s="150" t="s">
        <v>656</v>
      </c>
      <c r="C170" s="266" t="s">
        <v>1134</v>
      </c>
      <c r="D170" s="117" t="s">
        <v>1657</v>
      </c>
      <c r="E170" s="91" t="s">
        <v>1658</v>
      </c>
    </row>
    <row r="171" spans="1:5" ht="30">
      <c r="A171" s="122" t="s">
        <v>1667</v>
      </c>
      <c r="B171" s="150" t="s">
        <v>656</v>
      </c>
      <c r="C171" s="266" t="s">
        <v>1666</v>
      </c>
      <c r="D171" s="261" t="s">
        <v>1664</v>
      </c>
      <c r="E171" s="91" t="s">
        <v>1665</v>
      </c>
    </row>
    <row r="172" spans="1:5" ht="75">
      <c r="A172" s="261" t="s">
        <v>1695</v>
      </c>
      <c r="B172" s="150" t="s">
        <v>656</v>
      </c>
      <c r="C172" s="266" t="s">
        <v>1124</v>
      </c>
      <c r="D172" s="261" t="s">
        <v>1694</v>
      </c>
      <c r="E172" s="91" t="s">
        <v>1696</v>
      </c>
    </row>
    <row r="173" spans="1:5" ht="60">
      <c r="A173" s="281" t="s">
        <v>717</v>
      </c>
      <c r="B173" s="150" t="s">
        <v>656</v>
      </c>
      <c r="C173" s="266" t="s">
        <v>1774</v>
      </c>
      <c r="D173" s="261" t="s">
        <v>1775</v>
      </c>
      <c r="E173" s="91" t="s">
        <v>1776</v>
      </c>
    </row>
    <row r="174" spans="1:5">
      <c r="A174" s="338" t="s">
        <v>1871</v>
      </c>
      <c r="B174" s="150" t="s">
        <v>656</v>
      </c>
      <c r="C174" s="337" t="s">
        <v>1877</v>
      </c>
      <c r="D174" s="336" t="s">
        <v>1874</v>
      </c>
      <c r="E174" s="115" t="s">
        <v>812</v>
      </c>
    </row>
    <row r="175" spans="1:5" ht="41.45" customHeight="1">
      <c r="A175" s="336" t="s">
        <v>1876</v>
      </c>
      <c r="B175" s="150" t="s">
        <v>656</v>
      </c>
      <c r="C175" s="337" t="s">
        <v>1877</v>
      </c>
      <c r="D175" s="336" t="s">
        <v>1875</v>
      </c>
    </row>
    <row r="176" spans="1:5" ht="41.45" customHeight="1">
      <c r="A176" s="440" t="s">
        <v>2174</v>
      </c>
      <c r="B176" s="150" t="s">
        <v>656</v>
      </c>
      <c r="C176" s="435" t="s">
        <v>1877</v>
      </c>
      <c r="D176" s="434" t="s">
        <v>2175</v>
      </c>
      <c r="E176" s="91" t="s">
        <v>2176</v>
      </c>
    </row>
    <row r="177" spans="1:5">
      <c r="A177" s="245" t="s">
        <v>2178</v>
      </c>
      <c r="B177" s="150" t="s">
        <v>656</v>
      </c>
      <c r="C177" s="244" t="s">
        <v>1181</v>
      </c>
      <c r="D177" s="148" t="s">
        <v>2177</v>
      </c>
      <c r="E177" s="91" t="s">
        <v>1617</v>
      </c>
    </row>
    <row r="178" spans="1:5" ht="89.45" customHeight="1">
      <c r="A178" s="277" t="s">
        <v>1780</v>
      </c>
      <c r="B178" s="150" t="s">
        <v>656</v>
      </c>
      <c r="C178" s="277" t="s">
        <v>1779</v>
      </c>
      <c r="D178" s="261" t="s">
        <v>1778</v>
      </c>
      <c r="E178" s="91" t="s">
        <v>1777</v>
      </c>
    </row>
    <row r="179" spans="1:5" ht="52.15" customHeight="1">
      <c r="A179" s="327" t="s">
        <v>1780</v>
      </c>
      <c r="B179" s="150" t="s">
        <v>656</v>
      </c>
      <c r="C179" s="327" t="s">
        <v>1779</v>
      </c>
      <c r="D179" s="13" t="s">
        <v>1785</v>
      </c>
      <c r="E179" s="115" t="s">
        <v>1784</v>
      </c>
    </row>
    <row r="180" spans="1:5">
      <c r="A180" s="331"/>
      <c r="B180" s="335" t="s">
        <v>1792</v>
      </c>
      <c r="C180" s="327" t="s">
        <v>1801</v>
      </c>
      <c r="D180" s="187" t="s">
        <v>1800</v>
      </c>
      <c r="E180" s="328" t="s">
        <v>1798</v>
      </c>
    </row>
    <row r="181" spans="1:5" ht="30">
      <c r="A181" s="330" t="s">
        <v>1826</v>
      </c>
      <c r="B181" s="331" t="s">
        <v>1792</v>
      </c>
      <c r="C181" s="327" t="s">
        <v>1792</v>
      </c>
      <c r="D181" s="261" t="s">
        <v>1793</v>
      </c>
      <c r="E181" s="91" t="s">
        <v>1794</v>
      </c>
    </row>
    <row r="182" spans="1:5" ht="240">
      <c r="B182" s="331" t="s">
        <v>1792</v>
      </c>
      <c r="C182" s="331" t="s">
        <v>1792</v>
      </c>
      <c r="D182" s="332" t="s">
        <v>1802</v>
      </c>
      <c r="E182" s="332" t="s">
        <v>1803</v>
      </c>
    </row>
    <row r="183" spans="1:5" ht="30">
      <c r="A183" s="332" t="s">
        <v>1827</v>
      </c>
      <c r="B183" s="331" t="s">
        <v>1792</v>
      </c>
      <c r="C183" s="331" t="s">
        <v>1792</v>
      </c>
      <c r="D183" s="332" t="s">
        <v>1828</v>
      </c>
      <c r="E183" s="332" t="s">
        <v>1829</v>
      </c>
    </row>
    <row r="184" spans="1:5" ht="30">
      <c r="A184" s="327" t="s">
        <v>1795</v>
      </c>
      <c r="B184" s="331" t="s">
        <v>1792</v>
      </c>
      <c r="C184" s="327" t="s">
        <v>1792</v>
      </c>
      <c r="D184" s="328" t="s">
        <v>1796</v>
      </c>
      <c r="E184" s="91" t="s">
        <v>1797</v>
      </c>
    </row>
    <row r="185" spans="1:5">
      <c r="A185" s="437" t="s">
        <v>2196</v>
      </c>
      <c r="B185" s="437" t="s">
        <v>656</v>
      </c>
    </row>
    <row r="186" spans="1:5">
      <c r="A186" s="437"/>
      <c r="B186" s="437"/>
      <c r="C186" s="437"/>
      <c r="D186" s="438"/>
    </row>
    <row r="187" spans="1:5">
      <c r="A187" s="437"/>
      <c r="B187" s="437"/>
      <c r="C187" s="437"/>
      <c r="D187" s="438"/>
    </row>
    <row r="188" spans="1:5">
      <c r="A188" s="437"/>
      <c r="B188" s="437"/>
      <c r="C188" s="437"/>
      <c r="D188" s="438"/>
    </row>
    <row r="189" spans="1:5">
      <c r="A189" s="437"/>
      <c r="B189" s="437"/>
      <c r="C189" s="437"/>
      <c r="D189" s="438"/>
    </row>
    <row r="190" spans="1:5" ht="15.75" thickBot="1"/>
    <row r="191" spans="1:5" ht="30" hidden="1" outlineLevel="1">
      <c r="A191" s="332" t="s">
        <v>1807</v>
      </c>
      <c r="B191" s="333" t="s">
        <v>1792</v>
      </c>
      <c r="C191" s="331" t="s">
        <v>1822</v>
      </c>
      <c r="D191" s="138"/>
      <c r="E191" s="136"/>
    </row>
    <row r="192" spans="1:5" hidden="1" outlineLevel="1">
      <c r="A192" s="332" t="s">
        <v>1808</v>
      </c>
      <c r="B192" s="333" t="s">
        <v>1792</v>
      </c>
      <c r="C192" s="331" t="s">
        <v>1822</v>
      </c>
      <c r="D192" s="139"/>
      <c r="E192" s="136"/>
    </row>
    <row r="193" spans="1:5" hidden="1" outlineLevel="1">
      <c r="A193" s="332" t="s">
        <v>1809</v>
      </c>
      <c r="B193" s="333" t="s">
        <v>1792</v>
      </c>
      <c r="C193" s="331" t="s">
        <v>1822</v>
      </c>
      <c r="D193" s="200"/>
      <c r="E193" s="136"/>
    </row>
    <row r="194" spans="1:5" hidden="1" outlineLevel="1">
      <c r="A194" s="332" t="s">
        <v>1810</v>
      </c>
      <c r="B194" s="333" t="s">
        <v>1792</v>
      </c>
      <c r="C194" s="331" t="s">
        <v>1822</v>
      </c>
      <c r="E194" s="136"/>
    </row>
    <row r="195" spans="1:5" hidden="1" outlineLevel="1">
      <c r="A195" s="332" t="s">
        <v>1811</v>
      </c>
      <c r="B195" s="333" t="s">
        <v>1792</v>
      </c>
      <c r="C195" s="331" t="s">
        <v>1822</v>
      </c>
    </row>
    <row r="196" spans="1:5" hidden="1" outlineLevel="1">
      <c r="A196" s="332" t="s">
        <v>1812</v>
      </c>
      <c r="B196" s="333" t="s">
        <v>1792</v>
      </c>
      <c r="C196" s="331" t="s">
        <v>1822</v>
      </c>
    </row>
    <row r="197" spans="1:5" hidden="1" outlineLevel="1">
      <c r="A197" s="332" t="s">
        <v>1813</v>
      </c>
      <c r="B197" s="333" t="s">
        <v>1792</v>
      </c>
      <c r="C197" s="331" t="s">
        <v>1822</v>
      </c>
    </row>
    <row r="198" spans="1:5" hidden="1" outlineLevel="1">
      <c r="A198" s="332" t="s">
        <v>1814</v>
      </c>
      <c r="B198" s="333" t="s">
        <v>1792</v>
      </c>
      <c r="C198" s="331" t="s">
        <v>1822</v>
      </c>
    </row>
    <row r="199" spans="1:5" hidden="1" outlineLevel="1">
      <c r="A199" s="332" t="s">
        <v>1815</v>
      </c>
      <c r="B199" s="333" t="s">
        <v>1792</v>
      </c>
      <c r="C199" s="331" t="s">
        <v>1822</v>
      </c>
    </row>
    <row r="200" spans="1:5" ht="45" hidden="1" outlineLevel="1">
      <c r="A200" s="332" t="s">
        <v>1816</v>
      </c>
      <c r="B200" s="333" t="s">
        <v>1792</v>
      </c>
      <c r="C200" s="331" t="s">
        <v>1822</v>
      </c>
      <c r="D200" s="187" t="s">
        <v>1823</v>
      </c>
      <c r="E200" s="115" t="s">
        <v>1824</v>
      </c>
    </row>
    <row r="201" spans="1:5" ht="30" hidden="1" outlineLevel="1">
      <c r="A201" s="332" t="s">
        <v>1817</v>
      </c>
      <c r="B201" s="333" t="s">
        <v>1792</v>
      </c>
      <c r="C201" s="331" t="s">
        <v>1822</v>
      </c>
    </row>
    <row r="202" spans="1:5" hidden="1" outlineLevel="1">
      <c r="A202" s="332" t="s">
        <v>1818</v>
      </c>
      <c r="B202" s="333" t="s">
        <v>1792</v>
      </c>
      <c r="C202" s="331" t="s">
        <v>1822</v>
      </c>
    </row>
    <row r="203" spans="1:5" ht="30" hidden="1" outlineLevel="1">
      <c r="A203" s="332" t="s">
        <v>1819</v>
      </c>
      <c r="B203" s="333" t="s">
        <v>1792</v>
      </c>
      <c r="C203" s="331" t="s">
        <v>1822</v>
      </c>
    </row>
    <row r="204" spans="1:5" hidden="1" outlineLevel="1">
      <c r="A204" s="332" t="s">
        <v>1820</v>
      </c>
      <c r="B204" s="333" t="s">
        <v>1792</v>
      </c>
      <c r="C204" s="331" t="s">
        <v>1822</v>
      </c>
    </row>
    <row r="205" spans="1:5" ht="30" hidden="1" outlineLevel="1">
      <c r="A205" s="332" t="s">
        <v>1821</v>
      </c>
      <c r="B205" s="333" t="s">
        <v>1792</v>
      </c>
      <c r="C205" s="331" t="s">
        <v>1822</v>
      </c>
    </row>
    <row r="206" spans="1:5" ht="15.75" collapsed="1" thickBot="1">
      <c r="A206" s="339" t="s">
        <v>1799</v>
      </c>
      <c r="B206" s="331" t="s">
        <v>1792</v>
      </c>
      <c r="C206" s="331" t="s">
        <v>1822</v>
      </c>
      <c r="D206" s="332"/>
    </row>
    <row r="207" spans="1:5" ht="30.75" thickBot="1">
      <c r="A207" s="339" t="s">
        <v>1834</v>
      </c>
      <c r="B207" s="331" t="s">
        <v>1792</v>
      </c>
      <c r="C207" s="333" t="s">
        <v>1835</v>
      </c>
      <c r="D207" s="187" t="s">
        <v>1836</v>
      </c>
      <c r="E207" s="115" t="s">
        <v>1825</v>
      </c>
    </row>
    <row r="208" spans="1:5" ht="30.75" thickBot="1">
      <c r="A208" s="339" t="s">
        <v>1837</v>
      </c>
      <c r="B208" s="331" t="s">
        <v>1792</v>
      </c>
      <c r="C208" s="333" t="s">
        <v>1835</v>
      </c>
      <c r="D208" s="187" t="s">
        <v>1838</v>
      </c>
      <c r="E208" s="115" t="s">
        <v>1839</v>
      </c>
    </row>
    <row r="209" spans="1:5" ht="30">
      <c r="A209" s="116" t="s">
        <v>1879</v>
      </c>
      <c r="B209" s="150" t="s">
        <v>656</v>
      </c>
      <c r="C209" s="352" t="s">
        <v>1881</v>
      </c>
      <c r="D209" s="187" t="s">
        <v>1880</v>
      </c>
      <c r="E209" s="336" t="s">
        <v>1878</v>
      </c>
    </row>
  </sheetData>
  <autoFilter ref="A1:E184" xr:uid="{00000000-0009-0000-0000-00001B000000}"/>
  <mergeCells count="5">
    <mergeCell ref="D35:D40"/>
    <mergeCell ref="A35:A40"/>
    <mergeCell ref="A45:A48"/>
    <mergeCell ref="D48:H48"/>
    <mergeCell ref="D59:D62"/>
  </mergeCells>
  <hyperlinks>
    <hyperlink ref="E33" r:id="rId1" xr:uid="{00000000-0004-0000-1B00-000000000000}"/>
    <hyperlink ref="E55" r:id="rId2" xr:uid="{00000000-0004-0000-1B00-000001000000}"/>
    <hyperlink ref="E68" r:id="rId3" xr:uid="{00000000-0004-0000-1B00-000002000000}"/>
    <hyperlink ref="E78" r:id="rId4" xr:uid="{00000000-0004-0000-1B00-000003000000}"/>
    <hyperlink ref="E76" r:id="rId5" xr:uid="{00000000-0004-0000-1B00-000004000000}"/>
    <hyperlink ref="E86" r:id="rId6" xr:uid="{00000000-0004-0000-1B00-000005000000}"/>
    <hyperlink ref="E94" r:id="rId7" xr:uid="{00000000-0004-0000-1B00-000006000000}"/>
    <hyperlink ref="E104" r:id="rId8" xr:uid="{00000000-0004-0000-1B00-000007000000}"/>
    <hyperlink ref="A115" r:id="rId9" display="http://php.net/manual/ru/function.rename.php" xr:uid="{00000000-0004-0000-1B00-000008000000}"/>
    <hyperlink ref="A147" r:id="rId10" display="http://php.net/manual/ru/function.serialize.php" xr:uid="{00000000-0004-0000-1B00-000009000000}"/>
    <hyperlink ref="A148" r:id="rId11" display="http://php.net/manual/ru/function.unserialize.php" xr:uid="{00000000-0004-0000-1B00-00000A000000}"/>
    <hyperlink ref="E149" r:id="rId12" xr:uid="{00000000-0004-0000-1B00-00000B000000}"/>
    <hyperlink ref="D153" r:id="rId13" location="language.oop5.basic.class" display="http://php.net/manual/ru/language.oop5.basic.php - language.oop5.basic.class" xr:uid="{00000000-0004-0000-1B00-00000C000000}"/>
    <hyperlink ref="E179" r:id="rId14" xr:uid="{00000000-0004-0000-1B00-00000D000000}"/>
    <hyperlink ref="E200" r:id="rId15" xr:uid="{00000000-0004-0000-1B00-00000E000000}"/>
    <hyperlink ref="E207" r:id="rId16" xr:uid="{00000000-0004-0000-1B00-00000F000000}"/>
    <hyperlink ref="E208" r:id="rId17" xr:uid="{00000000-0004-0000-1B00-000010000000}"/>
    <hyperlink ref="E174" r:id="rId18" xr:uid="{00000000-0004-0000-1B00-000011000000}"/>
    <hyperlink ref="E142" r:id="rId19" xr:uid="{00000000-0004-0000-1B00-000012000000}"/>
    <hyperlink ref="E11" r:id="rId20" xr:uid="{00000000-0004-0000-1B00-000013000000}"/>
    <hyperlink ref="E12" r:id="rId21" xr:uid="{00000000-0004-0000-1B00-000014000000}"/>
  </hyperlinks>
  <pageMargins left="0.7" right="0.7" top="0.75" bottom="0.75" header="0.3" footer="0.3"/>
  <pageSetup paperSize="9" orientation="portrait" verticalDpi="0" r:id="rId22"/>
  <extLst>
    <ext xmlns:x14="http://schemas.microsoft.com/office/spreadsheetml/2009/9/main" uri="{CCE6A557-97BC-4b89-ADB6-D9C93CAAB3DF}">
      <x14:dataValidations xmlns:xm="http://schemas.microsoft.com/office/excel/2006/main" count="1">
        <x14:dataValidation type="list" allowBlank="1" showInputMessage="1" xr:uid="{00000000-0002-0000-1B00-000000000000}">
          <x14:formula1>
            <xm:f>справ!$A:$A</xm:f>
          </x14:formula1>
          <xm:sqref>C143:C157 B180:B189 B206:B208 C66:C141 C159:C165 C167:C184 C186:C189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15"/>
  <dimension ref="A1:C4"/>
  <sheetViews>
    <sheetView workbookViewId="0"/>
  </sheetViews>
  <sheetFormatPr defaultRowHeight="15"/>
  <cols>
    <col min="1" max="1" width="15.28515625" customWidth="1"/>
    <col min="2" max="2" width="37.140625" customWidth="1"/>
    <col min="3" max="3" width="33.85546875" customWidth="1"/>
  </cols>
  <sheetData>
    <row r="1" spans="1:3">
      <c r="A1" s="265" t="s">
        <v>1685</v>
      </c>
      <c r="B1" s="265" t="s">
        <v>1686</v>
      </c>
      <c r="C1" s="266" t="s">
        <v>732</v>
      </c>
    </row>
    <row r="2" spans="1:3">
      <c r="A2" s="261" t="s">
        <v>1684</v>
      </c>
      <c r="B2" s="261" t="s">
        <v>1683</v>
      </c>
      <c r="C2" s="261" t="s">
        <v>1687</v>
      </c>
    </row>
    <row r="4" spans="1:3">
      <c r="A4" t="s">
        <v>1717</v>
      </c>
      <c r="B4" t="s">
        <v>1718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16"/>
  <dimension ref="A1:G4"/>
  <sheetViews>
    <sheetView workbookViewId="0"/>
  </sheetViews>
  <sheetFormatPr defaultRowHeight="15"/>
  <sheetData>
    <row r="1" spans="1:7">
      <c r="A1" t="s">
        <v>655</v>
      </c>
      <c r="D1" t="s">
        <v>654</v>
      </c>
    </row>
    <row r="2" spans="1:7">
      <c r="A2" t="s">
        <v>657</v>
      </c>
    </row>
    <row r="4" spans="1:7">
      <c r="A4" t="s">
        <v>659</v>
      </c>
      <c r="G4" t="s">
        <v>658</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17"/>
  <dimension ref="A1:M15"/>
  <sheetViews>
    <sheetView workbookViewId="0">
      <selection sqref="A1:D1"/>
    </sheetView>
  </sheetViews>
  <sheetFormatPr defaultRowHeight="15"/>
  <cols>
    <col min="4" max="4" width="10.5703125" customWidth="1"/>
    <col min="8" max="8" width="10.28515625" bestFit="1" customWidth="1"/>
    <col min="12" max="12" width="10.28515625" bestFit="1" customWidth="1"/>
    <col min="13" max="13" width="8.85546875" style="145"/>
  </cols>
  <sheetData>
    <row r="1" spans="1:13" s="91" customFormat="1" ht="15.75" thickBot="1">
      <c r="A1" s="1061" t="s">
        <v>1079</v>
      </c>
      <c r="B1" s="1132"/>
      <c r="C1" s="1132"/>
      <c r="D1" s="1062"/>
      <c r="E1" s="1061" t="s">
        <v>1081</v>
      </c>
      <c r="F1" s="1132"/>
      <c r="G1" s="1132"/>
      <c r="H1" s="1062"/>
      <c r="I1" s="1061" t="s">
        <v>1080</v>
      </c>
      <c r="J1" s="1132"/>
      <c r="K1" s="1132"/>
      <c r="L1" s="1133"/>
      <c r="M1" s="1130" t="s">
        <v>1086</v>
      </c>
    </row>
    <row r="2" spans="1:13" ht="15.75" thickBot="1">
      <c r="A2" s="160" t="s">
        <v>1082</v>
      </c>
      <c r="B2" s="161" t="s">
        <v>1083</v>
      </c>
      <c r="C2" s="161" t="s">
        <v>1084</v>
      </c>
      <c r="D2" s="162" t="s">
        <v>1085</v>
      </c>
      <c r="E2" s="160" t="s">
        <v>1082</v>
      </c>
      <c r="F2" s="161" t="s">
        <v>1083</v>
      </c>
      <c r="G2" s="161" t="s">
        <v>1084</v>
      </c>
      <c r="H2" s="162" t="s">
        <v>1085</v>
      </c>
      <c r="I2" s="160" t="s">
        <v>1082</v>
      </c>
      <c r="J2" s="161" t="s">
        <v>1083</v>
      </c>
      <c r="K2" s="161" t="s">
        <v>1084</v>
      </c>
      <c r="L2" s="169" t="s">
        <v>1085</v>
      </c>
      <c r="M2" s="1131"/>
    </row>
    <row r="3" spans="1:13">
      <c r="A3" s="68">
        <v>1</v>
      </c>
      <c r="B3" s="159">
        <v>1</v>
      </c>
      <c r="C3" s="159">
        <v>1</v>
      </c>
      <c r="D3" s="69">
        <f>4*A3+B3*2+C3*1</f>
        <v>7</v>
      </c>
      <c r="E3" s="68">
        <v>1</v>
      </c>
      <c r="F3" s="159">
        <v>1</v>
      </c>
      <c r="G3" s="159">
        <v>1</v>
      </c>
      <c r="H3" s="69">
        <f>4*E3+F3*2+G3*1</f>
        <v>7</v>
      </c>
      <c r="I3" s="68">
        <v>1</v>
      </c>
      <c r="J3" s="159">
        <v>1</v>
      </c>
      <c r="K3" s="159">
        <v>1</v>
      </c>
      <c r="L3" s="163">
        <f>4*I3+J3*2+K3*1</f>
        <v>7</v>
      </c>
      <c r="M3" s="167" t="str">
        <f>TEXT(D3,"#")&amp;TEXT(H3,"#")&amp;TEXT(L3,"#")</f>
        <v>777</v>
      </c>
    </row>
    <row r="4" spans="1:13">
      <c r="A4" s="70">
        <v>1</v>
      </c>
      <c r="B4" s="146">
        <v>1</v>
      </c>
      <c r="C4" s="146">
        <v>0</v>
      </c>
      <c r="D4" s="15">
        <f>4*A4+B4*2+C4*1</f>
        <v>6</v>
      </c>
      <c r="E4" s="70">
        <v>1</v>
      </c>
      <c r="F4" s="146">
        <v>1</v>
      </c>
      <c r="G4" s="146">
        <v>0</v>
      </c>
      <c r="H4" s="15">
        <f>4*E4+F4*2+G4*1</f>
        <v>6</v>
      </c>
      <c r="I4" s="70">
        <v>1</v>
      </c>
      <c r="J4" s="146">
        <v>1</v>
      </c>
      <c r="K4" s="146">
        <v>0</v>
      </c>
      <c r="L4" s="164">
        <f>4*I4+J4*2+K4*1</f>
        <v>6</v>
      </c>
      <c r="M4" s="167" t="str">
        <f>TEXT(D4,"#")&amp;TEXT(H4,"#")&amp;TEXT(L4,"#")</f>
        <v>666</v>
      </c>
    </row>
    <row r="5" spans="1:13">
      <c r="A5" s="70">
        <v>1</v>
      </c>
      <c r="B5" s="146">
        <v>0</v>
      </c>
      <c r="C5" s="146">
        <v>1</v>
      </c>
      <c r="D5" s="15">
        <f>4*A5+B5*2+C5*1</f>
        <v>5</v>
      </c>
      <c r="E5" s="70">
        <v>1</v>
      </c>
      <c r="F5" s="146">
        <v>0</v>
      </c>
      <c r="G5" s="146">
        <v>1</v>
      </c>
      <c r="H5" s="15">
        <f>4*E5+F5*2+G5*1</f>
        <v>5</v>
      </c>
      <c r="I5" s="70">
        <v>1</v>
      </c>
      <c r="J5" s="146">
        <v>0</v>
      </c>
      <c r="K5" s="146">
        <v>1</v>
      </c>
      <c r="L5" s="164">
        <f>4*I5+J5*2+K5*1</f>
        <v>5</v>
      </c>
      <c r="M5" s="167" t="str">
        <f>TEXT(D5,"#")&amp;TEXT(H5,"#")&amp;TEXT(L5,"#")</f>
        <v>555</v>
      </c>
    </row>
    <row r="6" spans="1:13">
      <c r="A6" s="70">
        <v>1</v>
      </c>
      <c r="B6" s="146">
        <v>0</v>
      </c>
      <c r="C6" s="146">
        <v>0</v>
      </c>
      <c r="D6" s="15">
        <f>4*A6+B6*2+C6*1</f>
        <v>4</v>
      </c>
      <c r="E6" s="70">
        <v>1</v>
      </c>
      <c r="F6" s="146">
        <v>0</v>
      </c>
      <c r="G6" s="146">
        <v>0</v>
      </c>
      <c r="H6" s="15">
        <f>4*E6+F6*2+G6*1</f>
        <v>4</v>
      </c>
      <c r="I6" s="70">
        <v>1</v>
      </c>
      <c r="J6" s="146">
        <v>0</v>
      </c>
      <c r="K6" s="146">
        <v>0</v>
      </c>
      <c r="L6" s="15">
        <f>4*I6+J6*2+K6*1</f>
        <v>4</v>
      </c>
      <c r="M6" s="167" t="str">
        <f>TEXT(D6,"#")&amp;TEXT(H6,"#")&amp;TEXT(L6,"#")</f>
        <v>444</v>
      </c>
    </row>
    <row r="7" spans="1:13">
      <c r="A7" s="70">
        <v>0</v>
      </c>
      <c r="B7" s="146">
        <v>0</v>
      </c>
      <c r="C7" s="146">
        <v>0</v>
      </c>
      <c r="D7" s="15">
        <f>4*A7+B7*2+C7*1</f>
        <v>0</v>
      </c>
      <c r="E7" s="70">
        <v>0</v>
      </c>
      <c r="F7" s="146">
        <v>0</v>
      </c>
      <c r="G7" s="146">
        <v>0</v>
      </c>
      <c r="H7" s="15">
        <f>4*E7+F7*2+G7*1</f>
        <v>0</v>
      </c>
      <c r="I7" s="70">
        <v>0</v>
      </c>
      <c r="J7" s="146">
        <v>0</v>
      </c>
      <c r="K7" s="146">
        <v>0</v>
      </c>
      <c r="L7" s="15">
        <f>4*I7+J7*2+K7*1</f>
        <v>0</v>
      </c>
      <c r="M7" s="167" t="str">
        <f>TEXT(D7,"#")&amp;TEXT(H7,"#")&amp;TEXT(L7,"#")</f>
        <v/>
      </c>
    </row>
    <row r="8" spans="1:13">
      <c r="A8" s="70"/>
      <c r="B8" s="146"/>
      <c r="C8" s="146"/>
      <c r="D8" s="155"/>
      <c r="E8" s="70"/>
      <c r="F8" s="146"/>
      <c r="G8" s="146"/>
      <c r="H8" s="155"/>
      <c r="I8" s="70"/>
      <c r="J8" s="146"/>
      <c r="K8" s="146"/>
      <c r="L8" s="165"/>
      <c r="M8" s="167"/>
    </row>
    <row r="9" spans="1:13">
      <c r="A9" s="70"/>
      <c r="B9" s="146"/>
      <c r="C9" s="146"/>
      <c r="D9" s="155"/>
      <c r="E9" s="70"/>
      <c r="F9" s="146"/>
      <c r="G9" s="146"/>
      <c r="H9" s="155"/>
      <c r="I9" s="70"/>
      <c r="J9" s="146"/>
      <c r="K9" s="146"/>
      <c r="L9" s="165"/>
      <c r="M9" s="167"/>
    </row>
    <row r="10" spans="1:13">
      <c r="A10" s="70"/>
      <c r="B10" s="146"/>
      <c r="C10" s="146"/>
      <c r="D10" s="155"/>
      <c r="E10" s="70"/>
      <c r="F10" s="146"/>
      <c r="G10" s="146"/>
      <c r="H10" s="155"/>
      <c r="I10" s="70"/>
      <c r="J10" s="146"/>
      <c r="K10" s="146"/>
      <c r="L10" s="165"/>
      <c r="M10" s="167"/>
    </row>
    <row r="11" spans="1:13">
      <c r="A11" s="70"/>
      <c r="B11" s="146"/>
      <c r="C11" s="146"/>
      <c r="D11" s="155"/>
      <c r="E11" s="70"/>
      <c r="F11" s="146"/>
      <c r="G11" s="146"/>
      <c r="H11" s="155"/>
      <c r="I11" s="70"/>
      <c r="J11" s="146"/>
      <c r="K11" s="146"/>
      <c r="L11" s="165"/>
      <c r="M11" s="167"/>
    </row>
    <row r="12" spans="1:13">
      <c r="A12" s="70"/>
      <c r="B12" s="146"/>
      <c r="C12" s="146"/>
      <c r="D12" s="155"/>
      <c r="E12" s="70"/>
      <c r="F12" s="146"/>
      <c r="G12" s="146"/>
      <c r="H12" s="155"/>
      <c r="I12" s="70"/>
      <c r="J12" s="146"/>
      <c r="K12" s="146"/>
      <c r="L12" s="165"/>
      <c r="M12" s="167"/>
    </row>
    <row r="13" spans="1:13">
      <c r="A13" s="70"/>
      <c r="B13" s="146"/>
      <c r="C13" s="146"/>
      <c r="D13" s="155"/>
      <c r="E13" s="70"/>
      <c r="F13" s="146"/>
      <c r="G13" s="146"/>
      <c r="H13" s="155"/>
      <c r="I13" s="70"/>
      <c r="J13" s="146"/>
      <c r="K13" s="146"/>
      <c r="L13" s="165"/>
      <c r="M13" s="167"/>
    </row>
    <row r="14" spans="1:13">
      <c r="A14" s="70"/>
      <c r="B14" s="146"/>
      <c r="C14" s="146"/>
      <c r="D14" s="155"/>
      <c r="E14" s="70"/>
      <c r="F14" s="146"/>
      <c r="G14" s="146"/>
      <c r="H14" s="155"/>
      <c r="I14" s="70"/>
      <c r="J14" s="146"/>
      <c r="K14" s="146"/>
      <c r="L14" s="165"/>
      <c r="M14" s="167"/>
    </row>
    <row r="15" spans="1:13" ht="15.75" thickBot="1">
      <c r="A15" s="157"/>
      <c r="B15" s="158"/>
      <c r="C15" s="158"/>
      <c r="D15" s="156"/>
      <c r="E15" s="157"/>
      <c r="F15" s="158"/>
      <c r="G15" s="158"/>
      <c r="H15" s="156"/>
      <c r="I15" s="157"/>
      <c r="J15" s="158"/>
      <c r="K15" s="158"/>
      <c r="L15" s="166"/>
      <c r="M15" s="168"/>
    </row>
  </sheetData>
  <mergeCells count="4">
    <mergeCell ref="M1:M2"/>
    <mergeCell ref="A1:D1"/>
    <mergeCell ref="E1:H1"/>
    <mergeCell ref="I1:L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19"/>
  <dimension ref="A1:C68"/>
  <sheetViews>
    <sheetView workbookViewId="0"/>
  </sheetViews>
  <sheetFormatPr defaultRowHeight="15"/>
  <cols>
    <col min="1" max="1" width="109.7109375" customWidth="1"/>
    <col min="2" max="2" width="28" style="14" customWidth="1"/>
    <col min="3" max="3" width="29.140625" customWidth="1"/>
  </cols>
  <sheetData>
    <row r="1" spans="1:3">
      <c r="A1" s="92" t="s">
        <v>493</v>
      </c>
      <c r="B1" s="994" t="s">
        <v>585</v>
      </c>
      <c r="C1" s="994"/>
    </row>
    <row r="2" spans="1:3">
      <c r="A2" s="93" t="s">
        <v>494</v>
      </c>
      <c r="B2" s="82" t="s">
        <v>586</v>
      </c>
      <c r="C2" s="81" t="s">
        <v>587</v>
      </c>
    </row>
    <row r="3" spans="1:3">
      <c r="A3" s="93" t="s">
        <v>497</v>
      </c>
      <c r="B3" s="82" t="s">
        <v>588</v>
      </c>
      <c r="C3" s="81" t="s">
        <v>589</v>
      </c>
    </row>
    <row r="4" spans="1:3">
      <c r="A4" s="94" t="s">
        <v>495</v>
      </c>
      <c r="B4" s="82" t="s">
        <v>590</v>
      </c>
      <c r="C4" s="81" t="s">
        <v>591</v>
      </c>
    </row>
    <row r="5" spans="1:3" ht="24">
      <c r="A5" s="93" t="s">
        <v>498</v>
      </c>
      <c r="B5" s="14" t="s">
        <v>1165</v>
      </c>
    </row>
    <row r="6" spans="1:3">
      <c r="A6" s="93" t="s">
        <v>496</v>
      </c>
    </row>
    <row r="7" spans="1:3">
      <c r="A7" s="95"/>
    </row>
    <row r="8" spans="1:3">
      <c r="A8" s="96" t="s">
        <v>499</v>
      </c>
    </row>
    <row r="9" spans="1:3">
      <c r="A9" s="93" t="s">
        <v>500</v>
      </c>
    </row>
    <row r="10" spans="1:3">
      <c r="A10" s="95"/>
    </row>
    <row r="11" spans="1:3">
      <c r="A11" s="96" t="s">
        <v>501</v>
      </c>
    </row>
    <row r="12" spans="1:3">
      <c r="A12" s="97" t="s">
        <v>502</v>
      </c>
      <c r="B12" s="108" t="s">
        <v>576</v>
      </c>
    </row>
    <row r="13" spans="1:3" ht="15.75" thickBot="1">
      <c r="A13" s="95"/>
    </row>
    <row r="14" spans="1:3" ht="24.75" thickBot="1">
      <c r="A14" s="93" t="s">
        <v>503</v>
      </c>
      <c r="B14" s="100" t="s">
        <v>504</v>
      </c>
    </row>
    <row r="15" spans="1:3" ht="15.75" thickBot="1">
      <c r="A15" s="107" t="s">
        <v>575</v>
      </c>
      <c r="B15" s="101" t="s">
        <v>505</v>
      </c>
      <c r="C15" s="89" t="s">
        <v>581</v>
      </c>
    </row>
    <row r="16" spans="1:3" ht="15.75" thickBot="1">
      <c r="B16" s="101" t="s">
        <v>507</v>
      </c>
      <c r="C16" s="91" t="s">
        <v>584</v>
      </c>
    </row>
    <row r="17" spans="1:3" ht="15.75" thickBot="1">
      <c r="A17" s="100" t="s">
        <v>151</v>
      </c>
      <c r="B17" s="101" t="s">
        <v>509</v>
      </c>
      <c r="C17" s="91" t="s">
        <v>583</v>
      </c>
    </row>
    <row r="18" spans="1:3" ht="64.5" thickBot="1">
      <c r="A18" s="98" t="s">
        <v>506</v>
      </c>
      <c r="B18" s="101" t="s">
        <v>511</v>
      </c>
    </row>
    <row r="19" spans="1:3" ht="26.25" thickBot="1">
      <c r="A19" s="98" t="s">
        <v>508</v>
      </c>
      <c r="B19" s="101" t="s">
        <v>513</v>
      </c>
    </row>
    <row r="20" spans="1:3" ht="26.25" thickBot="1">
      <c r="A20" s="98" t="s">
        <v>510</v>
      </c>
      <c r="B20" s="101" t="s">
        <v>515</v>
      </c>
    </row>
    <row r="21" spans="1:3" ht="26.25" thickBot="1">
      <c r="A21" s="98" t="s">
        <v>512</v>
      </c>
      <c r="B21" s="101" t="s">
        <v>517</v>
      </c>
    </row>
    <row r="22" spans="1:3" ht="26.25" thickBot="1">
      <c r="A22" s="98" t="s">
        <v>514</v>
      </c>
      <c r="B22" s="101" t="s">
        <v>519</v>
      </c>
    </row>
    <row r="23" spans="1:3" ht="77.25" thickBot="1">
      <c r="A23" s="98" t="s">
        <v>516</v>
      </c>
      <c r="B23" s="101" t="s">
        <v>521</v>
      </c>
    </row>
    <row r="24" spans="1:3" ht="39" thickBot="1">
      <c r="A24" s="98" t="s">
        <v>518</v>
      </c>
      <c r="B24" s="102" t="s">
        <v>523</v>
      </c>
    </row>
    <row r="25" spans="1:3" ht="51.75" thickBot="1">
      <c r="A25" s="98" t="s">
        <v>520</v>
      </c>
      <c r="B25" s="102" t="s">
        <v>525</v>
      </c>
    </row>
    <row r="26" spans="1:3" ht="39" thickBot="1">
      <c r="A26" s="98" t="s">
        <v>522</v>
      </c>
      <c r="B26" s="102" t="s">
        <v>527</v>
      </c>
    </row>
    <row r="27" spans="1:3" ht="39" thickBot="1">
      <c r="A27" s="98" t="s">
        <v>524</v>
      </c>
      <c r="B27" s="101" t="s">
        <v>529</v>
      </c>
    </row>
    <row r="28" spans="1:3" ht="26.25" thickBot="1">
      <c r="A28" s="98" t="s">
        <v>526</v>
      </c>
      <c r="B28" s="101" t="s">
        <v>531</v>
      </c>
    </row>
    <row r="29" spans="1:3" ht="15.75" thickBot="1">
      <c r="A29" s="98" t="s">
        <v>528</v>
      </c>
      <c r="B29" s="101" t="s">
        <v>533</v>
      </c>
    </row>
    <row r="30" spans="1:3" ht="26.25" thickBot="1">
      <c r="A30" s="98" t="s">
        <v>530</v>
      </c>
      <c r="B30" s="101" t="s">
        <v>535</v>
      </c>
    </row>
    <row r="31" spans="1:3" ht="26.25" thickBot="1">
      <c r="A31" s="98" t="s">
        <v>532</v>
      </c>
      <c r="B31" s="101" t="s">
        <v>537</v>
      </c>
    </row>
    <row r="32" spans="1:3" ht="15.75" thickBot="1">
      <c r="A32" s="98" t="s">
        <v>534</v>
      </c>
      <c r="B32" s="101" t="s">
        <v>539</v>
      </c>
    </row>
    <row r="33" spans="1:3" ht="26.25" thickBot="1">
      <c r="A33" s="98" t="s">
        <v>536</v>
      </c>
      <c r="B33" s="101" t="s">
        <v>541</v>
      </c>
      <c r="C33" s="91" t="s">
        <v>582</v>
      </c>
    </row>
    <row r="34" spans="1:3" ht="26.25" thickBot="1">
      <c r="A34" s="98" t="s">
        <v>538</v>
      </c>
      <c r="B34" s="101" t="s">
        <v>543</v>
      </c>
    </row>
    <row r="35" spans="1:3" ht="15.75" thickBot="1">
      <c r="A35" s="98" t="s">
        <v>540</v>
      </c>
      <c r="B35" s="101" t="s">
        <v>545</v>
      </c>
    </row>
    <row r="36" spans="1:3" ht="26.25" thickBot="1">
      <c r="A36" s="98" t="s">
        <v>542</v>
      </c>
      <c r="B36" s="101" t="s">
        <v>547</v>
      </c>
    </row>
    <row r="37" spans="1:3" ht="26.25" thickBot="1">
      <c r="A37" s="98" t="s">
        <v>544</v>
      </c>
      <c r="B37" s="101" t="s">
        <v>549</v>
      </c>
    </row>
    <row r="38" spans="1:3" ht="26.25" thickBot="1">
      <c r="A38" s="99" t="s">
        <v>546</v>
      </c>
      <c r="B38" s="101" t="s">
        <v>551</v>
      </c>
    </row>
    <row r="39" spans="1:3" ht="26.25" thickBot="1">
      <c r="A39" s="98" t="s">
        <v>548</v>
      </c>
      <c r="B39" s="101" t="s">
        <v>553</v>
      </c>
    </row>
    <row r="40" spans="1:3" ht="26.25" thickBot="1">
      <c r="A40" s="98" t="s">
        <v>550</v>
      </c>
      <c r="B40" s="101" t="s">
        <v>555</v>
      </c>
    </row>
    <row r="41" spans="1:3" ht="15.75" thickBot="1">
      <c r="A41" s="98" t="s">
        <v>552</v>
      </c>
      <c r="B41" s="101" t="s">
        <v>557</v>
      </c>
    </row>
    <row r="42" spans="1:3" ht="26.25" thickBot="1">
      <c r="A42" s="98" t="s">
        <v>554</v>
      </c>
      <c r="B42" s="101" t="s">
        <v>559</v>
      </c>
    </row>
    <row r="43" spans="1:3" ht="15.75" thickBot="1">
      <c r="A43" s="98" t="s">
        <v>556</v>
      </c>
      <c r="B43" s="104" t="s">
        <v>561</v>
      </c>
    </row>
    <row r="44" spans="1:3" ht="15.75" thickBot="1">
      <c r="A44" s="98" t="s">
        <v>558</v>
      </c>
      <c r="B44" s="106" t="s">
        <v>563</v>
      </c>
    </row>
    <row r="45" spans="1:3" ht="15.75" thickBot="1">
      <c r="A45" s="98" t="s">
        <v>560</v>
      </c>
      <c r="B45" s="106" t="s">
        <v>565</v>
      </c>
    </row>
    <row r="46" spans="1:3" ht="25.5">
      <c r="A46" s="103" t="s">
        <v>562</v>
      </c>
      <c r="B46" s="106" t="s">
        <v>567</v>
      </c>
    </row>
    <row r="47" spans="1:3" ht="25.5">
      <c r="A47" s="105" t="s">
        <v>564</v>
      </c>
      <c r="B47" s="106" t="s">
        <v>569</v>
      </c>
    </row>
    <row r="48" spans="1:3" ht="38.25">
      <c r="A48" s="105" t="s">
        <v>566</v>
      </c>
      <c r="B48" s="106" t="s">
        <v>571</v>
      </c>
    </row>
    <row r="49" spans="1:3">
      <c r="A49" s="105" t="s">
        <v>568</v>
      </c>
      <c r="B49" s="82" t="s">
        <v>574</v>
      </c>
    </row>
    <row r="50" spans="1:3">
      <c r="A50" s="105" t="s">
        <v>570</v>
      </c>
    </row>
    <row r="51" spans="1:3">
      <c r="A51" s="105" t="s">
        <v>572</v>
      </c>
    </row>
    <row r="52" spans="1:3" ht="15.75" thickBot="1">
      <c r="A52" s="180" t="s">
        <v>573</v>
      </c>
    </row>
    <row r="53" spans="1:3" ht="15.75" thickBot="1">
      <c r="A53" s="179" t="s">
        <v>1157</v>
      </c>
    </row>
    <row r="54" spans="1:3">
      <c r="A54" t="s">
        <v>1158</v>
      </c>
      <c r="B54" s="177"/>
    </row>
    <row r="55" spans="1:3">
      <c r="A55" t="s">
        <v>511</v>
      </c>
      <c r="B55" s="177" t="s">
        <v>1159</v>
      </c>
      <c r="C55" t="s">
        <v>1162</v>
      </c>
    </row>
    <row r="56" spans="1:3">
      <c r="A56" t="s">
        <v>513</v>
      </c>
      <c r="B56" s="177" t="s">
        <v>1160</v>
      </c>
      <c r="C56" t="s">
        <v>1163</v>
      </c>
    </row>
    <row r="57" spans="1:3" ht="15.75" thickBot="1">
      <c r="A57" t="s">
        <v>515</v>
      </c>
      <c r="B57" s="177" t="s">
        <v>1161</v>
      </c>
      <c r="C57" t="s">
        <v>1164</v>
      </c>
    </row>
    <row r="58" spans="1:3" ht="15.75" thickBot="1">
      <c r="A58" s="179" t="s">
        <v>1166</v>
      </c>
      <c r="B58" s="177"/>
    </row>
    <row r="59" spans="1:3">
      <c r="A59" t="s">
        <v>586</v>
      </c>
      <c r="B59" s="177" t="s">
        <v>1167</v>
      </c>
    </row>
    <row r="60" spans="1:3">
      <c r="A60" t="s">
        <v>1165</v>
      </c>
      <c r="B60" s="177" t="s">
        <v>1168</v>
      </c>
    </row>
    <row r="61" spans="1:3" ht="15.75" thickBot="1">
      <c r="A61" t="s">
        <v>590</v>
      </c>
      <c r="B61" s="177"/>
    </row>
    <row r="62" spans="1:3" ht="15.75" thickBot="1">
      <c r="A62" s="179" t="s">
        <v>1173</v>
      </c>
      <c r="B62" s="177"/>
    </row>
    <row r="63" spans="1:3">
      <c r="A63" s="182" t="s">
        <v>1174</v>
      </c>
      <c r="B63" s="177"/>
    </row>
    <row r="64" spans="1:3">
      <c r="A64" s="181"/>
      <c r="B64" s="177"/>
    </row>
    <row r="65" spans="1:1">
      <c r="A65" t="s">
        <v>577</v>
      </c>
    </row>
    <row r="66" spans="1:1">
      <c r="A66" t="s">
        <v>578</v>
      </c>
    </row>
    <row r="67" spans="1:1">
      <c r="A67" t="s">
        <v>579</v>
      </c>
    </row>
    <row r="68" spans="1:1">
      <c r="A68" t="s">
        <v>580</v>
      </c>
    </row>
  </sheetData>
  <mergeCells count="1">
    <mergeCell ref="B1:C1"/>
  </mergeCells>
  <hyperlinks>
    <hyperlink ref="A4" r:id="rId1" location="%D1%80%D0%B5%D0%B3%D1%8D%D0%BA%D1%81%D0%BF%D1%8B" display="https://learn.javascript.ru/regexp-introduction - %D1%80%D0%B5%D0%B3%D1%8D%D0%BA%D1%81%D0%BF%D1%8B" xr:uid="{00000000-0004-0000-1F00-000000000000}"/>
  </hyperlinks>
  <pageMargins left="0.7" right="0.7" top="0.75" bottom="0.75" header="0.3" footer="0.3"/>
  <pageSetup paperSize="9" orientation="portrait" verticalDpi="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20"/>
  <dimension ref="A1:J9"/>
  <sheetViews>
    <sheetView workbookViewId="0"/>
  </sheetViews>
  <sheetFormatPr defaultRowHeight="15"/>
  <cols>
    <col min="1" max="1" width="17.28515625" bestFit="1" customWidth="1"/>
  </cols>
  <sheetData>
    <row r="1" spans="1:10">
      <c r="A1" t="s">
        <v>640</v>
      </c>
    </row>
    <row r="2" spans="1:10">
      <c r="A2" s="1134" t="s">
        <v>642</v>
      </c>
      <c r="B2" s="112" t="s">
        <v>641</v>
      </c>
    </row>
    <row r="3" spans="1:10">
      <c r="A3" s="1134"/>
      <c r="B3" t="s">
        <v>643</v>
      </c>
    </row>
    <row r="5" spans="1:10">
      <c r="A5" s="1135" t="s">
        <v>646</v>
      </c>
      <c r="B5" s="1135"/>
      <c r="C5" s="1135"/>
      <c r="D5" s="1135"/>
      <c r="E5" s="1135"/>
      <c r="F5" s="1135"/>
      <c r="G5" s="1135"/>
      <c r="H5" s="1135"/>
      <c r="I5" s="1135"/>
      <c r="J5" s="1135"/>
    </row>
    <row r="6" spans="1:10">
      <c r="A6" t="s">
        <v>647</v>
      </c>
      <c r="D6" t="s">
        <v>644</v>
      </c>
    </row>
    <row r="7" spans="1:10">
      <c r="A7" t="s">
        <v>648</v>
      </c>
      <c r="D7" t="s">
        <v>645</v>
      </c>
    </row>
    <row r="9" spans="1:10">
      <c r="A9" t="s">
        <v>649</v>
      </c>
    </row>
  </sheetData>
  <mergeCells count="2">
    <mergeCell ref="A2:A3"/>
    <mergeCell ref="A5:J5"/>
  </mergeCells>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1"/>
  <dimension ref="A1:A7"/>
  <sheetViews>
    <sheetView workbookViewId="0"/>
  </sheetViews>
  <sheetFormatPr defaultRowHeight="15"/>
  <cols>
    <col min="1" max="1" width="22.7109375" customWidth="1"/>
  </cols>
  <sheetData>
    <row r="1" spans="1:1">
      <c r="A1" t="s">
        <v>618</v>
      </c>
    </row>
    <row r="2" spans="1:1">
      <c r="A2" t="s">
        <v>621</v>
      </c>
    </row>
    <row r="3" spans="1:1">
      <c r="A3" t="s">
        <v>623</v>
      </c>
    </row>
    <row r="4" spans="1:1">
      <c r="A4" t="s">
        <v>624</v>
      </c>
    </row>
    <row r="5" spans="1:1">
      <c r="A5" t="s">
        <v>622</v>
      </c>
    </row>
    <row r="6" spans="1:1">
      <c r="A6" t="s">
        <v>620</v>
      </c>
    </row>
    <row r="7" spans="1:1">
      <c r="A7" t="s">
        <v>619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22"/>
  <dimension ref="A1:C6"/>
  <sheetViews>
    <sheetView workbookViewId="0"/>
  </sheetViews>
  <sheetFormatPr defaultRowHeight="15"/>
  <cols>
    <col min="1" max="1" width="19.5703125" customWidth="1"/>
    <col min="2" max="2" width="21.7109375" customWidth="1"/>
  </cols>
  <sheetData>
    <row r="1" spans="1:3">
      <c r="A1" t="s">
        <v>609</v>
      </c>
      <c r="B1" t="s">
        <v>605</v>
      </c>
      <c r="C1" t="s">
        <v>606</v>
      </c>
    </row>
    <row r="2" spans="1:3">
      <c r="A2" t="s">
        <v>607</v>
      </c>
      <c r="B2" t="s">
        <v>608</v>
      </c>
    </row>
    <row r="3" spans="1:3">
      <c r="A3" t="s">
        <v>611</v>
      </c>
      <c r="B3" t="s">
        <v>610</v>
      </c>
    </row>
    <row r="4" spans="1:3">
      <c r="A4" t="s">
        <v>612</v>
      </c>
      <c r="B4" t="s">
        <v>613</v>
      </c>
    </row>
    <row r="5" spans="1:3">
      <c r="A5" t="s">
        <v>615</v>
      </c>
      <c r="B5" t="s">
        <v>614</v>
      </c>
    </row>
    <row r="6" spans="1:3">
      <c r="A6" t="s">
        <v>617</v>
      </c>
      <c r="B6" t="s">
        <v>616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23"/>
  <dimension ref="A1:B3"/>
  <sheetViews>
    <sheetView workbookViewId="0"/>
  </sheetViews>
  <sheetFormatPr defaultRowHeight="15"/>
  <cols>
    <col min="1" max="1" width="18" customWidth="1"/>
    <col min="2" max="2" width="11" customWidth="1"/>
  </cols>
  <sheetData>
    <row r="1" spans="1:2">
      <c r="A1" t="s">
        <v>625</v>
      </c>
    </row>
    <row r="2" spans="1:2">
      <c r="A2" t="s">
        <v>626</v>
      </c>
      <c r="B2" t="s">
        <v>627</v>
      </c>
    </row>
    <row r="3" spans="1:2">
      <c r="A3" t="s">
        <v>628</v>
      </c>
      <c r="B3" t="s">
        <v>629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24"/>
  <dimension ref="A1:J9"/>
  <sheetViews>
    <sheetView workbookViewId="0"/>
  </sheetViews>
  <sheetFormatPr defaultRowHeight="15"/>
  <cols>
    <col min="1" max="1" width="23.7109375" customWidth="1"/>
    <col min="2" max="2" width="12.28515625" customWidth="1"/>
  </cols>
  <sheetData>
    <row r="1" spans="1:10">
      <c r="A1" t="s">
        <v>592</v>
      </c>
      <c r="C1" t="s">
        <v>593</v>
      </c>
    </row>
    <row r="2" spans="1:10">
      <c r="A2" t="s">
        <v>594</v>
      </c>
    </row>
    <row r="3" spans="1:10">
      <c r="A3" t="s">
        <v>595</v>
      </c>
      <c r="C3" t="s">
        <v>596</v>
      </c>
    </row>
    <row r="4" spans="1:10">
      <c r="A4" t="s">
        <v>597</v>
      </c>
      <c r="C4" t="s">
        <v>598</v>
      </c>
    </row>
    <row r="5" spans="1:10">
      <c r="A5" t="s">
        <v>599</v>
      </c>
      <c r="C5" t="s">
        <v>600</v>
      </c>
    </row>
    <row r="6" spans="1:10">
      <c r="A6" t="s">
        <v>601</v>
      </c>
    </row>
    <row r="8" spans="1:10">
      <c r="A8" s="109" t="s">
        <v>604</v>
      </c>
      <c r="C8" s="110" t="s">
        <v>602</v>
      </c>
    </row>
    <row r="9" spans="1:10" s="111" customFormat="1">
      <c r="A9" s="1136" t="s">
        <v>603</v>
      </c>
      <c r="B9" s="1136"/>
      <c r="C9" s="1136"/>
      <c r="D9" s="1136"/>
      <c r="E9" s="1136"/>
      <c r="F9" s="1136"/>
      <c r="G9" s="1136"/>
      <c r="H9" s="1136"/>
      <c r="I9" s="1136"/>
      <c r="J9" s="1136"/>
    </row>
  </sheetData>
  <mergeCells count="1">
    <mergeCell ref="A9:J9"/>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25"/>
  <dimension ref="A2:C61"/>
  <sheetViews>
    <sheetView workbookViewId="0"/>
  </sheetViews>
  <sheetFormatPr defaultRowHeight="15"/>
  <cols>
    <col min="1" max="1" width="30.5703125" style="185" customWidth="1"/>
  </cols>
  <sheetData>
    <row r="2" spans="1:3">
      <c r="A2" s="185" t="str">
        <f t="array" ref="A2">IFERROR(INDEX('операторы PHP'!$C2:$C10038,MATCH(0,COUNTIF(A$1:A1,'операторы PHP'!$C2:$C10038),0)),"")</f>
        <v>функция</v>
      </c>
      <c r="C2" t="s">
        <v>1222</v>
      </c>
    </row>
    <row r="3" spans="1:3">
      <c r="A3" s="185" t="str">
        <f t="array" ref="A3">IFERROR(INDEX('операторы PHP'!$C3:$C10039,MATCH(0,COUNTIF(A$1:A2,'операторы PHP'!$C3:$C10039),0)),"")</f>
        <v>Терна́рные операторы</v>
      </c>
    </row>
    <row r="4" spans="1:3">
      <c r="A4" s="185" t="str">
        <f t="array" ref="A4">IFERROR(INDEX('операторы PHP'!$C4:$C10040,MATCH(0,COUNTIF(A$1:A3,'операторы PHP'!$C4:$C10040),0)),"")</f>
        <v>переменная</v>
      </c>
    </row>
    <row r="5" spans="1:3">
      <c r="A5" s="185" t="str">
        <f t="array" ref="A5">IFERROR(INDEX('операторы PHP'!$C5:$C10041,MATCH(0,COUNTIF(A$1:A4,'операторы PHP'!$C5:$C10041),0)),"")</f>
        <v>математика</v>
      </c>
      <c r="C5" t="s">
        <v>1221</v>
      </c>
    </row>
    <row r="6" spans="1:3">
      <c r="A6" s="185" t="str">
        <f t="array" ref="A6">IFERROR(INDEX('операторы PHP'!$C6:$C10042,MATCH(0,COUNTIF(A$1:A5,'операторы PHP'!$C6:$C10042),0)),"")</f>
        <v>строка</v>
      </c>
    </row>
    <row r="7" spans="1:3">
      <c r="A7" s="185">
        <f t="array" ref="A7">IFERROR(INDEX('операторы PHP'!$C7:$C10043,MATCH(0,COUNTIF(A$1:A6,'операторы PHP'!$C7:$C10043),0)),"")</f>
        <v>0</v>
      </c>
    </row>
    <row r="8" spans="1:3">
      <c r="A8" s="185" t="str">
        <f t="array" ref="A8">IFERROR(INDEX('операторы PHP'!$C8:$C10044,MATCH(0,COUNTIF(A$1:A7,'операторы PHP'!$C8:$C10044),0)),"")</f>
        <v>уязвимости</v>
      </c>
    </row>
    <row r="9" spans="1:3">
      <c r="A9" s="185" t="str">
        <f t="array" ref="A9">IFERROR(INDEX('операторы PHP'!$C9:$C10045,MATCH(0,COUNTIF(A$1:A8,'операторы PHP'!$C9:$C10045),0)),"")</f>
        <v>массив</v>
      </c>
      <c r="C9" s="111"/>
    </row>
    <row r="10" spans="1:3">
      <c r="A10" s="185" t="str">
        <f t="array" ref="A10">IFERROR(INDEX('операторы PHP'!$C10:$C10046,MATCH(0,COUNTIF(A$1:A9,'операторы PHP'!$C10:$C10046),0)),"")</f>
        <v>дата</v>
      </c>
    </row>
    <row r="11" spans="1:3">
      <c r="A11" s="185" t="str">
        <f t="array" ref="A11">IFERROR(INDEX('операторы PHP'!$C11:$C10047,MATCH(0,COUNTIF(A$1:A10,'операторы PHP'!$C11:$C10047),0)),"")</f>
        <v>file</v>
      </c>
    </row>
    <row r="12" spans="1:3">
      <c r="A12" s="185" t="str">
        <f t="array" ref="A12">IFERROR(INDEX('операторы PHP'!$C13:$C10048,MATCH(0,COUNTIF(A$1:A11,'операторы PHP'!$C13:$C10048),0)),"")</f>
        <v>парсинг</v>
      </c>
    </row>
    <row r="13" spans="1:3">
      <c r="A13" s="185" t="str">
        <f t="array" ref="A13">IFERROR(INDEX('операторы PHP'!$C14:$C10049,MATCH(0,COUNTIF(A$1:A12,'операторы PHP'!$C14:$C10049),0)),"")</f>
        <v>права доступа</v>
      </c>
    </row>
    <row r="14" spans="1:3">
      <c r="A14" s="185" t="str">
        <f t="array" ref="A14">IFERROR(INDEX('операторы PHP'!$C15:$C10050,MATCH(0,COUNTIF(A$1:A13,'операторы PHP'!$C15:$C10050),0)),"")</f>
        <v>спецсимвол</v>
      </c>
    </row>
    <row r="15" spans="1:3">
      <c r="A15" s="185" t="str">
        <f t="array" ref="A15">IFERROR(INDEX('операторы PHP'!$C16:$C10051,MATCH(0,COUNTIF(A$1:A14,'операторы PHP'!$C16:$C10051),0)),"")</f>
        <v>internet</v>
      </c>
    </row>
    <row r="16" spans="1:3">
      <c r="A16" s="185" t="str">
        <f t="array" ref="A16">IFERROR(INDEX('операторы PHP'!$C17:$C10052,MATCH(0,COUNTIF(A$1:A15,'операторы PHP'!$C17:$C10052),0)),"")</f>
        <v>регулярные</v>
      </c>
    </row>
    <row r="17" spans="1:1">
      <c r="A17" s="185" t="str">
        <f t="array" ref="A17">IFERROR(INDEX('операторы PHP'!$C18:$C10053,MATCH(0,COUNTIF(A$1:A16,'операторы PHP'!$C18:$C10053),0)),"")</f>
        <v>тернарный оператор</v>
      </c>
    </row>
    <row r="18" spans="1:1">
      <c r="A18" s="185" t="str">
        <f t="array" ref="A18">IFERROR(INDEX('операторы PHP'!$C19:$C10054,MATCH(0,COUNTIF(A$1:A17,'операторы PHP'!$C19:$C10054),0)),"")</f>
        <v>php</v>
      </c>
    </row>
    <row r="19" spans="1:1">
      <c r="A19" s="185" t="str">
        <f t="array" ref="A19">IFERROR(INDEX('операторы PHP'!$C20:$C10055,MATCH(0,COUNTIF(A$1:A18,'операторы PHP'!$C20:$C10055),0)),"")</f>
        <v>сериализация</v>
      </c>
    </row>
    <row r="20" spans="1:1">
      <c r="A20" s="329" t="str">
        <f t="array" ref="A20">IFERROR(INDEX('операторы PHP'!$C21:$C10056,MATCH(0,COUNTIF(A$1:A19,'операторы PHP'!$C21:$C10056),0)),"")</f>
        <v>ООП</v>
      </c>
    </row>
    <row r="21" spans="1:1">
      <c r="A21" s="329" t="str">
        <f t="array" ref="A21">IFERROR(INDEX('операторы PHP'!$C22:$C10057,MATCH(0,COUNTIF(A$1:A20,'операторы PHP'!$C22:$C10057),0)),"")</f>
        <v>mySQL</v>
      </c>
    </row>
    <row r="22" spans="1:1">
      <c r="A22" s="329" t="str">
        <f t="array" ref="A22">IFERROR(INDEX('операторы PHP'!$C23:$C10058,MATCH(0,COUNTIF(A$1:A21,'операторы PHP'!$C23:$C10058),0)),"")</f>
        <v>генератор</v>
      </c>
    </row>
    <row r="23" spans="1:1">
      <c r="A23" s="329" t="str">
        <f t="array" ref="A23">IFERROR(INDEX('операторы PHP'!$C24:$C10059,MATCH(0,COUNTIF(A$1:A22,'операторы PHP'!$C24:$C10059),0)),"")</f>
        <v>вывод инф.</v>
      </c>
    </row>
    <row r="24" spans="1:1">
      <c r="A24" s="329" t="str">
        <f t="array" ref="A24">IFERROR(INDEX('операторы PHP'!$C25:$C10060,MATCH(0,COUNTIF(A$1:A23,'операторы PHP'!$C25:$C10060),0)),"")</f>
        <v>флаги исключения</v>
      </c>
    </row>
    <row r="25" spans="1:1">
      <c r="A25" s="329" t="str">
        <f t="array" ref="A25">IFERROR(INDEX('операторы PHP'!$C26:$C10061,MATCH(0,COUNTIF(A$1:A24,'операторы PHP'!$C26:$C10061),0)),"")</f>
        <v>исключение</v>
      </c>
    </row>
    <row r="26" spans="1:1">
      <c r="A26" s="329" t="str">
        <f t="array" ref="A26">IFERROR(INDEX('операторы PHP'!$C27:$C10062,MATCH(0,COUNTIF(A$1:A25,'операторы PHP'!$C27:$C10062),0)),"")</f>
        <v>PDO</v>
      </c>
    </row>
    <row r="27" spans="1:1">
      <c r="A27" s="329" t="str">
        <f t="array" ref="A27">IFERROR(INDEX('операторы PHP'!$C28:$C10063,MATCH(0,COUNTIF(A$1:A26,'операторы PHP'!$C28:$C10063),0)),"")</f>
        <v>переменные PDO</v>
      </c>
    </row>
    <row r="28" spans="1:1">
      <c r="A28" s="329" t="str">
        <f t="array" ref="A28">IFERROR(INDEX('операторы PHP'!$C29:$C10064,MATCH(0,COUNTIF(A$1:A27,'операторы PHP'!$C29:$C10064),0)),"")</f>
        <v>PDO запрос</v>
      </c>
    </row>
    <row r="29" spans="1:1">
      <c r="A29" s="329" t="str">
        <f t="array" ref="A29">IFERROR(INDEX('операторы PHP'!$C30:$C10065,MATCH(0,COUNTIF(A$1:A28,'операторы PHP'!$C30:$C10065),0)),"")</f>
        <v>оператор</v>
      </c>
    </row>
    <row r="30" spans="1:1">
      <c r="A30" s="329" t="str">
        <f t="array" ref="A30">IFERROR(INDEX('операторы PHP'!$C31:$C10066,MATCH(0,COUNTIF(A$1:A29,'операторы PHP'!$C31:$C10066),0)),"")</f>
        <v/>
      </c>
    </row>
    <row r="31" spans="1:1">
      <c r="A31" s="329" t="str">
        <f t="array" ref="A31">IFERROR(INDEX('операторы PHP'!$C32:$C10067,MATCH(0,COUNTIF(A$1:A30,'операторы PHP'!$C32:$C10067),0)),"")</f>
        <v/>
      </c>
    </row>
    <row r="32" spans="1:1">
      <c r="A32" s="329" t="str">
        <f t="array" ref="A32">IFERROR(INDEX('операторы PHP'!$C33:$C10068,MATCH(0,COUNTIF(A$1:A31,'операторы PHP'!$C33:$C10068),0)),"")</f>
        <v/>
      </c>
    </row>
    <row r="33" spans="1:1">
      <c r="A33" s="329" t="str">
        <f t="array" ref="A33">IFERROR(INDEX('операторы PHP'!$C34:$C10069,MATCH(0,COUNTIF(A$1:A32,'операторы PHP'!$C34:$C10069),0)),"")</f>
        <v/>
      </c>
    </row>
    <row r="34" spans="1:1">
      <c r="A34" s="329" t="str">
        <f t="array" ref="A34">IFERROR(INDEX('операторы PHP'!$C35:$C10070,MATCH(0,COUNTIF(A$1:A33,'операторы PHP'!$C35:$C10070),0)),"")</f>
        <v/>
      </c>
    </row>
    <row r="35" spans="1:1">
      <c r="A35" s="329" t="str">
        <f t="array" ref="A35">IFERROR(INDEX('операторы PHP'!$C36:$C10071,MATCH(0,COUNTIF(A$1:A34,'операторы PHP'!$C36:$C10071),0)),"")</f>
        <v/>
      </c>
    </row>
    <row r="36" spans="1:1">
      <c r="A36" s="329" t="str">
        <f t="array" ref="A36">IFERROR(INDEX('операторы PHP'!$C37:$C10072,MATCH(0,COUNTIF(A$1:A35,'операторы PHP'!$C37:$C10072),0)),"")</f>
        <v/>
      </c>
    </row>
    <row r="37" spans="1:1">
      <c r="A37" s="329" t="str">
        <f t="array" ref="A37">IFERROR(INDEX('операторы PHP'!$C38:$C10073,MATCH(0,COUNTIF(A$1:A36,'операторы PHP'!$C38:$C10073),0)),"")</f>
        <v/>
      </c>
    </row>
    <row r="38" spans="1:1">
      <c r="A38" s="329" t="str">
        <f t="array" ref="A38">IFERROR(INDEX('операторы PHP'!$C39:$C10074,MATCH(0,COUNTIF(A$1:A37,'операторы PHP'!$C39:$C10074),0)),"")</f>
        <v/>
      </c>
    </row>
    <row r="39" spans="1:1">
      <c r="A39" s="329" t="str">
        <f t="array" ref="A39">IFERROR(INDEX('операторы PHP'!$C40:$C10075,MATCH(0,COUNTIF(A$1:A38,'операторы PHP'!$C40:$C10075),0)),"")</f>
        <v/>
      </c>
    </row>
    <row r="40" spans="1:1">
      <c r="A40" s="329" t="str">
        <f t="array" ref="A40">IFERROR(INDEX('операторы PHP'!$C41:$C10076,MATCH(0,COUNTIF(A$1:A39,'операторы PHP'!$C41:$C10076),0)),"")</f>
        <v/>
      </c>
    </row>
    <row r="41" spans="1:1">
      <c r="A41" s="329" t="str">
        <f t="array" ref="A41">IFERROR(INDEX('операторы PHP'!$C42:$C10077,MATCH(0,COUNTIF(A$1:A40,'операторы PHP'!$C42:$C10077),0)),"")</f>
        <v/>
      </c>
    </row>
    <row r="42" spans="1:1">
      <c r="A42" s="329" t="str">
        <f t="array" ref="A42">IFERROR(INDEX('операторы PHP'!$C43:$C10078,MATCH(0,COUNTIF(A$1:A41,'операторы PHP'!$C43:$C10078),0)),"")</f>
        <v/>
      </c>
    </row>
    <row r="43" spans="1:1">
      <c r="A43" s="329" t="str">
        <f t="array" ref="A43">IFERROR(INDEX('операторы PHP'!$C44:$C10079,MATCH(0,COUNTIF(A$1:A42,'операторы PHP'!$C44:$C10079),0)),"")</f>
        <v/>
      </c>
    </row>
    <row r="44" spans="1:1">
      <c r="A44" s="329" t="str">
        <f t="array" ref="A44">IFERROR(INDEX('операторы PHP'!$C45:$C10080,MATCH(0,COUNTIF(A$1:A43,'операторы PHP'!$C45:$C10080),0)),"")</f>
        <v/>
      </c>
    </row>
    <row r="45" spans="1:1">
      <c r="A45" s="329" t="str">
        <f t="array" ref="A45">IFERROR(INDEX('операторы PHP'!$C46:$C10081,MATCH(0,COUNTIF(A$1:A44,'операторы PHP'!$C46:$C10081),0)),"")</f>
        <v/>
      </c>
    </row>
    <row r="46" spans="1:1">
      <c r="A46" s="329" t="str">
        <f t="array" ref="A46">IFERROR(INDEX('операторы PHP'!$C47:$C10082,MATCH(0,COUNTIF(A$1:A45,'операторы PHP'!$C47:$C10082),0)),"")</f>
        <v/>
      </c>
    </row>
    <row r="47" spans="1:1">
      <c r="A47" s="329" t="str">
        <f t="array" ref="A47">IFERROR(INDEX('операторы PHP'!$C48:$C10083,MATCH(0,COUNTIF(A$1:A46,'операторы PHP'!$C48:$C10083),0)),"")</f>
        <v/>
      </c>
    </row>
    <row r="48" spans="1:1">
      <c r="A48" s="329" t="str">
        <f t="array" ref="A48">IFERROR(INDEX('операторы PHP'!$C49:$C10084,MATCH(0,COUNTIF(A$1:A47,'операторы PHP'!$C49:$C10084),0)),"")</f>
        <v/>
      </c>
    </row>
    <row r="49" spans="1:1">
      <c r="A49" s="329" t="str">
        <f t="array" ref="A49">IFERROR(INDEX('операторы PHP'!$C50:$C10085,MATCH(0,COUNTIF(A$1:A48,'операторы PHP'!$C50:$C10085),0)),"")</f>
        <v/>
      </c>
    </row>
    <row r="50" spans="1:1">
      <c r="A50" s="329" t="str">
        <f t="array" ref="A50">IFERROR(INDEX('операторы PHP'!$C51:$C10086,MATCH(0,COUNTIF(A$1:A49,'операторы PHP'!$C51:$C10086),0)),"")</f>
        <v/>
      </c>
    </row>
    <row r="51" spans="1:1">
      <c r="A51" s="329" t="str">
        <f t="array" ref="A51">IFERROR(INDEX('операторы PHP'!$C52:$C10087,MATCH(0,COUNTIF(A$1:A50,'операторы PHP'!$C52:$C10087),0)),"")</f>
        <v/>
      </c>
    </row>
    <row r="52" spans="1:1">
      <c r="A52" s="329" t="str">
        <f t="array" ref="A52">IFERROR(INDEX('операторы PHP'!$C53:$C10088,MATCH(0,COUNTIF(A$1:A51,'операторы PHP'!$C53:$C10088),0)),"")</f>
        <v/>
      </c>
    </row>
    <row r="53" spans="1:1">
      <c r="A53" s="329" t="str">
        <f t="array" ref="A53">IFERROR(INDEX('операторы PHP'!$C54:$C10089,MATCH(0,COUNTIF(A$1:A52,'операторы PHP'!$C54:$C10089),0)),"")</f>
        <v/>
      </c>
    </row>
    <row r="54" spans="1:1">
      <c r="A54" s="329" t="str">
        <f t="array" ref="A54">IFERROR(INDEX('операторы PHP'!$C55:$C10090,MATCH(0,COUNTIF(A$1:A53,'операторы PHP'!$C55:$C10090),0)),"")</f>
        <v/>
      </c>
    </row>
    <row r="55" spans="1:1">
      <c r="A55" s="329" t="str">
        <f t="array" ref="A55">IFERROR(INDEX('операторы PHP'!$C56:$C10091,MATCH(0,COUNTIF(A$1:A54,'операторы PHP'!$C56:$C10091),0)),"")</f>
        <v/>
      </c>
    </row>
    <row r="56" spans="1:1">
      <c r="A56" s="329" t="str">
        <f t="array" ref="A56">IFERROR(INDEX('операторы PHP'!$C57:$C10092,MATCH(0,COUNTIF(A$1:A55,'операторы PHP'!$C57:$C10092),0)),"")</f>
        <v/>
      </c>
    </row>
    <row r="57" spans="1:1">
      <c r="A57" s="329" t="str">
        <f t="array" ref="A57">IFERROR(INDEX('операторы PHP'!$C58:$C10093,MATCH(0,COUNTIF(A$1:A56,'операторы PHP'!$C58:$C10093),0)),"")</f>
        <v/>
      </c>
    </row>
    <row r="58" spans="1:1">
      <c r="A58" s="329" t="str">
        <f t="array" ref="A58">IFERROR(INDEX('операторы PHP'!$C59:$C10094,MATCH(0,COUNTIF(A$1:A57,'операторы PHP'!$C59:$C10094),0)),"")</f>
        <v/>
      </c>
    </row>
    <row r="59" spans="1:1">
      <c r="A59" s="329" t="str">
        <f t="array" ref="A59">IFERROR(INDEX('операторы PHP'!$C60:$C10095,MATCH(0,COUNTIF(A$1:A58,'операторы PHP'!$C60:$C10095),0)),"")</f>
        <v/>
      </c>
    </row>
    <row r="60" spans="1:1">
      <c r="A60" s="329" t="str">
        <f t="array" ref="A60">IFERROR(INDEX('операторы PHP'!$C61:$C10096,MATCH(0,COUNTIF(A$1:A59,'операторы PHP'!$C61:$C10096),0)),"")</f>
        <v/>
      </c>
    </row>
    <row r="61" spans="1:1">
      <c r="A61" s="329" t="str">
        <f t="array" ref="A61">IFERROR(INDEX('операторы PHP'!$C62:$C10097,MATCH(0,COUNTIF(A$1:A60,'операторы PHP'!$C62:$C10097),0)),"")</f>
        <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26"/>
  <dimension ref="A1:A7"/>
  <sheetViews>
    <sheetView workbookViewId="0"/>
  </sheetViews>
  <sheetFormatPr defaultRowHeight="15"/>
  <cols>
    <col min="1" max="1" width="27.28515625" customWidth="1"/>
  </cols>
  <sheetData>
    <row r="1" spans="1:1">
      <c r="A1" t="s">
        <v>630</v>
      </c>
    </row>
    <row r="2" spans="1:1">
      <c r="A2" t="s">
        <v>631</v>
      </c>
    </row>
    <row r="3" spans="1:1">
      <c r="A3" t="s">
        <v>632</v>
      </c>
    </row>
    <row r="4" spans="1:1">
      <c r="A4" t="s">
        <v>633</v>
      </c>
    </row>
    <row r="5" spans="1:1">
      <c r="A5" t="s">
        <v>634</v>
      </c>
    </row>
    <row r="6" spans="1:1">
      <c r="A6" t="s">
        <v>635</v>
      </c>
    </row>
    <row r="7" spans="1:1">
      <c r="A7" t="s">
        <v>636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27"/>
  <dimension ref="A1:B1"/>
  <sheetViews>
    <sheetView workbookViewId="0"/>
  </sheetViews>
  <sheetFormatPr defaultRowHeight="15"/>
  <cols>
    <col min="1" max="1" width="28" customWidth="1"/>
    <col min="2" max="2" width="24.42578125" customWidth="1"/>
  </cols>
  <sheetData>
    <row r="1" spans="1:2">
      <c r="A1" t="s">
        <v>490</v>
      </c>
      <c r="B1"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28"/>
  <dimension ref="A1:B2"/>
  <sheetViews>
    <sheetView workbookViewId="0"/>
  </sheetViews>
  <sheetFormatPr defaultRowHeight="15"/>
  <cols>
    <col min="1" max="1" width="18.42578125" customWidth="1"/>
  </cols>
  <sheetData>
    <row r="1" spans="1:2">
      <c r="A1" t="s">
        <v>488</v>
      </c>
    </row>
    <row r="2" spans="1:2" s="87" customFormat="1" ht="50.45" customHeight="1">
      <c r="A2" s="87" t="s">
        <v>489</v>
      </c>
      <c r="B2" s="87" t="s">
        <v>487</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29"/>
  <dimension ref="A1:B12"/>
  <sheetViews>
    <sheetView workbookViewId="0"/>
  </sheetViews>
  <sheetFormatPr defaultRowHeight="15"/>
  <cols>
    <col min="1" max="1" width="34" customWidth="1"/>
  </cols>
  <sheetData>
    <row r="1" spans="1:2">
      <c r="A1" t="s">
        <v>453</v>
      </c>
    </row>
    <row r="2" spans="1:2">
      <c r="A2" s="1137" t="s">
        <v>448</v>
      </c>
      <c r="B2" t="s">
        <v>454</v>
      </c>
    </row>
    <row r="3" spans="1:2">
      <c r="A3" s="1137"/>
      <c r="B3" t="s">
        <v>455</v>
      </c>
    </row>
    <row r="4" spans="1:2">
      <c r="A4" s="1137"/>
      <c r="B4" t="s">
        <v>456</v>
      </c>
    </row>
    <row r="5" spans="1:2">
      <c r="A5" s="1137"/>
      <c r="B5" t="s">
        <v>457</v>
      </c>
    </row>
    <row r="6" spans="1:2">
      <c r="A6" s="1137"/>
      <c r="B6" t="s">
        <v>458</v>
      </c>
    </row>
    <row r="7" spans="1:2">
      <c r="A7" s="1137" t="s">
        <v>449</v>
      </c>
      <c r="B7" t="s">
        <v>459</v>
      </c>
    </row>
    <row r="8" spans="1:2">
      <c r="A8" s="1137"/>
      <c r="B8" t="s">
        <v>460</v>
      </c>
    </row>
    <row r="9" spans="1:2">
      <c r="A9" s="1137" t="s">
        <v>450</v>
      </c>
      <c r="B9" t="s">
        <v>461</v>
      </c>
    </row>
    <row r="10" spans="1:2">
      <c r="A10" s="1137"/>
      <c r="B10" t="s">
        <v>462</v>
      </c>
    </row>
    <row r="11" spans="1:2">
      <c r="A11" t="s">
        <v>451</v>
      </c>
      <c r="B11" t="s">
        <v>463</v>
      </c>
    </row>
    <row r="12" spans="1:2">
      <c r="A12" t="s">
        <v>452</v>
      </c>
      <c r="B12" t="s">
        <v>464</v>
      </c>
    </row>
  </sheetData>
  <mergeCells count="3">
    <mergeCell ref="A2:A6"/>
    <mergeCell ref="A7:A8"/>
    <mergeCell ref="A9:A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30"/>
  <dimension ref="A1:B20"/>
  <sheetViews>
    <sheetView workbookViewId="0"/>
  </sheetViews>
  <sheetFormatPr defaultRowHeight="15"/>
  <cols>
    <col min="1" max="1" width="28" customWidth="1"/>
    <col min="2" max="2" width="28.42578125" customWidth="1"/>
    <col min="3" max="3" width="12.28515625" customWidth="1"/>
    <col min="4" max="4" width="18.42578125" customWidth="1"/>
  </cols>
  <sheetData>
    <row r="1" spans="1:2">
      <c r="A1" t="s">
        <v>466</v>
      </c>
    </row>
    <row r="3" spans="1:2">
      <c r="A3" t="s">
        <v>468</v>
      </c>
      <c r="B3" s="88" t="s">
        <v>467</v>
      </c>
    </row>
    <row r="4" spans="1:2">
      <c r="B4" s="88"/>
    </row>
    <row r="5" spans="1:2">
      <c r="B5" s="90" t="s">
        <v>475</v>
      </c>
    </row>
    <row r="6" spans="1:2">
      <c r="A6" t="s">
        <v>414</v>
      </c>
      <c r="B6" t="s">
        <v>476</v>
      </c>
    </row>
    <row r="7" spans="1:2">
      <c r="A7" t="s">
        <v>285</v>
      </c>
      <c r="B7" t="s">
        <v>477</v>
      </c>
    </row>
    <row r="8" spans="1:2">
      <c r="A8" t="s">
        <v>416</v>
      </c>
      <c r="B8" t="s">
        <v>478</v>
      </c>
    </row>
    <row r="9" spans="1:2">
      <c r="A9" t="s">
        <v>17</v>
      </c>
      <c r="B9" t="s">
        <v>479</v>
      </c>
    </row>
    <row r="10" spans="1:2">
      <c r="A10" t="s">
        <v>403</v>
      </c>
      <c r="B10" t="s">
        <v>480</v>
      </c>
    </row>
    <row r="14" spans="1:2">
      <c r="A14" t="s">
        <v>471</v>
      </c>
      <c r="B14" t="s">
        <v>473</v>
      </c>
    </row>
    <row r="15" spans="1:2">
      <c r="A15" t="s">
        <v>469</v>
      </c>
      <c r="B15" t="s">
        <v>474</v>
      </c>
    </row>
    <row r="16" spans="1:2">
      <c r="A16" t="s">
        <v>470</v>
      </c>
      <c r="B16" t="s">
        <v>472</v>
      </c>
    </row>
    <row r="17" spans="1:2">
      <c r="A17" t="s">
        <v>481</v>
      </c>
      <c r="B17" t="s">
        <v>482</v>
      </c>
    </row>
    <row r="18" spans="1:2">
      <c r="A18" t="s">
        <v>485</v>
      </c>
      <c r="B18" t="s">
        <v>486</v>
      </c>
    </row>
    <row r="20" spans="1:2">
      <c r="A20" t="s">
        <v>484</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31"/>
  <dimension ref="A1:F16"/>
  <sheetViews>
    <sheetView workbookViewId="0"/>
  </sheetViews>
  <sheetFormatPr defaultRowHeight="15"/>
  <cols>
    <col min="1" max="1" width="90.42578125" customWidth="1"/>
  </cols>
  <sheetData>
    <row r="1" spans="1:6" ht="135">
      <c r="A1" s="1" t="s">
        <v>146</v>
      </c>
      <c r="F1" s="27"/>
    </row>
    <row r="2" spans="1:6">
      <c r="F2" s="27"/>
    </row>
    <row r="3" spans="1:6">
      <c r="F3" s="27"/>
    </row>
    <row r="4" spans="1:6">
      <c r="F4" s="27"/>
    </row>
    <row r="5" spans="1:6">
      <c r="F5" s="27"/>
    </row>
    <row r="6" spans="1:6">
      <c r="F6" s="27"/>
    </row>
    <row r="7" spans="1:6">
      <c r="F7" s="27"/>
    </row>
    <row r="8" spans="1:6">
      <c r="F8" s="27"/>
    </row>
    <row r="9" spans="1:6">
      <c r="F9" s="27"/>
    </row>
    <row r="10" spans="1:6">
      <c r="F10" s="27"/>
    </row>
    <row r="11" spans="1:6">
      <c r="F11" s="27"/>
    </row>
    <row r="12" spans="1:6">
      <c r="F12" s="27"/>
    </row>
    <row r="13" spans="1:6">
      <c r="F13" s="27"/>
    </row>
    <row r="14" spans="1:6">
      <c r="F14" s="27"/>
    </row>
    <row r="15" spans="1:6">
      <c r="F15" s="27"/>
    </row>
    <row r="16" spans="1:6">
      <c r="F16" s="2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32"/>
  <dimension ref="A1:D21"/>
  <sheetViews>
    <sheetView workbookViewId="0"/>
  </sheetViews>
  <sheetFormatPr defaultRowHeight="15"/>
  <cols>
    <col min="1" max="1" width="88.140625" customWidth="1"/>
    <col min="2" max="4" width="27.85546875" customWidth="1"/>
  </cols>
  <sheetData>
    <row r="1" spans="1:4" ht="39.75">
      <c r="A1" s="20" t="s">
        <v>192</v>
      </c>
    </row>
    <row r="2" spans="1:4" ht="21.75">
      <c r="A2" s="35" t="s">
        <v>147</v>
      </c>
    </row>
    <row r="3" spans="1:4" ht="24">
      <c r="A3" s="20" t="s">
        <v>148</v>
      </c>
    </row>
    <row r="4" spans="1:4" ht="15.75" thickBot="1">
      <c r="A4" s="1144" t="s">
        <v>149</v>
      </c>
      <c r="B4" s="1145"/>
      <c r="C4" s="1145"/>
      <c r="D4" s="1145"/>
    </row>
    <row r="5" spans="1:4" ht="15.75" thickBot="1">
      <c r="A5" s="24" t="s">
        <v>150</v>
      </c>
      <c r="B5" s="24" t="s">
        <v>151</v>
      </c>
      <c r="C5" s="24" t="s">
        <v>62</v>
      </c>
      <c r="D5" s="24" t="s">
        <v>152</v>
      </c>
    </row>
    <row r="6" spans="1:4" ht="15.75" thickBot="1">
      <c r="A6" s="25" t="s">
        <v>153</v>
      </c>
      <c r="B6" s="26" t="s">
        <v>154</v>
      </c>
      <c r="C6" s="26" t="s">
        <v>155</v>
      </c>
      <c r="D6" s="26" t="s">
        <v>156</v>
      </c>
    </row>
    <row r="7" spans="1:4">
      <c r="A7" s="1138" t="s">
        <v>157</v>
      </c>
      <c r="B7" s="36" t="s">
        <v>158</v>
      </c>
      <c r="C7" s="36" t="s">
        <v>161</v>
      </c>
      <c r="D7" s="1141" t="s">
        <v>164</v>
      </c>
    </row>
    <row r="8" spans="1:4">
      <c r="A8" s="1139"/>
      <c r="B8" s="37" t="s">
        <v>159</v>
      </c>
      <c r="C8" s="37" t="s">
        <v>162</v>
      </c>
      <c r="D8" s="1142"/>
    </row>
    <row r="9" spans="1:4" ht="15.75" thickBot="1">
      <c r="A9" s="1140"/>
      <c r="B9" s="38" t="s">
        <v>160</v>
      </c>
      <c r="C9" s="38" t="s">
        <v>163</v>
      </c>
      <c r="D9" s="1143"/>
    </row>
    <row r="10" spans="1:4">
      <c r="A10" s="1138" t="s">
        <v>165</v>
      </c>
      <c r="B10" s="36" t="s">
        <v>140</v>
      </c>
      <c r="C10" s="1141" t="s">
        <v>167</v>
      </c>
      <c r="D10" s="1141" t="s">
        <v>168</v>
      </c>
    </row>
    <row r="11" spans="1:4" ht="15.75" thickBot="1">
      <c r="A11" s="1140"/>
      <c r="B11" s="38" t="s">
        <v>166</v>
      </c>
      <c r="C11" s="1143"/>
      <c r="D11" s="1143"/>
    </row>
    <row r="12" spans="1:4">
      <c r="A12" s="1138" t="s">
        <v>169</v>
      </c>
      <c r="B12" s="39" t="s">
        <v>140</v>
      </c>
      <c r="C12" s="39" t="s">
        <v>174</v>
      </c>
      <c r="D12" s="1141" t="s">
        <v>180</v>
      </c>
    </row>
    <row r="13" spans="1:4">
      <c r="A13" s="1139"/>
      <c r="B13" s="40" t="s">
        <v>170</v>
      </c>
      <c r="C13" s="40" t="s">
        <v>175</v>
      </c>
      <c r="D13" s="1142"/>
    </row>
    <row r="14" spans="1:4">
      <c r="A14" s="1139"/>
      <c r="B14" s="40" t="s">
        <v>171</v>
      </c>
      <c r="C14" s="40" t="s">
        <v>176</v>
      </c>
      <c r="D14" s="1142"/>
    </row>
    <row r="15" spans="1:4">
      <c r="A15" s="1139"/>
      <c r="B15" s="40" t="s">
        <v>172</v>
      </c>
      <c r="C15" s="40" t="s">
        <v>177</v>
      </c>
      <c r="D15" s="1142"/>
    </row>
    <row r="16" spans="1:4">
      <c r="A16" s="1139"/>
      <c r="B16" s="40" t="s">
        <v>173</v>
      </c>
      <c r="C16" s="40" t="s">
        <v>178</v>
      </c>
      <c r="D16" s="1142"/>
    </row>
    <row r="17" spans="1:4" ht="15.75" thickBot="1">
      <c r="A17" s="1140"/>
      <c r="B17" s="41"/>
      <c r="C17" s="41" t="s">
        <v>179</v>
      </c>
      <c r="D17" s="1143"/>
    </row>
    <row r="18" spans="1:4">
      <c r="A18" s="1138" t="s">
        <v>143</v>
      </c>
      <c r="B18" s="36" t="s">
        <v>140</v>
      </c>
      <c r="C18" s="36" t="s">
        <v>184</v>
      </c>
      <c r="D18" s="36" t="s">
        <v>188</v>
      </c>
    </row>
    <row r="19" spans="1:4">
      <c r="A19" s="1139"/>
      <c r="B19" s="37" t="s">
        <v>181</v>
      </c>
      <c r="C19" s="37" t="s">
        <v>185</v>
      </c>
      <c r="D19" s="37" t="s">
        <v>189</v>
      </c>
    </row>
    <row r="20" spans="1:4">
      <c r="A20" s="1139"/>
      <c r="B20" s="37" t="s">
        <v>182</v>
      </c>
      <c r="C20" s="37" t="s">
        <v>186</v>
      </c>
      <c r="D20" s="37" t="s">
        <v>190</v>
      </c>
    </row>
    <row r="21" spans="1:4" ht="15.75" thickBot="1">
      <c r="A21" s="1140"/>
      <c r="B21" s="38" t="s">
        <v>183</v>
      </c>
      <c r="C21" s="38" t="s">
        <v>187</v>
      </c>
      <c r="D21" s="38" t="s">
        <v>191</v>
      </c>
    </row>
  </sheetData>
  <mergeCells count="9">
    <mergeCell ref="A12:A17"/>
    <mergeCell ref="D12:D17"/>
    <mergeCell ref="A18:A21"/>
    <mergeCell ref="A4:D4"/>
    <mergeCell ref="A7:A9"/>
    <mergeCell ref="D7:D9"/>
    <mergeCell ref="A10:A11"/>
    <mergeCell ref="C10:C11"/>
    <mergeCell ref="D10: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33"/>
  <dimension ref="A1:A8"/>
  <sheetViews>
    <sheetView workbookViewId="0"/>
  </sheetViews>
  <sheetFormatPr defaultRowHeight="15"/>
  <cols>
    <col min="1" max="1" width="135.7109375" customWidth="1"/>
  </cols>
  <sheetData>
    <row r="1" spans="1:1" ht="15.75">
      <c r="A1" s="3" t="s">
        <v>74</v>
      </c>
    </row>
    <row r="2" spans="1:1" ht="24">
      <c r="A2" s="9" t="s">
        <v>75</v>
      </c>
    </row>
    <row r="3" spans="1:1" ht="15.75">
      <c r="A3" s="3" t="s">
        <v>1</v>
      </c>
    </row>
    <row r="4" spans="1:1">
      <c r="A4" s="5" t="s">
        <v>76</v>
      </c>
    </row>
    <row r="5" spans="1:1" ht="15.75">
      <c r="A5" s="3" t="s">
        <v>44</v>
      </c>
    </row>
    <row r="6" spans="1:1" ht="24">
      <c r="A6" s="9" t="s">
        <v>77</v>
      </c>
    </row>
    <row r="7" spans="1:1" ht="15.75">
      <c r="A7" s="3" t="s">
        <v>78</v>
      </c>
    </row>
    <row r="8" spans="1:1">
      <c r="A8" s="9" t="s">
        <v>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34"/>
  <dimension ref="A1:G107"/>
  <sheetViews>
    <sheetView workbookViewId="0"/>
  </sheetViews>
  <sheetFormatPr defaultRowHeight="15"/>
  <cols>
    <col min="1" max="1" width="117.28515625" customWidth="1"/>
  </cols>
  <sheetData>
    <row r="1" spans="1:7" ht="33.75" thickBot="1">
      <c r="A1" s="42" t="s">
        <v>360</v>
      </c>
    </row>
    <row r="2" spans="1:7" ht="15.75" thickBot="1">
      <c r="A2" s="57" t="s">
        <v>268</v>
      </c>
      <c r="B2" s="58" t="s">
        <v>269</v>
      </c>
      <c r="C2" s="58" t="s">
        <v>270</v>
      </c>
      <c r="D2" s="58" t="s">
        <v>271</v>
      </c>
      <c r="E2" s="58" t="s">
        <v>272</v>
      </c>
      <c r="F2" s="58" t="s">
        <v>273</v>
      </c>
      <c r="G2" s="58" t="s">
        <v>274</v>
      </c>
    </row>
    <row r="3" spans="1:7" ht="15.75" thickBot="1">
      <c r="A3" s="62" t="s">
        <v>276</v>
      </c>
      <c r="B3" s="59" t="s">
        <v>282</v>
      </c>
      <c r="C3" s="59" t="s">
        <v>275</v>
      </c>
      <c r="D3" s="59" t="s">
        <v>282</v>
      </c>
      <c r="E3" s="59" t="s">
        <v>282</v>
      </c>
      <c r="F3" s="59" t="s">
        <v>282</v>
      </c>
      <c r="G3" s="59" t="s">
        <v>282</v>
      </c>
    </row>
    <row r="4" spans="1:7" ht="16.5" thickBot="1">
      <c r="A4" s="3" t="s">
        <v>277</v>
      </c>
    </row>
    <row r="5" spans="1:7" ht="15.75" thickBot="1">
      <c r="A5" s="43" t="s">
        <v>278</v>
      </c>
      <c r="B5" s="63">
        <v>43134</v>
      </c>
      <c r="C5" s="63">
        <v>43104</v>
      </c>
      <c r="D5" s="60" t="s">
        <v>279</v>
      </c>
      <c r="E5" s="61" t="s">
        <v>280</v>
      </c>
      <c r="F5" s="60" t="s">
        <v>281</v>
      </c>
      <c r="G5" s="63">
        <v>43101</v>
      </c>
    </row>
    <row r="6" spans="1:7" ht="15.75">
      <c r="A6" s="3" t="s">
        <v>62</v>
      </c>
    </row>
    <row r="7" spans="1:7" ht="87">
      <c r="A7" s="9" t="s">
        <v>361</v>
      </c>
    </row>
    <row r="8" spans="1:7">
      <c r="A8" s="13"/>
    </row>
    <row r="9" spans="1:7" ht="63.75">
      <c r="A9" s="9" t="s">
        <v>362</v>
      </c>
    </row>
    <row r="10" spans="1:7">
      <c r="A10" s="13"/>
    </row>
    <row r="11" spans="1:7" ht="16.5" thickBot="1">
      <c r="A11" s="3" t="s">
        <v>1</v>
      </c>
    </row>
    <row r="12" spans="1:7" ht="16.5" thickBot="1">
      <c r="A12" s="64" t="s">
        <v>63</v>
      </c>
      <c r="B12" s="19" t="s">
        <v>363</v>
      </c>
    </row>
    <row r="13" spans="1:7" ht="16.5" thickBot="1">
      <c r="A13" s="64" t="s">
        <v>64</v>
      </c>
      <c r="B13" s="19" t="s">
        <v>364</v>
      </c>
    </row>
    <row r="14" spans="1:7" ht="15.75">
      <c r="A14" s="3" t="s">
        <v>2</v>
      </c>
    </row>
    <row r="15" spans="1:7">
      <c r="A15" s="7" t="s">
        <v>365</v>
      </c>
    </row>
    <row r="16" spans="1:7">
      <c r="A16" s="8" t="s">
        <v>366</v>
      </c>
    </row>
    <row r="17" spans="1:1">
      <c r="A17" s="7" t="s">
        <v>5</v>
      </c>
    </row>
    <row r="18" spans="1:1">
      <c r="A18" s="8" t="s">
        <v>367</v>
      </c>
    </row>
    <row r="19" spans="1:1">
      <c r="A19" s="7" t="s">
        <v>65</v>
      </c>
    </row>
    <row r="20" spans="1:1">
      <c r="A20" s="8" t="s">
        <v>368</v>
      </c>
    </row>
    <row r="21" spans="1:1">
      <c r="A21" s="7" t="s">
        <v>66</v>
      </c>
    </row>
    <row r="22" spans="1:1">
      <c r="A22" s="8" t="s">
        <v>369</v>
      </c>
    </row>
    <row r="23" spans="1:1">
      <c r="A23" s="7" t="s">
        <v>370</v>
      </c>
    </row>
    <row r="24" spans="1:1">
      <c r="A24" s="8" t="s">
        <v>371</v>
      </c>
    </row>
    <row r="25" spans="1:1">
      <c r="A25" s="7" t="s">
        <v>372</v>
      </c>
    </row>
    <row r="26" spans="1:1">
      <c r="A26" s="8" t="s">
        <v>373</v>
      </c>
    </row>
    <row r="27" spans="1:1">
      <c r="A27" s="7" t="s">
        <v>67</v>
      </c>
    </row>
    <row r="28" spans="1:1">
      <c r="A28" s="8" t="s">
        <v>68</v>
      </c>
    </row>
    <row r="29" spans="1:1">
      <c r="A29" s="7" t="s">
        <v>374</v>
      </c>
    </row>
    <row r="30" spans="1:1">
      <c r="A30" s="8" t="s">
        <v>375</v>
      </c>
    </row>
    <row r="31" spans="1:1">
      <c r="A31" s="7" t="s">
        <v>376</v>
      </c>
    </row>
    <row r="32" spans="1:1">
      <c r="A32" s="8" t="s">
        <v>377</v>
      </c>
    </row>
    <row r="33" spans="1:1">
      <c r="A33" s="7" t="s">
        <v>378</v>
      </c>
    </row>
    <row r="34" spans="1:1">
      <c r="A34" s="8" t="s">
        <v>379</v>
      </c>
    </row>
    <row r="35" spans="1:1">
      <c r="A35" s="7" t="s">
        <v>380</v>
      </c>
    </row>
    <row r="36" spans="1:1">
      <c r="A36" s="8" t="s">
        <v>381</v>
      </c>
    </row>
    <row r="37" spans="1:1">
      <c r="A37" s="7" t="s">
        <v>382</v>
      </c>
    </row>
    <row r="38" spans="1:1">
      <c r="A38" s="8" t="s">
        <v>383</v>
      </c>
    </row>
    <row r="39" spans="1:1">
      <c r="A39" s="7" t="s">
        <v>384</v>
      </c>
    </row>
    <row r="40" spans="1:1">
      <c r="A40" s="8" t="s">
        <v>385</v>
      </c>
    </row>
    <row r="41" spans="1:1">
      <c r="A41" s="7" t="s">
        <v>386</v>
      </c>
    </row>
    <row r="42" spans="1:1">
      <c r="A42" s="8" t="s">
        <v>387</v>
      </c>
    </row>
    <row r="43" spans="1:1">
      <c r="A43" s="7" t="s">
        <v>388</v>
      </c>
    </row>
    <row r="44" spans="1:1">
      <c r="A44" s="8" t="s">
        <v>389</v>
      </c>
    </row>
    <row r="45" spans="1:1">
      <c r="A45" s="7" t="s">
        <v>390</v>
      </c>
    </row>
    <row r="46" spans="1:1">
      <c r="A46" s="8" t="s">
        <v>391</v>
      </c>
    </row>
    <row r="47" spans="1:1">
      <c r="A47" s="7" t="s">
        <v>392</v>
      </c>
    </row>
    <row r="48" spans="1:1">
      <c r="A48" s="8" t="s">
        <v>393</v>
      </c>
    </row>
    <row r="49" spans="1:1">
      <c r="A49" s="7" t="s">
        <v>394</v>
      </c>
    </row>
    <row r="50" spans="1:1">
      <c r="A50" s="8" t="s">
        <v>395</v>
      </c>
    </row>
    <row r="51" spans="1:1">
      <c r="A51" s="7" t="s">
        <v>396</v>
      </c>
    </row>
    <row r="52" spans="1:1">
      <c r="A52" s="8" t="s">
        <v>397</v>
      </c>
    </row>
    <row r="53" spans="1:1">
      <c r="A53" s="7" t="s">
        <v>398</v>
      </c>
    </row>
    <row r="54" spans="1:1">
      <c r="A54" s="8" t="s">
        <v>399</v>
      </c>
    </row>
    <row r="55" spans="1:1">
      <c r="A55" s="7" t="s">
        <v>285</v>
      </c>
    </row>
    <row r="56" spans="1:1">
      <c r="A56" s="8" t="s">
        <v>400</v>
      </c>
    </row>
    <row r="57" spans="1:1">
      <c r="A57" s="7" t="s">
        <v>401</v>
      </c>
    </row>
    <row r="58" spans="1:1">
      <c r="A58" s="8" t="s">
        <v>402</v>
      </c>
    </row>
    <row r="59" spans="1:1">
      <c r="A59" s="7" t="s">
        <v>403</v>
      </c>
    </row>
    <row r="60" spans="1:1">
      <c r="A60" s="8" t="s">
        <v>404</v>
      </c>
    </row>
    <row r="61" spans="1:1">
      <c r="A61" s="7" t="s">
        <v>405</v>
      </c>
    </row>
    <row r="62" spans="1:1">
      <c r="A62" s="8" t="s">
        <v>406</v>
      </c>
    </row>
    <row r="63" spans="1:1">
      <c r="A63" s="7" t="s">
        <v>407</v>
      </c>
    </row>
    <row r="64" spans="1:1">
      <c r="A64" s="8" t="s">
        <v>408</v>
      </c>
    </row>
    <row r="65" spans="1:1">
      <c r="A65" s="7" t="s">
        <v>73</v>
      </c>
    </row>
    <row r="66" spans="1:1">
      <c r="A66" s="8" t="s">
        <v>409</v>
      </c>
    </row>
    <row r="67" spans="1:1">
      <c r="A67" s="7" t="s">
        <v>69</v>
      </c>
    </row>
    <row r="68" spans="1:1">
      <c r="A68" s="8" t="s">
        <v>410</v>
      </c>
    </row>
    <row r="69" spans="1:1">
      <c r="A69" s="7" t="s">
        <v>411</v>
      </c>
    </row>
    <row r="70" spans="1:1">
      <c r="A70" s="8" t="s">
        <v>412</v>
      </c>
    </row>
    <row r="71" spans="1:1">
      <c r="A71" s="7" t="s">
        <v>25</v>
      </c>
    </row>
    <row r="72" spans="1:1">
      <c r="A72" s="8" t="s">
        <v>413</v>
      </c>
    </row>
    <row r="73" spans="1:1">
      <c r="A73" s="7" t="s">
        <v>414</v>
      </c>
    </row>
    <row r="74" spans="1:1">
      <c r="A74" s="8" t="s">
        <v>415</v>
      </c>
    </row>
    <row r="75" spans="1:1">
      <c r="A75" s="7" t="s">
        <v>416</v>
      </c>
    </row>
    <row r="76" spans="1:1">
      <c r="A76" s="8" t="s">
        <v>417</v>
      </c>
    </row>
    <row r="77" spans="1:1">
      <c r="A77" s="13"/>
    </row>
    <row r="78" spans="1:1">
      <c r="A78" s="9" t="s">
        <v>70</v>
      </c>
    </row>
    <row r="79" spans="1:1">
      <c r="A79" s="13"/>
    </row>
    <row r="80" spans="1:1" ht="15.75">
      <c r="A80" s="3" t="s">
        <v>71</v>
      </c>
    </row>
    <row r="81" spans="1:1">
      <c r="A81" s="9" t="s">
        <v>72</v>
      </c>
    </row>
    <row r="82" spans="1:1" ht="15.75">
      <c r="A82" s="3" t="s">
        <v>152</v>
      </c>
    </row>
    <row r="83" spans="1:1">
      <c r="A83" s="84" t="s">
        <v>418</v>
      </c>
    </row>
    <row r="84" spans="1:1" ht="15.75">
      <c r="A84" s="4" t="s">
        <v>262</v>
      </c>
    </row>
    <row r="85" spans="1:1" ht="15.75">
      <c r="A85" s="5" t="s">
        <v>419</v>
      </c>
    </row>
    <row r="86" spans="1:1" ht="15.75">
      <c r="A86" s="5" t="s">
        <v>420</v>
      </c>
    </row>
    <row r="87" spans="1:1" ht="15.75">
      <c r="A87" s="5" t="s">
        <v>421</v>
      </c>
    </row>
    <row r="88" spans="1:1" ht="15.75">
      <c r="A88" s="5" t="s">
        <v>422</v>
      </c>
    </row>
    <row r="89" spans="1:1" ht="15.75">
      <c r="A89" s="5" t="s">
        <v>423</v>
      </c>
    </row>
    <row r="90" spans="1:1">
      <c r="A90" s="83"/>
    </row>
    <row r="91" spans="1:1" ht="15.75">
      <c r="A91" s="5" t="s">
        <v>424</v>
      </c>
    </row>
    <row r="92" spans="1:1" ht="15.75">
      <c r="A92" s="5" t="s">
        <v>425</v>
      </c>
    </row>
    <row r="93" spans="1:1" ht="15.75">
      <c r="A93" s="5" t="s">
        <v>426</v>
      </c>
    </row>
    <row r="94" spans="1:1" ht="15.75">
      <c r="A94" s="5" t="s">
        <v>427</v>
      </c>
    </row>
    <row r="95" spans="1:1" ht="15.75">
      <c r="A95" s="5" t="s">
        <v>428</v>
      </c>
    </row>
    <row r="96" spans="1:1" ht="15.75">
      <c r="A96" s="5" t="s">
        <v>429</v>
      </c>
    </row>
    <row r="97" spans="1:1" ht="15.75">
      <c r="A97" s="5" t="s">
        <v>430</v>
      </c>
    </row>
    <row r="98" spans="1:1" ht="15.75">
      <c r="A98" s="5" t="s">
        <v>431</v>
      </c>
    </row>
    <row r="99" spans="1:1" ht="15.75">
      <c r="A99" s="5" t="s">
        <v>427</v>
      </c>
    </row>
    <row r="100" spans="1:1" ht="15.75">
      <c r="A100" s="5" t="s">
        <v>432</v>
      </c>
    </row>
    <row r="101" spans="1:1" ht="15.75">
      <c r="A101" s="5" t="s">
        <v>433</v>
      </c>
    </row>
    <row r="102" spans="1:1" ht="15.75">
      <c r="A102" s="5" t="s">
        <v>434</v>
      </c>
    </row>
    <row r="103" spans="1:1" ht="15.75">
      <c r="A103" s="5" t="s">
        <v>435</v>
      </c>
    </row>
    <row r="104" spans="1:1" ht="15.75">
      <c r="A104" s="5" t="s">
        <v>436</v>
      </c>
    </row>
    <row r="105" spans="1:1">
      <c r="A105" s="83"/>
    </row>
    <row r="106" spans="1:1" ht="15.75">
      <c r="A106" s="5" t="s">
        <v>437</v>
      </c>
    </row>
    <row r="107" spans="1:1" ht="15.75">
      <c r="A107" s="6" t="s">
        <v>263</v>
      </c>
    </row>
  </sheetData>
  <hyperlinks>
    <hyperlink ref="A15" r:id="rId1" display="http://htmlbook.ru/html/input/accept" xr:uid="{00000000-0004-0000-2E00-000000000000}"/>
    <hyperlink ref="A17" r:id="rId2" display="http://htmlbook.ru/html/input/accesskey" xr:uid="{00000000-0004-0000-2E00-000001000000}"/>
    <hyperlink ref="A19" r:id="rId3" display="http://htmlbook.ru/html/input/align" xr:uid="{00000000-0004-0000-2E00-000002000000}"/>
    <hyperlink ref="A21" r:id="rId4" display="http://htmlbook.ru/html/input/alt" xr:uid="{00000000-0004-0000-2E00-000003000000}"/>
    <hyperlink ref="A23" r:id="rId5" display="http://htmlbook.ru/html/input/autocomplete" xr:uid="{00000000-0004-0000-2E00-000004000000}"/>
    <hyperlink ref="A25" r:id="rId6" display="http://htmlbook.ru/html/input/autofocus" xr:uid="{00000000-0004-0000-2E00-000005000000}"/>
    <hyperlink ref="A27" r:id="rId7" display="http://htmlbook.ru/html/input/border" xr:uid="{00000000-0004-0000-2E00-000006000000}"/>
    <hyperlink ref="A29" r:id="rId8" display="http://htmlbook.ru/html/input/checked" xr:uid="{00000000-0004-0000-2E00-000007000000}"/>
    <hyperlink ref="A31" r:id="rId9" display="http://htmlbook.ru/html/input/disabled" xr:uid="{00000000-0004-0000-2E00-000008000000}"/>
    <hyperlink ref="A33" r:id="rId10" display="http://htmlbook.ru/html/input/form" xr:uid="{00000000-0004-0000-2E00-000009000000}"/>
    <hyperlink ref="A35" r:id="rId11" display="http://htmlbook.ru/html/input/formaction" xr:uid="{00000000-0004-0000-2E00-00000A000000}"/>
    <hyperlink ref="A37" r:id="rId12" display="http://htmlbook.ru/html/input/formenctype" xr:uid="{00000000-0004-0000-2E00-00000B000000}"/>
    <hyperlink ref="A39" r:id="rId13" display="http://htmlbook.ru/html/input/formmethod" xr:uid="{00000000-0004-0000-2E00-00000C000000}"/>
    <hyperlink ref="A41" r:id="rId14" display="http://htmlbook.ru/html/input/formnovalidate" xr:uid="{00000000-0004-0000-2E00-00000D000000}"/>
    <hyperlink ref="A43" r:id="rId15" display="http://htmlbook.ru/html/input/formtarget" xr:uid="{00000000-0004-0000-2E00-00000E000000}"/>
    <hyperlink ref="A45" r:id="rId16" display="http://htmlbook.ru/html/input/list" xr:uid="{00000000-0004-0000-2E00-00000F000000}"/>
    <hyperlink ref="A47" r:id="rId17" display="http://htmlbook.ru/html/input/max" xr:uid="{00000000-0004-0000-2E00-000010000000}"/>
    <hyperlink ref="A49" r:id="rId18" display="http://htmlbook.ru/html/input/maxlength" xr:uid="{00000000-0004-0000-2E00-000011000000}"/>
    <hyperlink ref="A51" r:id="rId19" display="http://htmlbook.ru/html/input/min" xr:uid="{00000000-0004-0000-2E00-000012000000}"/>
    <hyperlink ref="A53" r:id="rId20" display="http://htmlbook.ru/html/input/multiple" xr:uid="{00000000-0004-0000-2E00-000013000000}"/>
    <hyperlink ref="A55" r:id="rId21" display="http://htmlbook.ru/html/input/name" xr:uid="{00000000-0004-0000-2E00-000014000000}"/>
    <hyperlink ref="A57" r:id="rId22" display="http://htmlbook.ru/html/input/pattern" xr:uid="{00000000-0004-0000-2E00-000015000000}"/>
    <hyperlink ref="A59" r:id="rId23" display="http://htmlbook.ru/html/input/placeholder" xr:uid="{00000000-0004-0000-2E00-000016000000}"/>
    <hyperlink ref="A61" r:id="rId24" display="http://htmlbook.ru/html/input/readonly" xr:uid="{00000000-0004-0000-2E00-000017000000}"/>
    <hyperlink ref="A63" r:id="rId25" display="http://htmlbook.ru/html/input/required" xr:uid="{00000000-0004-0000-2E00-000018000000}"/>
    <hyperlink ref="A65" r:id="rId26" display="http://htmlbook.ru/html/input/size" xr:uid="{00000000-0004-0000-2E00-000019000000}"/>
    <hyperlink ref="A67" r:id="rId27" display="http://htmlbook.ru/html/input/src" xr:uid="{00000000-0004-0000-2E00-00001A000000}"/>
    <hyperlink ref="A69" r:id="rId28" display="http://htmlbook.ru/html/input/step" xr:uid="{00000000-0004-0000-2E00-00001B000000}"/>
    <hyperlink ref="A71" r:id="rId29" display="http://htmlbook.ru/html/input/tabindex" xr:uid="{00000000-0004-0000-2E00-00001C000000}"/>
    <hyperlink ref="A73" r:id="rId30" display="http://htmlbook.ru/html/input/type" xr:uid="{00000000-0004-0000-2E00-00001D000000}"/>
    <hyperlink ref="A75" r:id="rId31" display="http://htmlbook.ru/html/input/value" xr:uid="{00000000-0004-0000-2E00-00001E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35"/>
  <dimension ref="A1:L6"/>
  <sheetViews>
    <sheetView workbookViewId="0"/>
  </sheetViews>
  <sheetFormatPr defaultRowHeight="15"/>
  <sheetData>
    <row r="1" spans="1:12">
      <c r="A1" t="s">
        <v>37</v>
      </c>
    </row>
    <row r="3" spans="1:12">
      <c r="A3" t="s">
        <v>38</v>
      </c>
      <c r="L3" t="s">
        <v>42</v>
      </c>
    </row>
    <row r="4" spans="1:12">
      <c r="A4" t="s">
        <v>39</v>
      </c>
      <c r="L4" t="s">
        <v>42</v>
      </c>
    </row>
    <row r="5" spans="1:12">
      <c r="A5" t="s">
        <v>40</v>
      </c>
      <c r="L5" t="s">
        <v>42</v>
      </c>
    </row>
    <row r="6" spans="1:12">
      <c r="A6" t="s">
        <v>41</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36"/>
  <dimension ref="A1"/>
  <sheetViews>
    <sheetView workbookViewId="0"/>
  </sheetViews>
  <sheetFormatPr defaultRowHeight="15"/>
  <cols>
    <col min="1" max="1" width="106.140625" customWidth="1"/>
  </cols>
  <sheetData>
    <row r="1" spans="1:1" ht="192.6" customHeight="1">
      <c r="A1" s="13" t="s">
        <v>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38"/>
  <dimension ref="A1:M31"/>
  <sheetViews>
    <sheetView workbookViewId="0"/>
  </sheetViews>
  <sheetFormatPr defaultRowHeight="15"/>
  <cols>
    <col min="1" max="1" width="84.28515625" customWidth="1"/>
    <col min="2" max="2" width="83.28515625" customWidth="1"/>
  </cols>
  <sheetData>
    <row r="1" spans="1:13" ht="33">
      <c r="A1" s="42" t="s">
        <v>193</v>
      </c>
    </row>
    <row r="2" spans="1:13" ht="16.5" thickBot="1">
      <c r="A2" s="3" t="s">
        <v>194</v>
      </c>
    </row>
    <row r="3" spans="1:13" ht="15.75" thickBot="1">
      <c r="A3" s="43" t="s">
        <v>78</v>
      </c>
      <c r="B3" s="44" t="s">
        <v>195</v>
      </c>
    </row>
    <row r="4" spans="1:13" ht="15.75" thickBot="1">
      <c r="A4" s="43" t="s">
        <v>196</v>
      </c>
      <c r="B4" s="45" t="s">
        <v>197</v>
      </c>
    </row>
    <row r="5" spans="1:13" ht="15.75" thickBot="1">
      <c r="A5" s="43" t="s">
        <v>198</v>
      </c>
      <c r="B5" s="45" t="s">
        <v>199</v>
      </c>
    </row>
    <row r="6" spans="1:13" ht="15.75" thickBot="1">
      <c r="A6" s="43" t="s">
        <v>200</v>
      </c>
      <c r="B6" s="46" t="s">
        <v>201</v>
      </c>
    </row>
    <row r="7" spans="1:13" ht="15.75">
      <c r="A7" s="3" t="s">
        <v>246</v>
      </c>
    </row>
    <row r="8" spans="1:13" ht="15.75">
      <c r="A8" s="3" t="s">
        <v>62</v>
      </c>
    </row>
    <row r="9" spans="1:13">
      <c r="A9" s="9" t="s">
        <v>202</v>
      </c>
    </row>
    <row r="10" spans="1:13">
      <c r="A10" s="13"/>
    </row>
    <row r="11" spans="1:13" ht="15.75">
      <c r="A11" s="3" t="s">
        <v>1</v>
      </c>
    </row>
    <row r="12" spans="1:13" ht="33.75">
      <c r="A12" s="23" t="s">
        <v>203</v>
      </c>
    </row>
    <row r="13" spans="1:13" ht="15.75">
      <c r="A13" s="3" t="s">
        <v>44</v>
      </c>
    </row>
    <row r="14" spans="1:13" ht="48.75" thickBot="1">
      <c r="A14" s="9" t="s">
        <v>204</v>
      </c>
    </row>
    <row r="15" spans="1:13" ht="15.75" thickBot="1">
      <c r="A15" s="47" t="s">
        <v>151</v>
      </c>
      <c r="B15" s="47" t="s">
        <v>62</v>
      </c>
      <c r="C15" s="48" t="s">
        <v>205</v>
      </c>
      <c r="D15" s="48" t="s">
        <v>206</v>
      </c>
      <c r="E15" s="48" t="s">
        <v>207</v>
      </c>
      <c r="F15" s="48" t="s">
        <v>208</v>
      </c>
      <c r="G15" s="48" t="s">
        <v>209</v>
      </c>
      <c r="H15" s="48" t="s">
        <v>210</v>
      </c>
      <c r="I15" s="48" t="s">
        <v>211</v>
      </c>
      <c r="J15" s="48" t="s">
        <v>212</v>
      </c>
      <c r="K15" s="48" t="s">
        <v>213</v>
      </c>
      <c r="L15" s="48" t="s">
        <v>214</v>
      </c>
      <c r="M15" s="48" t="s">
        <v>215</v>
      </c>
    </row>
    <row r="16" spans="1:13" ht="45" thickBot="1">
      <c r="A16" s="49" t="s">
        <v>216</v>
      </c>
      <c r="B16" s="50" t="s">
        <v>217</v>
      </c>
      <c r="C16" s="51"/>
      <c r="D16" s="51"/>
      <c r="E16" s="51"/>
      <c r="F16" s="51"/>
      <c r="G16" s="51"/>
      <c r="H16" s="51"/>
      <c r="I16" s="51"/>
      <c r="J16" s="51"/>
      <c r="K16" s="51"/>
      <c r="L16" s="51"/>
      <c r="M16" s="51"/>
    </row>
    <row r="17" spans="1:13" ht="73.5" thickBot="1">
      <c r="A17" s="49" t="s">
        <v>195</v>
      </c>
      <c r="B17" s="50" t="s">
        <v>218</v>
      </c>
      <c r="C17" s="51"/>
      <c r="D17" s="51"/>
      <c r="E17" s="51"/>
      <c r="F17" s="51"/>
      <c r="G17" s="51"/>
      <c r="H17" s="51"/>
      <c r="I17" s="51"/>
      <c r="J17" s="51"/>
      <c r="K17" s="51"/>
      <c r="L17" s="51"/>
      <c r="M17" s="51"/>
    </row>
    <row r="18" spans="1:13" ht="73.5" thickBot="1">
      <c r="A18" s="49" t="s">
        <v>219</v>
      </c>
      <c r="B18" s="50" t="s">
        <v>220</v>
      </c>
      <c r="C18" s="52"/>
      <c r="D18" s="52"/>
      <c r="E18" s="51"/>
      <c r="F18" s="51"/>
      <c r="G18" s="51"/>
      <c r="H18" s="51"/>
      <c r="I18" s="51"/>
      <c r="J18" s="51"/>
      <c r="K18" s="51"/>
      <c r="L18" s="51"/>
      <c r="M18" s="51"/>
    </row>
    <row r="19" spans="1:13" ht="45" thickBot="1">
      <c r="A19" s="49" t="s">
        <v>221</v>
      </c>
      <c r="B19" s="50" t="s">
        <v>222</v>
      </c>
      <c r="C19" s="53"/>
      <c r="D19" s="53"/>
      <c r="E19" s="51"/>
      <c r="F19" s="51"/>
      <c r="G19" s="51"/>
      <c r="H19" s="51"/>
      <c r="I19" s="51"/>
      <c r="J19" s="51"/>
      <c r="K19" s="51"/>
      <c r="L19" s="51"/>
      <c r="M19" s="51"/>
    </row>
    <row r="20" spans="1:13" ht="15.75" thickBot="1">
      <c r="A20" s="49" t="s">
        <v>223</v>
      </c>
      <c r="B20" s="50" t="s">
        <v>224</v>
      </c>
      <c r="C20" s="51"/>
      <c r="D20" s="51"/>
      <c r="E20" s="51"/>
      <c r="F20" s="51"/>
      <c r="G20" s="51"/>
      <c r="H20" s="51"/>
      <c r="I20" s="51"/>
      <c r="J20" s="51"/>
      <c r="K20" s="51"/>
      <c r="L20" s="51"/>
      <c r="M20" s="51"/>
    </row>
    <row r="21" spans="1:13" ht="86.25" thickBot="1">
      <c r="A21" s="49" t="s">
        <v>80</v>
      </c>
      <c r="B21" s="50" t="s">
        <v>225</v>
      </c>
      <c r="C21" s="51"/>
      <c r="D21" s="51"/>
      <c r="E21" s="51"/>
      <c r="F21" s="51"/>
      <c r="G21" s="51"/>
      <c r="H21" s="51"/>
      <c r="I21" s="51"/>
      <c r="J21" s="51"/>
      <c r="K21" s="51"/>
      <c r="L21" s="51"/>
      <c r="M21" s="51"/>
    </row>
    <row r="22" spans="1:13" ht="29.25" thickBot="1">
      <c r="A22" s="49" t="s">
        <v>226</v>
      </c>
      <c r="B22" s="50" t="s">
        <v>227</v>
      </c>
      <c r="C22" s="53"/>
      <c r="D22" s="53"/>
      <c r="E22" s="51"/>
      <c r="F22" s="52"/>
      <c r="G22" s="51"/>
      <c r="H22" s="51"/>
      <c r="I22" s="51"/>
      <c r="J22" s="52"/>
      <c r="K22" s="52"/>
      <c r="L22" s="53"/>
      <c r="M22" s="51"/>
    </row>
    <row r="23" spans="1:13" ht="30.75" thickBot="1">
      <c r="A23" s="49" t="s">
        <v>228</v>
      </c>
      <c r="B23" s="50" t="s">
        <v>229</v>
      </c>
      <c r="C23" s="53"/>
      <c r="D23" s="53"/>
      <c r="E23" s="51"/>
      <c r="F23" s="51"/>
      <c r="G23" s="51"/>
      <c r="H23" s="51"/>
      <c r="I23" s="51"/>
      <c r="J23" s="51"/>
      <c r="K23" s="51"/>
      <c r="L23" s="51"/>
      <c r="M23" s="51"/>
    </row>
    <row r="24" spans="1:13" ht="16.5" thickBot="1">
      <c r="A24" s="49" t="s">
        <v>230</v>
      </c>
      <c r="B24" s="50" t="s">
        <v>231</v>
      </c>
      <c r="C24" s="53"/>
      <c r="D24" s="53"/>
      <c r="E24" s="51"/>
      <c r="F24" s="51"/>
      <c r="G24" s="51"/>
      <c r="H24" s="51"/>
      <c r="I24" s="51"/>
      <c r="J24" s="51"/>
      <c r="K24" s="51"/>
      <c r="L24" s="51"/>
      <c r="M24" s="51"/>
    </row>
    <row r="25" spans="1:13" ht="30.75" thickBot="1">
      <c r="A25" s="49" t="s">
        <v>232</v>
      </c>
      <c r="B25" s="50" t="s">
        <v>233</v>
      </c>
      <c r="C25" s="53"/>
      <c r="D25" s="53"/>
      <c r="E25" s="51"/>
      <c r="F25" s="51"/>
      <c r="G25" s="51"/>
      <c r="H25" s="51"/>
      <c r="I25" s="51"/>
      <c r="J25" s="52"/>
      <c r="K25" s="51"/>
      <c r="L25" s="51"/>
      <c r="M25" s="51"/>
    </row>
    <row r="26" spans="1:13" ht="16.5" thickBot="1">
      <c r="A26" s="49" t="s">
        <v>234</v>
      </c>
      <c r="B26" s="50" t="s">
        <v>235</v>
      </c>
      <c r="C26" s="53"/>
      <c r="D26" s="53"/>
      <c r="E26" s="51"/>
      <c r="F26" s="51"/>
      <c r="G26" s="51"/>
      <c r="H26" s="52"/>
      <c r="I26" s="51"/>
      <c r="J26" s="51"/>
      <c r="K26" s="51"/>
      <c r="L26" s="51"/>
      <c r="M26" s="51"/>
    </row>
    <row r="27" spans="1:13" ht="30.75" thickBot="1">
      <c r="A27" s="49" t="s">
        <v>236</v>
      </c>
      <c r="B27" s="50" t="s">
        <v>237</v>
      </c>
      <c r="C27" s="53"/>
      <c r="D27" s="53"/>
      <c r="E27" s="51"/>
      <c r="F27" s="51"/>
      <c r="G27" s="51"/>
      <c r="H27" s="52"/>
      <c r="I27" s="51"/>
      <c r="J27" s="51"/>
      <c r="K27" s="51"/>
      <c r="L27" s="51"/>
      <c r="M27" s="51"/>
    </row>
    <row r="28" spans="1:13" ht="45" thickBot="1">
      <c r="A28" s="49" t="s">
        <v>238</v>
      </c>
      <c r="B28" s="50" t="s">
        <v>239</v>
      </c>
      <c r="C28" s="53"/>
      <c r="D28" s="53"/>
      <c r="E28" s="51"/>
      <c r="F28" s="51"/>
      <c r="G28" s="51"/>
      <c r="H28" s="51"/>
      <c r="I28" s="51"/>
      <c r="J28" s="51"/>
      <c r="K28" s="51"/>
      <c r="L28" s="51"/>
      <c r="M28" s="51"/>
    </row>
    <row r="29" spans="1:13" ht="45" thickBot="1">
      <c r="A29" s="49" t="s">
        <v>240</v>
      </c>
      <c r="B29" s="50" t="s">
        <v>241</v>
      </c>
      <c r="C29" s="53"/>
      <c r="D29" s="53"/>
      <c r="E29" s="51"/>
      <c r="F29" s="51"/>
      <c r="G29" s="51"/>
      <c r="H29" s="51"/>
      <c r="I29" s="51"/>
      <c r="J29" s="51"/>
      <c r="K29" s="51"/>
      <c r="L29" s="51"/>
      <c r="M29" s="51"/>
    </row>
    <row r="30" spans="1:13" ht="16.5" thickBot="1">
      <c r="A30" s="49" t="s">
        <v>242</v>
      </c>
      <c r="B30" s="50" t="s">
        <v>243</v>
      </c>
      <c r="C30" s="53"/>
      <c r="D30" s="53"/>
      <c r="E30" s="51"/>
      <c r="F30" s="51"/>
      <c r="G30" s="51"/>
      <c r="H30" s="51"/>
      <c r="I30" s="51"/>
      <c r="J30" s="51"/>
      <c r="K30" s="51"/>
      <c r="L30" s="51"/>
      <c r="M30" s="51"/>
    </row>
    <row r="31" spans="1:13" ht="30.75" thickBot="1">
      <c r="A31" s="49" t="s">
        <v>244</v>
      </c>
      <c r="B31" s="50" t="s">
        <v>245</v>
      </c>
      <c r="C31" s="53"/>
      <c r="D31" s="53"/>
      <c r="E31" s="51"/>
      <c r="F31" s="51"/>
      <c r="G31" s="51"/>
      <c r="H31" s="51"/>
      <c r="I31" s="51"/>
      <c r="J31" s="51"/>
      <c r="K31" s="51"/>
      <c r="L31" s="51"/>
      <c r="M31" s="51"/>
    </row>
  </sheetData>
  <hyperlinks>
    <hyperlink ref="B6" r:id="rId1" location="display-prop" display="http://www.w3.org/TR/CSS21/visuren.html - display-prop" xr:uid="{00000000-0004-0000-3100-000000000000}"/>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39"/>
  <dimension ref="A1:C53"/>
  <sheetViews>
    <sheetView workbookViewId="0"/>
  </sheetViews>
  <sheetFormatPr defaultRowHeight="15"/>
  <cols>
    <col min="1" max="1" width="21.5703125" customWidth="1"/>
    <col min="2" max="2" width="117.7109375" style="14" customWidth="1"/>
    <col min="3" max="3" width="101.85546875" customWidth="1"/>
  </cols>
  <sheetData>
    <row r="1" spans="1:3" ht="135">
      <c r="A1" s="14" t="s">
        <v>135</v>
      </c>
      <c r="B1" s="2" t="s">
        <v>102</v>
      </c>
    </row>
    <row r="2" spans="1:3" ht="30">
      <c r="B2" s="2" t="s">
        <v>103</v>
      </c>
    </row>
    <row r="4" spans="1:3" ht="15.75">
      <c r="A4" s="14" t="s">
        <v>104</v>
      </c>
      <c r="B4" s="3" t="s">
        <v>1</v>
      </c>
    </row>
    <row r="5" spans="1:3" ht="30">
      <c r="B5" s="28" t="s">
        <v>105</v>
      </c>
    </row>
    <row r="6" spans="1:3" ht="15.75">
      <c r="B6" s="3" t="s">
        <v>44</v>
      </c>
    </row>
    <row r="7" spans="1:3">
      <c r="A7" s="29" t="s">
        <v>80</v>
      </c>
      <c r="B7" s="20" t="s">
        <v>106</v>
      </c>
    </row>
    <row r="8" spans="1:3" ht="24">
      <c r="A8" s="29" t="s">
        <v>15</v>
      </c>
      <c r="B8" s="20" t="s">
        <v>123</v>
      </c>
      <c r="C8" s="14"/>
    </row>
    <row r="9" spans="1:3">
      <c r="A9" s="29" t="s">
        <v>107</v>
      </c>
      <c r="B9" s="20" t="s">
        <v>108</v>
      </c>
      <c r="C9" s="14"/>
    </row>
    <row r="10" spans="1:3">
      <c r="A10" s="29" t="s">
        <v>109</v>
      </c>
      <c r="B10" s="20" t="s">
        <v>110</v>
      </c>
      <c r="C10" s="14"/>
    </row>
    <row r="11" spans="1:3">
      <c r="A11" s="29" t="s">
        <v>111</v>
      </c>
      <c r="B11" s="20" t="s">
        <v>112</v>
      </c>
      <c r="C11" s="14"/>
    </row>
    <row r="12" spans="1:3">
      <c r="A12" s="29" t="s">
        <v>113</v>
      </c>
      <c r="B12" s="20" t="s">
        <v>114</v>
      </c>
      <c r="C12" s="14"/>
    </row>
    <row r="13" spans="1:3">
      <c r="A13" s="29" t="s">
        <v>115</v>
      </c>
      <c r="B13" s="20" t="s">
        <v>116</v>
      </c>
      <c r="C13" s="14"/>
    </row>
    <row r="14" spans="1:3">
      <c r="A14" s="29" t="s">
        <v>117</v>
      </c>
      <c r="B14" s="20" t="s">
        <v>118</v>
      </c>
      <c r="C14" s="14"/>
    </row>
    <row r="15" spans="1:3">
      <c r="A15" s="29" t="s">
        <v>119</v>
      </c>
      <c r="B15" s="20" t="s">
        <v>120</v>
      </c>
      <c r="C15" s="14"/>
    </row>
    <row r="16" spans="1:3">
      <c r="A16" s="29" t="s">
        <v>121</v>
      </c>
      <c r="B16" s="20" t="s">
        <v>120</v>
      </c>
      <c r="C16" s="14"/>
    </row>
    <row r="17" spans="1:3">
      <c r="A17" s="29" t="s">
        <v>54</v>
      </c>
      <c r="B17" s="20" t="s">
        <v>122</v>
      </c>
      <c r="C17" s="14"/>
    </row>
    <row r="18" spans="1:3">
      <c r="C18" s="14"/>
    </row>
    <row r="19" spans="1:3" ht="15.75">
      <c r="A19" s="1148" t="s">
        <v>62</v>
      </c>
      <c r="B19" s="1148"/>
      <c r="C19" s="14"/>
    </row>
    <row r="20" spans="1:3">
      <c r="B20" s="20" t="s">
        <v>124</v>
      </c>
      <c r="C20" s="14"/>
    </row>
    <row r="21" spans="1:3" ht="15.75">
      <c r="A21" s="3" t="s">
        <v>1</v>
      </c>
      <c r="B21" s="32" t="s">
        <v>125</v>
      </c>
      <c r="C21" s="14"/>
    </row>
    <row r="22" spans="1:3" ht="36">
      <c r="A22" s="3" t="s">
        <v>44</v>
      </c>
      <c r="B22" s="20" t="s">
        <v>126</v>
      </c>
    </row>
    <row r="23" spans="1:3" ht="15.75" thickBot="1">
      <c r="A23" s="1146" t="s">
        <v>46</v>
      </c>
      <c r="B23" s="1147"/>
    </row>
    <row r="24" spans="1:3" ht="15.75" thickBot="1">
      <c r="A24" s="24" t="s">
        <v>47</v>
      </c>
      <c r="B24" s="24" t="s">
        <v>48</v>
      </c>
    </row>
    <row r="25" spans="1:3" ht="15.75" thickBot="1">
      <c r="A25" s="31">
        <v>1</v>
      </c>
      <c r="B25" s="30" t="s">
        <v>127</v>
      </c>
    </row>
    <row r="26" spans="1:3" ht="15.75" thickBot="1">
      <c r="A26" s="31">
        <v>2</v>
      </c>
      <c r="B26" s="30" t="s">
        <v>128</v>
      </c>
    </row>
    <row r="27" spans="1:3" ht="24.75" thickBot="1">
      <c r="A27" s="31">
        <v>3</v>
      </c>
      <c r="B27" s="30" t="s">
        <v>129</v>
      </c>
    </row>
    <row r="28" spans="1:3" ht="15.75" thickBot="1">
      <c r="A28" s="31">
        <v>4</v>
      </c>
      <c r="B28" s="30" t="s">
        <v>130</v>
      </c>
    </row>
    <row r="29" spans="1:3" ht="30.6" customHeight="1">
      <c r="B29" s="20" t="s">
        <v>131</v>
      </c>
    </row>
    <row r="31" spans="1:3">
      <c r="A31" t="s">
        <v>74</v>
      </c>
      <c r="B31" t="s">
        <v>132</v>
      </c>
    </row>
    <row r="32" spans="1:3">
      <c r="A32" t="s">
        <v>1</v>
      </c>
      <c r="B32" t="s">
        <v>133</v>
      </c>
    </row>
    <row r="33" spans="1:2">
      <c r="A33" t="s">
        <v>44</v>
      </c>
      <c r="B33" t="s">
        <v>134</v>
      </c>
    </row>
    <row r="34" spans="1:2">
      <c r="A34" t="s">
        <v>51</v>
      </c>
      <c r="B34"/>
    </row>
    <row r="35" spans="1:2">
      <c r="B35"/>
    </row>
    <row r="36" spans="1:2" ht="75">
      <c r="B36" s="11" t="s">
        <v>136</v>
      </c>
    </row>
    <row r="37" spans="1:2">
      <c r="B37" t="s">
        <v>50</v>
      </c>
    </row>
    <row r="38" spans="1:2">
      <c r="B38" t="s">
        <v>51</v>
      </c>
    </row>
    <row r="39" spans="1:2">
      <c r="B39" t="s">
        <v>52</v>
      </c>
    </row>
    <row r="40" spans="1:2">
      <c r="B40" t="s">
        <v>53</v>
      </c>
    </row>
    <row r="41" spans="1:2">
      <c r="B41" t="s">
        <v>54</v>
      </c>
    </row>
    <row r="42" spans="1:2">
      <c r="B42" t="s">
        <v>55</v>
      </c>
    </row>
    <row r="43" spans="1:2">
      <c r="B43"/>
    </row>
    <row r="44" spans="1:2">
      <c r="B44" t="s">
        <v>56</v>
      </c>
    </row>
    <row r="45" spans="1:2">
      <c r="B45"/>
    </row>
    <row r="46" spans="1:2">
      <c r="B46" t="s">
        <v>57</v>
      </c>
    </row>
    <row r="47" spans="1:2" ht="15.75" thickBot="1">
      <c r="B47" t="s">
        <v>47</v>
      </c>
    </row>
    <row r="48" spans="1:2">
      <c r="A48" s="1149" t="s">
        <v>48</v>
      </c>
      <c r="B48" s="1150"/>
    </row>
    <row r="49" spans="1:2">
      <c r="A49" s="15">
        <v>1</v>
      </c>
      <c r="B49" s="17" t="s">
        <v>58</v>
      </c>
    </row>
    <row r="50" spans="1:2">
      <c r="A50" s="15">
        <v>2</v>
      </c>
      <c r="B50" s="17" t="s">
        <v>59</v>
      </c>
    </row>
    <row r="51" spans="1:2">
      <c r="A51" s="15">
        <v>3</v>
      </c>
      <c r="B51" s="17" t="s">
        <v>60</v>
      </c>
    </row>
    <row r="52" spans="1:2" ht="15.75" thickBot="1">
      <c r="A52" s="16">
        <v>4</v>
      </c>
      <c r="B52" s="18" t="s">
        <v>61</v>
      </c>
    </row>
    <row r="53" spans="1:2">
      <c r="B53"/>
    </row>
  </sheetData>
  <mergeCells count="3">
    <mergeCell ref="A23:B23"/>
    <mergeCell ref="A19:B19"/>
    <mergeCell ref="A48:B4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40"/>
  <dimension ref="A1:A11"/>
  <sheetViews>
    <sheetView workbookViewId="0"/>
  </sheetViews>
  <sheetFormatPr defaultRowHeight="15"/>
  <sheetData>
    <row r="1" spans="1:1" ht="18.75">
      <c r="A1" s="33" t="s">
        <v>142</v>
      </c>
    </row>
    <row r="2" spans="1:1">
      <c r="A2" t="s">
        <v>62</v>
      </c>
    </row>
    <row r="3" spans="1:1">
      <c r="A3" t="s">
        <v>137</v>
      </c>
    </row>
    <row r="4" spans="1:1">
      <c r="A4" t="s">
        <v>1</v>
      </c>
    </row>
    <row r="5" spans="1:1">
      <c r="A5" t="s">
        <v>138</v>
      </c>
    </row>
    <row r="6" spans="1:1">
      <c r="A6" t="s">
        <v>44</v>
      </c>
    </row>
    <row r="7" spans="1:1">
      <c r="A7" t="s">
        <v>139</v>
      </c>
    </row>
    <row r="8" spans="1:1">
      <c r="A8" t="s">
        <v>140</v>
      </c>
    </row>
    <row r="9" spans="1:1">
      <c r="A9" t="s">
        <v>141</v>
      </c>
    </row>
    <row r="10" spans="1:1">
      <c r="A10" t="s">
        <v>54</v>
      </c>
    </row>
    <row r="11" spans="1:1">
      <c r="A11" t="s">
        <v>55</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41"/>
  <dimension ref="A1:A28"/>
  <sheetViews>
    <sheetView workbookViewId="0"/>
  </sheetViews>
  <sheetFormatPr defaultRowHeight="15"/>
  <cols>
    <col min="1" max="1" width="116.28515625" customWidth="1"/>
  </cols>
  <sheetData>
    <row r="1" spans="1:1" ht="18">
      <c r="A1" s="12" t="s">
        <v>3</v>
      </c>
    </row>
    <row r="2" spans="1:1" ht="15.6" customHeight="1">
      <c r="A2" s="9" t="s">
        <v>4</v>
      </c>
    </row>
    <row r="3" spans="1:1" ht="15.6" customHeight="1">
      <c r="A3" s="10" t="s">
        <v>5</v>
      </c>
    </row>
    <row r="4" spans="1:1" ht="15.6" customHeight="1">
      <c r="A4" s="9" t="s">
        <v>6</v>
      </c>
    </row>
    <row r="5" spans="1:1" ht="15.6" customHeight="1">
      <c r="A5" s="10" t="s">
        <v>7</v>
      </c>
    </row>
    <row r="6" spans="1:1" ht="15.6" customHeight="1">
      <c r="A6" s="9" t="s">
        <v>8</v>
      </c>
    </row>
    <row r="7" spans="1:1" ht="15.6" customHeight="1">
      <c r="A7" s="10" t="s">
        <v>9</v>
      </c>
    </row>
    <row r="8" spans="1:1" ht="15.6" customHeight="1">
      <c r="A8" s="9" t="s">
        <v>10</v>
      </c>
    </row>
    <row r="9" spans="1:1" ht="15.6" customHeight="1">
      <c r="A9" s="10" t="s">
        <v>11</v>
      </c>
    </row>
    <row r="10" spans="1:1" ht="15.6" customHeight="1">
      <c r="A10" s="9" t="s">
        <v>12</v>
      </c>
    </row>
    <row r="11" spans="1:1" ht="15.6" customHeight="1">
      <c r="A11" s="10" t="s">
        <v>13</v>
      </c>
    </row>
    <row r="12" spans="1:1" ht="15.6" customHeight="1">
      <c r="A12" s="9" t="s">
        <v>14</v>
      </c>
    </row>
    <row r="13" spans="1:1" ht="15.6" customHeight="1">
      <c r="A13" s="10" t="s">
        <v>15</v>
      </c>
    </row>
    <row r="14" spans="1:1" ht="15.6" customHeight="1">
      <c r="A14" s="9" t="s">
        <v>16</v>
      </c>
    </row>
    <row r="15" spans="1:1" ht="15.6" customHeight="1">
      <c r="A15" s="10" t="s">
        <v>17</v>
      </c>
    </row>
    <row r="16" spans="1:1" ht="15.6" customHeight="1">
      <c r="A16" s="9" t="s">
        <v>18</v>
      </c>
    </row>
    <row r="17" spans="1:1" ht="15.6" customHeight="1">
      <c r="A17" s="10" t="s">
        <v>19</v>
      </c>
    </row>
    <row r="18" spans="1:1" ht="15.6" customHeight="1">
      <c r="A18" s="9" t="s">
        <v>20</v>
      </c>
    </row>
    <row r="19" spans="1:1" ht="15.6" customHeight="1">
      <c r="A19" s="10" t="s">
        <v>21</v>
      </c>
    </row>
    <row r="20" spans="1:1" ht="15.6" customHeight="1">
      <c r="A20" s="9" t="s">
        <v>22</v>
      </c>
    </row>
    <row r="21" spans="1:1" ht="15.6" customHeight="1">
      <c r="A21" s="10" t="s">
        <v>23</v>
      </c>
    </row>
    <row r="22" spans="1:1" ht="15.6" customHeight="1">
      <c r="A22" s="9" t="s">
        <v>24</v>
      </c>
    </row>
    <row r="23" spans="1:1" ht="15.6" customHeight="1">
      <c r="A23" s="10" t="s">
        <v>25</v>
      </c>
    </row>
    <row r="24" spans="1:1" ht="15.6" customHeight="1">
      <c r="A24" s="9" t="s">
        <v>26</v>
      </c>
    </row>
    <row r="25" spans="1:1" ht="15.6" customHeight="1">
      <c r="A25" s="10" t="s">
        <v>27</v>
      </c>
    </row>
    <row r="26" spans="1:1" ht="15.6" customHeight="1">
      <c r="A26" s="9" t="s">
        <v>28</v>
      </c>
    </row>
    <row r="27" spans="1:1" ht="15.6" customHeight="1">
      <c r="A27" s="10" t="s">
        <v>29</v>
      </c>
    </row>
    <row r="28" spans="1:1" ht="15.6" customHeight="1">
      <c r="A28" s="9" t="s">
        <v>30</v>
      </c>
    </row>
  </sheetData>
  <hyperlinks>
    <hyperlink ref="A3" r:id="rId1" display="http://htmlbook.ru/html/attr/accesskey" xr:uid="{00000000-0004-0000-3400-000000000000}"/>
    <hyperlink ref="A5" r:id="rId2" display="http://htmlbook.ru/html/attr/class" xr:uid="{00000000-0004-0000-3400-000001000000}"/>
    <hyperlink ref="A7" r:id="rId3" display="http://htmlbook.ru/html/attr/contenteditable" xr:uid="{00000000-0004-0000-3400-000002000000}"/>
    <hyperlink ref="A9" r:id="rId4" display="http://htmlbook.ru/html/attr/contextmenu" xr:uid="{00000000-0004-0000-3400-000003000000}"/>
    <hyperlink ref="A11" r:id="rId5" display="http://htmlbook.ru/html/attr/dir" xr:uid="{00000000-0004-0000-3400-000004000000}"/>
    <hyperlink ref="A13" r:id="rId6" display="http://htmlbook.ru/html/attr/hidden" xr:uid="{00000000-0004-0000-3400-000005000000}"/>
    <hyperlink ref="A15" r:id="rId7" display="http://htmlbook.ru/html/attr/id" xr:uid="{00000000-0004-0000-3400-000006000000}"/>
    <hyperlink ref="A17" r:id="rId8" display="http://htmlbook.ru/html/attr/lang" xr:uid="{00000000-0004-0000-3400-000007000000}"/>
    <hyperlink ref="A19" r:id="rId9" display="http://htmlbook.ru/html/attr/spellcheck" xr:uid="{00000000-0004-0000-3400-000008000000}"/>
    <hyperlink ref="A21" r:id="rId10" display="http://htmlbook.ru/html/attr/style" xr:uid="{00000000-0004-0000-3400-000009000000}"/>
    <hyperlink ref="A23" r:id="rId11" display="http://htmlbook.ru/html/attr/tabindex" xr:uid="{00000000-0004-0000-3400-00000A000000}"/>
    <hyperlink ref="A25" r:id="rId12" display="http://htmlbook.ru/html/attr/title" xr:uid="{00000000-0004-0000-3400-00000B000000}"/>
    <hyperlink ref="A27" r:id="rId13" display="http://htmlbook.ru/html/attr/xml-lang" xr:uid="{00000000-0004-0000-3400-00000C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42"/>
  <dimension ref="A1:C33"/>
  <sheetViews>
    <sheetView workbookViewId="0"/>
  </sheetViews>
  <sheetFormatPr defaultRowHeight="15"/>
  <cols>
    <col min="1" max="1" width="23.85546875" customWidth="1"/>
    <col min="2" max="2" width="150.140625" customWidth="1"/>
    <col min="3" max="3" width="60.7109375" style="531" customWidth="1"/>
  </cols>
  <sheetData>
    <row r="1" spans="1:2">
      <c r="A1" t="s">
        <v>100</v>
      </c>
      <c r="B1" t="s">
        <v>101</v>
      </c>
    </row>
    <row r="2" spans="1:2">
      <c r="A2" t="s">
        <v>2600</v>
      </c>
      <c r="B2" t="s">
        <v>1</v>
      </c>
    </row>
    <row r="3" spans="1:2">
      <c r="B3" t="s">
        <v>98</v>
      </c>
    </row>
    <row r="4" spans="1:2">
      <c r="B4" t="s">
        <v>44</v>
      </c>
    </row>
    <row r="5" spans="1:2">
      <c r="B5" t="s">
        <v>99</v>
      </c>
    </row>
    <row r="7" spans="1:2">
      <c r="A7" t="s">
        <v>94</v>
      </c>
      <c r="B7" t="s">
        <v>97</v>
      </c>
    </row>
    <row r="8" spans="1:2">
      <c r="A8" t="s">
        <v>2599</v>
      </c>
      <c r="B8" t="s">
        <v>1</v>
      </c>
    </row>
    <row r="9" spans="1:2">
      <c r="B9" t="s">
        <v>95</v>
      </c>
    </row>
    <row r="10" spans="1:2">
      <c r="B10" t="s">
        <v>44</v>
      </c>
    </row>
    <row r="11" spans="1:2">
      <c r="B11" t="s">
        <v>96</v>
      </c>
    </row>
    <row r="13" spans="1:2">
      <c r="A13" s="1137" t="s">
        <v>90</v>
      </c>
      <c r="B13" t="s">
        <v>91</v>
      </c>
    </row>
    <row r="14" spans="1:2" ht="75">
      <c r="A14" s="1137"/>
      <c r="B14" s="1" t="s">
        <v>93</v>
      </c>
    </row>
    <row r="15" spans="1:2" ht="15.75">
      <c r="A15" t="s">
        <v>92</v>
      </c>
      <c r="B15" s="3" t="s">
        <v>62</v>
      </c>
    </row>
    <row r="16" spans="1:2" ht="24">
      <c r="A16" t="s">
        <v>144</v>
      </c>
      <c r="B16" s="9" t="s">
        <v>81</v>
      </c>
    </row>
    <row r="17" spans="2:3">
      <c r="B17" s="21"/>
    </row>
    <row r="18" spans="2:3">
      <c r="B18" s="2"/>
    </row>
    <row r="19" spans="2:3" ht="149.44999999999999" customHeight="1">
      <c r="B19" s="2"/>
    </row>
    <row r="20" spans="2:3">
      <c r="B20" s="22" t="s">
        <v>82</v>
      </c>
    </row>
    <row r="21" spans="2:3">
      <c r="B21" s="9" t="s">
        <v>83</v>
      </c>
    </row>
    <row r="22" spans="2:3" ht="15.75">
      <c r="B22" s="3" t="s">
        <v>1</v>
      </c>
    </row>
    <row r="23" spans="2:3">
      <c r="B23" s="23" t="s">
        <v>84</v>
      </c>
    </row>
    <row r="24" spans="2:3" ht="15.75">
      <c r="B24" s="3" t="s">
        <v>44</v>
      </c>
    </row>
    <row r="25" spans="2:3">
      <c r="B25" s="9" t="s">
        <v>45</v>
      </c>
    </row>
    <row r="26" spans="2:3" ht="15.75" thickBot="1">
      <c r="B26" s="1146" t="s">
        <v>46</v>
      </c>
      <c r="C26" s="1146"/>
    </row>
    <row r="27" spans="2:3" ht="15.75" thickBot="1">
      <c r="B27" s="24" t="s">
        <v>47</v>
      </c>
      <c r="C27" s="24" t="s">
        <v>48</v>
      </c>
    </row>
    <row r="28" spans="2:3" ht="15.75" thickBot="1">
      <c r="B28" s="26" t="s">
        <v>85</v>
      </c>
      <c r="C28" s="31">
        <v>1</v>
      </c>
    </row>
    <row r="29" spans="2:3" ht="15.75" thickBot="1">
      <c r="B29" s="26" t="s">
        <v>86</v>
      </c>
      <c r="C29" s="31">
        <v>2</v>
      </c>
    </row>
    <row r="30" spans="2:3" ht="15.75" thickBot="1">
      <c r="B30" s="26" t="s">
        <v>87</v>
      </c>
      <c r="C30" s="31">
        <v>3</v>
      </c>
    </row>
    <row r="31" spans="2:3" ht="15.75" thickBot="1">
      <c r="B31" s="26" t="s">
        <v>88</v>
      </c>
      <c r="C31" s="31">
        <v>4</v>
      </c>
    </row>
    <row r="33" spans="2:2" ht="24">
      <c r="B33" s="9" t="s">
        <v>89</v>
      </c>
    </row>
  </sheetData>
  <mergeCells count="2">
    <mergeCell ref="B26:C26"/>
    <mergeCell ref="A13:A1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43"/>
  <dimension ref="A1:B4"/>
  <sheetViews>
    <sheetView workbookViewId="0"/>
  </sheetViews>
  <sheetFormatPr defaultRowHeight="15"/>
  <cols>
    <col min="1" max="1" width="93.28515625" customWidth="1"/>
    <col min="2" max="2" width="10.7109375" customWidth="1"/>
  </cols>
  <sheetData>
    <row r="1" spans="1:2" ht="105">
      <c r="A1" s="1" t="s">
        <v>31</v>
      </c>
    </row>
    <row r="2" spans="1:2">
      <c r="A2" t="s">
        <v>32</v>
      </c>
      <c r="B2" t="s">
        <v>33</v>
      </c>
    </row>
    <row r="3" spans="1:2">
      <c r="A3" t="s">
        <v>34</v>
      </c>
      <c r="B3" t="s">
        <v>35</v>
      </c>
    </row>
    <row r="4" spans="1:2">
      <c r="A4" t="s">
        <v>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Лист47"/>
  <dimension ref="A1:A2"/>
  <sheetViews>
    <sheetView workbookViewId="0"/>
  </sheetViews>
  <sheetFormatPr defaultRowHeight="15"/>
  <sheetData>
    <row r="1" spans="1:1">
      <c r="A1" t="s">
        <v>3033</v>
      </c>
    </row>
    <row r="2" spans="1:1">
      <c r="A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56</vt:i4>
      </vt:variant>
      <vt:variant>
        <vt:lpstr>Именованные диапазоны</vt:lpstr>
      </vt:variant>
      <vt:variant>
        <vt:i4>9</vt:i4>
      </vt:variant>
    </vt:vector>
  </HeadingPairs>
  <TitlesOfParts>
    <vt:vector size="65" baseType="lpstr">
      <vt:lpstr>Справочники</vt:lpstr>
      <vt:lpstr>СИ++</vt:lpstr>
      <vt:lpstr>Вопросы</vt:lpstr>
      <vt:lpstr>Курсы скаченные</vt:lpstr>
      <vt:lpstr>C#</vt:lpstr>
      <vt:lpstr>Visual_Studio</vt:lpstr>
      <vt:lpstr>Уроки изучаемые</vt:lpstr>
      <vt:lpstr>htaccess</vt:lpstr>
      <vt:lpstr>windows10</vt:lpstr>
      <vt:lpstr>bat файлы</vt:lpstr>
      <vt:lpstr>VBA</vt:lpstr>
      <vt:lpstr>cmder GIT консоль</vt:lpstr>
      <vt:lpstr>win переменные</vt:lpstr>
      <vt:lpstr>JS метод</vt:lpstr>
      <vt:lpstr>JS общие</vt:lpstr>
      <vt:lpstr>PHPStorm</vt:lpstr>
      <vt:lpstr>bootstrap</vt:lpstr>
      <vt:lpstr>HTML</vt:lpstr>
      <vt:lpstr>CSS</vt:lpstr>
      <vt:lpstr>псевдокласс</vt:lpstr>
      <vt:lpstr>шрифты</vt:lpstr>
      <vt:lpstr>переводчик</vt:lpstr>
      <vt:lpstr>рекомендации</vt:lpstr>
      <vt:lpstr>SQL</vt:lpstr>
      <vt:lpstr>ООП</vt:lpstr>
      <vt:lpstr>PSR</vt:lpstr>
      <vt:lpstr>уязвимости</vt:lpstr>
      <vt:lpstr>операторы PHP</vt:lpstr>
      <vt:lpstr>настройки</vt:lpstr>
      <vt:lpstr>PHP7</vt:lpstr>
      <vt:lpstr>Доступ UNIX</vt:lpstr>
      <vt:lpstr>регулярные выражения</vt:lpstr>
      <vt:lpstr>jQuery</vt:lpstr>
      <vt:lpstr>Date</vt:lpstr>
      <vt:lpstr>Math</vt:lpstr>
      <vt:lpstr>Массив</vt:lpstr>
      <vt:lpstr>таймеры</vt:lpstr>
      <vt:lpstr>справ</vt:lpstr>
      <vt:lpstr>строковая операция</vt:lpstr>
      <vt:lpstr>window</vt:lpstr>
      <vt:lpstr>document</vt:lpstr>
      <vt:lpstr>События JS</vt:lpstr>
      <vt:lpstr>Формы</vt:lpstr>
      <vt:lpstr>font-wieght</vt:lpstr>
      <vt:lpstr>FONT CSS</vt:lpstr>
      <vt:lpstr>class</vt:lpstr>
      <vt:lpstr>Input</vt:lpstr>
      <vt:lpstr>shadow</vt:lpstr>
      <vt:lpstr>font-size</vt:lpstr>
      <vt:lpstr>display SCC</vt:lpstr>
      <vt:lpstr>border</vt:lpstr>
      <vt:lpstr>line-height</vt:lpstr>
      <vt:lpstr>универ атрибуты</vt:lpstr>
      <vt:lpstr>padding margin</vt:lpstr>
      <vt:lpstr>#HEX</vt:lpstr>
      <vt:lpstr>вспомог</vt:lpstr>
      <vt:lpstr>Атрибуты_SQL</vt:lpstr>
      <vt:lpstr>Ключи_SQL</vt:lpstr>
      <vt:lpstr>Конфигурационный_файл</vt:lpstr>
      <vt:lpstr>Методы_Класса_MYSQLI</vt:lpstr>
      <vt:lpstr>Обзор_класса_mysqli__Представляет_связь_между_PHP_и_базой_данных_MySQL.</vt:lpstr>
      <vt:lpstr>windows10!Область_печати</vt:lpstr>
      <vt:lpstr>Операторы</vt:lpstr>
      <vt:lpstr>типы_полей</vt:lpstr>
      <vt:lpstr>три_группы_привилегий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Мироевский</dc:creator>
  <cp:lastModifiedBy>Евгений Мироевский</cp:lastModifiedBy>
  <cp:lastPrinted>2020-04-11T08:21:25Z</cp:lastPrinted>
  <dcterms:created xsi:type="dcterms:W3CDTF">2015-06-05T18:19:34Z</dcterms:created>
  <dcterms:modified xsi:type="dcterms:W3CDTF">2020-05-07T07:57:22Z</dcterms:modified>
</cp:coreProperties>
</file>