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01ECCC-BF81-4C0F-9E48-B0FA5A415DD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45" i="1" s="1"/>
  <c r="D37" i="1"/>
  <c r="D38" i="1"/>
  <c r="D39" i="1"/>
  <c r="D40" i="1"/>
  <c r="D41" i="1"/>
  <c r="D42" i="1"/>
  <c r="D43" i="1"/>
  <c r="D44" i="1"/>
  <c r="D35" i="1"/>
  <c r="C36" i="1"/>
  <c r="C37" i="1"/>
  <c r="C38" i="1"/>
  <c r="C39" i="1"/>
  <c r="C40" i="1"/>
  <c r="C41" i="1"/>
  <c r="C42" i="1"/>
  <c r="C43" i="1"/>
  <c r="C44" i="1"/>
  <c r="B36" i="1"/>
  <c r="B37" i="1"/>
  <c r="B38" i="1"/>
  <c r="B39" i="1"/>
  <c r="B40" i="1"/>
  <c r="B41" i="1"/>
  <c r="B42" i="1"/>
  <c r="B43" i="1"/>
  <c r="B44" i="1"/>
  <c r="C35" i="1"/>
  <c r="B35" i="1"/>
  <c r="C45" i="1" l="1"/>
  <c r="B45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I27" i="1"/>
  <c r="H27" i="1"/>
  <c r="N27" i="1"/>
  <c r="J27" i="1"/>
</calcChain>
</file>

<file path=xl/sharedStrings.xml><?xml version="1.0" encoding="utf-8"?>
<sst xmlns="http://schemas.openxmlformats.org/spreadsheetml/2006/main" count="51" uniqueCount="41">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</sst>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</cellXfs>
  <cellStyles count="5">
    <cellStyle name="Accent1" xfId="1" builtinId="29"/>
    <cellStyle name="Accent2" xfId="2" builtinId="33"/>
    <cellStyle name="Accent3" xfId="3" builtinId="37"/>
    <cellStyle name="Input" xfId="4" builtinId="20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 headerRowCellStyle="Accent1" dataCellStyle="Accent1">
  <autoFilter ref="F3:J13" xr:uid="{B2E8A9E9-7AC9-4DBD-ABD8-CC1033BB68F6}"/>
  <tableColumns count="5">
    <tableColumn id="1" xr3:uid="{8F504271-1FF0-4C49-B1D6-A7963083EAFF}" name="Srednice:" dataCellStyle="Accent1"/>
    <tableColumn id="2" xr3:uid="{E91DD9E3-CC68-4499-8258-D136C1584826}" name="Biala[mm]" dataCellStyle="Accent1"/>
    <tableColumn id="3" xr3:uid="{31EA2A69-9772-46CD-9EF9-077D33D7AACA}" name="Czarna[mm]" dataCellStyle="Accent1"/>
    <tableColumn id="4" xr3:uid="{E9BE3F0D-3671-40FB-AD41-771B89F211D9}" name="Niebieska[mm]" dataCellStyle="Accent1"/>
    <tableColumn id="5" xr3:uid="{2B4AD0EC-0E4D-460C-B65D-DC4111D2A413}" name="+/- 0.05mm" dataCellStyle="Accen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 headerRowCellStyle="Accent2" dataCellStyle="Accent2">
  <autoFilter ref="K3:N13" xr:uid="{260B5D68-B9C8-489C-96E8-153F5068ABC1}"/>
  <tableColumns count="4">
    <tableColumn id="1" xr3:uid="{211166F3-AFDC-4703-8718-B10CB582ED8E}" name="Wagi:" dataCellStyle="Accent2"/>
    <tableColumn id="2" xr3:uid="{4B4BEDA0-94C3-4530-A21A-8C386E432320}" name="Biala[g]" dataCellStyle="Accent2"/>
    <tableColumn id="3" xr3:uid="{FF5D761A-0E02-4E77-AD3B-2947FE80BC8F}" name="Czarna[g]" dataCellStyle="Accent2"/>
    <tableColumn id="4" xr3:uid="{E2788AFA-2050-4FA4-AFF6-8B34D1AD47F9}" name="Niebieska[g]" dataCellStyle="Accent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 headerRowCellStyle="Accent3" dataCellStyle="Accent3">
  <autoFilter ref="O3:R13" xr:uid="{48E7C948-4E29-4D8A-A2B2-6743BAE7D7EA}"/>
  <tableColumns count="4">
    <tableColumn id="1" xr3:uid="{1997169A-101E-44BF-A82E-A48D51745537}" name="Czasy Spadania[s]:" dataCellStyle="Accent3"/>
    <tableColumn id="2" xr3:uid="{100578B5-3BFC-41FD-BE19-EEA2FA681DE0}" name="Biala" dataDxfId="0" dataCellStyle="Accent3"/>
    <tableColumn id="3" xr3:uid="{23A34B20-336E-41F1-93CF-A5FB205018E5}" name="Czarna" dataCellStyle="Accent3"/>
    <tableColumn id="4" xr3:uid="{536CA415-8F40-4AF1-8356-9BAD1664F094}" name="Niebieska" dataCellStyle="Accent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B42" sqref="B42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10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7.21875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34" spans="2:4" x14ac:dyDescent="0.3">
      <c r="B34" t="s">
        <v>13</v>
      </c>
      <c r="C34" t="s">
        <v>18</v>
      </c>
      <c r="D34" t="s">
        <v>23</v>
      </c>
    </row>
    <row r="35" spans="2:4" x14ac:dyDescent="0.3">
      <c r="B35">
        <f>G4/1000</f>
        <v>8.0000000000000002E-3</v>
      </c>
      <c r="C35">
        <f>L4/1000</f>
        <v>4.86E-4</v>
      </c>
      <c r="D35">
        <f>P4</f>
        <v>18.61</v>
      </c>
    </row>
    <row r="36" spans="2:4" x14ac:dyDescent="0.3">
      <c r="B36">
        <f t="shared" ref="B36:B44" si="12">G5/1000</f>
        <v>8.0000000000000002E-3</v>
      </c>
      <c r="C36">
        <f t="shared" ref="C36:C44" si="13">L5/1000</f>
        <v>4.7999999999999996E-4</v>
      </c>
      <c r="D36">
        <f t="shared" ref="D36:D44" si="14">P5</f>
        <v>18.48</v>
      </c>
    </row>
    <row r="37" spans="2:4" x14ac:dyDescent="0.3">
      <c r="B37">
        <f t="shared" si="12"/>
        <v>8.0000000000000002E-3</v>
      </c>
      <c r="C37">
        <f t="shared" si="13"/>
        <v>4.8240000000000002E-4</v>
      </c>
      <c r="D37">
        <f t="shared" si="14"/>
        <v>20.36</v>
      </c>
    </row>
    <row r="38" spans="2:4" x14ac:dyDescent="0.3">
      <c r="B38">
        <f t="shared" si="12"/>
        <v>8.0000000000000002E-3</v>
      </c>
      <c r="C38">
        <f t="shared" si="13"/>
        <v>4.8440000000000001E-4</v>
      </c>
      <c r="D38">
        <f t="shared" si="14"/>
        <v>18.18</v>
      </c>
    </row>
    <row r="39" spans="2:4" x14ac:dyDescent="0.3">
      <c r="B39">
        <f t="shared" si="12"/>
        <v>8.0000000000000002E-3</v>
      </c>
      <c r="C39">
        <f t="shared" si="13"/>
        <v>4.9799999999999996E-4</v>
      </c>
      <c r="D39">
        <f t="shared" si="14"/>
        <v>18.14</v>
      </c>
    </row>
    <row r="40" spans="2:4" x14ac:dyDescent="0.3">
      <c r="B40">
        <f t="shared" si="12"/>
        <v>8.0000000000000002E-3</v>
      </c>
      <c r="C40">
        <f t="shared" si="13"/>
        <v>4.9160000000000002E-4</v>
      </c>
      <c r="D40">
        <f t="shared" si="14"/>
        <v>18.38</v>
      </c>
    </row>
    <row r="41" spans="2:4" x14ac:dyDescent="0.3">
      <c r="B41">
        <f t="shared" si="12"/>
        <v>8.0000000000000002E-3</v>
      </c>
      <c r="C41">
        <f t="shared" si="13"/>
        <v>4.9240000000000004E-4</v>
      </c>
      <c r="D41">
        <f t="shared" si="14"/>
        <v>18.899999999999999</v>
      </c>
    </row>
    <row r="42" spans="2:4" x14ac:dyDescent="0.3">
      <c r="B42">
        <f t="shared" si="12"/>
        <v>8.0000000000000002E-3</v>
      </c>
      <c r="C42">
        <f t="shared" si="13"/>
        <v>4.9540000000000001E-4</v>
      </c>
      <c r="D42">
        <f t="shared" si="14"/>
        <v>18.16</v>
      </c>
    </row>
    <row r="43" spans="2:4" x14ac:dyDescent="0.3">
      <c r="B43">
        <f t="shared" si="12"/>
        <v>8.0000000000000002E-3</v>
      </c>
      <c r="C43">
        <f t="shared" si="13"/>
        <v>4.8120000000000004E-4</v>
      </c>
      <c r="D43">
        <f t="shared" si="14"/>
        <v>18.25</v>
      </c>
    </row>
    <row r="44" spans="2:4" x14ac:dyDescent="0.3">
      <c r="B44">
        <f t="shared" si="12"/>
        <v>8.0000000000000002E-3</v>
      </c>
      <c r="C44">
        <f t="shared" si="13"/>
        <v>4.9160000000000002E-4</v>
      </c>
      <c r="D44">
        <f t="shared" si="14"/>
        <v>18.5</v>
      </c>
    </row>
    <row r="45" spans="2:4" x14ac:dyDescent="0.3">
      <c r="B45">
        <f>SUM(B35:B44)/10</f>
        <v>8.0000000000000019E-3</v>
      </c>
      <c r="C45">
        <f t="shared" ref="C45" si="15">SUM(C35:C44)/10</f>
        <v>4.883E-4</v>
      </c>
      <c r="D45">
        <f t="shared" ref="D45" si="16">SUM(D35:D44)/10</f>
        <v>18.595999999999997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2019-10-24T14:32:53Z</dcterms:modified>
</cp:coreProperties>
</file>