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PTM2\Lab3\"/>
    </mc:Choice>
  </mc:AlternateContent>
  <xr:revisionPtr revIDLastSave="0" documentId="13_ncr:1_{733CD0EA-37A8-4231-8D59-CAB35CFD9EC0}" xr6:coauthVersionLast="45" xr6:coauthVersionMax="45" xr10:uidLastSave="{00000000-0000-0000-0000-000000000000}"/>
  <bookViews>
    <workbookView xWindow="-120" yWindow="-120" windowWidth="38640" windowHeight="21240" xr2:uid="{C0D63B40-5B01-45E6-982E-A985553B2B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I3" i="1" l="1"/>
  <c r="J4" i="1"/>
  <c r="J5" i="1"/>
  <c r="J6" i="1"/>
  <c r="I7" i="1"/>
  <c r="J14" i="1"/>
  <c r="I14" i="1" l="1"/>
  <c r="I6" i="1"/>
  <c r="I4" i="1"/>
  <c r="J2" i="1"/>
  <c r="I2" i="1"/>
  <c r="J7" i="1"/>
  <c r="I12" i="1"/>
  <c r="I10" i="1"/>
  <c r="J11" i="1"/>
  <c r="C2" i="1"/>
  <c r="J13" i="1"/>
  <c r="I9" i="1"/>
  <c r="J10" i="1"/>
  <c r="D2" i="1"/>
  <c r="G2" i="1" s="1"/>
  <c r="I8" i="1"/>
  <c r="J9" i="1"/>
  <c r="J3" i="1"/>
  <c r="I13" i="1"/>
  <c r="I11" i="1"/>
  <c r="J12" i="1"/>
  <c r="J8" i="1"/>
  <c r="I5" i="1"/>
  <c r="E2" i="1" l="1"/>
  <c r="F2" i="1"/>
</calcChain>
</file>

<file path=xl/sharedStrings.xml><?xml version="1.0" encoding="utf-8"?>
<sst xmlns="http://schemas.openxmlformats.org/spreadsheetml/2006/main" count="11" uniqueCount="11">
  <si>
    <t>E[H]</t>
  </si>
  <si>
    <t>E[%]</t>
  </si>
  <si>
    <t>E[C]</t>
  </si>
  <si>
    <t>PV[%]</t>
  </si>
  <si>
    <t>PV[ADC]</t>
  </si>
  <si>
    <t>PV[C]</t>
  </si>
  <si>
    <t>PV[V]</t>
  </si>
  <si>
    <t>SP</t>
  </si>
  <si>
    <t>E&gt;H/2</t>
  </si>
  <si>
    <t>E&lt;-H/2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</si>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</sst>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25D0-374E-41D5-9473-C964A9722E32}">
  <dimension ref="A1:L30"/>
  <sheetViews>
    <sheetView tabSelected="1" workbookViewId="0">
      <selection activeCell="I23" sqref="I23"/>
    </sheetView>
  </sheetViews>
  <sheetFormatPr defaultRowHeight="15" x14ac:dyDescent="0.25"/>
  <cols>
    <col min="10" max="10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/>
      <c r="I1" t="s">
        <v>8</v>
      </c>
      <c r="J1" t="s">
        <v>9</v>
      </c>
      <c r="K1" s="4" t="s">
        <v>7</v>
      </c>
      <c r="L1" s="4" t="s">
        <v>10</v>
      </c>
    </row>
    <row r="2" spans="1:12" x14ac:dyDescent="0.25">
      <c r="A2" s="1">
        <v>-2.5</v>
      </c>
      <c r="B2" s="2">
        <f>$L$2*A2</f>
        <v>-0.2</v>
      </c>
      <c r="C2" s="6">
        <f>400*B2</f>
        <v>-80</v>
      </c>
      <c r="D2" s="2">
        <f>$K$2-B2</f>
        <v>0.60000000000000009</v>
      </c>
      <c r="E2" s="3">
        <f>1023*D2</f>
        <v>613.80000000000007</v>
      </c>
      <c r="F2" s="6">
        <f>400*D2</f>
        <v>240.00000000000003</v>
      </c>
      <c r="G2" s="1">
        <f>5*D2</f>
        <v>3.0000000000000004</v>
      </c>
      <c r="H2" s="5"/>
      <c r="I2" t="b">
        <f>B2&gt;($L$2/2)</f>
        <v>0</v>
      </c>
      <c r="J2" t="b">
        <f>B2&lt;-($L$2/2)</f>
        <v>1</v>
      </c>
      <c r="K2">
        <v>0.4</v>
      </c>
      <c r="L2">
        <v>0.08</v>
      </c>
    </row>
    <row r="3" spans="1:12" x14ac:dyDescent="0.25">
      <c r="A3" s="1">
        <v>-2</v>
      </c>
      <c r="B3" s="2">
        <f t="shared" ref="B3:B30" si="0">$L$2*A3</f>
        <v>-0.16</v>
      </c>
      <c r="C3" s="6">
        <f t="shared" ref="C3:C30" si="1">400*B3</f>
        <v>-64</v>
      </c>
      <c r="D3" s="2">
        <f t="shared" ref="D3:D30" si="2">$K$2-B3</f>
        <v>0.56000000000000005</v>
      </c>
      <c r="E3" s="3">
        <f t="shared" ref="E3:E30" si="3">1023*D3</f>
        <v>572.88000000000011</v>
      </c>
      <c r="F3" s="6">
        <f t="shared" ref="F3:F30" si="4">400*D3</f>
        <v>224.00000000000003</v>
      </c>
      <c r="G3" s="1">
        <f t="shared" ref="G3:G30" si="5">5*D3</f>
        <v>2.8000000000000003</v>
      </c>
      <c r="H3" s="5"/>
      <c r="I3" t="b">
        <f t="shared" ref="I3:I14" si="6">B3&gt;($L$2/2)</f>
        <v>0</v>
      </c>
      <c r="J3" t="b">
        <f t="shared" ref="J3:J14" si="7">B3&lt;-($L$2/2)</f>
        <v>1</v>
      </c>
    </row>
    <row r="4" spans="1:12" x14ac:dyDescent="0.25">
      <c r="A4" s="1">
        <v>-1.5</v>
      </c>
      <c r="B4" s="2">
        <f t="shared" si="0"/>
        <v>-0.12</v>
      </c>
      <c r="C4" s="6">
        <f t="shared" si="1"/>
        <v>-48</v>
      </c>
      <c r="D4" s="2">
        <f t="shared" si="2"/>
        <v>0.52</v>
      </c>
      <c r="E4" s="3">
        <f t="shared" si="3"/>
        <v>531.96</v>
      </c>
      <c r="F4" s="6">
        <f t="shared" si="4"/>
        <v>208</v>
      </c>
      <c r="G4" s="1">
        <f t="shared" si="5"/>
        <v>2.6</v>
      </c>
      <c r="H4" s="5"/>
      <c r="I4" t="b">
        <f t="shared" si="6"/>
        <v>0</v>
      </c>
      <c r="J4" t="b">
        <f t="shared" si="7"/>
        <v>1</v>
      </c>
    </row>
    <row r="5" spans="1:12" x14ac:dyDescent="0.25">
      <c r="A5" s="1">
        <v>-1.05</v>
      </c>
      <c r="B5" s="2">
        <f t="shared" si="0"/>
        <v>-8.4000000000000005E-2</v>
      </c>
      <c r="C5" s="6">
        <f t="shared" si="1"/>
        <v>-33.6</v>
      </c>
      <c r="D5" s="2">
        <f t="shared" si="2"/>
        <v>0.48400000000000004</v>
      </c>
      <c r="E5" s="3">
        <f t="shared" si="3"/>
        <v>495.13200000000006</v>
      </c>
      <c r="F5" s="6">
        <f t="shared" si="4"/>
        <v>193.60000000000002</v>
      </c>
      <c r="G5" s="1">
        <f t="shared" si="5"/>
        <v>2.4200000000000004</v>
      </c>
      <c r="H5" s="5"/>
      <c r="I5" t="b">
        <f t="shared" si="6"/>
        <v>0</v>
      </c>
      <c r="J5" t="b">
        <f t="shared" si="7"/>
        <v>1</v>
      </c>
    </row>
    <row r="6" spans="1:12" x14ac:dyDescent="0.25">
      <c r="A6" s="1">
        <v>-1</v>
      </c>
      <c r="B6" s="2">
        <f t="shared" si="0"/>
        <v>-0.08</v>
      </c>
      <c r="C6" s="6">
        <f t="shared" si="1"/>
        <v>-32</v>
      </c>
      <c r="D6" s="2">
        <f t="shared" si="2"/>
        <v>0.48000000000000004</v>
      </c>
      <c r="E6" s="3">
        <f t="shared" si="3"/>
        <v>491.04</v>
      </c>
      <c r="F6" s="6">
        <f t="shared" si="4"/>
        <v>192.00000000000003</v>
      </c>
      <c r="G6" s="1">
        <f t="shared" si="5"/>
        <v>2.4000000000000004</v>
      </c>
      <c r="H6" s="5"/>
      <c r="I6" t="b">
        <f t="shared" si="6"/>
        <v>0</v>
      </c>
      <c r="J6" t="b">
        <f t="shared" si="7"/>
        <v>1</v>
      </c>
    </row>
    <row r="7" spans="1:12" x14ac:dyDescent="0.25">
      <c r="A7" s="1">
        <v>-0.95</v>
      </c>
      <c r="B7" s="2">
        <f t="shared" si="0"/>
        <v>-7.5999999999999998E-2</v>
      </c>
      <c r="C7" s="6">
        <f t="shared" si="1"/>
        <v>-30.4</v>
      </c>
      <c r="D7" s="2">
        <f t="shared" si="2"/>
        <v>0.47600000000000003</v>
      </c>
      <c r="E7" s="3">
        <f t="shared" si="3"/>
        <v>486.94800000000004</v>
      </c>
      <c r="F7" s="6">
        <f t="shared" si="4"/>
        <v>190.4</v>
      </c>
      <c r="G7" s="1">
        <f t="shared" si="5"/>
        <v>2.3800000000000003</v>
      </c>
      <c r="H7" s="5"/>
      <c r="I7" t="b">
        <f t="shared" si="6"/>
        <v>0</v>
      </c>
      <c r="J7" t="b">
        <f t="shared" si="7"/>
        <v>1</v>
      </c>
    </row>
    <row r="8" spans="1:12" x14ac:dyDescent="0.25">
      <c r="A8" s="1">
        <v>-0.5</v>
      </c>
      <c r="B8" s="2">
        <f t="shared" si="0"/>
        <v>-0.04</v>
      </c>
      <c r="C8" s="6">
        <f t="shared" si="1"/>
        <v>-16</v>
      </c>
      <c r="D8" s="2">
        <f t="shared" si="2"/>
        <v>0.44</v>
      </c>
      <c r="E8" s="3">
        <f t="shared" si="3"/>
        <v>450.12</v>
      </c>
      <c r="F8" s="6">
        <f t="shared" si="4"/>
        <v>176</v>
      </c>
      <c r="G8" s="1">
        <f t="shared" si="5"/>
        <v>2.2000000000000002</v>
      </c>
      <c r="H8" s="5"/>
      <c r="I8" t="b">
        <f t="shared" si="6"/>
        <v>0</v>
      </c>
      <c r="J8" t="b">
        <f t="shared" si="7"/>
        <v>0</v>
      </c>
    </row>
    <row r="9" spans="1:12" x14ac:dyDescent="0.25">
      <c r="A9" s="1">
        <v>0</v>
      </c>
      <c r="B9" s="2">
        <f t="shared" si="0"/>
        <v>0</v>
      </c>
      <c r="C9" s="6">
        <f t="shared" si="1"/>
        <v>0</v>
      </c>
      <c r="D9" s="2">
        <f t="shared" si="2"/>
        <v>0.4</v>
      </c>
      <c r="E9" s="3">
        <f t="shared" si="3"/>
        <v>409.20000000000005</v>
      </c>
      <c r="F9" s="6">
        <f t="shared" si="4"/>
        <v>160</v>
      </c>
      <c r="G9" s="1">
        <f t="shared" si="5"/>
        <v>2</v>
      </c>
      <c r="H9" s="5"/>
      <c r="I9" t="b">
        <f t="shared" si="6"/>
        <v>0</v>
      </c>
      <c r="J9" t="b">
        <f t="shared" si="7"/>
        <v>0</v>
      </c>
    </row>
    <row r="10" spans="1:12" x14ac:dyDescent="0.25">
      <c r="A10" s="1">
        <v>0.5</v>
      </c>
      <c r="B10" s="2">
        <f t="shared" si="0"/>
        <v>0.04</v>
      </c>
      <c r="C10" s="6">
        <f t="shared" si="1"/>
        <v>16</v>
      </c>
      <c r="D10" s="2">
        <f t="shared" si="2"/>
        <v>0.36000000000000004</v>
      </c>
      <c r="E10" s="3">
        <f t="shared" si="3"/>
        <v>368.28000000000003</v>
      </c>
      <c r="F10" s="6">
        <f t="shared" si="4"/>
        <v>144.00000000000003</v>
      </c>
      <c r="G10" s="1">
        <f t="shared" si="5"/>
        <v>1.8000000000000003</v>
      </c>
      <c r="H10" s="5"/>
      <c r="I10" t="b">
        <f t="shared" si="6"/>
        <v>0</v>
      </c>
      <c r="J10" t="b">
        <f t="shared" si="7"/>
        <v>0</v>
      </c>
    </row>
    <row r="11" spans="1:12" x14ac:dyDescent="0.25">
      <c r="A11" s="1">
        <v>1</v>
      </c>
      <c r="B11" s="2">
        <f t="shared" si="0"/>
        <v>0.08</v>
      </c>
      <c r="C11" s="6">
        <f t="shared" si="1"/>
        <v>32</v>
      </c>
      <c r="D11" s="2">
        <f t="shared" si="2"/>
        <v>0.32</v>
      </c>
      <c r="E11" s="3">
        <f t="shared" si="3"/>
        <v>327.36</v>
      </c>
      <c r="F11" s="6">
        <f t="shared" si="4"/>
        <v>128</v>
      </c>
      <c r="G11" s="1">
        <f t="shared" si="5"/>
        <v>1.6</v>
      </c>
      <c r="H11" s="5"/>
      <c r="I11" t="b">
        <f t="shared" si="6"/>
        <v>1</v>
      </c>
      <c r="J11" t="b">
        <f t="shared" si="7"/>
        <v>0</v>
      </c>
    </row>
    <row r="12" spans="1:12" x14ac:dyDescent="0.25">
      <c r="A12" s="1">
        <v>1.5</v>
      </c>
      <c r="B12" s="2">
        <f t="shared" si="0"/>
        <v>0.12</v>
      </c>
      <c r="C12" s="6">
        <f t="shared" si="1"/>
        <v>48</v>
      </c>
      <c r="D12" s="2">
        <f t="shared" si="2"/>
        <v>0.28000000000000003</v>
      </c>
      <c r="E12" s="3">
        <f t="shared" si="3"/>
        <v>286.44000000000005</v>
      </c>
      <c r="F12" s="6">
        <f t="shared" si="4"/>
        <v>112.00000000000001</v>
      </c>
      <c r="G12" s="1">
        <f t="shared" si="5"/>
        <v>1.4000000000000001</v>
      </c>
      <c r="H12" s="5"/>
      <c r="I12" t="b">
        <f t="shared" si="6"/>
        <v>1</v>
      </c>
      <c r="J12" t="b">
        <f t="shared" si="7"/>
        <v>0</v>
      </c>
    </row>
    <row r="13" spans="1:12" x14ac:dyDescent="0.25">
      <c r="A13" s="1">
        <v>1.95</v>
      </c>
      <c r="B13" s="2">
        <f t="shared" si="0"/>
        <v>0.156</v>
      </c>
      <c r="C13" s="6">
        <f t="shared" si="1"/>
        <v>62.4</v>
      </c>
      <c r="D13" s="2">
        <f t="shared" si="2"/>
        <v>0.24400000000000002</v>
      </c>
      <c r="E13" s="3">
        <f t="shared" si="3"/>
        <v>249.61200000000002</v>
      </c>
      <c r="F13" s="6">
        <f t="shared" si="4"/>
        <v>97.600000000000009</v>
      </c>
      <c r="G13" s="1">
        <f t="shared" si="5"/>
        <v>1.2200000000000002</v>
      </c>
      <c r="H13" s="5"/>
      <c r="I13" t="b">
        <f t="shared" si="6"/>
        <v>1</v>
      </c>
      <c r="J13" t="b">
        <f t="shared" si="7"/>
        <v>0</v>
      </c>
    </row>
    <row r="14" spans="1:12" x14ac:dyDescent="0.25">
      <c r="A14" s="1">
        <v>2</v>
      </c>
      <c r="B14" s="2">
        <f t="shared" si="0"/>
        <v>0.16</v>
      </c>
      <c r="C14" s="6">
        <f t="shared" si="1"/>
        <v>64</v>
      </c>
      <c r="D14" s="2">
        <f t="shared" si="2"/>
        <v>0.24000000000000002</v>
      </c>
      <c r="E14" s="3">
        <f t="shared" si="3"/>
        <v>245.52</v>
      </c>
      <c r="F14" s="6">
        <f t="shared" si="4"/>
        <v>96.000000000000014</v>
      </c>
      <c r="G14" s="1">
        <f t="shared" si="5"/>
        <v>1.2000000000000002</v>
      </c>
      <c r="H14" s="5"/>
      <c r="I14" t="b">
        <f t="shared" si="6"/>
        <v>1</v>
      </c>
      <c r="J14" t="b">
        <f t="shared" si="7"/>
        <v>0</v>
      </c>
    </row>
    <row r="15" spans="1:12" x14ac:dyDescent="0.25">
      <c r="A15" s="1">
        <v>2.0499999999999998</v>
      </c>
      <c r="B15" s="2">
        <f t="shared" si="0"/>
        <v>0.16399999999999998</v>
      </c>
      <c r="C15" s="6">
        <f t="shared" si="1"/>
        <v>65.599999999999994</v>
      </c>
      <c r="D15" s="2">
        <f t="shared" si="2"/>
        <v>0.23600000000000004</v>
      </c>
      <c r="E15" s="3">
        <f t="shared" si="3"/>
        <v>241.42800000000005</v>
      </c>
      <c r="F15" s="6">
        <f t="shared" si="4"/>
        <v>94.40000000000002</v>
      </c>
      <c r="G15" s="1">
        <f t="shared" si="5"/>
        <v>1.1800000000000002</v>
      </c>
    </row>
    <row r="16" spans="1:12" x14ac:dyDescent="0.25">
      <c r="A16" s="1">
        <v>2.5</v>
      </c>
      <c r="B16" s="2">
        <f t="shared" si="0"/>
        <v>0.2</v>
      </c>
      <c r="C16" s="6">
        <f t="shared" si="1"/>
        <v>80</v>
      </c>
      <c r="D16" s="2">
        <f t="shared" si="2"/>
        <v>0.2</v>
      </c>
      <c r="E16" s="3">
        <f t="shared" si="3"/>
        <v>204.60000000000002</v>
      </c>
      <c r="F16" s="6">
        <f t="shared" si="4"/>
        <v>80</v>
      </c>
      <c r="G16" s="1">
        <f t="shared" si="5"/>
        <v>1</v>
      </c>
    </row>
    <row r="17" spans="1:7" x14ac:dyDescent="0.25">
      <c r="A17" s="1">
        <v>2</v>
      </c>
      <c r="B17" s="2">
        <f t="shared" si="0"/>
        <v>0.16</v>
      </c>
      <c r="C17" s="6">
        <f t="shared" si="1"/>
        <v>64</v>
      </c>
      <c r="D17" s="2">
        <f t="shared" si="2"/>
        <v>0.24000000000000002</v>
      </c>
      <c r="E17" s="3">
        <f t="shared" si="3"/>
        <v>245.52</v>
      </c>
      <c r="F17" s="6">
        <f t="shared" si="4"/>
        <v>96.000000000000014</v>
      </c>
      <c r="G17" s="1">
        <f t="shared" si="5"/>
        <v>1.2000000000000002</v>
      </c>
    </row>
    <row r="18" spans="1:7" x14ac:dyDescent="0.25">
      <c r="A18" s="1">
        <v>1.5</v>
      </c>
      <c r="B18" s="2">
        <f t="shared" si="0"/>
        <v>0.12</v>
      </c>
      <c r="C18" s="6">
        <f t="shared" si="1"/>
        <v>48</v>
      </c>
      <c r="D18" s="2">
        <f t="shared" si="2"/>
        <v>0.28000000000000003</v>
      </c>
      <c r="E18" s="3">
        <f t="shared" si="3"/>
        <v>286.44000000000005</v>
      </c>
      <c r="F18" s="6">
        <f t="shared" si="4"/>
        <v>112.00000000000001</v>
      </c>
      <c r="G18" s="1">
        <f t="shared" si="5"/>
        <v>1.4000000000000001</v>
      </c>
    </row>
    <row r="19" spans="1:7" x14ac:dyDescent="0.25">
      <c r="A19" s="1">
        <v>1.05</v>
      </c>
      <c r="B19" s="2">
        <f t="shared" si="0"/>
        <v>8.4000000000000005E-2</v>
      </c>
      <c r="C19" s="6">
        <f t="shared" si="1"/>
        <v>33.6</v>
      </c>
      <c r="D19" s="2">
        <f t="shared" si="2"/>
        <v>0.316</v>
      </c>
      <c r="E19" s="3">
        <f t="shared" si="3"/>
        <v>323.26800000000003</v>
      </c>
      <c r="F19" s="6">
        <f t="shared" si="4"/>
        <v>126.4</v>
      </c>
      <c r="G19" s="1">
        <f t="shared" si="5"/>
        <v>1.58</v>
      </c>
    </row>
    <row r="20" spans="1:7" x14ac:dyDescent="0.25">
      <c r="A20" s="1">
        <v>1</v>
      </c>
      <c r="B20" s="2">
        <f t="shared" si="0"/>
        <v>0.08</v>
      </c>
      <c r="C20" s="6">
        <f t="shared" si="1"/>
        <v>32</v>
      </c>
      <c r="D20" s="2">
        <f t="shared" si="2"/>
        <v>0.32</v>
      </c>
      <c r="E20" s="3">
        <f t="shared" si="3"/>
        <v>327.36</v>
      </c>
      <c r="F20" s="6">
        <f t="shared" si="4"/>
        <v>128</v>
      </c>
      <c r="G20" s="1">
        <f t="shared" si="5"/>
        <v>1.6</v>
      </c>
    </row>
    <row r="21" spans="1:7" x14ac:dyDescent="0.25">
      <c r="A21" s="1">
        <v>0.95</v>
      </c>
      <c r="B21" s="2">
        <f t="shared" si="0"/>
        <v>7.5999999999999998E-2</v>
      </c>
      <c r="C21" s="6">
        <f t="shared" si="1"/>
        <v>30.4</v>
      </c>
      <c r="D21" s="2">
        <f t="shared" si="2"/>
        <v>0.32400000000000001</v>
      </c>
      <c r="E21" s="3">
        <f t="shared" si="3"/>
        <v>331.452</v>
      </c>
      <c r="F21" s="6">
        <f t="shared" si="4"/>
        <v>129.6</v>
      </c>
      <c r="G21" s="1">
        <f t="shared" si="5"/>
        <v>1.62</v>
      </c>
    </row>
    <row r="22" spans="1:7" x14ac:dyDescent="0.25">
      <c r="A22" s="1">
        <v>0.5</v>
      </c>
      <c r="B22" s="2">
        <f t="shared" si="0"/>
        <v>0.04</v>
      </c>
      <c r="C22" s="6">
        <f t="shared" si="1"/>
        <v>16</v>
      </c>
      <c r="D22" s="2">
        <f t="shared" si="2"/>
        <v>0.36000000000000004</v>
      </c>
      <c r="E22" s="3">
        <f t="shared" si="3"/>
        <v>368.28000000000003</v>
      </c>
      <c r="F22" s="6">
        <f t="shared" si="4"/>
        <v>144.00000000000003</v>
      </c>
      <c r="G22" s="1">
        <f t="shared" si="5"/>
        <v>1.8000000000000003</v>
      </c>
    </row>
    <row r="23" spans="1:7" x14ac:dyDescent="0.25">
      <c r="A23" s="1">
        <v>0</v>
      </c>
      <c r="B23" s="2">
        <f t="shared" si="0"/>
        <v>0</v>
      </c>
      <c r="C23" s="6">
        <f t="shared" si="1"/>
        <v>0</v>
      </c>
      <c r="D23" s="2">
        <f t="shared" si="2"/>
        <v>0.4</v>
      </c>
      <c r="E23" s="3">
        <f t="shared" si="3"/>
        <v>409.20000000000005</v>
      </c>
      <c r="F23" s="6">
        <f t="shared" si="4"/>
        <v>160</v>
      </c>
      <c r="G23" s="1">
        <f t="shared" si="5"/>
        <v>2</v>
      </c>
    </row>
    <row r="24" spans="1:7" x14ac:dyDescent="0.25">
      <c r="A24" s="1">
        <v>-0.5</v>
      </c>
      <c r="B24" s="2">
        <f t="shared" si="0"/>
        <v>-0.04</v>
      </c>
      <c r="C24" s="6">
        <f t="shared" si="1"/>
        <v>-16</v>
      </c>
      <c r="D24" s="2">
        <f t="shared" si="2"/>
        <v>0.44</v>
      </c>
      <c r="E24" s="3">
        <f t="shared" si="3"/>
        <v>450.12</v>
      </c>
      <c r="F24" s="6">
        <f t="shared" si="4"/>
        <v>176</v>
      </c>
      <c r="G24" s="1">
        <f t="shared" si="5"/>
        <v>2.2000000000000002</v>
      </c>
    </row>
    <row r="25" spans="1:7" x14ac:dyDescent="0.25">
      <c r="A25" s="1">
        <v>-1</v>
      </c>
      <c r="B25" s="2">
        <f t="shared" si="0"/>
        <v>-0.08</v>
      </c>
      <c r="C25" s="6">
        <f t="shared" si="1"/>
        <v>-32</v>
      </c>
      <c r="D25" s="2">
        <f t="shared" si="2"/>
        <v>0.48000000000000004</v>
      </c>
      <c r="E25" s="3">
        <f t="shared" si="3"/>
        <v>491.04</v>
      </c>
      <c r="F25" s="6">
        <f t="shared" si="4"/>
        <v>192.00000000000003</v>
      </c>
      <c r="G25" s="1">
        <f t="shared" si="5"/>
        <v>2.4000000000000004</v>
      </c>
    </row>
    <row r="26" spans="1:7" x14ac:dyDescent="0.25">
      <c r="A26" s="1">
        <v>-1.5</v>
      </c>
      <c r="B26" s="2">
        <f t="shared" si="0"/>
        <v>-0.12</v>
      </c>
      <c r="C26" s="6">
        <f t="shared" si="1"/>
        <v>-48</v>
      </c>
      <c r="D26" s="2">
        <f t="shared" si="2"/>
        <v>0.52</v>
      </c>
      <c r="E26" s="3">
        <f t="shared" si="3"/>
        <v>531.96</v>
      </c>
      <c r="F26" s="6">
        <f t="shared" si="4"/>
        <v>208</v>
      </c>
      <c r="G26" s="1">
        <f t="shared" si="5"/>
        <v>2.6</v>
      </c>
    </row>
    <row r="27" spans="1:7" x14ac:dyDescent="0.25">
      <c r="A27" s="1">
        <v>-1.95</v>
      </c>
      <c r="B27" s="2">
        <f t="shared" si="0"/>
        <v>-0.156</v>
      </c>
      <c r="C27" s="6">
        <f t="shared" si="1"/>
        <v>-62.4</v>
      </c>
      <c r="D27" s="2">
        <f t="shared" si="2"/>
        <v>0.55600000000000005</v>
      </c>
      <c r="E27" s="3">
        <f t="shared" si="3"/>
        <v>568.78800000000001</v>
      </c>
      <c r="F27" s="6">
        <f t="shared" si="4"/>
        <v>222.40000000000003</v>
      </c>
      <c r="G27" s="1">
        <f t="shared" si="5"/>
        <v>2.7800000000000002</v>
      </c>
    </row>
    <row r="28" spans="1:7" x14ac:dyDescent="0.25">
      <c r="A28" s="1">
        <v>-2</v>
      </c>
      <c r="B28" s="2">
        <f t="shared" si="0"/>
        <v>-0.16</v>
      </c>
      <c r="C28" s="6">
        <f t="shared" si="1"/>
        <v>-64</v>
      </c>
      <c r="D28" s="2">
        <f t="shared" si="2"/>
        <v>0.56000000000000005</v>
      </c>
      <c r="E28" s="3">
        <f t="shared" si="3"/>
        <v>572.88000000000011</v>
      </c>
      <c r="F28" s="6">
        <f t="shared" si="4"/>
        <v>224.00000000000003</v>
      </c>
      <c r="G28" s="1">
        <f t="shared" si="5"/>
        <v>2.8000000000000003</v>
      </c>
    </row>
    <row r="29" spans="1:7" x14ac:dyDescent="0.25">
      <c r="A29" s="1">
        <v>-2.0499999999999998</v>
      </c>
      <c r="B29" s="2">
        <f t="shared" si="0"/>
        <v>-0.16399999999999998</v>
      </c>
      <c r="C29" s="6">
        <f t="shared" si="1"/>
        <v>-65.599999999999994</v>
      </c>
      <c r="D29" s="2">
        <f t="shared" si="2"/>
        <v>0.56400000000000006</v>
      </c>
      <c r="E29" s="3">
        <f t="shared" si="3"/>
        <v>576.97200000000009</v>
      </c>
      <c r="F29" s="6">
        <f t="shared" si="4"/>
        <v>225.60000000000002</v>
      </c>
      <c r="G29" s="1">
        <f t="shared" si="5"/>
        <v>2.8200000000000003</v>
      </c>
    </row>
    <row r="30" spans="1:7" x14ac:dyDescent="0.25">
      <c r="A30" s="1">
        <v>-2.5</v>
      </c>
      <c r="B30" s="2">
        <f t="shared" si="0"/>
        <v>-0.2</v>
      </c>
      <c r="C30" s="6">
        <f t="shared" si="1"/>
        <v>-80</v>
      </c>
      <c r="D30" s="2">
        <f t="shared" si="2"/>
        <v>0.60000000000000009</v>
      </c>
      <c r="E30" s="3">
        <f t="shared" si="3"/>
        <v>613.80000000000007</v>
      </c>
      <c r="F30" s="6">
        <f t="shared" si="4"/>
        <v>240.00000000000003</v>
      </c>
      <c r="G30" s="1">
        <f t="shared" si="5"/>
        <v>3.0000000000000004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Staszczak</dc:creator>
  <cp:lastModifiedBy>Borys Staszczak</cp:lastModifiedBy>
  <dcterms:created xsi:type="dcterms:W3CDTF">2020-10-24T22:10:52Z</dcterms:created>
  <dcterms:modified xsi:type="dcterms:W3CDTF">2020-11-23T11:38:39Z</dcterms:modified>
</cp:coreProperties>
</file>