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/Documents/University/ZIP/reliability-engineering/cw4/"/>
    </mc:Choice>
  </mc:AlternateContent>
  <xr:revisionPtr revIDLastSave="0" documentId="13_ncr:1_{CC3B4C47-3C2C-9A4A-8C9A-F3D85797B1B5}" xr6:coauthVersionLast="47" xr6:coauthVersionMax="47" xr10:uidLastSave="{00000000-0000-0000-0000-000000000000}"/>
  <bookViews>
    <workbookView xWindow="0" yWindow="760" windowWidth="30240" windowHeight="17740" xr2:uid="{1084D9C0-F303-BC45-8295-FFDD5BB851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J17" i="1" s="1"/>
  <c r="AF17" i="1"/>
  <c r="AI17" i="1" s="1"/>
  <c r="AJ16" i="1"/>
  <c r="AI16" i="1"/>
  <c r="AH11" i="1"/>
  <c r="AG10" i="1"/>
  <c r="AG7" i="1"/>
  <c r="AF10" i="1" s="1"/>
  <c r="AG6" i="1"/>
  <c r="AH9" i="1" s="1"/>
  <c r="AG5" i="1"/>
  <c r="AG9" i="1" s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16" i="1"/>
  <c r="R18" i="1"/>
  <c r="R19" i="1"/>
  <c r="R17" i="1"/>
  <c r="Q17" i="1"/>
  <c r="P17" i="1"/>
  <c r="S17" i="1"/>
  <c r="S16" i="1"/>
  <c r="Q18" i="1"/>
  <c r="P18" i="1"/>
  <c r="Q19" i="1" s="1"/>
  <c r="P19" i="1"/>
  <c r="R20" i="1" s="1"/>
  <c r="R11" i="1"/>
  <c r="P11" i="1"/>
  <c r="Q10" i="1"/>
  <c r="P10" i="1"/>
  <c r="R9" i="1"/>
  <c r="Q9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16" i="1"/>
  <c r="Q5" i="1"/>
  <c r="P9" i="1"/>
  <c r="Q7" i="1"/>
  <c r="Q6" i="1"/>
  <c r="G6" i="1"/>
  <c r="G5" i="1"/>
  <c r="G10" i="1"/>
  <c r="F10" i="1"/>
  <c r="G9" i="1"/>
  <c r="F9" i="1"/>
  <c r="AF11" i="1" l="1"/>
  <c r="AJ18" i="1"/>
  <c r="AI18" i="1"/>
  <c r="AF9" i="1"/>
  <c r="S18" i="1"/>
  <c r="Q20" i="1"/>
  <c r="G17" i="1"/>
  <c r="F17" i="1"/>
  <c r="AJ19" i="1" l="1"/>
  <c r="S19" i="1"/>
  <c r="G18" i="1"/>
  <c r="F18" i="1"/>
  <c r="F19" i="1" s="1"/>
  <c r="AI19" i="1" l="1"/>
  <c r="P20" i="1"/>
  <c r="G19" i="1"/>
  <c r="F20" i="1" s="1"/>
  <c r="AJ20" i="1" l="1"/>
  <c r="AI20" i="1"/>
  <c r="S20" i="1"/>
  <c r="R21" i="1"/>
  <c r="Q21" i="1"/>
  <c r="P21" i="1"/>
  <c r="G20" i="1"/>
  <c r="F21" i="1" s="1"/>
  <c r="AI21" i="1" l="1"/>
  <c r="AJ22" i="1"/>
  <c r="AJ21" i="1"/>
  <c r="S21" i="1"/>
  <c r="R22" i="1"/>
  <c r="Q22" i="1"/>
  <c r="P22" i="1"/>
  <c r="G21" i="1"/>
  <c r="G22" i="1" s="1"/>
  <c r="AJ23" i="1" l="1"/>
  <c r="AI22" i="1"/>
  <c r="S22" i="1"/>
  <c r="R23" i="1"/>
  <c r="Q23" i="1"/>
  <c r="P23" i="1"/>
  <c r="F22" i="1"/>
  <c r="AI23" i="1" l="1"/>
  <c r="AJ24" i="1"/>
  <c r="S23" i="1"/>
  <c r="R24" i="1"/>
  <c r="Q24" i="1"/>
  <c r="P24" i="1"/>
  <c r="F23" i="1"/>
  <c r="G23" i="1"/>
  <c r="AJ25" i="1" l="1"/>
  <c r="AI24" i="1"/>
  <c r="S24" i="1"/>
  <c r="R25" i="1"/>
  <c r="Q25" i="1"/>
  <c r="P25" i="1"/>
  <c r="G24" i="1"/>
  <c r="F24" i="1"/>
  <c r="AI25" i="1" l="1"/>
  <c r="AJ26" i="1"/>
  <c r="S25" i="1"/>
  <c r="R26" i="1"/>
  <c r="Q26" i="1"/>
  <c r="P26" i="1"/>
  <c r="G25" i="1"/>
  <c r="F25" i="1"/>
  <c r="AJ27" i="1" l="1"/>
  <c r="AI26" i="1"/>
  <c r="S26" i="1"/>
  <c r="R27" i="1"/>
  <c r="Q27" i="1"/>
  <c r="P27" i="1"/>
  <c r="G26" i="1"/>
  <c r="F26" i="1"/>
  <c r="AI27" i="1" l="1"/>
  <c r="AJ28" i="1"/>
  <c r="R28" i="1"/>
  <c r="Q28" i="1"/>
  <c r="S27" i="1"/>
  <c r="P28" i="1"/>
  <c r="R29" i="1" s="1"/>
  <c r="G27" i="1"/>
  <c r="F27" i="1"/>
  <c r="AJ29" i="1" l="1"/>
  <c r="AI29" i="1"/>
  <c r="AI28" i="1"/>
  <c r="S28" i="1"/>
  <c r="Q29" i="1"/>
  <c r="P29" i="1"/>
  <c r="R30" i="1" s="1"/>
  <c r="G28" i="1"/>
  <c r="F28" i="1"/>
  <c r="Q30" i="1" l="1"/>
  <c r="S29" i="1"/>
  <c r="P30" i="1"/>
  <c r="R31" i="1" s="1"/>
  <c r="G29" i="1"/>
  <c r="F29" i="1"/>
  <c r="S30" i="1" l="1"/>
  <c r="Q31" i="1"/>
  <c r="P31" i="1"/>
  <c r="G30" i="1"/>
  <c r="F30" i="1"/>
  <c r="S31" i="1" l="1"/>
  <c r="R32" i="1"/>
  <c r="Q32" i="1"/>
  <c r="P32" i="1"/>
  <c r="G31" i="1"/>
  <c r="F31" i="1"/>
  <c r="S32" i="1" l="1"/>
  <c r="R33" i="1"/>
  <c r="Q33" i="1"/>
  <c r="P33" i="1"/>
  <c r="G32" i="1"/>
  <c r="F32" i="1"/>
  <c r="S33" i="1" l="1"/>
  <c r="R34" i="1"/>
  <c r="Q34" i="1"/>
  <c r="P34" i="1"/>
  <c r="G33" i="1"/>
  <c r="F33" i="1"/>
  <c r="S34" i="1" l="1"/>
  <c r="R35" i="1"/>
  <c r="Q35" i="1"/>
  <c r="P35" i="1"/>
  <c r="G34" i="1"/>
  <c r="F34" i="1"/>
  <c r="S35" i="1" l="1"/>
  <c r="R36" i="1"/>
  <c r="Q36" i="1"/>
  <c r="P36" i="1"/>
  <c r="G35" i="1"/>
  <c r="F35" i="1"/>
  <c r="S36" i="1" l="1"/>
  <c r="R37" i="1"/>
  <c r="Q37" i="1"/>
  <c r="P37" i="1"/>
  <c r="G36" i="1"/>
  <c r="F36" i="1"/>
  <c r="S37" i="1" l="1"/>
  <c r="R38" i="1"/>
  <c r="Q38" i="1"/>
  <c r="P38" i="1"/>
  <c r="R39" i="1" s="1"/>
  <c r="G37" i="1"/>
  <c r="F37" i="1"/>
  <c r="S38" i="1" l="1"/>
  <c r="Q39" i="1"/>
  <c r="P39" i="1"/>
  <c r="G38" i="1"/>
  <c r="F38" i="1"/>
  <c r="S39" i="1" l="1"/>
  <c r="R40" i="1"/>
  <c r="Q40" i="1"/>
  <c r="P40" i="1"/>
  <c r="F39" i="1"/>
  <c r="G39" i="1"/>
  <c r="S40" i="1" l="1"/>
  <c r="R41" i="1"/>
  <c r="Q41" i="1"/>
  <c r="P41" i="1"/>
  <c r="F40" i="1"/>
  <c r="G40" i="1"/>
  <c r="G41" i="1" s="1"/>
  <c r="S41" i="1" l="1"/>
  <c r="R42" i="1"/>
  <c r="Q42" i="1"/>
  <c r="P42" i="1"/>
  <c r="F41" i="1"/>
  <c r="S42" i="1" l="1"/>
  <c r="R43" i="1"/>
  <c r="P43" i="1"/>
  <c r="Q43" i="1"/>
  <c r="P44" i="1"/>
  <c r="F42" i="1"/>
  <c r="G42" i="1"/>
  <c r="R44" i="1" l="1"/>
  <c r="S43" i="1"/>
  <c r="Q44" i="1"/>
  <c r="Q45" i="1" s="1"/>
  <c r="P45" i="1"/>
  <c r="G43" i="1"/>
  <c r="F43" i="1"/>
  <c r="R45" i="1" l="1"/>
  <c r="Q46" i="1" s="1"/>
  <c r="S44" i="1"/>
  <c r="G44" i="1"/>
  <c r="F44" i="1"/>
  <c r="P46" i="1" l="1"/>
  <c r="R46" i="1"/>
  <c r="S45" i="1"/>
  <c r="Q47" i="1"/>
  <c r="P47" i="1"/>
  <c r="G45" i="1"/>
  <c r="F45" i="1"/>
  <c r="S46" i="1" l="1"/>
  <c r="R47" i="1"/>
  <c r="S47" i="1" s="1"/>
  <c r="Q48" i="1"/>
  <c r="G46" i="1"/>
  <c r="F46" i="1"/>
  <c r="R48" i="1" l="1"/>
  <c r="P48" i="1"/>
  <c r="R49" i="1" s="1"/>
  <c r="P49" i="1"/>
  <c r="G47" i="1"/>
  <c r="F47" i="1"/>
  <c r="S48" i="1" l="1"/>
  <c r="Q49" i="1"/>
  <c r="Q50" i="1" s="1"/>
  <c r="P50" i="1"/>
  <c r="G48" i="1"/>
  <c r="F48" i="1"/>
  <c r="R50" i="1" l="1"/>
  <c r="R51" i="1" s="1"/>
  <c r="S49" i="1"/>
  <c r="Q51" i="1"/>
  <c r="P51" i="1"/>
  <c r="G49" i="1"/>
  <c r="F49" i="1"/>
  <c r="S51" i="1" l="1"/>
  <c r="R52" i="1"/>
  <c r="S50" i="1"/>
  <c r="Q52" i="1"/>
  <c r="P52" i="1"/>
  <c r="G50" i="1"/>
  <c r="F50" i="1"/>
  <c r="S52" i="1" l="1"/>
  <c r="R53" i="1"/>
  <c r="Q53" i="1"/>
  <c r="G51" i="1"/>
  <c r="F51" i="1"/>
  <c r="P53" i="1" l="1"/>
  <c r="R54" i="1" s="1"/>
  <c r="P54" i="1"/>
  <c r="G52" i="1"/>
  <c r="F52" i="1"/>
  <c r="S53" i="1" l="1"/>
  <c r="Q54" i="1"/>
  <c r="P55" i="1" s="1"/>
  <c r="G53" i="1"/>
  <c r="F53" i="1"/>
  <c r="R55" i="1" l="1"/>
  <c r="R56" i="1" s="1"/>
  <c r="S54" i="1"/>
  <c r="Q55" i="1"/>
  <c r="G54" i="1"/>
  <c r="F54" i="1"/>
  <c r="Q56" i="1" l="1"/>
  <c r="S55" i="1"/>
  <c r="P56" i="1"/>
  <c r="P57" i="1"/>
  <c r="G55" i="1"/>
  <c r="F55" i="1"/>
  <c r="S56" i="1" l="1"/>
  <c r="R57" i="1"/>
  <c r="Q57" i="1"/>
  <c r="Q58" i="1" s="1"/>
  <c r="G56" i="1"/>
  <c r="F56" i="1"/>
  <c r="R58" i="1" l="1"/>
  <c r="P58" i="1"/>
  <c r="R59" i="1" s="1"/>
  <c r="S57" i="1"/>
  <c r="G57" i="1"/>
  <c r="F57" i="1"/>
  <c r="S58" i="1" l="1"/>
  <c r="Q59" i="1"/>
  <c r="P59" i="1"/>
  <c r="R60" i="1" s="1"/>
  <c r="P60" i="1"/>
  <c r="G58" i="1"/>
  <c r="F58" i="1"/>
  <c r="S59" i="1" l="1"/>
  <c r="Q60" i="1"/>
  <c r="Q61" i="1" s="1"/>
  <c r="G59" i="1"/>
  <c r="F59" i="1"/>
  <c r="R61" i="1" l="1"/>
  <c r="S60" i="1"/>
  <c r="P61" i="1"/>
  <c r="G60" i="1"/>
  <c r="F60" i="1"/>
  <c r="S61" i="1" l="1"/>
  <c r="R62" i="1"/>
  <c r="P62" i="1"/>
  <c r="Q62" i="1"/>
  <c r="Q63" i="1"/>
  <c r="P63" i="1"/>
  <c r="G61" i="1"/>
  <c r="F61" i="1"/>
  <c r="R63" i="1" l="1"/>
  <c r="S63" i="1" s="1"/>
  <c r="S62" i="1"/>
  <c r="Q64" i="1"/>
  <c r="P64" i="1"/>
  <c r="G62" i="1"/>
  <c r="F62" i="1"/>
  <c r="R64" i="1" l="1"/>
  <c r="Q65" i="1" s="1"/>
  <c r="S64" i="1"/>
  <c r="R65" i="1"/>
  <c r="P65" i="1"/>
  <c r="G63" i="1"/>
  <c r="F63" i="1"/>
  <c r="S65" i="1" l="1"/>
  <c r="R66" i="1"/>
  <c r="Q66" i="1"/>
  <c r="P66" i="1"/>
  <c r="G64" i="1"/>
  <c r="F64" i="1"/>
  <c r="S66" i="1" l="1"/>
  <c r="R67" i="1"/>
  <c r="Q67" i="1"/>
  <c r="P67" i="1"/>
  <c r="G65" i="1"/>
  <c r="F65" i="1"/>
  <c r="S67" i="1" l="1"/>
  <c r="R68" i="1"/>
  <c r="Q68" i="1"/>
  <c r="P68" i="1"/>
  <c r="G66" i="1"/>
  <c r="F66" i="1"/>
  <c r="S68" i="1" l="1"/>
  <c r="R69" i="1"/>
  <c r="Q69" i="1"/>
  <c r="P69" i="1"/>
  <c r="G67" i="1"/>
  <c r="F67" i="1"/>
  <c r="S69" i="1" l="1"/>
  <c r="R70" i="1"/>
  <c r="Q70" i="1"/>
  <c r="P70" i="1"/>
  <c r="G68" i="1"/>
  <c r="F68" i="1"/>
  <c r="S70" i="1" l="1"/>
  <c r="R71" i="1"/>
  <c r="Q71" i="1"/>
  <c r="P71" i="1"/>
  <c r="G69" i="1"/>
  <c r="F69" i="1"/>
  <c r="S71" i="1" l="1"/>
  <c r="R72" i="1"/>
  <c r="Q72" i="1"/>
  <c r="P72" i="1"/>
  <c r="G70" i="1"/>
  <c r="F70" i="1"/>
  <c r="S72" i="1" l="1"/>
  <c r="R73" i="1"/>
  <c r="Q73" i="1"/>
  <c r="P73" i="1"/>
  <c r="G71" i="1"/>
  <c r="F71" i="1"/>
  <c r="S73" i="1" l="1"/>
  <c r="R74" i="1"/>
  <c r="Q74" i="1"/>
  <c r="P74" i="1"/>
  <c r="G72" i="1"/>
  <c r="F72" i="1"/>
  <c r="S74" i="1" l="1"/>
  <c r="R75" i="1"/>
  <c r="Q75" i="1"/>
  <c r="P75" i="1"/>
  <c r="G73" i="1"/>
  <c r="F73" i="1"/>
  <c r="S75" i="1" l="1"/>
  <c r="R76" i="1"/>
  <c r="Q76" i="1"/>
  <c r="P76" i="1"/>
  <c r="G74" i="1"/>
  <c r="F74" i="1"/>
  <c r="S76" i="1" l="1"/>
  <c r="R77" i="1"/>
  <c r="Q77" i="1"/>
  <c r="P77" i="1"/>
  <c r="G75" i="1"/>
  <c r="F75" i="1"/>
  <c r="S77" i="1" l="1"/>
  <c r="R78" i="1"/>
  <c r="Q78" i="1"/>
  <c r="P78" i="1"/>
  <c r="G76" i="1"/>
  <c r="F76" i="1"/>
  <c r="S78" i="1" l="1"/>
  <c r="R79" i="1"/>
  <c r="Q79" i="1"/>
  <c r="P79" i="1"/>
  <c r="G77" i="1"/>
  <c r="F77" i="1"/>
  <c r="S79" i="1" l="1"/>
  <c r="R80" i="1"/>
  <c r="Q80" i="1"/>
  <c r="P80" i="1"/>
  <c r="G78" i="1"/>
  <c r="F78" i="1"/>
  <c r="S80" i="1" l="1"/>
  <c r="R81" i="1"/>
  <c r="Q81" i="1"/>
  <c r="P81" i="1"/>
  <c r="G79" i="1"/>
  <c r="F79" i="1"/>
  <c r="S81" i="1" l="1"/>
  <c r="R82" i="1"/>
  <c r="Q82" i="1"/>
  <c r="P82" i="1"/>
  <c r="G80" i="1"/>
  <c r="F80" i="1"/>
  <c r="S82" i="1" l="1"/>
  <c r="R83" i="1"/>
  <c r="Q83" i="1"/>
  <c r="P83" i="1"/>
  <c r="G81" i="1"/>
  <c r="F81" i="1"/>
  <c r="S83" i="1" l="1"/>
  <c r="R84" i="1"/>
  <c r="Q84" i="1"/>
  <c r="P84" i="1"/>
  <c r="G82" i="1"/>
  <c r="F82" i="1"/>
  <c r="S84" i="1" l="1"/>
  <c r="R85" i="1"/>
  <c r="Q85" i="1"/>
  <c r="P85" i="1"/>
  <c r="G83" i="1"/>
  <c r="F83" i="1"/>
  <c r="S85" i="1" l="1"/>
  <c r="R86" i="1"/>
  <c r="Q86" i="1"/>
  <c r="P86" i="1"/>
  <c r="G84" i="1"/>
  <c r="F84" i="1"/>
  <c r="S86" i="1" l="1"/>
  <c r="R87" i="1"/>
  <c r="Q87" i="1"/>
  <c r="P87" i="1"/>
  <c r="G85" i="1"/>
  <c r="F85" i="1"/>
  <c r="S87" i="1" l="1"/>
  <c r="R88" i="1"/>
  <c r="Q88" i="1"/>
  <c r="G86" i="1"/>
  <c r="F86" i="1"/>
  <c r="P88" i="1" l="1"/>
  <c r="R89" i="1" s="1"/>
  <c r="G87" i="1"/>
  <c r="F87" i="1"/>
  <c r="P89" i="1" l="1"/>
  <c r="Q89" i="1"/>
  <c r="S89" i="1" s="1"/>
  <c r="S88" i="1"/>
  <c r="Q90" i="1"/>
  <c r="P90" i="1"/>
  <c r="G88" i="1"/>
  <c r="F88" i="1"/>
  <c r="R90" i="1" l="1"/>
  <c r="S90" i="1" s="1"/>
  <c r="Q91" i="1"/>
  <c r="P91" i="1"/>
  <c r="G89" i="1"/>
  <c r="F89" i="1"/>
  <c r="R91" i="1" l="1"/>
  <c r="S91" i="1" s="1"/>
  <c r="Q92" i="1"/>
  <c r="G90" i="1"/>
  <c r="F90" i="1"/>
  <c r="R92" i="1" l="1"/>
  <c r="P92" i="1"/>
  <c r="G91" i="1"/>
  <c r="F91" i="1"/>
  <c r="P93" i="1" l="1"/>
  <c r="R93" i="1"/>
  <c r="S92" i="1"/>
  <c r="Q93" i="1"/>
  <c r="P94" i="1" s="1"/>
  <c r="G92" i="1"/>
  <c r="F92" i="1"/>
  <c r="S93" i="1" l="1"/>
  <c r="R94" i="1"/>
  <c r="Q94" i="1"/>
  <c r="S94" i="1" s="1"/>
  <c r="P95" i="1"/>
  <c r="G93" i="1"/>
  <c r="F93" i="1"/>
  <c r="R95" i="1" l="1"/>
  <c r="Q95" i="1"/>
  <c r="Q96" i="1" s="1"/>
  <c r="P96" i="1"/>
  <c r="G94" i="1"/>
  <c r="F94" i="1"/>
  <c r="R96" i="1" l="1"/>
  <c r="R97" i="1" s="1"/>
  <c r="S95" i="1"/>
  <c r="G95" i="1"/>
  <c r="F95" i="1"/>
  <c r="P97" i="1" l="1"/>
  <c r="Q97" i="1"/>
  <c r="S96" i="1"/>
  <c r="Q98" i="1"/>
  <c r="P98" i="1"/>
  <c r="G96" i="1"/>
  <c r="F96" i="1"/>
  <c r="R98" i="1" l="1"/>
  <c r="P99" i="1" s="1"/>
  <c r="S97" i="1"/>
  <c r="G97" i="1"/>
  <c r="F97" i="1"/>
  <c r="S98" i="1" l="1"/>
  <c r="Q99" i="1"/>
  <c r="S99" i="1" s="1"/>
  <c r="R99" i="1"/>
  <c r="Q100" i="1" s="1"/>
  <c r="P100" i="1"/>
  <c r="G98" i="1"/>
  <c r="F98" i="1"/>
  <c r="R100" i="1" l="1"/>
  <c r="S100" i="1" s="1"/>
  <c r="Q101" i="1"/>
  <c r="G99" i="1"/>
  <c r="F99" i="1"/>
  <c r="R101" i="1" l="1"/>
  <c r="P101" i="1"/>
  <c r="R102" i="1" s="1"/>
  <c r="P102" i="1"/>
  <c r="G100" i="1"/>
  <c r="F100" i="1"/>
  <c r="S101" i="1" l="1"/>
  <c r="Q102" i="1"/>
  <c r="Q103" i="1" s="1"/>
  <c r="G101" i="1"/>
  <c r="F101" i="1"/>
  <c r="P103" i="1" l="1"/>
  <c r="R103" i="1"/>
  <c r="Q104" i="1" s="1"/>
  <c r="S102" i="1"/>
  <c r="P104" i="1"/>
  <c r="G102" i="1"/>
  <c r="F102" i="1"/>
  <c r="R104" i="1" l="1"/>
  <c r="S104" i="1" s="1"/>
  <c r="S103" i="1"/>
  <c r="P105" i="1"/>
  <c r="G103" i="1"/>
  <c r="F103" i="1"/>
  <c r="R105" i="1" l="1"/>
  <c r="Q105" i="1"/>
  <c r="Q106" i="1" s="1"/>
  <c r="P106" i="1"/>
  <c r="G104" i="1"/>
  <c r="F104" i="1"/>
  <c r="R106" i="1" l="1"/>
  <c r="R107" i="1" s="1"/>
  <c r="S105" i="1"/>
  <c r="P107" i="1"/>
  <c r="G105" i="1"/>
  <c r="F105" i="1"/>
  <c r="S106" i="1" l="1"/>
  <c r="Q107" i="1"/>
  <c r="S107" i="1" s="1"/>
  <c r="Q108" i="1"/>
  <c r="P108" i="1"/>
  <c r="G106" i="1"/>
  <c r="F106" i="1"/>
  <c r="R108" i="1" l="1"/>
  <c r="R109" i="1" s="1"/>
  <c r="Q109" i="1"/>
  <c r="G107" i="1"/>
  <c r="F107" i="1"/>
  <c r="P109" i="1" l="1"/>
  <c r="R110" i="1" s="1"/>
  <c r="S108" i="1"/>
  <c r="G108" i="1"/>
  <c r="F108" i="1"/>
  <c r="S109" i="1" l="1"/>
  <c r="P110" i="1"/>
  <c r="Q110" i="1"/>
  <c r="Q111" i="1"/>
  <c r="P111" i="1"/>
  <c r="G109" i="1"/>
  <c r="F109" i="1"/>
  <c r="R111" i="1" l="1"/>
  <c r="S111" i="1" s="1"/>
  <c r="S110" i="1"/>
  <c r="Q112" i="1"/>
  <c r="P112" i="1"/>
  <c r="G110" i="1"/>
  <c r="F110" i="1"/>
  <c r="R112" i="1" l="1"/>
  <c r="S112" i="1" s="1"/>
  <c r="Q113" i="1"/>
  <c r="P113" i="1"/>
  <c r="G111" i="1"/>
  <c r="F111" i="1"/>
  <c r="R113" i="1" l="1"/>
  <c r="S113" i="1" s="1"/>
  <c r="P114" i="1"/>
  <c r="G112" i="1"/>
  <c r="F112" i="1"/>
  <c r="R114" i="1" l="1"/>
  <c r="Q114" i="1"/>
  <c r="S114" i="1" s="1"/>
  <c r="P115" i="1"/>
  <c r="G113" i="1"/>
  <c r="F113" i="1"/>
  <c r="R115" i="1" l="1"/>
  <c r="Q115" i="1"/>
  <c r="Q116" i="1" s="1"/>
  <c r="G114" i="1"/>
  <c r="F114" i="1"/>
  <c r="R116" i="1" l="1"/>
  <c r="S115" i="1"/>
  <c r="P116" i="1"/>
  <c r="G115" i="1"/>
  <c r="F115" i="1"/>
  <c r="S116" i="1" l="1"/>
  <c r="R117" i="1"/>
  <c r="Q117" i="1"/>
  <c r="P117" i="1"/>
  <c r="P118" i="1" s="1"/>
  <c r="G116" i="1"/>
  <c r="F116" i="1"/>
  <c r="R118" i="1" l="1"/>
  <c r="Q118" i="1"/>
  <c r="S118" i="1" s="1"/>
  <c r="S117" i="1"/>
  <c r="Q119" i="1"/>
  <c r="P119" i="1"/>
  <c r="G117" i="1"/>
  <c r="F117" i="1"/>
  <c r="R119" i="1" l="1"/>
  <c r="S119" i="1" s="1"/>
  <c r="Q120" i="1"/>
  <c r="P120" i="1"/>
  <c r="G118" i="1"/>
  <c r="F118" i="1"/>
  <c r="R120" i="1" l="1"/>
  <c r="S120" i="1" s="1"/>
  <c r="Q121" i="1"/>
  <c r="G119" i="1"/>
  <c r="F119" i="1"/>
  <c r="R121" i="1" l="1"/>
  <c r="P121" i="1"/>
  <c r="R122" i="1" s="1"/>
  <c r="P122" i="1"/>
  <c r="G120" i="1"/>
  <c r="F120" i="1"/>
  <c r="S121" i="1" l="1"/>
  <c r="Q122" i="1"/>
  <c r="Q123" i="1" s="1"/>
  <c r="P123" i="1"/>
  <c r="G121" i="1"/>
  <c r="F121" i="1"/>
  <c r="R124" i="1" l="1"/>
  <c r="R123" i="1"/>
  <c r="Q124" i="1" s="1"/>
  <c r="S122" i="1"/>
  <c r="G122" i="1"/>
  <c r="F122" i="1"/>
  <c r="P124" i="1" l="1"/>
  <c r="S123" i="1"/>
  <c r="Q125" i="1"/>
  <c r="G123" i="1"/>
  <c r="F123" i="1"/>
  <c r="S124" i="1" l="1"/>
  <c r="R125" i="1"/>
  <c r="P125" i="1"/>
  <c r="R126" i="1" s="1"/>
  <c r="P126" i="1"/>
  <c r="G124" i="1"/>
  <c r="F124" i="1"/>
  <c r="S125" i="1" l="1"/>
  <c r="Q126" i="1"/>
  <c r="Q127" i="1" s="1"/>
  <c r="P127" i="1"/>
  <c r="G125" i="1"/>
  <c r="F125" i="1"/>
  <c r="R127" i="1" l="1"/>
  <c r="R128" i="1" s="1"/>
  <c r="S126" i="1"/>
  <c r="Q128" i="1"/>
  <c r="P128" i="1"/>
  <c r="G126" i="1"/>
  <c r="F126" i="1"/>
  <c r="S128" i="1" l="1"/>
  <c r="R129" i="1"/>
  <c r="S127" i="1"/>
  <c r="Q129" i="1"/>
  <c r="P129" i="1"/>
  <c r="R130" i="1" s="1"/>
  <c r="G127" i="1"/>
  <c r="F127" i="1"/>
  <c r="S129" i="1" l="1"/>
  <c r="Q130" i="1"/>
  <c r="P130" i="1"/>
  <c r="G128" i="1"/>
  <c r="F128" i="1"/>
  <c r="S130" i="1" l="1"/>
  <c r="R131" i="1"/>
  <c r="Q131" i="1"/>
  <c r="P131" i="1"/>
  <c r="G129" i="1"/>
  <c r="F129" i="1"/>
  <c r="S131" i="1" l="1"/>
  <c r="R132" i="1"/>
  <c r="Q132" i="1"/>
  <c r="G130" i="1"/>
  <c r="F130" i="1"/>
  <c r="P132" i="1" l="1"/>
  <c r="R133" i="1" s="1"/>
  <c r="P133" i="1"/>
  <c r="G131" i="1"/>
  <c r="F131" i="1"/>
  <c r="S132" i="1" l="1"/>
  <c r="Q133" i="1"/>
  <c r="P134" i="1" s="1"/>
  <c r="G132" i="1"/>
  <c r="F132" i="1"/>
  <c r="S133" i="1" l="1"/>
  <c r="R134" i="1"/>
  <c r="Q134" i="1"/>
  <c r="S134" i="1" s="1"/>
  <c r="Q135" i="1"/>
  <c r="P135" i="1"/>
  <c r="G133" i="1"/>
  <c r="F133" i="1"/>
  <c r="R135" i="1" l="1"/>
  <c r="S135" i="1" s="1"/>
  <c r="G134" i="1"/>
  <c r="F134" i="1"/>
  <c r="P136" i="1" l="1"/>
  <c r="Q136" i="1"/>
  <c r="R136" i="1"/>
  <c r="Q137" i="1" s="1"/>
  <c r="P137" i="1"/>
  <c r="G135" i="1"/>
  <c r="F135" i="1"/>
  <c r="S136" i="1" l="1"/>
  <c r="R137" i="1"/>
  <c r="S137" i="1" s="1"/>
  <c r="Q138" i="1"/>
  <c r="P138" i="1"/>
  <c r="G136" i="1"/>
  <c r="F136" i="1"/>
  <c r="R138" i="1" l="1"/>
  <c r="S138" i="1" s="1"/>
  <c r="Q139" i="1"/>
  <c r="P139" i="1"/>
  <c r="G137" i="1"/>
  <c r="F137" i="1"/>
  <c r="R139" i="1" l="1"/>
  <c r="S139" i="1" s="1"/>
  <c r="Q140" i="1"/>
  <c r="P140" i="1"/>
  <c r="G138" i="1"/>
  <c r="F138" i="1"/>
  <c r="R140" i="1" l="1"/>
  <c r="S140" i="1" s="1"/>
  <c r="Q141" i="1"/>
  <c r="P141" i="1"/>
  <c r="G139" i="1"/>
  <c r="F139" i="1"/>
  <c r="R141" i="1" l="1"/>
  <c r="S141" i="1" s="1"/>
  <c r="Q142" i="1"/>
  <c r="P142" i="1"/>
  <c r="G140" i="1"/>
  <c r="F140" i="1"/>
  <c r="R142" i="1" l="1"/>
  <c r="S142" i="1" s="1"/>
  <c r="Q143" i="1"/>
  <c r="P143" i="1"/>
  <c r="G141" i="1"/>
  <c r="F141" i="1"/>
  <c r="R143" i="1" l="1"/>
  <c r="S143" i="1" s="1"/>
  <c r="G142" i="1"/>
  <c r="F142" i="1"/>
  <c r="P144" i="1" l="1"/>
  <c r="Q144" i="1"/>
  <c r="R144" i="1"/>
  <c r="Q145" i="1"/>
  <c r="P145" i="1"/>
  <c r="G143" i="1"/>
  <c r="F143" i="1"/>
  <c r="S144" i="1" l="1"/>
  <c r="R145" i="1"/>
  <c r="S145" i="1" s="1"/>
  <c r="Q146" i="1"/>
  <c r="P146" i="1"/>
  <c r="G144" i="1"/>
  <c r="F144" i="1"/>
  <c r="R146" i="1" l="1"/>
  <c r="S146" i="1" s="1"/>
  <c r="Q147" i="1"/>
  <c r="P147" i="1"/>
  <c r="G145" i="1"/>
  <c r="F145" i="1"/>
  <c r="R147" i="1" l="1"/>
  <c r="S147" i="1" s="1"/>
  <c r="P148" i="1"/>
  <c r="G146" i="1"/>
  <c r="F146" i="1"/>
  <c r="Q148" i="1" l="1"/>
  <c r="S148" i="1" s="1"/>
  <c r="R148" i="1"/>
  <c r="Q149" i="1"/>
  <c r="P149" i="1"/>
  <c r="G147" i="1"/>
  <c r="F147" i="1"/>
  <c r="R149" i="1" l="1"/>
  <c r="S149" i="1" s="1"/>
  <c r="Q150" i="1"/>
  <c r="P150" i="1"/>
  <c r="G148" i="1"/>
  <c r="F148" i="1"/>
  <c r="R150" i="1" l="1"/>
  <c r="S150" i="1" s="1"/>
  <c r="Q151" i="1"/>
  <c r="P151" i="1"/>
  <c r="G149" i="1"/>
  <c r="F149" i="1"/>
  <c r="R151" i="1" l="1"/>
  <c r="S151" i="1" s="1"/>
  <c r="Q152" i="1"/>
  <c r="P152" i="1"/>
  <c r="G150" i="1"/>
  <c r="F150" i="1"/>
  <c r="R152" i="1" l="1"/>
  <c r="S152" i="1" s="1"/>
  <c r="Q153" i="1"/>
  <c r="P153" i="1"/>
  <c r="G151" i="1"/>
  <c r="F151" i="1"/>
  <c r="R153" i="1" l="1"/>
  <c r="S153" i="1" s="1"/>
  <c r="Q154" i="1"/>
  <c r="P154" i="1"/>
  <c r="G152" i="1"/>
  <c r="F152" i="1"/>
  <c r="R154" i="1" l="1"/>
  <c r="S154" i="1" s="1"/>
  <c r="Q155" i="1"/>
  <c r="P155" i="1"/>
  <c r="G153" i="1"/>
  <c r="F153" i="1"/>
  <c r="R155" i="1" l="1"/>
  <c r="S155" i="1"/>
  <c r="R156" i="1"/>
  <c r="Q156" i="1"/>
  <c r="P156" i="1"/>
  <c r="G154" i="1"/>
  <c r="F154" i="1"/>
  <c r="S156" i="1" l="1"/>
  <c r="R157" i="1"/>
  <c r="Q157" i="1"/>
  <c r="P157" i="1"/>
  <c r="G155" i="1"/>
  <c r="F155" i="1"/>
  <c r="S157" i="1" l="1"/>
  <c r="R158" i="1"/>
  <c r="Q158" i="1"/>
  <c r="P158" i="1"/>
  <c r="G156" i="1"/>
  <c r="F156" i="1"/>
  <c r="S158" i="1" l="1"/>
  <c r="R159" i="1"/>
  <c r="Q159" i="1"/>
  <c r="P159" i="1"/>
  <c r="G157" i="1"/>
  <c r="F157" i="1"/>
  <c r="S159" i="1" l="1"/>
  <c r="R160" i="1"/>
  <c r="Q160" i="1"/>
  <c r="P160" i="1"/>
  <c r="G158" i="1"/>
  <c r="F158" i="1"/>
  <c r="S160" i="1" l="1"/>
  <c r="R161" i="1"/>
  <c r="Q161" i="1"/>
  <c r="P161" i="1"/>
  <c r="G159" i="1"/>
  <c r="F159" i="1"/>
  <c r="S161" i="1" l="1"/>
  <c r="R162" i="1"/>
  <c r="Q162" i="1"/>
  <c r="P162" i="1"/>
  <c r="G160" i="1"/>
  <c r="F160" i="1"/>
  <c r="S162" i="1" l="1"/>
  <c r="R163" i="1"/>
  <c r="Q163" i="1"/>
  <c r="G161" i="1"/>
  <c r="F161" i="1"/>
  <c r="P163" i="1" l="1"/>
  <c r="R164" i="1" s="1"/>
  <c r="P164" i="1"/>
  <c r="G162" i="1"/>
  <c r="F162" i="1"/>
  <c r="S163" i="1" l="1"/>
  <c r="Q164" i="1"/>
  <c r="P165" i="1" s="1"/>
  <c r="G163" i="1"/>
  <c r="F163" i="1"/>
  <c r="R165" i="1" l="1"/>
  <c r="R166" i="1" s="1"/>
  <c r="S164" i="1"/>
  <c r="Q165" i="1"/>
  <c r="G164" i="1"/>
  <c r="F164" i="1"/>
  <c r="Q166" i="1" l="1"/>
  <c r="P166" i="1"/>
  <c r="S165" i="1"/>
  <c r="G165" i="1"/>
  <c r="F165" i="1"/>
  <c r="R167" i="1" l="1"/>
  <c r="S166" i="1"/>
  <c r="P167" i="1"/>
  <c r="Q167" i="1"/>
  <c r="Q168" i="1"/>
  <c r="P168" i="1"/>
  <c r="G166" i="1"/>
  <c r="F166" i="1"/>
  <c r="R168" i="1" l="1"/>
  <c r="R169" i="1" s="1"/>
  <c r="S168" i="1"/>
  <c r="S167" i="1"/>
  <c r="Q169" i="1"/>
  <c r="P169" i="1"/>
  <c r="G167" i="1"/>
  <c r="F167" i="1"/>
  <c r="S169" i="1" l="1"/>
  <c r="R170" i="1"/>
  <c r="Q170" i="1"/>
  <c r="P170" i="1"/>
  <c r="G168" i="1"/>
  <c r="F168" i="1"/>
  <c r="S170" i="1" l="1"/>
  <c r="R171" i="1"/>
  <c r="Q171" i="1"/>
  <c r="P171" i="1"/>
  <c r="G169" i="1"/>
  <c r="F169" i="1"/>
  <c r="S171" i="1" l="1"/>
  <c r="R172" i="1"/>
  <c r="Q172" i="1"/>
  <c r="P172" i="1"/>
  <c r="G170" i="1"/>
  <c r="F170" i="1"/>
  <c r="S172" i="1" l="1"/>
  <c r="R173" i="1"/>
  <c r="Q173" i="1"/>
  <c r="P173" i="1"/>
  <c r="G171" i="1"/>
  <c r="F171" i="1"/>
  <c r="S173" i="1" l="1"/>
  <c r="R174" i="1"/>
  <c r="Q174" i="1"/>
  <c r="P174" i="1"/>
  <c r="G172" i="1"/>
  <c r="F172" i="1"/>
  <c r="S174" i="1" l="1"/>
  <c r="R175" i="1"/>
  <c r="Q175" i="1"/>
  <c r="P175" i="1"/>
  <c r="G173" i="1"/>
  <c r="F173" i="1"/>
  <c r="S175" i="1" l="1"/>
  <c r="R176" i="1"/>
  <c r="Q176" i="1"/>
  <c r="P176" i="1"/>
  <c r="G174" i="1"/>
  <c r="F174" i="1"/>
  <c r="S176" i="1" l="1"/>
  <c r="R177" i="1"/>
  <c r="Q177" i="1"/>
  <c r="P177" i="1"/>
  <c r="G175" i="1"/>
  <c r="F175" i="1"/>
  <c r="S177" i="1" l="1"/>
  <c r="R178" i="1"/>
  <c r="Q178" i="1"/>
  <c r="P178" i="1"/>
  <c r="G176" i="1"/>
  <c r="F176" i="1"/>
  <c r="S178" i="1" l="1"/>
  <c r="R179" i="1"/>
  <c r="Q179" i="1"/>
  <c r="P179" i="1"/>
  <c r="G177" i="1"/>
  <c r="F177" i="1"/>
  <c r="S179" i="1" l="1"/>
  <c r="R180" i="1"/>
  <c r="Q180" i="1"/>
  <c r="P180" i="1"/>
  <c r="G178" i="1"/>
  <c r="F178" i="1"/>
  <c r="S180" i="1" l="1"/>
  <c r="R181" i="1"/>
  <c r="Q181" i="1"/>
  <c r="P181" i="1"/>
  <c r="G179" i="1"/>
  <c r="F179" i="1"/>
  <c r="S181" i="1" l="1"/>
  <c r="R182" i="1"/>
  <c r="Q182" i="1"/>
  <c r="G180" i="1"/>
  <c r="F180" i="1"/>
  <c r="P182" i="1" l="1"/>
  <c r="R183" i="1" s="1"/>
  <c r="P183" i="1"/>
  <c r="G181" i="1"/>
  <c r="F181" i="1"/>
  <c r="Q183" i="1" l="1"/>
  <c r="S183" i="1" s="1"/>
  <c r="S182" i="1"/>
  <c r="Q184" i="1"/>
  <c r="G182" i="1"/>
  <c r="F182" i="1"/>
  <c r="R184" i="1" l="1"/>
  <c r="P185" i="1" s="1"/>
  <c r="P184" i="1"/>
  <c r="G183" i="1"/>
  <c r="F183" i="1"/>
  <c r="R185" i="1" l="1"/>
  <c r="S184" i="1"/>
  <c r="Q185" i="1"/>
  <c r="Q186" i="1" s="1"/>
  <c r="G184" i="1"/>
  <c r="F184" i="1"/>
  <c r="R186" i="1" l="1"/>
  <c r="S185" i="1"/>
  <c r="P186" i="1"/>
  <c r="P187" i="1"/>
  <c r="G185" i="1"/>
  <c r="F185" i="1"/>
  <c r="S186" i="1" l="1"/>
  <c r="R187" i="1"/>
  <c r="Q187" i="1"/>
  <c r="P188" i="1" s="1"/>
  <c r="G186" i="1"/>
  <c r="F186" i="1"/>
  <c r="R188" i="1" l="1"/>
  <c r="S187" i="1"/>
  <c r="Q188" i="1"/>
  <c r="S188" i="1" s="1"/>
  <c r="G187" i="1"/>
  <c r="F187" i="1"/>
  <c r="R189" i="1" l="1"/>
  <c r="P189" i="1"/>
  <c r="Q189" i="1"/>
  <c r="G188" i="1"/>
  <c r="F188" i="1"/>
  <c r="S189" i="1" l="1"/>
  <c r="R190" i="1"/>
  <c r="P190" i="1"/>
  <c r="Q190" i="1"/>
  <c r="Q191" i="1"/>
  <c r="P191" i="1"/>
  <c r="G189" i="1"/>
  <c r="F189" i="1"/>
  <c r="R191" i="1" l="1"/>
  <c r="S191" i="1" s="1"/>
  <c r="S190" i="1"/>
  <c r="Q192" i="1"/>
  <c r="G190" i="1"/>
  <c r="F190" i="1"/>
  <c r="R192" i="1" l="1"/>
  <c r="P192" i="1"/>
  <c r="R193" i="1" s="1"/>
  <c r="P193" i="1"/>
  <c r="G191" i="1"/>
  <c r="F191" i="1"/>
  <c r="S192" i="1" l="1"/>
  <c r="Q193" i="1"/>
  <c r="Q194" i="1" s="1"/>
  <c r="P194" i="1"/>
  <c r="G192" i="1"/>
  <c r="F192" i="1"/>
  <c r="R194" i="1" l="1"/>
  <c r="R195" i="1" s="1"/>
  <c r="S193" i="1"/>
  <c r="P195" i="1"/>
  <c r="G193" i="1"/>
  <c r="F193" i="1"/>
  <c r="Q195" i="1" l="1"/>
  <c r="S195" i="1" s="1"/>
  <c r="S194" i="1"/>
  <c r="Q196" i="1"/>
  <c r="P196" i="1"/>
  <c r="G194" i="1"/>
  <c r="F194" i="1"/>
  <c r="R196" i="1" l="1"/>
  <c r="S196" i="1" s="1"/>
  <c r="Q197" i="1"/>
  <c r="P197" i="1"/>
  <c r="G195" i="1"/>
  <c r="F195" i="1"/>
  <c r="R197" i="1" l="1"/>
  <c r="S197" i="1" s="1"/>
  <c r="Q198" i="1"/>
  <c r="P198" i="1"/>
  <c r="G196" i="1"/>
  <c r="F196" i="1"/>
  <c r="R198" i="1" l="1"/>
  <c r="S198" i="1"/>
  <c r="R199" i="1"/>
  <c r="Q199" i="1"/>
  <c r="P199" i="1"/>
  <c r="G197" i="1"/>
  <c r="F197" i="1"/>
  <c r="S199" i="1" l="1"/>
  <c r="R200" i="1"/>
  <c r="Q200" i="1"/>
  <c r="P200" i="1"/>
  <c r="G198" i="1"/>
  <c r="F198" i="1"/>
  <c r="S200" i="1" l="1"/>
  <c r="R201" i="1"/>
  <c r="Q201" i="1"/>
  <c r="P201" i="1"/>
  <c r="G199" i="1"/>
  <c r="F199" i="1"/>
  <c r="S201" i="1" l="1"/>
  <c r="R202" i="1"/>
  <c r="Q202" i="1"/>
  <c r="P202" i="1"/>
  <c r="G200" i="1"/>
  <c r="F200" i="1"/>
  <c r="S202" i="1" l="1"/>
  <c r="R203" i="1"/>
  <c r="Q203" i="1"/>
  <c r="P203" i="1"/>
  <c r="G201" i="1"/>
  <c r="F201" i="1"/>
  <c r="S203" i="1" l="1"/>
  <c r="R204" i="1"/>
  <c r="Q204" i="1"/>
  <c r="G202" i="1"/>
  <c r="F202" i="1"/>
  <c r="P204" i="1" l="1"/>
  <c r="R205" i="1" s="1"/>
  <c r="G203" i="1"/>
  <c r="F203" i="1"/>
  <c r="P205" i="1" l="1"/>
  <c r="S204" i="1"/>
  <c r="Q205" i="1"/>
  <c r="Q206" i="1" s="1"/>
  <c r="P206" i="1"/>
  <c r="G204" i="1"/>
  <c r="F204" i="1"/>
  <c r="R206" i="1" l="1"/>
  <c r="R207" i="1" s="1"/>
  <c r="S205" i="1"/>
  <c r="Q207" i="1"/>
  <c r="P207" i="1"/>
  <c r="G205" i="1"/>
  <c r="F205" i="1"/>
  <c r="S207" i="1" l="1"/>
  <c r="R208" i="1"/>
  <c r="S206" i="1"/>
  <c r="Q208" i="1"/>
  <c r="P208" i="1"/>
  <c r="G206" i="1"/>
  <c r="F206" i="1"/>
  <c r="S208" i="1" l="1"/>
  <c r="R209" i="1"/>
  <c r="Q209" i="1"/>
  <c r="P209" i="1"/>
  <c r="G207" i="1"/>
  <c r="F207" i="1"/>
  <c r="S209" i="1" l="1"/>
  <c r="R210" i="1"/>
  <c r="Q210" i="1"/>
  <c r="P210" i="1"/>
  <c r="G208" i="1"/>
  <c r="F208" i="1"/>
  <c r="S210" i="1" l="1"/>
  <c r="R211" i="1"/>
  <c r="Q211" i="1"/>
  <c r="P211" i="1"/>
  <c r="G209" i="1"/>
  <c r="F209" i="1"/>
  <c r="S211" i="1" l="1"/>
  <c r="R212" i="1"/>
  <c r="Q212" i="1"/>
  <c r="P212" i="1"/>
  <c r="G210" i="1"/>
  <c r="F210" i="1"/>
  <c r="S212" i="1" l="1"/>
  <c r="R213" i="1"/>
  <c r="Q213" i="1"/>
  <c r="P213" i="1"/>
  <c r="G211" i="1"/>
  <c r="F211" i="1"/>
  <c r="S213" i="1" l="1"/>
  <c r="R214" i="1"/>
  <c r="Q214" i="1"/>
  <c r="P214" i="1"/>
  <c r="G212" i="1"/>
  <c r="F212" i="1"/>
  <c r="S214" i="1" l="1"/>
  <c r="R215" i="1"/>
  <c r="Q215" i="1"/>
  <c r="G213" i="1"/>
  <c r="F213" i="1"/>
  <c r="P215" i="1" l="1"/>
  <c r="G214" i="1"/>
  <c r="F214" i="1"/>
  <c r="S215" i="1" l="1"/>
  <c r="R216" i="1"/>
  <c r="P216" i="1"/>
  <c r="R217" i="1" s="1"/>
  <c r="Q216" i="1"/>
  <c r="Q217" i="1" s="1"/>
  <c r="P217" i="1"/>
  <c r="R218" i="1" s="1"/>
  <c r="G215" i="1"/>
  <c r="F215" i="1"/>
  <c r="S216" i="1" l="1"/>
  <c r="Q218" i="1"/>
  <c r="P218" i="1"/>
  <c r="G216" i="1"/>
  <c r="F216" i="1"/>
  <c r="S218" i="1" l="1"/>
  <c r="R219" i="1"/>
  <c r="S217" i="1"/>
  <c r="Q219" i="1"/>
  <c r="P219" i="1"/>
  <c r="G217" i="1"/>
  <c r="F217" i="1"/>
  <c r="S219" i="1" l="1"/>
  <c r="R220" i="1"/>
  <c r="Q220" i="1"/>
  <c r="G218" i="1"/>
  <c r="F218" i="1"/>
  <c r="P220" i="1" l="1"/>
  <c r="R221" i="1" s="1"/>
  <c r="P221" i="1"/>
  <c r="G219" i="1"/>
  <c r="F219" i="1"/>
  <c r="S220" i="1" l="1"/>
  <c r="Q221" i="1"/>
  <c r="R222" i="1" s="1"/>
  <c r="G220" i="1"/>
  <c r="F220" i="1"/>
  <c r="S221" i="1" l="1"/>
  <c r="Q222" i="1"/>
  <c r="P222" i="1"/>
  <c r="P223" i="1"/>
  <c r="G221" i="1"/>
  <c r="F221" i="1"/>
  <c r="S222" i="1" l="1"/>
  <c r="R223" i="1"/>
  <c r="Q223" i="1"/>
  <c r="P224" i="1" s="1"/>
  <c r="G222" i="1"/>
  <c r="F222" i="1"/>
  <c r="R224" i="1" l="1"/>
  <c r="S223" i="1"/>
  <c r="Q224" i="1"/>
  <c r="Q225" i="1" s="1"/>
  <c r="P225" i="1"/>
  <c r="G223" i="1"/>
  <c r="F223" i="1"/>
  <c r="R225" i="1" l="1"/>
  <c r="R226" i="1" s="1"/>
  <c r="S224" i="1"/>
  <c r="P226" i="1"/>
  <c r="G224" i="1"/>
  <c r="F224" i="1"/>
  <c r="S225" i="1" l="1"/>
  <c r="Q226" i="1"/>
  <c r="Q227" i="1" s="1"/>
  <c r="G225" i="1"/>
  <c r="F225" i="1"/>
  <c r="R227" i="1" l="1"/>
  <c r="S226" i="1"/>
  <c r="P227" i="1"/>
  <c r="R228" i="1" s="1"/>
  <c r="G226" i="1"/>
  <c r="F226" i="1"/>
  <c r="P228" i="1" l="1"/>
  <c r="Q228" i="1"/>
  <c r="S227" i="1"/>
  <c r="Q229" i="1"/>
  <c r="P229" i="1"/>
  <c r="G227" i="1"/>
  <c r="F227" i="1"/>
  <c r="S229" i="1" l="1"/>
  <c r="R230" i="1"/>
  <c r="S228" i="1"/>
  <c r="R229" i="1"/>
  <c r="Q230" i="1" s="1"/>
  <c r="P230" i="1"/>
  <c r="G228" i="1"/>
  <c r="F228" i="1"/>
  <c r="S230" i="1" l="1"/>
  <c r="R231" i="1"/>
  <c r="P231" i="1"/>
  <c r="G229" i="1"/>
  <c r="F229" i="1"/>
  <c r="Q231" i="1" l="1"/>
  <c r="P232" i="1" s="1"/>
  <c r="G230" i="1"/>
  <c r="F230" i="1"/>
  <c r="R232" i="1" l="1"/>
  <c r="S231" i="1"/>
  <c r="Q232" i="1"/>
  <c r="Q233" i="1" s="1"/>
  <c r="P233" i="1"/>
  <c r="G231" i="1"/>
  <c r="F231" i="1"/>
  <c r="R233" i="1" l="1"/>
  <c r="R234" i="1" s="1"/>
  <c r="S232" i="1"/>
  <c r="Q234" i="1"/>
  <c r="P234" i="1"/>
  <c r="G232" i="1"/>
  <c r="F232" i="1"/>
  <c r="S234" i="1" l="1"/>
  <c r="R235" i="1"/>
  <c r="S233" i="1"/>
  <c r="Q235" i="1"/>
  <c r="G233" i="1"/>
  <c r="F233" i="1"/>
  <c r="P235" i="1" l="1"/>
  <c r="R236" i="1" s="1"/>
  <c r="G234" i="1"/>
  <c r="F234" i="1"/>
  <c r="P236" i="1" l="1"/>
  <c r="S235" i="1"/>
  <c r="Q236" i="1"/>
  <c r="G235" i="1"/>
  <c r="F235" i="1"/>
  <c r="P237" i="1" l="1"/>
  <c r="R237" i="1"/>
  <c r="S236" i="1"/>
  <c r="Q237" i="1"/>
  <c r="S237" i="1" s="1"/>
  <c r="Q238" i="1"/>
  <c r="P238" i="1"/>
  <c r="G236" i="1"/>
  <c r="F236" i="1"/>
  <c r="R238" i="1" l="1"/>
  <c r="S238" i="1" s="1"/>
  <c r="Q239" i="1"/>
  <c r="P239" i="1"/>
  <c r="G237" i="1"/>
  <c r="F237" i="1"/>
  <c r="R239" i="1" l="1"/>
  <c r="S239" i="1" s="1"/>
  <c r="Q240" i="1"/>
  <c r="G238" i="1"/>
  <c r="F238" i="1"/>
  <c r="R240" i="1" l="1"/>
  <c r="P240" i="1"/>
  <c r="R241" i="1" s="1"/>
  <c r="P241" i="1"/>
  <c r="G239" i="1"/>
  <c r="F239" i="1"/>
  <c r="S240" i="1" l="1"/>
  <c r="Q241" i="1"/>
  <c r="P242" i="1" s="1"/>
  <c r="G240" i="1"/>
  <c r="F240" i="1"/>
  <c r="R242" i="1" l="1"/>
  <c r="S241" i="1"/>
  <c r="Q242" i="1"/>
  <c r="Q243" i="1" s="1"/>
  <c r="P243" i="1"/>
  <c r="G241" i="1"/>
  <c r="F241" i="1"/>
  <c r="R243" i="1" l="1"/>
  <c r="P244" i="1" s="1"/>
  <c r="S242" i="1"/>
  <c r="G242" i="1"/>
  <c r="F242" i="1"/>
  <c r="R244" i="1" l="1"/>
  <c r="Q244" i="1"/>
  <c r="S244" i="1" s="1"/>
  <c r="S243" i="1"/>
  <c r="G243" i="1"/>
  <c r="F243" i="1"/>
  <c r="Q245" i="1" l="1"/>
  <c r="Q246" i="1" s="1"/>
  <c r="R245" i="1"/>
  <c r="P245" i="1"/>
  <c r="P246" i="1"/>
  <c r="G244" i="1"/>
  <c r="F244" i="1"/>
  <c r="S245" i="1" l="1"/>
  <c r="R246" i="1"/>
  <c r="S246" i="1"/>
  <c r="R247" i="1"/>
  <c r="Q247" i="1"/>
  <c r="P247" i="1"/>
  <c r="G245" i="1"/>
  <c r="F245" i="1"/>
  <c r="S247" i="1" l="1"/>
  <c r="R248" i="1"/>
  <c r="Q248" i="1"/>
  <c r="P248" i="1"/>
  <c r="G246" i="1"/>
  <c r="F246" i="1"/>
  <c r="S248" i="1" l="1"/>
  <c r="R249" i="1"/>
  <c r="Q249" i="1"/>
  <c r="P249" i="1"/>
  <c r="G247" i="1"/>
  <c r="F247" i="1"/>
  <c r="S249" i="1" l="1"/>
  <c r="R250" i="1"/>
  <c r="Q250" i="1"/>
  <c r="P250" i="1"/>
  <c r="R251" i="1" s="1"/>
  <c r="G248" i="1"/>
  <c r="F248" i="1"/>
  <c r="S250" i="1" l="1"/>
  <c r="Q251" i="1"/>
  <c r="P251" i="1"/>
  <c r="G249" i="1"/>
  <c r="F249" i="1"/>
  <c r="S251" i="1" l="1"/>
  <c r="R252" i="1"/>
  <c r="Q252" i="1"/>
  <c r="P252" i="1"/>
  <c r="G250" i="1"/>
  <c r="F250" i="1"/>
  <c r="S252" i="1" l="1"/>
  <c r="R253" i="1"/>
  <c r="Q253" i="1"/>
  <c r="P253" i="1"/>
  <c r="G251" i="1"/>
  <c r="F251" i="1"/>
  <c r="S253" i="1" l="1"/>
  <c r="R254" i="1"/>
  <c r="Q254" i="1"/>
  <c r="P254" i="1"/>
  <c r="G252" i="1"/>
  <c r="F252" i="1"/>
  <c r="S254" i="1" l="1"/>
  <c r="R255" i="1"/>
  <c r="Q255" i="1"/>
  <c r="G253" i="1"/>
  <c r="F253" i="1"/>
  <c r="P255" i="1" l="1"/>
  <c r="G254" i="1"/>
  <c r="F254" i="1"/>
  <c r="P256" i="1" l="1"/>
  <c r="R256" i="1"/>
  <c r="S255" i="1"/>
  <c r="Q256" i="1"/>
  <c r="Q257" i="1" s="1"/>
  <c r="G255" i="1"/>
  <c r="F255" i="1"/>
  <c r="R257" i="1" l="1"/>
  <c r="S256" i="1"/>
  <c r="P257" i="1"/>
  <c r="P258" i="1"/>
  <c r="G256" i="1"/>
  <c r="F256" i="1"/>
  <c r="S257" i="1" l="1"/>
  <c r="R258" i="1"/>
  <c r="Q258" i="1"/>
  <c r="Q259" i="1" s="1"/>
  <c r="P259" i="1"/>
  <c r="G257" i="1"/>
  <c r="F257" i="1"/>
  <c r="R259" i="1" l="1"/>
  <c r="R260" i="1" s="1"/>
  <c r="S258" i="1"/>
  <c r="G258" i="1"/>
  <c r="F258" i="1"/>
  <c r="P260" i="1" l="1"/>
  <c r="Q260" i="1"/>
  <c r="S259" i="1"/>
  <c r="Q261" i="1"/>
  <c r="P261" i="1"/>
  <c r="G259" i="1"/>
  <c r="F259" i="1"/>
  <c r="S260" i="1" l="1"/>
  <c r="R261" i="1"/>
  <c r="S261" i="1" s="1"/>
  <c r="Q262" i="1"/>
  <c r="P262" i="1"/>
  <c r="G260" i="1"/>
  <c r="F260" i="1"/>
  <c r="R262" i="1" l="1"/>
  <c r="S262" i="1" s="1"/>
  <c r="Q263" i="1"/>
  <c r="P263" i="1"/>
  <c r="G261" i="1"/>
  <c r="F261" i="1"/>
  <c r="R263" i="1" l="1"/>
  <c r="S263" i="1" s="1"/>
  <c r="Q264" i="1"/>
  <c r="P264" i="1"/>
  <c r="G262" i="1"/>
  <c r="F262" i="1"/>
  <c r="R264" i="1" l="1"/>
  <c r="S264" i="1" s="1"/>
  <c r="Q265" i="1"/>
  <c r="P265" i="1"/>
  <c r="G263" i="1"/>
  <c r="F263" i="1"/>
  <c r="R265" i="1" l="1"/>
  <c r="S265" i="1" s="1"/>
  <c r="Q266" i="1"/>
  <c r="P266" i="1"/>
  <c r="G264" i="1"/>
  <c r="F264" i="1"/>
  <c r="R266" i="1" l="1"/>
  <c r="S266" i="1" s="1"/>
  <c r="Q267" i="1"/>
  <c r="P267" i="1"/>
  <c r="G265" i="1"/>
  <c r="F265" i="1"/>
  <c r="R267" i="1" l="1"/>
  <c r="S267" i="1" s="1"/>
  <c r="Q268" i="1"/>
  <c r="P268" i="1"/>
  <c r="G266" i="1"/>
  <c r="F266" i="1"/>
  <c r="S268" i="1" l="1"/>
  <c r="R268" i="1"/>
  <c r="R269" i="1" s="1"/>
  <c r="G267" i="1"/>
  <c r="F267" i="1"/>
  <c r="P269" i="1" l="1"/>
  <c r="Q269" i="1"/>
  <c r="Q270" i="1"/>
  <c r="P270" i="1"/>
  <c r="G268" i="1"/>
  <c r="F268" i="1"/>
  <c r="S269" i="1" l="1"/>
  <c r="R270" i="1"/>
  <c r="S270" i="1" s="1"/>
  <c r="Q271" i="1"/>
  <c r="P271" i="1"/>
  <c r="G269" i="1"/>
  <c r="F269" i="1"/>
  <c r="R271" i="1" l="1"/>
  <c r="S271" i="1" s="1"/>
  <c r="Q272" i="1"/>
  <c r="P272" i="1"/>
  <c r="G270" i="1"/>
  <c r="F270" i="1"/>
  <c r="R272" i="1" l="1"/>
  <c r="S272" i="1" s="1"/>
  <c r="Q273" i="1"/>
  <c r="P273" i="1"/>
  <c r="G271" i="1"/>
  <c r="F271" i="1"/>
  <c r="R273" i="1" l="1"/>
  <c r="S273" i="1" s="1"/>
  <c r="Q274" i="1"/>
  <c r="P274" i="1"/>
  <c r="G272" i="1"/>
  <c r="F272" i="1"/>
  <c r="R274" i="1" l="1"/>
  <c r="S274" i="1" s="1"/>
  <c r="Q275" i="1"/>
  <c r="P275" i="1"/>
  <c r="G273" i="1"/>
  <c r="F273" i="1"/>
  <c r="R275" i="1" l="1"/>
  <c r="S275" i="1" s="1"/>
  <c r="Q276" i="1"/>
  <c r="P276" i="1"/>
  <c r="G274" i="1"/>
  <c r="F274" i="1"/>
  <c r="R276" i="1" l="1"/>
  <c r="S276" i="1" s="1"/>
  <c r="Q277" i="1"/>
  <c r="P277" i="1"/>
  <c r="G275" i="1"/>
  <c r="F275" i="1"/>
  <c r="S277" i="1" l="1"/>
  <c r="R277" i="1"/>
  <c r="R278" i="1" s="1"/>
  <c r="Q278" i="1"/>
  <c r="P278" i="1"/>
  <c r="G276" i="1"/>
  <c r="F276" i="1"/>
  <c r="S278" i="1" l="1"/>
  <c r="R279" i="1"/>
  <c r="Q279" i="1"/>
  <c r="P279" i="1"/>
  <c r="G277" i="1"/>
  <c r="F277" i="1"/>
  <c r="S279" i="1" l="1"/>
  <c r="R280" i="1"/>
  <c r="Q280" i="1"/>
  <c r="P280" i="1"/>
  <c r="G278" i="1"/>
  <c r="F278" i="1"/>
  <c r="S280" i="1" l="1"/>
  <c r="R281" i="1"/>
  <c r="Q281" i="1"/>
  <c r="P281" i="1"/>
  <c r="G279" i="1"/>
  <c r="F279" i="1"/>
  <c r="R282" i="1" l="1"/>
  <c r="S281" i="1"/>
  <c r="Q282" i="1"/>
  <c r="P282" i="1"/>
  <c r="G280" i="1"/>
  <c r="F280" i="1"/>
  <c r="S282" i="1" l="1"/>
  <c r="R283" i="1"/>
  <c r="Q283" i="1"/>
  <c r="P283" i="1"/>
  <c r="G281" i="1"/>
  <c r="F281" i="1"/>
  <c r="S283" i="1" l="1"/>
  <c r="R284" i="1"/>
  <c r="Q284" i="1"/>
  <c r="P284" i="1"/>
  <c r="G282" i="1"/>
  <c r="F282" i="1"/>
  <c r="S284" i="1" l="1"/>
  <c r="R285" i="1"/>
  <c r="Q285" i="1"/>
  <c r="P285" i="1"/>
  <c r="G283" i="1"/>
  <c r="F283" i="1"/>
  <c r="S285" i="1" l="1"/>
  <c r="R286" i="1"/>
  <c r="Q286" i="1"/>
  <c r="P286" i="1"/>
  <c r="G284" i="1"/>
  <c r="F284" i="1"/>
  <c r="S286" i="1" l="1"/>
  <c r="R287" i="1"/>
  <c r="Q287" i="1"/>
  <c r="P287" i="1"/>
  <c r="G285" i="1"/>
  <c r="F285" i="1"/>
  <c r="S287" i="1" l="1"/>
  <c r="R288" i="1"/>
  <c r="P288" i="1"/>
  <c r="G286" i="1"/>
  <c r="F286" i="1"/>
  <c r="Q288" i="1" l="1"/>
  <c r="Q289" i="1" s="1"/>
  <c r="P289" i="1"/>
  <c r="G287" i="1"/>
  <c r="F287" i="1"/>
  <c r="R289" i="1" l="1"/>
  <c r="R290" i="1" s="1"/>
  <c r="S288" i="1"/>
  <c r="Q290" i="1"/>
  <c r="P290" i="1"/>
  <c r="G288" i="1"/>
  <c r="F288" i="1"/>
  <c r="S290" i="1" l="1"/>
  <c r="R291" i="1"/>
  <c r="S289" i="1"/>
  <c r="Q291" i="1"/>
  <c r="P291" i="1"/>
  <c r="G289" i="1"/>
  <c r="F289" i="1"/>
  <c r="S291" i="1" l="1"/>
  <c r="R292" i="1"/>
  <c r="Q292" i="1"/>
  <c r="P292" i="1"/>
  <c r="G290" i="1"/>
  <c r="F290" i="1"/>
  <c r="S292" i="1" l="1"/>
  <c r="R293" i="1"/>
  <c r="Q293" i="1"/>
  <c r="P293" i="1"/>
  <c r="G291" i="1"/>
  <c r="F291" i="1"/>
  <c r="S293" i="1" l="1"/>
  <c r="R294" i="1"/>
  <c r="Q294" i="1"/>
  <c r="G292" i="1"/>
  <c r="F292" i="1"/>
  <c r="P294" i="1" l="1"/>
  <c r="R295" i="1" s="1"/>
  <c r="P295" i="1"/>
  <c r="G293" i="1"/>
  <c r="F293" i="1"/>
  <c r="S294" i="1" l="1"/>
  <c r="Q295" i="1"/>
  <c r="P296" i="1" s="1"/>
  <c r="G294" i="1"/>
  <c r="F294" i="1"/>
  <c r="R296" i="1" l="1"/>
  <c r="S295" i="1"/>
  <c r="Q296" i="1"/>
  <c r="Q297" i="1" s="1"/>
  <c r="P297" i="1"/>
  <c r="G295" i="1"/>
  <c r="F295" i="1"/>
  <c r="R297" i="1" l="1"/>
  <c r="R298" i="1" s="1"/>
  <c r="S296" i="1"/>
  <c r="Q298" i="1"/>
  <c r="P298" i="1"/>
  <c r="G296" i="1"/>
  <c r="F296" i="1"/>
  <c r="S298" i="1" l="1"/>
  <c r="R299" i="1"/>
  <c r="S297" i="1"/>
  <c r="Q299" i="1"/>
  <c r="P299" i="1"/>
  <c r="G297" i="1"/>
  <c r="F297" i="1"/>
  <c r="S299" i="1" l="1"/>
  <c r="R300" i="1"/>
  <c r="Q300" i="1"/>
  <c r="G298" i="1"/>
  <c r="F298" i="1"/>
  <c r="P300" i="1" l="1"/>
  <c r="R301" i="1" s="1"/>
  <c r="P301" i="1"/>
  <c r="G299" i="1"/>
  <c r="F299" i="1"/>
  <c r="S300" i="1" l="1"/>
  <c r="Q301" i="1"/>
  <c r="P302" i="1" s="1"/>
  <c r="G300" i="1"/>
  <c r="F300" i="1"/>
  <c r="R302" i="1" l="1"/>
  <c r="S301" i="1"/>
  <c r="Q302" i="1"/>
  <c r="R303" i="1" s="1"/>
  <c r="G301" i="1"/>
  <c r="F301" i="1"/>
  <c r="S302" i="1" l="1"/>
  <c r="Q303" i="1"/>
  <c r="P303" i="1"/>
  <c r="R304" i="1" s="1"/>
  <c r="G302" i="1"/>
  <c r="F302" i="1"/>
  <c r="P304" i="1" l="1"/>
  <c r="Q304" i="1"/>
  <c r="S304" i="1" s="1"/>
  <c r="S303" i="1"/>
  <c r="Q305" i="1"/>
  <c r="P305" i="1"/>
  <c r="G303" i="1"/>
  <c r="F303" i="1"/>
  <c r="R305" i="1" l="1"/>
  <c r="S305" i="1" s="1"/>
  <c r="Q306" i="1"/>
  <c r="P306" i="1"/>
  <c r="G304" i="1"/>
  <c r="F304" i="1"/>
  <c r="R306" i="1" l="1"/>
  <c r="S306" i="1" s="1"/>
  <c r="Q307" i="1"/>
  <c r="P307" i="1"/>
  <c r="G305" i="1"/>
  <c r="F305" i="1"/>
  <c r="R307" i="1" l="1"/>
  <c r="S307" i="1" s="1"/>
  <c r="Q308" i="1"/>
  <c r="P308" i="1"/>
  <c r="G306" i="1"/>
  <c r="F306" i="1"/>
  <c r="R308" i="1" l="1"/>
  <c r="S308" i="1" s="1"/>
  <c r="G307" i="1"/>
  <c r="F307" i="1"/>
  <c r="P309" i="1" l="1"/>
  <c r="R309" i="1"/>
  <c r="Q309" i="1"/>
  <c r="Q310" i="1"/>
  <c r="P310" i="1"/>
  <c r="G308" i="1"/>
  <c r="F308" i="1"/>
  <c r="S309" i="1" l="1"/>
  <c r="R310" i="1"/>
  <c r="S310" i="1" s="1"/>
  <c r="Q311" i="1"/>
  <c r="P311" i="1"/>
  <c r="G309" i="1"/>
  <c r="F309" i="1"/>
  <c r="R311" i="1" l="1"/>
  <c r="S311" i="1"/>
  <c r="R312" i="1"/>
  <c r="Q312" i="1"/>
  <c r="P312" i="1"/>
  <c r="G310" i="1"/>
  <c r="F310" i="1"/>
  <c r="S312" i="1" l="1"/>
  <c r="R313" i="1"/>
  <c r="Q313" i="1"/>
  <c r="P313" i="1"/>
  <c r="G311" i="1"/>
  <c r="F311" i="1"/>
  <c r="S313" i="1" l="1"/>
  <c r="R314" i="1"/>
  <c r="Q314" i="1"/>
  <c r="P314" i="1"/>
  <c r="G312" i="1"/>
  <c r="F312" i="1"/>
  <c r="S314" i="1" l="1"/>
  <c r="R315" i="1"/>
  <c r="Q315" i="1"/>
  <c r="P315" i="1"/>
  <c r="G313" i="1"/>
  <c r="F313" i="1"/>
  <c r="S315" i="1" l="1"/>
  <c r="R316" i="1"/>
  <c r="Q316" i="1"/>
  <c r="P316" i="1"/>
  <c r="S316" i="1" s="1"/>
  <c r="G314" i="1"/>
  <c r="F314" i="1"/>
  <c r="G315" i="1" l="1"/>
  <c r="F315" i="1"/>
  <c r="G316" i="1" l="1"/>
  <c r="F316" i="1"/>
</calcChain>
</file>

<file path=xl/sharedStrings.xml><?xml version="1.0" encoding="utf-8"?>
<sst xmlns="http://schemas.openxmlformats.org/spreadsheetml/2006/main" count="36" uniqueCount="18">
  <si>
    <t>lambda</t>
  </si>
  <si>
    <t>mi</t>
  </si>
  <si>
    <t>t</t>
  </si>
  <si>
    <t>STAN 0</t>
  </si>
  <si>
    <t>STAN 1</t>
  </si>
  <si>
    <t>Zad 1</t>
  </si>
  <si>
    <t>sredni czas pracy</t>
  </si>
  <si>
    <t>sredni czas naprawy</t>
  </si>
  <si>
    <t>Zad 2</t>
  </si>
  <si>
    <t>sredni czas pracy A</t>
  </si>
  <si>
    <t>sredni czas pracy B</t>
  </si>
  <si>
    <t>lambda A</t>
  </si>
  <si>
    <t>lambda B</t>
  </si>
  <si>
    <t>aktualny\przyszly</t>
  </si>
  <si>
    <t>STAN 2</t>
  </si>
  <si>
    <t>Sprawdzenie</t>
  </si>
  <si>
    <t>Niezdatnosc</t>
  </si>
  <si>
    <t>Zad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</si>
</sst>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2" fillId="3" borderId="1" xfId="2" applyBorder="1"/>
    <xf numFmtId="0" fontId="1" fillId="2" borderId="2" xfId="1" applyBorder="1"/>
    <xf numFmtId="0" fontId="2" fillId="3" borderId="0" xfId="2"/>
  </cellXfs>
  <cellStyles count="3">
    <cellStyle name="Accent5" xfId="2" builtinId="45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DB74-DDEF-4442-B4CA-A1D538402400}">
  <dimension ref="B3:AJ316"/>
  <sheetViews>
    <sheetView tabSelected="1" topLeftCell="V1" zoomScale="111" workbookViewId="0">
      <selection activeCell="AI5" sqref="AI5"/>
    </sheetView>
  </sheetViews>
  <sheetFormatPr baseColWidth="10" defaultRowHeight="16" x14ac:dyDescent="0.2"/>
  <cols>
    <col min="2" max="2" width="17.5" bestFit="1" customWidth="1"/>
    <col min="12" max="12" width="17.5" bestFit="1" customWidth="1"/>
    <col min="15" max="15" width="15" bestFit="1" customWidth="1"/>
  </cols>
  <sheetData>
    <row r="3" spans="2:36" x14ac:dyDescent="0.2">
      <c r="D3" t="s">
        <v>5</v>
      </c>
      <c r="N3" t="s">
        <v>8</v>
      </c>
      <c r="AD3" t="s">
        <v>17</v>
      </c>
    </row>
    <row r="5" spans="2:36" x14ac:dyDescent="0.2">
      <c r="B5" t="s">
        <v>6</v>
      </c>
      <c r="C5">
        <v>100</v>
      </c>
      <c r="F5" t="s">
        <v>0</v>
      </c>
      <c r="G5">
        <f>1/C5</f>
        <v>0.01</v>
      </c>
      <c r="L5" t="s">
        <v>9</v>
      </c>
      <c r="M5">
        <v>400</v>
      </c>
      <c r="P5" t="s">
        <v>11</v>
      </c>
      <c r="Q5">
        <f>1/M5</f>
        <v>2.5000000000000001E-3</v>
      </c>
      <c r="AB5" t="s">
        <v>9</v>
      </c>
      <c r="AC5">
        <v>400</v>
      </c>
      <c r="AF5" t="s">
        <v>11</v>
      </c>
      <c r="AG5">
        <f>1/AC5</f>
        <v>2.5000000000000001E-3</v>
      </c>
    </row>
    <row r="6" spans="2:36" x14ac:dyDescent="0.2">
      <c r="B6" t="s">
        <v>7</v>
      </c>
      <c r="C6">
        <v>10</v>
      </c>
      <c r="F6" t="s">
        <v>1</v>
      </c>
      <c r="G6">
        <f>1/C6</f>
        <v>0.1</v>
      </c>
      <c r="L6" t="s">
        <v>10</v>
      </c>
      <c r="M6">
        <v>600</v>
      </c>
      <c r="P6" t="s">
        <v>12</v>
      </c>
      <c r="Q6">
        <f>1/M6</f>
        <v>1.6666666666666668E-3</v>
      </c>
      <c r="AB6" t="s">
        <v>10</v>
      </c>
      <c r="AC6">
        <v>600</v>
      </c>
      <c r="AF6" t="s">
        <v>12</v>
      </c>
      <c r="AG6">
        <f>1/AC6</f>
        <v>1.6666666666666668E-3</v>
      </c>
    </row>
    <row r="7" spans="2:36" x14ac:dyDescent="0.2">
      <c r="L7" t="s">
        <v>7</v>
      </c>
      <c r="M7">
        <v>20</v>
      </c>
      <c r="P7" t="s">
        <v>1</v>
      </c>
      <c r="Q7">
        <f>1/M7</f>
        <v>0.05</v>
      </c>
      <c r="AB7" t="s">
        <v>7</v>
      </c>
      <c r="AC7">
        <v>20</v>
      </c>
      <c r="AF7" t="s">
        <v>1</v>
      </c>
      <c r="AG7">
        <f>1/AC7</f>
        <v>0.05</v>
      </c>
    </row>
    <row r="8" spans="2:36" x14ac:dyDescent="0.2">
      <c r="E8" s="1"/>
      <c r="F8" s="1">
        <v>0</v>
      </c>
      <c r="G8" s="1">
        <v>1</v>
      </c>
      <c r="O8" s="1" t="s">
        <v>13</v>
      </c>
      <c r="P8" s="1">
        <v>0</v>
      </c>
      <c r="Q8" s="1">
        <v>1</v>
      </c>
      <c r="R8" s="1">
        <v>2</v>
      </c>
      <c r="AE8" s="1" t="s">
        <v>13</v>
      </c>
      <c r="AF8" s="1">
        <v>0</v>
      </c>
      <c r="AG8" s="1">
        <v>1</v>
      </c>
      <c r="AH8" s="1">
        <v>2</v>
      </c>
    </row>
    <row r="9" spans="2:36" x14ac:dyDescent="0.2">
      <c r="E9" s="1">
        <v>0</v>
      </c>
      <c r="F9">
        <f>1-G5</f>
        <v>0.99</v>
      </c>
      <c r="G9">
        <f>G5</f>
        <v>0.01</v>
      </c>
      <c r="O9" s="1">
        <v>0</v>
      </c>
      <c r="P9" s="1">
        <f>1-Q5-Q6</f>
        <v>0.99583333333333335</v>
      </c>
      <c r="Q9" s="1">
        <f>Q5</f>
        <v>2.5000000000000001E-3</v>
      </c>
      <c r="R9" s="1">
        <f>Q6</f>
        <v>1.6666666666666668E-3</v>
      </c>
      <c r="AE9" s="1">
        <v>0</v>
      </c>
      <c r="AF9" s="1">
        <f>1-AG5-AG6</f>
        <v>0.99583333333333335</v>
      </c>
      <c r="AG9" s="1">
        <f>AG5</f>
        <v>2.5000000000000001E-3</v>
      </c>
      <c r="AH9" s="1">
        <f>AG6</f>
        <v>1.6666666666666668E-3</v>
      </c>
    </row>
    <row r="10" spans="2:36" x14ac:dyDescent="0.2">
      <c r="E10" s="1">
        <v>1</v>
      </c>
      <c r="F10">
        <f>G6</f>
        <v>0.1</v>
      </c>
      <c r="G10">
        <f>1-G6</f>
        <v>0.9</v>
      </c>
      <c r="O10" s="1">
        <v>1</v>
      </c>
      <c r="P10" s="1">
        <f>Q7</f>
        <v>0.05</v>
      </c>
      <c r="Q10" s="1">
        <f>1-Q7</f>
        <v>0.95</v>
      </c>
      <c r="R10" s="1">
        <v>0</v>
      </c>
      <c r="AE10" s="1">
        <v>1</v>
      </c>
      <c r="AF10" s="1">
        <f>AG7</f>
        <v>0.05</v>
      </c>
      <c r="AG10" s="1">
        <f>1-AG7</f>
        <v>0.95</v>
      </c>
      <c r="AH10" s="1">
        <v>0</v>
      </c>
    </row>
    <row r="11" spans="2:36" x14ac:dyDescent="0.2">
      <c r="O11" s="1">
        <v>2</v>
      </c>
      <c r="P11" s="1">
        <f>Q7</f>
        <v>0.05</v>
      </c>
      <c r="Q11" s="1">
        <v>0</v>
      </c>
      <c r="R11" s="1">
        <f>1-Q7</f>
        <v>0.95</v>
      </c>
      <c r="AE11" s="1">
        <v>2</v>
      </c>
      <c r="AF11" s="1">
        <f>AG7</f>
        <v>0.05</v>
      </c>
      <c r="AG11" s="1">
        <v>0</v>
      </c>
      <c r="AH11" s="1">
        <f>1-AG7</f>
        <v>0.95</v>
      </c>
    </row>
    <row r="15" spans="2:36" x14ac:dyDescent="0.2">
      <c r="E15" s="1" t="s">
        <v>2</v>
      </c>
      <c r="F15" s="1" t="s">
        <v>3</v>
      </c>
      <c r="G15" s="1" t="s">
        <v>4</v>
      </c>
      <c r="O15" s="1" t="s">
        <v>2</v>
      </c>
      <c r="P15" s="1" t="s">
        <v>3</v>
      </c>
      <c r="Q15" s="1" t="s">
        <v>4</v>
      </c>
      <c r="R15" s="1" t="s">
        <v>14</v>
      </c>
      <c r="S15" s="3" t="s">
        <v>15</v>
      </c>
      <c r="T15" s="3" t="s">
        <v>16</v>
      </c>
      <c r="AE15" s="1" t="s">
        <v>2</v>
      </c>
      <c r="AF15" s="1" t="s">
        <v>3</v>
      </c>
      <c r="AG15" s="1" t="s">
        <v>4</v>
      </c>
      <c r="AH15" s="1" t="s">
        <v>14</v>
      </c>
      <c r="AI15" s="3" t="s">
        <v>15</v>
      </c>
      <c r="AJ15" s="3" t="s">
        <v>16</v>
      </c>
    </row>
    <row r="16" spans="2:36" x14ac:dyDescent="0.2">
      <c r="E16" s="1">
        <v>0</v>
      </c>
      <c r="F16" s="1">
        <v>1</v>
      </c>
      <c r="G16" s="1">
        <v>0</v>
      </c>
      <c r="H16">
        <f>F16+G16</f>
        <v>1</v>
      </c>
      <c r="O16" s="1">
        <v>0</v>
      </c>
      <c r="P16" s="1">
        <v>1</v>
      </c>
      <c r="Q16" s="1">
        <v>0</v>
      </c>
      <c r="R16" s="1">
        <v>0</v>
      </c>
      <c r="S16">
        <f>P16+Q16+R16</f>
        <v>1</v>
      </c>
      <c r="T16">
        <f>Q16+R16</f>
        <v>0</v>
      </c>
      <c r="AE16" s="1">
        <v>0</v>
      </c>
      <c r="AF16" s="1">
        <v>1</v>
      </c>
      <c r="AG16" s="1">
        <v>0</v>
      </c>
      <c r="AH16" s="1">
        <v>0</v>
      </c>
      <c r="AI16">
        <f>AF16+AG16+AH16</f>
        <v>1</v>
      </c>
      <c r="AJ16">
        <f>AG16+AH16</f>
        <v>0</v>
      </c>
    </row>
    <row r="17" spans="5:36" x14ac:dyDescent="0.2">
      <c r="E17" s="1">
        <v>1</v>
      </c>
      <c r="F17" s="1">
        <f>F16*$F$9+G16*$F$10</f>
        <v>0.99</v>
      </c>
      <c r="G17" s="1">
        <f>F16*$G$9+G16*$G$10</f>
        <v>0.01</v>
      </c>
      <c r="H17">
        <f t="shared" ref="H17:H80" si="0">F17+G17</f>
        <v>1</v>
      </c>
      <c r="O17" s="1">
        <v>1</v>
      </c>
      <c r="P17" s="1">
        <f>P16*$P$9+Q16*$P$10+R16*$P$11</f>
        <v>0.99583333333333335</v>
      </c>
      <c r="Q17" s="1">
        <f>P16*$Q$9+Q16*$Q$10+R16*$Q$11</f>
        <v>2.5000000000000001E-3</v>
      </c>
      <c r="R17" s="1">
        <f>P16*$R$9+Q16*$R$10+R16*$R$11</f>
        <v>1.6666666666666668E-3</v>
      </c>
      <c r="S17">
        <f t="shared" ref="S17:S80" si="1">P17+Q17+R17</f>
        <v>1</v>
      </c>
      <c r="T17">
        <f t="shared" ref="T17:T80" si="2">Q17+R17</f>
        <v>4.1666666666666666E-3</v>
      </c>
      <c r="AE17" s="1">
        <v>1</v>
      </c>
      <c r="AF17" s="1">
        <f>AF16*$P$9+AG16*$P$10+AH16*$P$11</f>
        <v>0.99583333333333335</v>
      </c>
      <c r="AG17" s="1">
        <f>AF16*$Q$9+AG16*$Q$10+AH16*$Q$11</f>
        <v>2.5000000000000001E-3</v>
      </c>
      <c r="AH17" s="1">
        <f>AF16*$R$9+AG16*$R$10+AH16*$R$11</f>
        <v>1.6666666666666668E-3</v>
      </c>
      <c r="AI17">
        <f t="shared" ref="AI17:AI29" si="3">AF17+AG17+AH17</f>
        <v>1</v>
      </c>
      <c r="AJ17">
        <f t="shared" ref="AJ17:AJ29" si="4">AG17+AH17</f>
        <v>4.1666666666666666E-3</v>
      </c>
    </row>
    <row r="18" spans="5:36" x14ac:dyDescent="0.2">
      <c r="E18" s="1">
        <v>2</v>
      </c>
      <c r="F18" s="1">
        <f t="shared" ref="F18:F39" si="5">F17*$F$9+G17*$F$10</f>
        <v>0.98109999999999997</v>
      </c>
      <c r="G18" s="1">
        <f t="shared" ref="G18:G38" si="6">F17*$G$9+G17*$G$10</f>
        <v>1.89E-2</v>
      </c>
      <c r="H18">
        <f t="shared" si="0"/>
        <v>1</v>
      </c>
      <c r="O18" s="1">
        <v>2</v>
      </c>
      <c r="P18" s="1">
        <f t="shared" ref="P18:P81" si="7">P17*$P$9+Q17*$P$10+R17*$P$11</f>
        <v>0.99189236111111112</v>
      </c>
      <c r="Q18" s="1">
        <f t="shared" ref="Q18:Q81" si="8">P17*$Q$9+Q17*$Q$10+R17*$Q$11</f>
        <v>4.8645833333333336E-3</v>
      </c>
      <c r="R18" s="1">
        <f t="shared" ref="R18:R81" si="9">P17*$R$9+Q17*$R$10+R17*$R$11</f>
        <v>3.2430555555555554E-3</v>
      </c>
      <c r="S18">
        <f t="shared" si="1"/>
        <v>1</v>
      </c>
      <c r="T18">
        <f t="shared" si="2"/>
        <v>8.1076388888888899E-3</v>
      </c>
      <c r="AE18" s="1">
        <v>2</v>
      </c>
      <c r="AF18" s="1"/>
      <c r="AG18" s="1"/>
      <c r="AH18" s="1"/>
      <c r="AI18">
        <f t="shared" si="3"/>
        <v>0</v>
      </c>
      <c r="AJ18">
        <f t="shared" si="4"/>
        <v>0</v>
      </c>
    </row>
    <row r="19" spans="5:36" x14ac:dyDescent="0.2">
      <c r="E19" s="1">
        <v>3</v>
      </c>
      <c r="F19" s="1">
        <f t="shared" si="5"/>
        <v>0.97317899999999991</v>
      </c>
      <c r="G19" s="1">
        <f t="shared" si="6"/>
        <v>2.6821000000000001E-2</v>
      </c>
      <c r="H19">
        <f t="shared" si="0"/>
        <v>0.99999999999999989</v>
      </c>
      <c r="O19" s="1">
        <v>3</v>
      </c>
      <c r="P19" s="1">
        <f t="shared" si="7"/>
        <v>0.98816485821759259</v>
      </c>
      <c r="Q19" s="1">
        <f t="shared" si="8"/>
        <v>7.101085069444445E-3</v>
      </c>
      <c r="R19" s="1">
        <f t="shared" si="9"/>
        <v>4.7340567129629625E-3</v>
      </c>
      <c r="S19">
        <f t="shared" si="1"/>
        <v>1</v>
      </c>
      <c r="T19">
        <f t="shared" si="2"/>
        <v>1.1835141782407407E-2</v>
      </c>
      <c r="AE19" s="1">
        <v>3</v>
      </c>
      <c r="AF19" s="1"/>
      <c r="AG19" s="1"/>
      <c r="AH19" s="1"/>
      <c r="AI19">
        <f t="shared" si="3"/>
        <v>0</v>
      </c>
      <c r="AJ19">
        <f t="shared" si="4"/>
        <v>0</v>
      </c>
    </row>
    <row r="20" spans="5:36" x14ac:dyDescent="0.2">
      <c r="E20" s="1">
        <v>4</v>
      </c>
      <c r="F20" s="1">
        <f t="shared" si="5"/>
        <v>0.96612930999999991</v>
      </c>
      <c r="G20" s="1">
        <f t="shared" si="6"/>
        <v>3.3870690000000002E-2</v>
      </c>
      <c r="H20">
        <f t="shared" si="0"/>
        <v>0.99999999999999989</v>
      </c>
      <c r="O20" s="1">
        <v>4</v>
      </c>
      <c r="P20" s="1">
        <f t="shared" si="7"/>
        <v>0.9846392617308064</v>
      </c>
      <c r="Q20" s="1">
        <f t="shared" si="8"/>
        <v>9.2164429615162035E-3</v>
      </c>
      <c r="R20" s="1">
        <f t="shared" si="9"/>
        <v>6.1442953076774687E-3</v>
      </c>
      <c r="S20">
        <f t="shared" si="1"/>
        <v>1.0000000000000002</v>
      </c>
      <c r="T20">
        <f t="shared" si="2"/>
        <v>1.5360738269193673E-2</v>
      </c>
      <c r="AE20" s="1">
        <v>4</v>
      </c>
      <c r="AF20" s="1"/>
      <c r="AG20" s="1"/>
      <c r="AH20" s="1"/>
      <c r="AI20">
        <f t="shared" si="3"/>
        <v>0</v>
      </c>
      <c r="AJ20">
        <f t="shared" si="4"/>
        <v>0</v>
      </c>
    </row>
    <row r="21" spans="5:36" x14ac:dyDescent="0.2">
      <c r="E21" s="1">
        <v>5</v>
      </c>
      <c r="F21" s="1">
        <f t="shared" si="5"/>
        <v>0.9598550858999999</v>
      </c>
      <c r="G21" s="1">
        <f t="shared" si="6"/>
        <v>4.0144914099999998E-2</v>
      </c>
      <c r="H21">
        <f t="shared" si="0"/>
        <v>0.99999999999999989</v>
      </c>
      <c r="O21" s="1">
        <v>5</v>
      </c>
      <c r="P21" s="1">
        <f t="shared" si="7"/>
        <v>0.98130463505372112</v>
      </c>
      <c r="Q21" s="1">
        <f t="shared" si="8"/>
        <v>1.1217218967767409E-2</v>
      </c>
      <c r="R21" s="1">
        <f t="shared" si="9"/>
        <v>7.4781459785116062E-3</v>
      </c>
      <c r="S21">
        <f t="shared" si="1"/>
        <v>1.0000000000000002</v>
      </c>
      <c r="T21">
        <f t="shared" si="2"/>
        <v>1.8695364946279016E-2</v>
      </c>
      <c r="AE21" s="1">
        <v>5</v>
      </c>
      <c r="AF21" s="1"/>
      <c r="AG21" s="1"/>
      <c r="AH21" s="1"/>
      <c r="AI21">
        <f t="shared" si="3"/>
        <v>0</v>
      </c>
      <c r="AJ21">
        <f t="shared" si="4"/>
        <v>0</v>
      </c>
    </row>
    <row r="22" spans="5:36" x14ac:dyDescent="0.2">
      <c r="E22" s="1">
        <v>6</v>
      </c>
      <c r="F22" s="1">
        <f t="shared" si="5"/>
        <v>0.95427102645099993</v>
      </c>
      <c r="G22" s="1">
        <f t="shared" si="6"/>
        <v>4.5728973548999997E-2</v>
      </c>
      <c r="H22">
        <f t="shared" si="0"/>
        <v>0.99999999999999989</v>
      </c>
      <c r="O22" s="1">
        <v>6</v>
      </c>
      <c r="P22" s="1">
        <f t="shared" si="7"/>
        <v>0.97815063398831126</v>
      </c>
      <c r="Q22" s="1">
        <f t="shared" si="8"/>
        <v>1.310961960701334E-2</v>
      </c>
      <c r="R22" s="1">
        <f t="shared" si="9"/>
        <v>8.73974640467556E-3</v>
      </c>
      <c r="S22">
        <f t="shared" si="1"/>
        <v>1</v>
      </c>
      <c r="T22">
        <f t="shared" si="2"/>
        <v>2.1849366011688902E-2</v>
      </c>
      <c r="AE22" s="1">
        <v>6</v>
      </c>
      <c r="AF22" s="1"/>
      <c r="AG22" s="1"/>
      <c r="AH22" s="1"/>
      <c r="AI22">
        <f t="shared" si="3"/>
        <v>0</v>
      </c>
      <c r="AJ22">
        <f t="shared" si="4"/>
        <v>0</v>
      </c>
    </row>
    <row r="23" spans="5:36" x14ac:dyDescent="0.2">
      <c r="E23" s="1">
        <v>7</v>
      </c>
      <c r="F23" s="1">
        <f t="shared" si="5"/>
        <v>0.94930121354138985</v>
      </c>
      <c r="G23" s="1">
        <f t="shared" si="6"/>
        <v>5.069878645861E-2</v>
      </c>
      <c r="H23">
        <f t="shared" si="0"/>
        <v>0.99999999999999989</v>
      </c>
      <c r="O23" s="1">
        <v>7</v>
      </c>
      <c r="P23" s="1">
        <f t="shared" si="7"/>
        <v>0.97516747464727771</v>
      </c>
      <c r="Q23" s="1">
        <f t="shared" si="8"/>
        <v>1.4899515211633452E-2</v>
      </c>
      <c r="R23" s="1">
        <f t="shared" si="9"/>
        <v>9.9330101410889677E-3</v>
      </c>
      <c r="S23">
        <f t="shared" si="1"/>
        <v>1.0000000000000002</v>
      </c>
      <c r="T23">
        <f t="shared" si="2"/>
        <v>2.4832525352722422E-2</v>
      </c>
      <c r="AE23" s="1">
        <v>7</v>
      </c>
      <c r="AF23" s="1"/>
      <c r="AG23" s="1"/>
      <c r="AH23" s="1"/>
      <c r="AI23">
        <f t="shared" si="3"/>
        <v>0</v>
      </c>
      <c r="AJ23">
        <f t="shared" si="4"/>
        <v>0</v>
      </c>
    </row>
    <row r="24" spans="5:36" x14ac:dyDescent="0.2">
      <c r="E24" s="1">
        <v>8</v>
      </c>
      <c r="F24" s="1">
        <f t="shared" si="5"/>
        <v>0.94487808005183693</v>
      </c>
      <c r="G24" s="1">
        <f t="shared" si="6"/>
        <v>5.5121919948162901E-2</v>
      </c>
      <c r="H24">
        <f t="shared" si="0"/>
        <v>0.99999999999999978</v>
      </c>
      <c r="O24" s="1">
        <v>8</v>
      </c>
      <c r="P24" s="1">
        <f t="shared" si="7"/>
        <v>0.97234590310388358</v>
      </c>
      <c r="Q24" s="1">
        <f t="shared" si="8"/>
        <v>1.6592458137669974E-2</v>
      </c>
      <c r="R24" s="1">
        <f t="shared" si="9"/>
        <v>1.106163875844665E-2</v>
      </c>
      <c r="S24">
        <f t="shared" si="1"/>
        <v>1.0000000000000002</v>
      </c>
      <c r="T24">
        <f t="shared" si="2"/>
        <v>2.7654096896116621E-2</v>
      </c>
      <c r="AE24" s="1">
        <v>8</v>
      </c>
      <c r="AF24" s="1"/>
      <c r="AG24" s="1"/>
      <c r="AH24" s="1"/>
      <c r="AI24">
        <f t="shared" si="3"/>
        <v>0</v>
      </c>
      <c r="AJ24">
        <f t="shared" si="4"/>
        <v>0</v>
      </c>
    </row>
    <row r="25" spans="5:36" x14ac:dyDescent="0.2">
      <c r="E25" s="1">
        <v>9</v>
      </c>
      <c r="F25" s="1">
        <f t="shared" si="5"/>
        <v>0.94094149124613491</v>
      </c>
      <c r="G25" s="1">
        <f t="shared" si="6"/>
        <v>5.905850875386498E-2</v>
      </c>
      <c r="H25">
        <f t="shared" si="0"/>
        <v>0.99999999999999989</v>
      </c>
      <c r="O25" s="1">
        <v>9</v>
      </c>
      <c r="P25" s="1">
        <f t="shared" si="7"/>
        <v>0.96967716668575654</v>
      </c>
      <c r="Q25" s="1">
        <f t="shared" si="8"/>
        <v>1.8193699988546183E-2</v>
      </c>
      <c r="R25" s="1">
        <f t="shared" si="9"/>
        <v>1.2129133325697457E-2</v>
      </c>
      <c r="S25">
        <f t="shared" si="1"/>
        <v>1.0000000000000002</v>
      </c>
      <c r="T25">
        <f t="shared" si="2"/>
        <v>3.0322833314243638E-2</v>
      </c>
      <c r="AE25" s="1">
        <v>9</v>
      </c>
      <c r="AF25" s="1"/>
      <c r="AG25" s="1"/>
      <c r="AH25" s="1"/>
      <c r="AI25">
        <f t="shared" si="3"/>
        <v>0</v>
      </c>
      <c r="AJ25">
        <f t="shared" si="4"/>
        <v>0</v>
      </c>
    </row>
    <row r="26" spans="5:36" x14ac:dyDescent="0.2">
      <c r="E26" s="1">
        <v>10</v>
      </c>
      <c r="F26" s="1">
        <f t="shared" si="5"/>
        <v>0.93743792720906005</v>
      </c>
      <c r="G26" s="1">
        <f t="shared" si="6"/>
        <v>6.2562072790939838E-2</v>
      </c>
      <c r="H26">
        <f t="shared" si="0"/>
        <v>0.99999999999999989</v>
      </c>
      <c r="O26" s="1">
        <v>10</v>
      </c>
      <c r="P26" s="1">
        <f t="shared" si="7"/>
        <v>0.9671529868236115</v>
      </c>
      <c r="Q26" s="1">
        <f t="shared" si="8"/>
        <v>1.9708207905833264E-2</v>
      </c>
      <c r="R26" s="1">
        <f t="shared" si="9"/>
        <v>1.3138805270555512E-2</v>
      </c>
      <c r="S26">
        <f t="shared" si="1"/>
        <v>1.0000000000000002</v>
      </c>
      <c r="T26">
        <f t="shared" si="2"/>
        <v>3.2847013176388773E-2</v>
      </c>
      <c r="AE26" s="1">
        <v>10</v>
      </c>
      <c r="AF26" s="1"/>
      <c r="AG26" s="1"/>
      <c r="AH26" s="1"/>
      <c r="AI26">
        <f t="shared" si="3"/>
        <v>0</v>
      </c>
      <c r="AJ26">
        <f t="shared" si="4"/>
        <v>0</v>
      </c>
    </row>
    <row r="27" spans="5:36" x14ac:dyDescent="0.2">
      <c r="E27" s="1">
        <v>11</v>
      </c>
      <c r="F27" s="1">
        <f t="shared" si="5"/>
        <v>0.93431975521606336</v>
      </c>
      <c r="G27" s="1">
        <f t="shared" si="6"/>
        <v>6.5680244783936456E-2</v>
      </c>
      <c r="H27">
        <f t="shared" si="0"/>
        <v>0.99999999999999978</v>
      </c>
      <c r="O27" s="1">
        <v>11</v>
      </c>
      <c r="P27" s="1">
        <f t="shared" si="7"/>
        <v>0.96476553337066595</v>
      </c>
      <c r="Q27" s="1">
        <f t="shared" si="8"/>
        <v>2.1140679977600631E-2</v>
      </c>
      <c r="R27" s="1">
        <f t="shared" si="9"/>
        <v>1.4093786651733756E-2</v>
      </c>
      <c r="S27">
        <f t="shared" si="1"/>
        <v>1.0000000000000002</v>
      </c>
      <c r="T27">
        <f t="shared" si="2"/>
        <v>3.5234466629334389E-2</v>
      </c>
      <c r="AE27" s="1">
        <v>11</v>
      </c>
      <c r="AF27" s="1"/>
      <c r="AG27" s="1"/>
      <c r="AH27" s="1"/>
      <c r="AI27">
        <f t="shared" si="3"/>
        <v>0</v>
      </c>
      <c r="AJ27">
        <f t="shared" si="4"/>
        <v>0</v>
      </c>
    </row>
    <row r="28" spans="5:36" x14ac:dyDescent="0.2">
      <c r="E28" s="1">
        <v>12</v>
      </c>
      <c r="F28" s="1">
        <f t="shared" si="5"/>
        <v>0.93154458214229641</v>
      </c>
      <c r="G28" s="1">
        <f t="shared" si="6"/>
        <v>6.8455417857703454E-2</v>
      </c>
      <c r="H28">
        <f t="shared" si="0"/>
        <v>0.99999999999999989</v>
      </c>
      <c r="O28" s="1">
        <v>12</v>
      </c>
      <c r="P28" s="1">
        <f t="shared" si="7"/>
        <v>0.96250740031308823</v>
      </c>
      <c r="Q28" s="1">
        <f t="shared" si="8"/>
        <v>2.2495559812147264E-2</v>
      </c>
      <c r="R28" s="1">
        <f t="shared" si="9"/>
        <v>1.4997039874764844E-2</v>
      </c>
      <c r="S28">
        <f t="shared" si="1"/>
        <v>1.0000000000000002</v>
      </c>
      <c r="T28">
        <f t="shared" si="2"/>
        <v>3.7492599686912112E-2</v>
      </c>
      <c r="AE28" s="1">
        <v>12</v>
      </c>
      <c r="AF28" s="1"/>
      <c r="AG28" s="1"/>
      <c r="AH28" s="1"/>
      <c r="AI28">
        <f t="shared" si="3"/>
        <v>0</v>
      </c>
      <c r="AJ28">
        <f t="shared" si="4"/>
        <v>0</v>
      </c>
    </row>
    <row r="29" spans="5:36" x14ac:dyDescent="0.2">
      <c r="E29" s="1">
        <v>13</v>
      </c>
      <c r="F29" s="1">
        <f t="shared" si="5"/>
        <v>0.92907467810664379</v>
      </c>
      <c r="G29" s="1">
        <f t="shared" si="6"/>
        <v>7.0925321893356083E-2</v>
      </c>
      <c r="H29">
        <f t="shared" si="0"/>
        <v>0.99999999999999989</v>
      </c>
      <c r="O29" s="1">
        <v>13</v>
      </c>
      <c r="P29" s="1">
        <f t="shared" si="7"/>
        <v>0.96037158279612933</v>
      </c>
      <c r="Q29" s="1">
        <f t="shared" si="8"/>
        <v>2.3777050322322621E-2</v>
      </c>
      <c r="R29" s="1">
        <f t="shared" si="9"/>
        <v>1.5851366881548416E-2</v>
      </c>
      <c r="S29">
        <f t="shared" si="1"/>
        <v>1.0000000000000002</v>
      </c>
      <c r="T29">
        <f t="shared" si="2"/>
        <v>3.9628417203871037E-2</v>
      </c>
      <c r="AE29" s="1">
        <v>13</v>
      </c>
      <c r="AF29" s="1"/>
      <c r="AG29" s="1"/>
      <c r="AH29" s="1"/>
      <c r="AI29">
        <f t="shared" si="3"/>
        <v>0</v>
      </c>
      <c r="AJ29">
        <f t="shared" si="4"/>
        <v>0</v>
      </c>
    </row>
    <row r="30" spans="5:36" x14ac:dyDescent="0.2">
      <c r="E30" s="1">
        <v>14</v>
      </c>
      <c r="F30" s="1">
        <f t="shared" si="5"/>
        <v>0.92687646351491293</v>
      </c>
      <c r="G30" s="1">
        <f t="shared" si="6"/>
        <v>7.3123536485086918E-2</v>
      </c>
      <c r="H30">
        <f t="shared" si="0"/>
        <v>0.99999999999999989</v>
      </c>
      <c r="O30" s="1">
        <v>14</v>
      </c>
      <c r="P30" s="1">
        <f t="shared" si="7"/>
        <v>0.95835145539467226</v>
      </c>
      <c r="Q30" s="1">
        <f t="shared" si="8"/>
        <v>2.4989126763196812E-2</v>
      </c>
      <c r="R30" s="1">
        <f t="shared" si="9"/>
        <v>1.6659417842131211E-2</v>
      </c>
      <c r="S30">
        <f t="shared" si="1"/>
        <v>1.0000000000000004</v>
      </c>
      <c r="T30">
        <f t="shared" si="2"/>
        <v>4.1648544605328019E-2</v>
      </c>
    </row>
    <row r="31" spans="5:36" x14ac:dyDescent="0.2">
      <c r="E31" s="1">
        <v>15</v>
      </c>
      <c r="F31" s="1">
        <f t="shared" si="5"/>
        <v>0.92492005252827247</v>
      </c>
      <c r="G31" s="1">
        <f t="shared" si="6"/>
        <v>7.507994747172736E-2</v>
      </c>
      <c r="H31">
        <f t="shared" si="0"/>
        <v>0.99999999999999978</v>
      </c>
      <c r="O31" s="1">
        <v>15</v>
      </c>
      <c r="P31" s="1">
        <f t="shared" si="7"/>
        <v>0.95644075156079422</v>
      </c>
      <c r="Q31" s="1">
        <f t="shared" si="8"/>
        <v>2.6135549063523649E-2</v>
      </c>
      <c r="R31" s="1">
        <f t="shared" si="9"/>
        <v>1.7423699375682437E-2</v>
      </c>
      <c r="S31">
        <f t="shared" si="1"/>
        <v>1.0000000000000002</v>
      </c>
      <c r="T31">
        <f t="shared" si="2"/>
        <v>4.3559248439206083E-2</v>
      </c>
    </row>
    <row r="32" spans="5:36" x14ac:dyDescent="0.2">
      <c r="E32" s="1">
        <v>16</v>
      </c>
      <c r="F32" s="1">
        <f t="shared" si="5"/>
        <v>0.92317884675016249</v>
      </c>
      <c r="G32" s="1">
        <f t="shared" si="6"/>
        <v>7.6821153249837348E-2</v>
      </c>
      <c r="H32">
        <f t="shared" si="0"/>
        <v>0.99999999999999978</v>
      </c>
      <c r="O32" s="1">
        <v>16</v>
      </c>
      <c r="P32" s="1">
        <f t="shared" si="7"/>
        <v>0.95463354418458457</v>
      </c>
      <c r="Q32" s="1">
        <f t="shared" si="8"/>
        <v>2.7219873489249452E-2</v>
      </c>
      <c r="R32" s="1">
        <f t="shared" si="9"/>
        <v>1.8146582326166304E-2</v>
      </c>
      <c r="S32">
        <f t="shared" si="1"/>
        <v>1.0000000000000004</v>
      </c>
      <c r="T32">
        <f t="shared" si="2"/>
        <v>4.5366455815415756E-2</v>
      </c>
    </row>
    <row r="33" spans="5:20" x14ac:dyDescent="0.2">
      <c r="E33" s="1">
        <v>17</v>
      </c>
      <c r="F33" s="1">
        <f t="shared" si="5"/>
        <v>0.92162917360764463</v>
      </c>
      <c r="G33" s="1">
        <f t="shared" si="6"/>
        <v>7.8370826392355236E-2</v>
      </c>
      <c r="H33">
        <f t="shared" si="0"/>
        <v>0.99999999999999989</v>
      </c>
      <c r="O33" s="1">
        <v>17</v>
      </c>
      <c r="P33" s="1">
        <f t="shared" si="7"/>
        <v>0.95292422720791969</v>
      </c>
      <c r="Q33" s="1">
        <f t="shared" si="8"/>
        <v>2.8245463675248439E-2</v>
      </c>
      <c r="R33" s="1">
        <f t="shared" si="9"/>
        <v>1.8830309116832297E-2</v>
      </c>
      <c r="S33">
        <f t="shared" si="1"/>
        <v>1.0000000000000004</v>
      </c>
      <c r="T33">
        <f t="shared" si="2"/>
        <v>4.7075772792080736E-2</v>
      </c>
    </row>
    <row r="34" spans="5:20" x14ac:dyDescent="0.2">
      <c r="E34" s="1">
        <v>18</v>
      </c>
      <c r="F34" s="1">
        <f t="shared" si="5"/>
        <v>0.92024996451080376</v>
      </c>
      <c r="G34" s="1">
        <f t="shared" si="6"/>
        <v>7.9750035489196167E-2</v>
      </c>
      <c r="H34">
        <f t="shared" si="0"/>
        <v>0.99999999999999989</v>
      </c>
      <c r="O34" s="1">
        <v>18</v>
      </c>
      <c r="P34" s="1">
        <f t="shared" si="7"/>
        <v>0.9513074982341575</v>
      </c>
      <c r="Q34" s="1">
        <f t="shared" si="8"/>
        <v>2.9215501059505815E-2</v>
      </c>
      <c r="R34" s="1">
        <f t="shared" si="9"/>
        <v>1.9477000706337216E-2</v>
      </c>
      <c r="S34">
        <f t="shared" si="1"/>
        <v>1.0000000000000004</v>
      </c>
      <c r="T34">
        <f t="shared" si="2"/>
        <v>4.8692501765843027E-2</v>
      </c>
    </row>
    <row r="35" spans="5:20" x14ac:dyDescent="0.2">
      <c r="E35" s="1">
        <v>19</v>
      </c>
      <c r="F35" s="1">
        <f t="shared" si="5"/>
        <v>0.91902246841461543</v>
      </c>
      <c r="G35" s="1">
        <f t="shared" si="6"/>
        <v>8.0977531585384593E-2</v>
      </c>
      <c r="H35">
        <f t="shared" si="0"/>
        <v>1</v>
      </c>
      <c r="O35" s="1">
        <v>19</v>
      </c>
      <c r="P35" s="1">
        <f t="shared" si="7"/>
        <v>0.94977834207980738</v>
      </c>
      <c r="Q35" s="1">
        <f t="shared" si="8"/>
        <v>3.0132994752115918E-2</v>
      </c>
      <c r="R35" s="1">
        <f t="shared" si="9"/>
        <v>2.0088663168077281E-2</v>
      </c>
      <c r="S35">
        <f t="shared" si="1"/>
        <v>1.0000000000000007</v>
      </c>
      <c r="T35">
        <f t="shared" si="2"/>
        <v>5.0221657920193202E-2</v>
      </c>
    </row>
    <row r="36" spans="5:20" x14ac:dyDescent="0.2">
      <c r="E36" s="2">
        <v>20</v>
      </c>
      <c r="F36" s="2">
        <f t="shared" si="5"/>
        <v>0.91792999688900767</v>
      </c>
      <c r="G36" s="2">
        <f t="shared" si="6"/>
        <v>8.2070003110992287E-2</v>
      </c>
      <c r="H36">
        <f t="shared" si="0"/>
        <v>1</v>
      </c>
      <c r="O36" s="1">
        <v>20</v>
      </c>
      <c r="P36" s="1">
        <f t="shared" si="7"/>
        <v>0.94833201521715116</v>
      </c>
      <c r="Q36" s="1">
        <f t="shared" si="8"/>
        <v>3.1000790869709638E-2</v>
      </c>
      <c r="R36" s="1">
        <f t="shared" si="9"/>
        <v>2.0667193913139762E-2</v>
      </c>
      <c r="S36">
        <f t="shared" si="1"/>
        <v>1.0000000000000007</v>
      </c>
      <c r="T36">
        <f t="shared" si="2"/>
        <v>5.1667984782849397E-2</v>
      </c>
    </row>
    <row r="37" spans="5:20" x14ac:dyDescent="0.2">
      <c r="E37" s="1">
        <v>21</v>
      </c>
      <c r="F37" s="1">
        <f t="shared" si="5"/>
        <v>0.91695769723121678</v>
      </c>
      <c r="G37" s="1">
        <f t="shared" si="6"/>
        <v>8.3042302768783147E-2</v>
      </c>
      <c r="H37">
        <f t="shared" si="0"/>
        <v>0.99999999999999989</v>
      </c>
      <c r="O37" s="1">
        <v>21</v>
      </c>
      <c r="P37" s="1">
        <f t="shared" si="7"/>
        <v>0.94696403105955562</v>
      </c>
      <c r="Q37" s="1">
        <f t="shared" si="8"/>
        <v>3.1821581364267035E-2</v>
      </c>
      <c r="R37" s="1">
        <f t="shared" si="9"/>
        <v>2.1214387576178027E-2</v>
      </c>
      <c r="S37">
        <f t="shared" si="1"/>
        <v>1.0000000000000007</v>
      </c>
      <c r="T37">
        <f t="shared" si="2"/>
        <v>5.3035968940445058E-2</v>
      </c>
    </row>
    <row r="38" spans="5:20" x14ac:dyDescent="0.2">
      <c r="E38" s="1">
        <v>22</v>
      </c>
      <c r="F38" s="1">
        <f t="shared" si="5"/>
        <v>0.91609235053578297</v>
      </c>
      <c r="G38" s="1">
        <f t="shared" si="6"/>
        <v>8.3907649464217013E-2</v>
      </c>
      <c r="H38">
        <f t="shared" si="0"/>
        <v>1</v>
      </c>
      <c r="O38" s="1">
        <v>22</v>
      </c>
      <c r="P38" s="1">
        <f t="shared" si="7"/>
        <v>0.94567014604382971</v>
      </c>
      <c r="Q38" s="1">
        <f t="shared" si="8"/>
        <v>3.2597912373702569E-2</v>
      </c>
      <c r="R38" s="1">
        <f t="shared" si="9"/>
        <v>2.1731941582468384E-2</v>
      </c>
      <c r="S38">
        <f t="shared" si="1"/>
        <v>1.0000000000000007</v>
      </c>
      <c r="T38">
        <f t="shared" si="2"/>
        <v>5.4329853956170952E-2</v>
      </c>
    </row>
    <row r="39" spans="5:20" x14ac:dyDescent="0.2">
      <c r="E39" s="1">
        <v>23</v>
      </c>
      <c r="F39" s="1">
        <f t="shared" si="5"/>
        <v>0.91532219197684683</v>
      </c>
      <c r="G39" s="1">
        <f t="shared" ref="G18:G81" si="10">F38*$G$9+G38*$G$10</f>
        <v>8.4677808023153139E-2</v>
      </c>
      <c r="H39">
        <f t="shared" si="0"/>
        <v>1</v>
      </c>
      <c r="O39" s="1">
        <v>23</v>
      </c>
      <c r="P39" s="1">
        <f t="shared" si="7"/>
        <v>0.94444634646645564</v>
      </c>
      <c r="Q39" s="1">
        <f t="shared" si="8"/>
        <v>3.3332192120127016E-2</v>
      </c>
      <c r="R39" s="1">
        <f t="shared" si="9"/>
        <v>2.2221461413418013E-2</v>
      </c>
      <c r="S39">
        <f t="shared" si="1"/>
        <v>1.0000000000000007</v>
      </c>
      <c r="T39">
        <f t="shared" si="2"/>
        <v>5.5553653533545029E-2</v>
      </c>
    </row>
    <row r="40" spans="5:20" x14ac:dyDescent="0.2">
      <c r="E40" s="1">
        <v>24</v>
      </c>
      <c r="F40" s="1">
        <f t="shared" ref="F18:F81" si="11">F39*$F$9+G39*$F$10</f>
        <v>0.91463675085939367</v>
      </c>
      <c r="G40" s="1">
        <f t="shared" si="10"/>
        <v>8.5363249140606307E-2</v>
      </c>
      <c r="H40">
        <f t="shared" si="0"/>
        <v>1</v>
      </c>
      <c r="O40" s="1">
        <v>24</v>
      </c>
      <c r="P40" s="1">
        <f t="shared" si="7"/>
        <v>0.94328883603285607</v>
      </c>
      <c r="Q40" s="1">
        <f t="shared" si="8"/>
        <v>3.4026698380286796E-2</v>
      </c>
      <c r="R40" s="1">
        <f t="shared" si="9"/>
        <v>2.2684465586857872E-2</v>
      </c>
      <c r="S40">
        <f t="shared" si="1"/>
        <v>1.0000000000000007</v>
      </c>
      <c r="T40">
        <f t="shared" si="2"/>
        <v>5.6711163967144665E-2</v>
      </c>
    </row>
    <row r="41" spans="5:20" x14ac:dyDescent="0.2">
      <c r="E41" s="1">
        <v>25</v>
      </c>
      <c r="F41" s="1">
        <f t="shared" si="11"/>
        <v>0.91402670826486032</v>
      </c>
      <c r="G41" s="1">
        <f t="shared" si="10"/>
        <v>8.5973291735139609E-2</v>
      </c>
      <c r="H41">
        <f t="shared" si="0"/>
        <v>0.99999999999999989</v>
      </c>
      <c r="O41" s="1">
        <v>25</v>
      </c>
      <c r="P41" s="1">
        <f t="shared" si="7"/>
        <v>0.94219402408107644</v>
      </c>
      <c r="Q41" s="1">
        <f t="shared" si="8"/>
        <v>3.4683585551354597E-2</v>
      </c>
      <c r="R41" s="1">
        <f t="shared" si="9"/>
        <v>2.3122390367569735E-2</v>
      </c>
      <c r="S41">
        <f t="shared" si="1"/>
        <v>1.0000000000000009</v>
      </c>
      <c r="T41">
        <f t="shared" si="2"/>
        <v>5.7805975918924335E-2</v>
      </c>
    </row>
    <row r="42" spans="5:20" x14ac:dyDescent="0.2">
      <c r="E42" s="1">
        <v>26</v>
      </c>
      <c r="F42" s="1">
        <f t="shared" si="11"/>
        <v>0.9134837703557257</v>
      </c>
      <c r="G42" s="1">
        <f t="shared" si="10"/>
        <v>8.6516229644274259E-2</v>
      </c>
      <c r="H42">
        <f t="shared" si="0"/>
        <v>1</v>
      </c>
      <c r="O42" s="1">
        <v>26</v>
      </c>
      <c r="P42" s="1">
        <f t="shared" si="7"/>
        <v>0.94115851444335141</v>
      </c>
      <c r="Q42" s="1">
        <f t="shared" si="8"/>
        <v>3.5304891333989563E-2</v>
      </c>
      <c r="R42" s="1">
        <f t="shared" si="9"/>
        <v>2.3536594222659708E-2</v>
      </c>
      <c r="S42">
        <f t="shared" si="1"/>
        <v>1.0000000000000007</v>
      </c>
      <c r="T42">
        <f t="shared" si="2"/>
        <v>5.8841485556649267E-2</v>
      </c>
    </row>
    <row r="43" spans="5:20" x14ac:dyDescent="0.2">
      <c r="E43" s="1">
        <v>27</v>
      </c>
      <c r="F43" s="1">
        <f t="shared" si="11"/>
        <v>0.91300055561659588</v>
      </c>
      <c r="G43" s="1">
        <f t="shared" si="10"/>
        <v>8.6999444383404095E-2</v>
      </c>
      <c r="H43">
        <f t="shared" si="0"/>
        <v>1</v>
      </c>
      <c r="O43" s="1">
        <v>27</v>
      </c>
      <c r="P43" s="1">
        <f t="shared" si="7"/>
        <v>0.94017909491100327</v>
      </c>
      <c r="Q43" s="1">
        <f t="shared" si="8"/>
        <v>3.5892543053398465E-2</v>
      </c>
      <c r="R43" s="1">
        <f t="shared" si="9"/>
        <v>2.3928362035598973E-2</v>
      </c>
      <c r="S43">
        <f t="shared" si="1"/>
        <v>1.0000000000000007</v>
      </c>
      <c r="T43">
        <f t="shared" si="2"/>
        <v>5.9820905088997442E-2</v>
      </c>
    </row>
    <row r="44" spans="5:20" x14ac:dyDescent="0.2">
      <c r="E44" s="1">
        <v>28</v>
      </c>
      <c r="F44" s="1">
        <f t="shared" si="11"/>
        <v>0.91257049449877037</v>
      </c>
      <c r="G44" s="1">
        <f t="shared" si="10"/>
        <v>8.7429505501229646E-2</v>
      </c>
      <c r="H44">
        <f t="shared" si="0"/>
        <v>1</v>
      </c>
      <c r="O44" s="1">
        <v>28</v>
      </c>
      <c r="P44" s="1">
        <f t="shared" si="7"/>
        <v>0.93925272726999054</v>
      </c>
      <c r="Q44" s="1">
        <f t="shared" si="8"/>
        <v>3.6448363638006048E-2</v>
      </c>
      <c r="R44" s="1">
        <f t="shared" si="9"/>
        <v>2.429890909200403E-2</v>
      </c>
      <c r="S44">
        <f t="shared" si="1"/>
        <v>1.0000000000000007</v>
      </c>
      <c r="T44">
        <f t="shared" si="2"/>
        <v>6.0747272730010078E-2</v>
      </c>
    </row>
    <row r="45" spans="5:20" x14ac:dyDescent="0.2">
      <c r="E45" s="1">
        <v>29</v>
      </c>
      <c r="F45" s="1">
        <f t="shared" si="11"/>
        <v>0.91218774010390558</v>
      </c>
      <c r="G45" s="1">
        <f t="shared" si="10"/>
        <v>8.7812259896094397E-2</v>
      </c>
      <c r="H45">
        <f t="shared" si="0"/>
        <v>1</v>
      </c>
      <c r="O45" s="1">
        <v>29</v>
      </c>
      <c r="P45" s="1">
        <f t="shared" si="7"/>
        <v>0.93837653787619946</v>
      </c>
      <c r="Q45" s="1">
        <f t="shared" si="8"/>
        <v>3.6974077274280717E-2</v>
      </c>
      <c r="R45" s="1">
        <f t="shared" si="9"/>
        <v>2.4649384849520478E-2</v>
      </c>
      <c r="S45">
        <f t="shared" si="1"/>
        <v>1.0000000000000007</v>
      </c>
      <c r="T45">
        <f t="shared" si="2"/>
        <v>6.1623462123801195E-2</v>
      </c>
    </row>
    <row r="46" spans="5:20" x14ac:dyDescent="0.2">
      <c r="E46" s="1">
        <v>30</v>
      </c>
      <c r="F46" s="1">
        <f t="shared" si="11"/>
        <v>0.91184708869247588</v>
      </c>
      <c r="G46" s="1">
        <f t="shared" si="10"/>
        <v>8.8152911307524007E-2</v>
      </c>
      <c r="H46">
        <f t="shared" si="0"/>
        <v>0.99999999999999989</v>
      </c>
      <c r="O46" s="1">
        <v>30</v>
      </c>
      <c r="P46" s="1">
        <f t="shared" si="7"/>
        <v>0.93754780874123866</v>
      </c>
      <c r="Q46" s="1">
        <f t="shared" si="8"/>
        <v>3.7471314755257175E-2</v>
      </c>
      <c r="R46" s="1">
        <f t="shared" si="9"/>
        <v>2.4980876503504786E-2</v>
      </c>
      <c r="S46">
        <f t="shared" si="1"/>
        <v>1.0000000000000007</v>
      </c>
      <c r="T46">
        <f t="shared" si="2"/>
        <v>6.245219125876196E-2</v>
      </c>
    </row>
    <row r="47" spans="5:20" x14ac:dyDescent="0.2">
      <c r="E47" s="1">
        <v>31</v>
      </c>
      <c r="F47" s="1">
        <f>F46*$F$9+G46*$F$10</f>
        <v>0.91154390893630355</v>
      </c>
      <c r="G47" s="1">
        <f t="shared" si="10"/>
        <v>8.8456091063696368E-2</v>
      </c>
      <c r="H47">
        <f t="shared" si="0"/>
        <v>0.99999999999999989</v>
      </c>
      <c r="O47" s="1">
        <v>31</v>
      </c>
      <c r="P47" s="1">
        <f t="shared" si="7"/>
        <v>0.93676396910108828</v>
      </c>
      <c r="Q47" s="1">
        <f t="shared" si="8"/>
        <v>3.794161853934741E-2</v>
      </c>
      <c r="R47" s="1">
        <f t="shared" si="9"/>
        <v>2.5294412359564946E-2</v>
      </c>
      <c r="S47">
        <f t="shared" si="1"/>
        <v>1.0000000000000007</v>
      </c>
      <c r="T47">
        <f t="shared" si="2"/>
        <v>6.323603089891236E-2</v>
      </c>
    </row>
    <row r="48" spans="5:20" x14ac:dyDescent="0.2">
      <c r="E48" s="1">
        <v>32</v>
      </c>
      <c r="F48" s="1">
        <f t="shared" si="11"/>
        <v>0.91127407895331014</v>
      </c>
      <c r="G48" s="1">
        <f t="shared" si="10"/>
        <v>8.8725921046689762E-2</v>
      </c>
      <c r="H48">
        <f t="shared" si="0"/>
        <v>0.99999999999999989</v>
      </c>
      <c r="O48" s="1">
        <v>32</v>
      </c>
      <c r="P48" s="1">
        <f t="shared" si="7"/>
        <v>0.93602258744144606</v>
      </c>
      <c r="Q48" s="1">
        <f t="shared" si="8"/>
        <v>3.8386447535132755E-2</v>
      </c>
      <c r="R48" s="1">
        <f t="shared" si="9"/>
        <v>2.5590965023421845E-2</v>
      </c>
      <c r="S48">
        <f t="shared" si="1"/>
        <v>1.0000000000000007</v>
      </c>
      <c r="T48">
        <f t="shared" si="2"/>
        <v>6.3977412558554603E-2</v>
      </c>
    </row>
    <row r="49" spans="5:20" x14ac:dyDescent="0.2">
      <c r="E49" s="1">
        <v>33</v>
      </c>
      <c r="F49" s="1">
        <f t="shared" si="11"/>
        <v>0.91103393026844603</v>
      </c>
      <c r="G49" s="1">
        <f t="shared" si="10"/>
        <v>8.8966069731553882E-2</v>
      </c>
      <c r="H49">
        <f t="shared" si="0"/>
        <v>0.99999999999999989</v>
      </c>
      <c r="O49" s="1">
        <v>33</v>
      </c>
      <c r="P49" s="1">
        <f t="shared" si="7"/>
        <v>0.9353213639550344</v>
      </c>
      <c r="Q49" s="1">
        <f t="shared" si="8"/>
        <v>3.8807181626979728E-2</v>
      </c>
      <c r="R49" s="1">
        <f t="shared" si="9"/>
        <v>2.5871454417986495E-2</v>
      </c>
      <c r="S49">
        <f t="shared" si="1"/>
        <v>1.0000000000000007</v>
      </c>
      <c r="T49">
        <f t="shared" si="2"/>
        <v>6.4678636044966223E-2</v>
      </c>
    </row>
    <row r="50" spans="5:20" x14ac:dyDescent="0.2">
      <c r="E50" s="1">
        <v>34</v>
      </c>
      <c r="F50" s="1">
        <f t="shared" si="11"/>
        <v>0.910820197938917</v>
      </c>
      <c r="G50" s="1">
        <f t="shared" si="10"/>
        <v>8.9179802061082947E-2</v>
      </c>
      <c r="H50">
        <f t="shared" si="0"/>
        <v>1</v>
      </c>
      <c r="O50" s="1">
        <v>34</v>
      </c>
      <c r="P50" s="1">
        <f t="shared" si="7"/>
        <v>0.93465812340747012</v>
      </c>
      <c r="Q50" s="1">
        <f t="shared" si="8"/>
        <v>3.9205125955518332E-2</v>
      </c>
      <c r="R50" s="1">
        <f t="shared" si="9"/>
        <v>2.6136750637012224E-2</v>
      </c>
      <c r="S50">
        <f t="shared" si="1"/>
        <v>1.0000000000000007</v>
      </c>
      <c r="T50">
        <f t="shared" si="2"/>
        <v>6.5341876592530559E-2</v>
      </c>
    </row>
    <row r="51" spans="5:20" x14ac:dyDescent="0.2">
      <c r="E51" s="1">
        <v>35</v>
      </c>
      <c r="F51" s="1">
        <f t="shared" si="11"/>
        <v>0.91062997616563612</v>
      </c>
      <c r="G51" s="1">
        <f t="shared" si="10"/>
        <v>8.9370023834363821E-2</v>
      </c>
      <c r="H51">
        <f t="shared" si="0"/>
        <v>1</v>
      </c>
      <c r="O51" s="1">
        <v>35</v>
      </c>
      <c r="P51" s="1">
        <f t="shared" si="7"/>
        <v>0.93403080838956554</v>
      </c>
      <c r="Q51" s="1">
        <f t="shared" si="8"/>
        <v>3.958151496626109E-2</v>
      </c>
      <c r="R51" s="1">
        <f t="shared" si="9"/>
        <v>2.638767664417406E-2</v>
      </c>
      <c r="S51">
        <f t="shared" si="1"/>
        <v>1.0000000000000007</v>
      </c>
      <c r="T51">
        <f t="shared" si="2"/>
        <v>6.5969191610435157E-2</v>
      </c>
    </row>
    <row r="52" spans="5:20" x14ac:dyDescent="0.2">
      <c r="E52" s="1">
        <v>36</v>
      </c>
      <c r="F52" s="1">
        <f t="shared" si="11"/>
        <v>0.91046067878741621</v>
      </c>
      <c r="G52" s="1">
        <f t="shared" si="10"/>
        <v>8.9539321212583803E-2</v>
      </c>
      <c r="H52">
        <f t="shared" si="0"/>
        <v>1</v>
      </c>
      <c r="O52" s="1">
        <v>36</v>
      </c>
      <c r="P52" s="1">
        <f t="shared" si="7"/>
        <v>0.9334374729351308</v>
      </c>
      <c r="Q52" s="1">
        <f t="shared" si="8"/>
        <v>3.9937516238921951E-2</v>
      </c>
      <c r="R52" s="1">
        <f t="shared" si="9"/>
        <v>2.6625010825947964E-2</v>
      </c>
      <c r="S52">
        <f t="shared" si="1"/>
        <v>1.0000000000000007</v>
      </c>
      <c r="T52">
        <f t="shared" si="2"/>
        <v>6.6562527064869911E-2</v>
      </c>
    </row>
    <row r="53" spans="5:20" x14ac:dyDescent="0.2">
      <c r="E53" s="1">
        <v>37</v>
      </c>
      <c r="F53" s="1">
        <f t="shared" si="11"/>
        <v>0.91031000412080043</v>
      </c>
      <c r="G53" s="1">
        <f t="shared" si="10"/>
        <v>8.9689995879199597E-2</v>
      </c>
      <c r="H53">
        <f t="shared" si="0"/>
        <v>1</v>
      </c>
      <c r="O53" s="1">
        <v>37</v>
      </c>
      <c r="P53" s="1">
        <f t="shared" si="7"/>
        <v>0.93287627648447791</v>
      </c>
      <c r="Q53" s="1">
        <f t="shared" si="8"/>
        <v>4.0274234109313675E-2</v>
      </c>
      <c r="R53" s="1">
        <f t="shared" si="9"/>
        <v>2.6849489406209116E-2</v>
      </c>
      <c r="S53">
        <f t="shared" si="1"/>
        <v>1.0000000000000007</v>
      </c>
      <c r="T53">
        <f t="shared" si="2"/>
        <v>6.7123723515522787E-2</v>
      </c>
    </row>
    <row r="54" spans="5:20" x14ac:dyDescent="0.2">
      <c r="E54" s="1">
        <v>38</v>
      </c>
      <c r="F54" s="1">
        <f t="shared" si="11"/>
        <v>0.91017590366751233</v>
      </c>
      <c r="G54" s="1">
        <f t="shared" si="10"/>
        <v>8.9824096332487641E-2</v>
      </c>
      <c r="H54">
        <f t="shared" si="0"/>
        <v>1</v>
      </c>
      <c r="O54" s="1">
        <v>38</v>
      </c>
      <c r="P54" s="1">
        <f t="shared" si="7"/>
        <v>0.9323454781749021</v>
      </c>
      <c r="Q54" s="1">
        <f t="shared" si="8"/>
        <v>4.0592713095059185E-2</v>
      </c>
      <c r="R54" s="1">
        <f t="shared" si="9"/>
        <v>2.7061808730039456E-2</v>
      </c>
      <c r="S54">
        <f t="shared" si="1"/>
        <v>1.0000000000000007</v>
      </c>
      <c r="T54">
        <f t="shared" si="2"/>
        <v>6.7654521825098637E-2</v>
      </c>
    </row>
    <row r="55" spans="5:20" x14ac:dyDescent="0.2">
      <c r="E55" s="1">
        <v>39</v>
      </c>
      <c r="F55" s="1">
        <f t="shared" si="11"/>
        <v>0.91005655426408605</v>
      </c>
      <c r="G55" s="1">
        <f t="shared" si="10"/>
        <v>8.9943445735914007E-2</v>
      </c>
      <c r="H55">
        <f t="shared" si="0"/>
        <v>1</v>
      </c>
      <c r="O55" s="1">
        <v>39</v>
      </c>
      <c r="P55" s="1">
        <f t="shared" si="7"/>
        <v>0.93184343144042836</v>
      </c>
      <c r="Q55" s="1">
        <f t="shared" si="8"/>
        <v>4.0893941135743475E-2</v>
      </c>
      <c r="R55" s="1">
        <f t="shared" si="9"/>
        <v>2.7262627423828983E-2</v>
      </c>
      <c r="S55">
        <f t="shared" si="1"/>
        <v>1.0000000000000009</v>
      </c>
      <c r="T55">
        <f t="shared" si="2"/>
        <v>6.8156568559572459E-2</v>
      </c>
    </row>
    <row r="56" spans="5:20" x14ac:dyDescent="0.2">
      <c r="E56" s="1">
        <v>40</v>
      </c>
      <c r="F56" s="1">
        <f t="shared" si="11"/>
        <v>0.90995033329503661</v>
      </c>
      <c r="G56" s="1">
        <f t="shared" si="10"/>
        <v>9.0049666704963477E-2</v>
      </c>
      <c r="H56">
        <f t="shared" si="0"/>
        <v>1</v>
      </c>
      <c r="O56" s="1">
        <v>40</v>
      </c>
      <c r="P56" s="1">
        <f t="shared" si="7"/>
        <v>0.93136857890407199</v>
      </c>
      <c r="Q56" s="1">
        <f t="shared" si="8"/>
        <v>4.1178852657557372E-2</v>
      </c>
      <c r="R56" s="1">
        <f t="shared" si="9"/>
        <v>2.7452568438371582E-2</v>
      </c>
      <c r="S56">
        <f t="shared" si="1"/>
        <v>1.0000000000000009</v>
      </c>
      <c r="T56">
        <f t="shared" si="2"/>
        <v>6.8631421095928957E-2</v>
      </c>
    </row>
    <row r="57" spans="5:20" x14ac:dyDescent="0.2">
      <c r="E57" s="1">
        <v>41</v>
      </c>
      <c r="F57" s="1">
        <f t="shared" si="11"/>
        <v>0.90985579663258254</v>
      </c>
      <c r="G57" s="1">
        <f t="shared" si="10"/>
        <v>9.0144203367417505E-2</v>
      </c>
      <c r="H57">
        <f t="shared" si="0"/>
        <v>1</v>
      </c>
      <c r="O57" s="1">
        <v>41</v>
      </c>
      <c r="P57" s="1">
        <f t="shared" si="7"/>
        <v>0.93091944754676814</v>
      </c>
      <c r="Q57" s="1">
        <f t="shared" si="8"/>
        <v>4.144833147193968E-2</v>
      </c>
      <c r="R57" s="1">
        <f t="shared" si="9"/>
        <v>2.7632220981293122E-2</v>
      </c>
      <c r="S57">
        <f t="shared" si="1"/>
        <v>1.0000000000000009</v>
      </c>
      <c r="T57">
        <f t="shared" si="2"/>
        <v>6.9080552453232802E-2</v>
      </c>
    </row>
    <row r="58" spans="5:20" x14ac:dyDescent="0.2">
      <c r="E58" s="1">
        <v>42</v>
      </c>
      <c r="F58" s="1">
        <f t="shared" si="11"/>
        <v>0.90977165900299839</v>
      </c>
      <c r="G58" s="1">
        <f t="shared" si="10"/>
        <v>9.0228340997001583E-2</v>
      </c>
      <c r="H58">
        <f t="shared" si="0"/>
        <v>1</v>
      </c>
      <c r="O58" s="1">
        <v>42</v>
      </c>
      <c r="P58" s="1">
        <f t="shared" si="7"/>
        <v>0.93049464413798499</v>
      </c>
      <c r="Q58" s="1">
        <f t="shared" si="8"/>
        <v>4.1703213517209618E-2</v>
      </c>
      <c r="R58" s="1">
        <f t="shared" si="9"/>
        <v>2.7802142344806414E-2</v>
      </c>
      <c r="S58">
        <f t="shared" si="1"/>
        <v>1.0000000000000011</v>
      </c>
      <c r="T58">
        <f t="shared" si="2"/>
        <v>6.9505355862016033E-2</v>
      </c>
    </row>
    <row r="59" spans="5:20" x14ac:dyDescent="0.2">
      <c r="E59" s="1">
        <v>43</v>
      </c>
      <c r="F59" s="1">
        <f t="shared" si="11"/>
        <v>0.90969677651266856</v>
      </c>
      <c r="G59" s="1">
        <f t="shared" si="10"/>
        <v>9.0303223487331413E-2</v>
      </c>
      <c r="H59">
        <f t="shared" si="0"/>
        <v>1</v>
      </c>
      <c r="O59" s="1">
        <v>43</v>
      </c>
      <c r="P59" s="1">
        <f t="shared" si="7"/>
        <v>0.93009285091384419</v>
      </c>
      <c r="Q59" s="1">
        <f t="shared" si="8"/>
        <v>4.1944289451694101E-2</v>
      </c>
      <c r="R59" s="1">
        <f t="shared" si="9"/>
        <v>2.7962859634462732E-2</v>
      </c>
      <c r="S59">
        <f t="shared" si="1"/>
        <v>1.0000000000000011</v>
      </c>
      <c r="T59">
        <f t="shared" si="2"/>
        <v>6.9907149086156833E-2</v>
      </c>
    </row>
    <row r="60" spans="5:20" x14ac:dyDescent="0.2">
      <c r="E60" s="1">
        <v>44</v>
      </c>
      <c r="F60" s="1">
        <f t="shared" si="11"/>
        <v>0.909630131096275</v>
      </c>
      <c r="G60" s="1">
        <f t="shared" si="10"/>
        <v>9.0369868903724962E-2</v>
      </c>
      <c r="H60">
        <f t="shared" si="0"/>
        <v>1</v>
      </c>
      <c r="O60" s="1">
        <v>44</v>
      </c>
      <c r="P60" s="1">
        <f t="shared" si="7"/>
        <v>0.92971282148934442</v>
      </c>
      <c r="Q60" s="1">
        <f t="shared" si="8"/>
        <v>4.2172307106394004E-2</v>
      </c>
      <c r="R60" s="1">
        <f t="shared" si="9"/>
        <v>2.8114871404262668E-2</v>
      </c>
      <c r="S60">
        <f t="shared" si="1"/>
        <v>1.0000000000000011</v>
      </c>
      <c r="T60">
        <f t="shared" si="2"/>
        <v>7.0287178510656675E-2</v>
      </c>
    </row>
    <row r="61" spans="5:20" x14ac:dyDescent="0.2">
      <c r="E61" s="1">
        <v>45</v>
      </c>
      <c r="F61" s="1">
        <f t="shared" si="11"/>
        <v>0.90957081667568473</v>
      </c>
      <c r="G61" s="1">
        <f t="shared" si="10"/>
        <v>9.042918332431521E-2</v>
      </c>
      <c r="H61">
        <f t="shared" si="0"/>
        <v>1</v>
      </c>
      <c r="O61" s="1">
        <v>45</v>
      </c>
      <c r="P61" s="1">
        <f t="shared" si="7"/>
        <v>0.92935337699200504</v>
      </c>
      <c r="Q61" s="1">
        <f t="shared" si="8"/>
        <v>4.2387973804797661E-2</v>
      </c>
      <c r="R61" s="1">
        <f t="shared" si="9"/>
        <v>2.8258649203198441E-2</v>
      </c>
      <c r="S61">
        <f t="shared" si="1"/>
        <v>1.0000000000000011</v>
      </c>
      <c r="T61">
        <f t="shared" si="2"/>
        <v>7.0646623007996096E-2</v>
      </c>
    </row>
    <row r="62" spans="5:20" x14ac:dyDescent="0.2">
      <c r="E62" s="1">
        <v>46</v>
      </c>
      <c r="F62" s="1">
        <f t="shared" si="11"/>
        <v>0.90951802684135941</v>
      </c>
      <c r="G62" s="1">
        <f t="shared" si="10"/>
        <v>9.0481973158640538E-2</v>
      </c>
      <c r="H62">
        <f t="shared" si="0"/>
        <v>1</v>
      </c>
      <c r="O62" s="1">
        <v>46</v>
      </c>
      <c r="P62" s="1">
        <f t="shared" si="7"/>
        <v>0.92901340240493824</v>
      </c>
      <c r="Q62" s="1">
        <f t="shared" si="8"/>
        <v>4.259195855703779E-2</v>
      </c>
      <c r="R62" s="1">
        <f t="shared" si="9"/>
        <v>2.8394639038025193E-2</v>
      </c>
      <c r="S62">
        <f t="shared" si="1"/>
        <v>1.0000000000000013</v>
      </c>
      <c r="T62">
        <f t="shared" si="2"/>
        <v>7.0986597595062984E-2</v>
      </c>
    </row>
    <row r="63" spans="5:20" x14ac:dyDescent="0.2">
      <c r="E63" s="1">
        <v>47</v>
      </c>
      <c r="F63" s="1">
        <f t="shared" si="11"/>
        <v>0.90947104388880984</v>
      </c>
      <c r="G63" s="1">
        <f t="shared" si="10"/>
        <v>9.0528956111190079E-2</v>
      </c>
      <c r="H63">
        <f t="shared" si="0"/>
        <v>0.99999999999999989</v>
      </c>
      <c r="O63" s="1">
        <v>47</v>
      </c>
      <c r="P63" s="1">
        <f t="shared" si="7"/>
        <v>0.92869184310800412</v>
      </c>
      <c r="Q63" s="1">
        <f t="shared" si="8"/>
        <v>4.2784894135198245E-2</v>
      </c>
      <c r="R63" s="1">
        <f t="shared" si="9"/>
        <v>2.8523262756798833E-2</v>
      </c>
      <c r="S63">
        <f t="shared" si="1"/>
        <v>1.0000000000000011</v>
      </c>
      <c r="T63">
        <f t="shared" si="2"/>
        <v>7.1308156891997071E-2</v>
      </c>
    </row>
    <row r="64" spans="5:20" x14ac:dyDescent="0.2">
      <c r="E64" s="1">
        <v>48</v>
      </c>
      <c r="F64" s="1">
        <f t="shared" si="11"/>
        <v>0.90942922906104073</v>
      </c>
      <c r="G64" s="1">
        <f t="shared" si="10"/>
        <v>9.0570770938959169E-2</v>
      </c>
      <c r="H64">
        <f t="shared" si="0"/>
        <v>0.99999999999999989</v>
      </c>
      <c r="O64" s="1">
        <v>48</v>
      </c>
      <c r="P64" s="1">
        <f t="shared" si="7"/>
        <v>0.92838770160632056</v>
      </c>
      <c r="Q64" s="1">
        <f t="shared" si="8"/>
        <v>4.2967379036208342E-2</v>
      </c>
      <c r="R64" s="1">
        <f t="shared" si="9"/>
        <v>2.864491935747223E-2</v>
      </c>
      <c r="S64">
        <f t="shared" si="1"/>
        <v>1.0000000000000011</v>
      </c>
      <c r="T64">
        <f t="shared" si="2"/>
        <v>7.1612298393680579E-2</v>
      </c>
    </row>
    <row r="65" spans="5:20" x14ac:dyDescent="0.2">
      <c r="E65" s="1">
        <v>49</v>
      </c>
      <c r="F65" s="1">
        <f t="shared" si="11"/>
        <v>0.90939201386432622</v>
      </c>
      <c r="G65" s="1">
        <f t="shared" si="10"/>
        <v>9.0607986135673668E-2</v>
      </c>
      <c r="H65">
        <f t="shared" si="0"/>
        <v>0.99999999999999989</v>
      </c>
      <c r="O65" s="1">
        <v>49</v>
      </c>
      <c r="P65" s="1">
        <f t="shared" si="7"/>
        <v>0.92810003443597822</v>
      </c>
      <c r="Q65" s="1">
        <f t="shared" si="8"/>
        <v>4.3139979338413723E-2</v>
      </c>
      <c r="R65" s="1">
        <f t="shared" si="9"/>
        <v>2.8759986225609151E-2</v>
      </c>
      <c r="S65">
        <f t="shared" si="1"/>
        <v>1.0000000000000011</v>
      </c>
      <c r="T65">
        <f t="shared" si="2"/>
        <v>7.1899965564022866E-2</v>
      </c>
    </row>
    <row r="66" spans="5:20" x14ac:dyDescent="0.2">
      <c r="E66" s="1">
        <v>50</v>
      </c>
      <c r="F66" s="1">
        <f t="shared" si="11"/>
        <v>0.90935889233925027</v>
      </c>
      <c r="G66" s="1">
        <f t="shared" si="10"/>
        <v>9.0641107660749565E-2</v>
      </c>
      <c r="H66">
        <f t="shared" si="0"/>
        <v>0.99999999999999978</v>
      </c>
      <c r="O66" s="1">
        <v>50</v>
      </c>
      <c r="P66" s="1">
        <f t="shared" si="7"/>
        <v>0.92782794923736278</v>
      </c>
      <c r="Q66" s="1">
        <f t="shared" si="8"/>
        <v>4.3303230457582977E-2</v>
      </c>
      <c r="R66" s="1">
        <f t="shared" si="9"/>
        <v>2.8868820305055321E-2</v>
      </c>
      <c r="S66">
        <f t="shared" si="1"/>
        <v>1.0000000000000011</v>
      </c>
      <c r="T66">
        <f t="shared" si="2"/>
        <v>7.2172050762638301E-2</v>
      </c>
    </row>
    <row r="67" spans="5:20" x14ac:dyDescent="0.2">
      <c r="E67" s="1">
        <v>51</v>
      </c>
      <c r="F67" s="1">
        <f t="shared" si="11"/>
        <v>0.90932941418193269</v>
      </c>
      <c r="G67" s="1">
        <f t="shared" si="10"/>
        <v>9.0670585818067112E-2</v>
      </c>
      <c r="H67">
        <f t="shared" si="0"/>
        <v>0.99999999999999978</v>
      </c>
      <c r="O67" s="1">
        <v>51</v>
      </c>
      <c r="P67" s="1">
        <f t="shared" si="7"/>
        <v>0.92757060198700569</v>
      </c>
      <c r="Q67" s="1">
        <f t="shared" si="8"/>
        <v>4.3457638807797239E-2</v>
      </c>
      <c r="R67" s="1">
        <f t="shared" si="9"/>
        <v>2.8971759205198157E-2</v>
      </c>
      <c r="S67">
        <f t="shared" si="1"/>
        <v>1.0000000000000011</v>
      </c>
      <c r="T67">
        <f t="shared" si="2"/>
        <v>7.2429398012995388E-2</v>
      </c>
    </row>
    <row r="68" spans="5:20" x14ac:dyDescent="0.2">
      <c r="E68" s="1">
        <v>52</v>
      </c>
      <c r="F68" s="1">
        <f t="shared" si="11"/>
        <v>0.90930317862192001</v>
      </c>
      <c r="G68" s="1">
        <f t="shared" si="10"/>
        <v>9.0696821378079731E-2</v>
      </c>
      <c r="H68">
        <f t="shared" si="0"/>
        <v>0.99999999999999978</v>
      </c>
      <c r="O68" s="1">
        <v>52</v>
      </c>
      <c r="P68" s="1">
        <f t="shared" si="7"/>
        <v>0.92732719437937638</v>
      </c>
      <c r="Q68" s="1">
        <f t="shared" si="8"/>
        <v>4.3603683372374885E-2</v>
      </c>
      <c r="R68" s="1">
        <f t="shared" si="9"/>
        <v>2.9069122248249927E-2</v>
      </c>
      <c r="S68">
        <f t="shared" si="1"/>
        <v>1.0000000000000011</v>
      </c>
      <c r="T68">
        <f t="shared" si="2"/>
        <v>7.2672805620624809E-2</v>
      </c>
    </row>
    <row r="69" spans="5:20" x14ac:dyDescent="0.2">
      <c r="E69" s="1">
        <v>53</v>
      </c>
      <c r="F69" s="1">
        <f t="shared" si="11"/>
        <v>0.90927982897350879</v>
      </c>
      <c r="G69" s="1">
        <f t="shared" si="10"/>
        <v>9.0720171026490964E-2</v>
      </c>
      <c r="H69">
        <f t="shared" si="0"/>
        <v>0.99999999999999978</v>
      </c>
      <c r="O69" s="1">
        <v>53</v>
      </c>
      <c r="P69" s="1">
        <f t="shared" si="7"/>
        <v>0.92709697135049363</v>
      </c>
      <c r="Q69" s="1">
        <f t="shared" si="8"/>
        <v>4.3741817189704581E-2</v>
      </c>
      <c r="R69" s="1">
        <f t="shared" si="9"/>
        <v>2.9161211459803056E-2</v>
      </c>
      <c r="S69">
        <f t="shared" si="1"/>
        <v>1.0000000000000013</v>
      </c>
      <c r="T69">
        <f t="shared" si="2"/>
        <v>7.2903028649507637E-2</v>
      </c>
    </row>
    <row r="70" spans="5:20" x14ac:dyDescent="0.2">
      <c r="E70" s="1">
        <v>54</v>
      </c>
      <c r="F70" s="1">
        <f t="shared" si="11"/>
        <v>0.90925904778642275</v>
      </c>
      <c r="G70" s="1">
        <f t="shared" si="10"/>
        <v>9.0740952213576948E-2</v>
      </c>
      <c r="H70">
        <f t="shared" si="0"/>
        <v>0.99999999999999967</v>
      </c>
      <c r="O70" s="1">
        <v>54</v>
      </c>
      <c r="P70" s="1">
        <f t="shared" si="7"/>
        <v>0.92687921873567525</v>
      </c>
      <c r="Q70" s="1">
        <f t="shared" si="8"/>
        <v>4.3872468758595587E-2</v>
      </c>
      <c r="R70" s="1">
        <f t="shared" si="9"/>
        <v>2.9248312505730394E-2</v>
      </c>
      <c r="S70">
        <f t="shared" si="1"/>
        <v>1.0000000000000013</v>
      </c>
      <c r="T70">
        <f t="shared" si="2"/>
        <v>7.3120781264325974E-2</v>
      </c>
    </row>
    <row r="71" spans="5:20" x14ac:dyDescent="0.2">
      <c r="E71" s="1">
        <v>55</v>
      </c>
      <c r="F71" s="1">
        <f t="shared" si="11"/>
        <v>0.9092405525299162</v>
      </c>
      <c r="G71" s="1">
        <f t="shared" si="10"/>
        <v>9.0759447470083493E-2</v>
      </c>
      <c r="H71">
        <f t="shared" si="0"/>
        <v>0.99999999999999967</v>
      </c>
      <c r="O71" s="1">
        <v>55</v>
      </c>
      <c r="P71" s="1">
        <f t="shared" si="7"/>
        <v>0.92667326105415948</v>
      </c>
      <c r="Q71" s="1">
        <f t="shared" si="8"/>
        <v>4.3996043367504997E-2</v>
      </c>
      <c r="R71" s="1">
        <f t="shared" si="9"/>
        <v>2.9330695578336664E-2</v>
      </c>
      <c r="S71">
        <f t="shared" si="1"/>
        <v>1.0000000000000011</v>
      </c>
      <c r="T71">
        <f t="shared" si="2"/>
        <v>7.3326738945841657E-2</v>
      </c>
    </row>
    <row r="72" spans="5:20" x14ac:dyDescent="0.2">
      <c r="E72" s="1">
        <v>56</v>
      </c>
      <c r="F72" s="1">
        <f t="shared" si="11"/>
        <v>0.90922409175162533</v>
      </c>
      <c r="G72" s="1">
        <f t="shared" si="10"/>
        <v>9.077590824837431E-2</v>
      </c>
      <c r="H72">
        <f t="shared" si="0"/>
        <v>0.99999999999999967</v>
      </c>
      <c r="O72" s="1">
        <v>56</v>
      </c>
      <c r="P72" s="1">
        <f t="shared" si="7"/>
        <v>0.92647845941372586</v>
      </c>
      <c r="Q72" s="1">
        <f t="shared" si="8"/>
        <v>4.4112924351765143E-2</v>
      </c>
      <c r="R72" s="1">
        <f t="shared" si="9"/>
        <v>2.9408616234510094E-2</v>
      </c>
      <c r="S72">
        <f t="shared" si="1"/>
        <v>1.0000000000000011</v>
      </c>
      <c r="T72">
        <f t="shared" si="2"/>
        <v>7.3521540586275233E-2</v>
      </c>
    </row>
    <row r="73" spans="5:20" x14ac:dyDescent="0.2">
      <c r="E73" s="1">
        <v>57</v>
      </c>
      <c r="F73" s="1">
        <f t="shared" si="11"/>
        <v>0.90920944165894646</v>
      </c>
      <c r="G73" s="1">
        <f t="shared" si="10"/>
        <v>9.0790558341053137E-2</v>
      </c>
      <c r="H73">
        <f t="shared" si="0"/>
        <v>0.99999999999999956</v>
      </c>
      <c r="O73" s="1">
        <v>57</v>
      </c>
      <c r="P73" s="1">
        <f t="shared" si="7"/>
        <v>0.92629420952881569</v>
      </c>
      <c r="Q73" s="1">
        <f t="shared" si="8"/>
        <v>4.42234742827112E-2</v>
      </c>
      <c r="R73" s="1">
        <f t="shared" si="9"/>
        <v>2.9482316188474134E-2</v>
      </c>
      <c r="S73">
        <f t="shared" si="1"/>
        <v>1.0000000000000011</v>
      </c>
      <c r="T73">
        <f t="shared" si="2"/>
        <v>7.3705790471185334E-2</v>
      </c>
    </row>
    <row r="74" spans="5:20" x14ac:dyDescent="0.2">
      <c r="E74" s="1">
        <v>58</v>
      </c>
      <c r="F74" s="1">
        <f t="shared" si="11"/>
        <v>0.90919640307646232</v>
      </c>
      <c r="G74" s="1">
        <f t="shared" si="10"/>
        <v>9.0803596923537289E-2</v>
      </c>
      <c r="H74">
        <f t="shared" si="0"/>
        <v>0.99999999999999956</v>
      </c>
      <c r="O74" s="1">
        <v>58</v>
      </c>
      <c r="P74" s="1">
        <f t="shared" si="7"/>
        <v>0.92611993984600494</v>
      </c>
      <c r="Q74" s="1">
        <f t="shared" si="8"/>
        <v>4.4328036092397681E-2</v>
      </c>
      <c r="R74" s="1">
        <f t="shared" si="9"/>
        <v>2.9552024061598452E-2</v>
      </c>
      <c r="S74">
        <f t="shared" si="1"/>
        <v>1.0000000000000011</v>
      </c>
      <c r="T74">
        <f t="shared" si="2"/>
        <v>7.3880060153996133E-2</v>
      </c>
    </row>
    <row r="75" spans="5:20" x14ac:dyDescent="0.2">
      <c r="E75" s="1">
        <v>59</v>
      </c>
      <c r="F75" s="1">
        <f t="shared" si="11"/>
        <v>0.90918479873805147</v>
      </c>
      <c r="G75" s="1">
        <f t="shared" si="10"/>
        <v>9.0815201261948184E-2</v>
      </c>
      <c r="H75">
        <f t="shared" si="0"/>
        <v>0.99999999999999967</v>
      </c>
      <c r="O75" s="1">
        <v>59</v>
      </c>
      <c r="P75" s="1">
        <f t="shared" si="7"/>
        <v>0.92595510977101314</v>
      </c>
      <c r="Q75" s="1">
        <f t="shared" si="8"/>
        <v>4.4426934137392807E-2</v>
      </c>
      <c r="R75" s="1">
        <f t="shared" si="9"/>
        <v>2.9617956091595204E-2</v>
      </c>
      <c r="S75">
        <f t="shared" si="1"/>
        <v>1.0000000000000011</v>
      </c>
      <c r="T75">
        <f t="shared" si="2"/>
        <v>7.4044890228988011E-2</v>
      </c>
    </row>
    <row r="76" spans="5:20" x14ac:dyDescent="0.2">
      <c r="E76" s="1">
        <v>60</v>
      </c>
      <c r="F76" s="1">
        <f t="shared" si="11"/>
        <v>0.90917447087686576</v>
      </c>
      <c r="G76" s="1">
        <f t="shared" si="10"/>
        <v>9.082552912313388E-2</v>
      </c>
      <c r="H76">
        <f t="shared" si="0"/>
        <v>0.99999999999999967</v>
      </c>
      <c r="O76" s="1">
        <v>60</v>
      </c>
      <c r="P76" s="1">
        <f t="shared" si="7"/>
        <v>0.92579920799174997</v>
      </c>
      <c r="Q76" s="1">
        <f t="shared" si="8"/>
        <v>4.4520475204950692E-2</v>
      </c>
      <c r="R76" s="1">
        <f t="shared" si="9"/>
        <v>2.9680316803300463E-2</v>
      </c>
      <c r="S76">
        <f t="shared" si="1"/>
        <v>1.0000000000000011</v>
      </c>
      <c r="T76">
        <f t="shared" si="2"/>
        <v>7.4200792008251151E-2</v>
      </c>
    </row>
    <row r="77" spans="5:20" x14ac:dyDescent="0.2">
      <c r="E77" s="1">
        <v>61</v>
      </c>
      <c r="F77" s="1">
        <f t="shared" si="11"/>
        <v>0.90916527908041056</v>
      </c>
      <c r="G77" s="1">
        <f t="shared" si="10"/>
        <v>9.0834720919589149E-2</v>
      </c>
      <c r="H77">
        <f t="shared" si="0"/>
        <v>0.99999999999999967</v>
      </c>
      <c r="O77" s="1">
        <v>61</v>
      </c>
      <c r="P77" s="1">
        <f t="shared" si="7"/>
        <v>0.92565175089219687</v>
      </c>
      <c r="Q77" s="1">
        <f t="shared" si="8"/>
        <v>4.460894946468253E-2</v>
      </c>
      <c r="R77" s="1">
        <f t="shared" si="9"/>
        <v>2.9739299643121688E-2</v>
      </c>
      <c r="S77">
        <f t="shared" si="1"/>
        <v>1.0000000000000011</v>
      </c>
      <c r="T77">
        <f t="shared" si="2"/>
        <v>7.4348249107804215E-2</v>
      </c>
    </row>
    <row r="78" spans="5:20" x14ac:dyDescent="0.2">
      <c r="E78" s="1">
        <v>62</v>
      </c>
      <c r="F78" s="1">
        <f t="shared" si="11"/>
        <v>0.90915709838156533</v>
      </c>
      <c r="G78" s="1">
        <f t="shared" si="10"/>
        <v>9.0842901618434349E-2</v>
      </c>
      <c r="H78">
        <f t="shared" si="0"/>
        <v>0.99999999999999967</v>
      </c>
      <c r="O78" s="1">
        <v>62</v>
      </c>
      <c r="P78" s="1">
        <f t="shared" si="7"/>
        <v>0.92551228105220285</v>
      </c>
      <c r="Q78" s="1">
        <f t="shared" si="8"/>
        <v>4.4692631368678896E-2</v>
      </c>
      <c r="R78" s="1">
        <f t="shared" si="9"/>
        <v>2.9795087579119264E-2</v>
      </c>
      <c r="S78">
        <f t="shared" si="1"/>
        <v>1.0000000000000009</v>
      </c>
      <c r="T78">
        <f t="shared" si="2"/>
        <v>7.4487718947798154E-2</v>
      </c>
    </row>
    <row r="79" spans="5:20" x14ac:dyDescent="0.2">
      <c r="E79" s="1">
        <v>63</v>
      </c>
      <c r="F79" s="1">
        <f t="shared" si="11"/>
        <v>0.90914981755959312</v>
      </c>
      <c r="G79" s="1">
        <f t="shared" si="10"/>
        <v>9.0850182440406574E-2</v>
      </c>
      <c r="H79">
        <f t="shared" si="0"/>
        <v>0.99999999999999967</v>
      </c>
      <c r="O79" s="1">
        <v>63</v>
      </c>
      <c r="P79" s="1">
        <f t="shared" si="7"/>
        <v>0.92538036582854188</v>
      </c>
      <c r="Q79" s="1">
        <f t="shared" si="8"/>
        <v>4.4771780502875461E-2</v>
      </c>
      <c r="R79" s="1">
        <f t="shared" si="9"/>
        <v>2.984785366858364E-2</v>
      </c>
      <c r="S79">
        <f t="shared" si="1"/>
        <v>1.0000000000000009</v>
      </c>
      <c r="T79">
        <f t="shared" si="2"/>
        <v>7.4619634171459101E-2</v>
      </c>
    </row>
    <row r="80" spans="5:20" x14ac:dyDescent="0.2">
      <c r="E80" s="1">
        <v>64</v>
      </c>
      <c r="F80" s="1">
        <f t="shared" si="11"/>
        <v>0.90914333762803778</v>
      </c>
      <c r="G80" s="1">
        <f t="shared" si="10"/>
        <v>9.0856662371961855E-2</v>
      </c>
      <c r="H80">
        <f t="shared" si="0"/>
        <v>0.99999999999999967</v>
      </c>
      <c r="O80" s="1">
        <v>64</v>
      </c>
      <c r="P80" s="1">
        <f t="shared" si="7"/>
        <v>0.92525559601282925</v>
      </c>
      <c r="Q80" s="1">
        <f t="shared" si="8"/>
        <v>4.4846642392303043E-2</v>
      </c>
      <c r="R80" s="1">
        <f t="shared" si="9"/>
        <v>2.9897761594868694E-2</v>
      </c>
      <c r="S80">
        <f t="shared" si="1"/>
        <v>1.0000000000000011</v>
      </c>
      <c r="T80">
        <f t="shared" si="2"/>
        <v>7.4744403987171734E-2</v>
      </c>
    </row>
    <row r="81" spans="5:20" x14ac:dyDescent="0.2">
      <c r="E81" s="1">
        <v>65</v>
      </c>
      <c r="F81" s="1">
        <f t="shared" si="11"/>
        <v>0.90913757048895361</v>
      </c>
      <c r="G81" s="1">
        <f t="shared" si="10"/>
        <v>9.0862429511046047E-2</v>
      </c>
      <c r="H81">
        <f t="shared" ref="H81:H144" si="12">F81+G81</f>
        <v>0.99999999999999967</v>
      </c>
      <c r="O81" s="1">
        <v>65</v>
      </c>
      <c r="P81" s="1">
        <f t="shared" si="7"/>
        <v>0.92513758456213435</v>
      </c>
      <c r="Q81" s="1">
        <f t="shared" si="8"/>
        <v>4.4917449262719969E-2</v>
      </c>
      <c r="R81" s="1">
        <f t="shared" si="9"/>
        <v>2.994496617514664E-2</v>
      </c>
      <c r="S81">
        <f t="shared" ref="S81:S144" si="13">P81+Q81+R81</f>
        <v>1.0000000000000011</v>
      </c>
      <c r="T81">
        <f t="shared" ref="T81:T144" si="14">Q81+R81</f>
        <v>7.4862415437866606E-2</v>
      </c>
    </row>
    <row r="82" spans="5:20" x14ac:dyDescent="0.2">
      <c r="E82" s="1">
        <v>66</v>
      </c>
      <c r="F82" s="1">
        <f t="shared" ref="F82:F145" si="15">F81*$F$9+G81*$F$10</f>
        <v>0.90913243773516872</v>
      </c>
      <c r="G82" s="1">
        <f t="shared" ref="G82:G145" si="16">F81*$G$9+G81*$G$10</f>
        <v>9.0867562264830976E-2</v>
      </c>
      <c r="H82">
        <f t="shared" si="12"/>
        <v>0.99999999999999967</v>
      </c>
      <c r="O82" s="1">
        <v>66</v>
      </c>
      <c r="P82" s="1">
        <f t="shared" ref="P82:P145" si="17">P81*$P$9+Q81*$P$10+R81*$P$11</f>
        <v>0.92502596539835213</v>
      </c>
      <c r="Q82" s="1">
        <f t="shared" ref="Q82:Q145" si="18">P81*$Q$9+Q81*$Q$10+R81*$Q$11</f>
        <v>4.498442076098931E-2</v>
      </c>
      <c r="R82" s="1">
        <f t="shared" ref="R82:R145" si="19">P81*$R$9+Q81*$R$10+R81*$R$11</f>
        <v>2.9989613840659533E-2</v>
      </c>
      <c r="S82">
        <f t="shared" si="13"/>
        <v>1.0000000000000009</v>
      </c>
      <c r="T82">
        <f t="shared" si="14"/>
        <v>7.4974034601648837E-2</v>
      </c>
    </row>
    <row r="83" spans="5:20" x14ac:dyDescent="0.2">
      <c r="E83" s="1">
        <v>67</v>
      </c>
      <c r="F83" s="1">
        <f t="shared" si="15"/>
        <v>0.90912786958430014</v>
      </c>
      <c r="G83" s="1">
        <f t="shared" si="16"/>
        <v>9.0872130415699567E-2</v>
      </c>
      <c r="H83">
        <f t="shared" si="12"/>
        <v>0.99999999999999967</v>
      </c>
      <c r="O83" s="1">
        <v>67</v>
      </c>
      <c r="P83" s="1">
        <f t="shared" si="17"/>
        <v>0.92492039227260814</v>
      </c>
      <c r="Q83" s="1">
        <f t="shared" si="18"/>
        <v>4.5047764636435721E-2</v>
      </c>
      <c r="R83" s="1">
        <f t="shared" si="19"/>
        <v>3.0031843090957144E-2</v>
      </c>
      <c r="S83">
        <f t="shared" si="13"/>
        <v>1.0000000000000009</v>
      </c>
      <c r="T83">
        <f t="shared" si="14"/>
        <v>7.5079607727392861E-2</v>
      </c>
    </row>
    <row r="84" spans="5:20" x14ac:dyDescent="0.2">
      <c r="E84" s="1">
        <v>68</v>
      </c>
      <c r="F84" s="1">
        <f t="shared" si="15"/>
        <v>0.90912380393002712</v>
      </c>
      <c r="G84" s="1">
        <f t="shared" si="16"/>
        <v>9.0876196069972617E-2</v>
      </c>
      <c r="H84">
        <f t="shared" si="12"/>
        <v>0.99999999999999978</v>
      </c>
      <c r="O84" s="1">
        <v>68</v>
      </c>
      <c r="P84" s="1">
        <f t="shared" si="17"/>
        <v>0.92482053769117523</v>
      </c>
      <c r="Q84" s="1">
        <f t="shared" si="18"/>
        <v>4.5107677385295454E-2</v>
      </c>
      <c r="R84" s="1">
        <f t="shared" si="19"/>
        <v>3.0071784923530298E-2</v>
      </c>
      <c r="S84">
        <f t="shared" si="13"/>
        <v>1.0000000000000009</v>
      </c>
      <c r="T84">
        <f t="shared" si="14"/>
        <v>7.5179462308825745E-2</v>
      </c>
    </row>
    <row r="85" spans="5:20" x14ac:dyDescent="0.2">
      <c r="E85" s="1">
        <v>69</v>
      </c>
      <c r="F85" s="1">
        <f t="shared" si="15"/>
        <v>0.90912018549772411</v>
      </c>
      <c r="G85" s="1">
        <f t="shared" si="16"/>
        <v>9.0879814502275627E-2</v>
      </c>
      <c r="H85">
        <f t="shared" si="12"/>
        <v>0.99999999999999978</v>
      </c>
      <c r="O85" s="1">
        <v>69</v>
      </c>
      <c r="P85" s="1">
        <f t="shared" si="17"/>
        <v>0.92472609189957</v>
      </c>
      <c r="Q85" s="1">
        <f t="shared" si="18"/>
        <v>4.5164344860258616E-2</v>
      </c>
      <c r="R85" s="1">
        <f t="shared" si="19"/>
        <v>3.0109563240172409E-2</v>
      </c>
      <c r="S85">
        <f t="shared" si="13"/>
        <v>1.0000000000000011</v>
      </c>
      <c r="T85">
        <f t="shared" si="14"/>
        <v>7.5273908100431025E-2</v>
      </c>
    </row>
    <row r="86" spans="5:20" x14ac:dyDescent="0.2">
      <c r="E86" s="1">
        <v>70</v>
      </c>
      <c r="F86" s="1">
        <f t="shared" si="15"/>
        <v>0.90911696509297446</v>
      </c>
      <c r="G86" s="1">
        <f t="shared" si="16"/>
        <v>9.0883034907025317E-2</v>
      </c>
      <c r="H86">
        <f t="shared" si="12"/>
        <v>0.99999999999999978</v>
      </c>
      <c r="O86" s="1">
        <v>70</v>
      </c>
      <c r="P86" s="1">
        <f t="shared" si="17"/>
        <v>0.92463676192167665</v>
      </c>
      <c r="Q86" s="1">
        <f t="shared" si="18"/>
        <v>4.5217942846994603E-2</v>
      </c>
      <c r="R86" s="1">
        <f t="shared" si="19"/>
        <v>3.0145295231329736E-2</v>
      </c>
      <c r="S86">
        <f t="shared" si="13"/>
        <v>1.0000000000000011</v>
      </c>
      <c r="T86">
        <f t="shared" si="14"/>
        <v>7.5363238078324346E-2</v>
      </c>
    </row>
    <row r="87" spans="5:20" x14ac:dyDescent="0.2">
      <c r="E87" s="1">
        <v>71</v>
      </c>
      <c r="F87" s="1">
        <f t="shared" si="15"/>
        <v>0.90911409893274731</v>
      </c>
      <c r="G87" s="1">
        <f t="shared" si="16"/>
        <v>9.0885901067252542E-2</v>
      </c>
      <c r="H87">
        <f t="shared" si="12"/>
        <v>0.99999999999999989</v>
      </c>
      <c r="O87" s="1">
        <v>71</v>
      </c>
      <c r="P87" s="1">
        <f t="shared" si="17"/>
        <v>0.92455227065091927</v>
      </c>
      <c r="Q87" s="1">
        <f t="shared" si="18"/>
        <v>4.5268637609449061E-2</v>
      </c>
      <c r="R87" s="1">
        <f t="shared" si="19"/>
        <v>3.0179091739632707E-2</v>
      </c>
      <c r="S87">
        <f t="shared" si="13"/>
        <v>1.0000000000000011</v>
      </c>
      <c r="T87">
        <f t="shared" si="14"/>
        <v>7.5447729349081769E-2</v>
      </c>
    </row>
    <row r="88" spans="5:20" x14ac:dyDescent="0.2">
      <c r="E88" s="1">
        <v>72</v>
      </c>
      <c r="F88" s="1">
        <f t="shared" si="15"/>
        <v>0.90911154805014505</v>
      </c>
      <c r="G88" s="1">
        <f t="shared" si="16"/>
        <v>9.0888451949854773E-2</v>
      </c>
      <c r="H88">
        <f t="shared" si="12"/>
        <v>0.99999999999999978</v>
      </c>
      <c r="O88" s="1">
        <v>72</v>
      </c>
      <c r="P88" s="1">
        <f t="shared" si="17"/>
        <v>0.92447235599066113</v>
      </c>
      <c r="Q88" s="1">
        <f t="shared" si="18"/>
        <v>4.5316586405603904E-2</v>
      </c>
      <c r="R88" s="1">
        <f t="shared" si="19"/>
        <v>3.0211057603735936E-2</v>
      </c>
      <c r="S88">
        <f t="shared" si="13"/>
        <v>1.0000000000000009</v>
      </c>
      <c r="T88">
        <f t="shared" si="14"/>
        <v>7.5527644009339839E-2</v>
      </c>
    </row>
    <row r="89" spans="5:20" x14ac:dyDescent="0.2">
      <c r="E89" s="1">
        <v>73</v>
      </c>
      <c r="F89" s="1">
        <f t="shared" si="15"/>
        <v>0.90910927776462902</v>
      </c>
      <c r="G89" s="1">
        <f t="shared" si="16"/>
        <v>9.0890722235370758E-2</v>
      </c>
      <c r="H89">
        <f t="shared" si="12"/>
        <v>0.99999999999999978</v>
      </c>
      <c r="O89" s="1">
        <v>73</v>
      </c>
      <c r="P89" s="1">
        <f t="shared" si="17"/>
        <v>0.92439677004116705</v>
      </c>
      <c r="Q89" s="1">
        <f t="shared" si="18"/>
        <v>4.5361937975300359E-2</v>
      </c>
      <c r="R89" s="1">
        <f t="shared" si="19"/>
        <v>3.0241291983533574E-2</v>
      </c>
      <c r="S89">
        <f t="shared" si="13"/>
        <v>1.0000000000000009</v>
      </c>
      <c r="T89">
        <f t="shared" si="14"/>
        <v>7.5603229958833937E-2</v>
      </c>
    </row>
    <row r="90" spans="5:20" x14ac:dyDescent="0.2">
      <c r="E90" s="1">
        <v>74</v>
      </c>
      <c r="F90" s="1">
        <f t="shared" si="15"/>
        <v>0.90910725721051977</v>
      </c>
      <c r="G90" s="1">
        <f t="shared" si="16"/>
        <v>9.089274278947998E-2</v>
      </c>
      <c r="H90">
        <f t="shared" si="12"/>
        <v>0.99999999999999978</v>
      </c>
      <c r="O90" s="1">
        <v>74</v>
      </c>
      <c r="P90" s="1">
        <f t="shared" si="17"/>
        <v>0.92432527833060385</v>
      </c>
      <c r="Q90" s="1">
        <f t="shared" si="18"/>
        <v>4.5404833001638258E-2</v>
      </c>
      <c r="R90" s="1">
        <f t="shared" si="19"/>
        <v>3.026988866775884E-2</v>
      </c>
      <c r="S90">
        <f t="shared" si="13"/>
        <v>1.0000000000000009</v>
      </c>
      <c r="T90">
        <f t="shared" si="14"/>
        <v>7.5674721669397094E-2</v>
      </c>
    </row>
    <row r="91" spans="5:20" x14ac:dyDescent="0.2">
      <c r="E91" s="1">
        <v>75</v>
      </c>
      <c r="F91" s="1">
        <f t="shared" si="15"/>
        <v>0.90910545891736261</v>
      </c>
      <c r="G91" s="1">
        <f t="shared" si="16"/>
        <v>9.0894541082637184E-2</v>
      </c>
      <c r="H91">
        <f t="shared" si="12"/>
        <v>0.99999999999999978</v>
      </c>
      <c r="O91" s="1">
        <v>75</v>
      </c>
      <c r="P91" s="1">
        <f t="shared" si="17"/>
        <v>0.9242576590876963</v>
      </c>
      <c r="Q91" s="1">
        <f t="shared" si="18"/>
        <v>4.5445404547382849E-2</v>
      </c>
      <c r="R91" s="1">
        <f t="shared" si="19"/>
        <v>3.0296936364921902E-2</v>
      </c>
      <c r="S91">
        <f t="shared" si="13"/>
        <v>1.0000000000000011</v>
      </c>
      <c r="T91">
        <f t="shared" si="14"/>
        <v>7.5742340912304751E-2</v>
      </c>
    </row>
    <row r="92" spans="5:20" x14ac:dyDescent="0.2">
      <c r="E92" s="1">
        <v>76</v>
      </c>
      <c r="F92" s="1">
        <f t="shared" si="15"/>
        <v>0.90910385843645269</v>
      </c>
      <c r="G92" s="1">
        <f t="shared" si="16"/>
        <v>9.0896141563547098E-2</v>
      </c>
      <c r="H92">
        <f t="shared" si="12"/>
        <v>0.99999999999999978</v>
      </c>
      <c r="O92" s="1">
        <v>76</v>
      </c>
      <c r="P92" s="1">
        <f t="shared" si="17"/>
        <v>0.92419370255377942</v>
      </c>
      <c r="Q92" s="1">
        <f t="shared" si="18"/>
        <v>4.5483778467732945E-2</v>
      </c>
      <c r="R92" s="1">
        <f t="shared" si="19"/>
        <v>3.0322518978488634E-2</v>
      </c>
      <c r="S92">
        <f t="shared" si="13"/>
        <v>1.0000000000000011</v>
      </c>
      <c r="T92">
        <f t="shared" si="14"/>
        <v>7.5806297446221582E-2</v>
      </c>
    </row>
    <row r="93" spans="5:20" x14ac:dyDescent="0.2">
      <c r="E93" s="1">
        <v>77</v>
      </c>
      <c r="F93" s="1">
        <f t="shared" si="15"/>
        <v>0.90910243400844282</v>
      </c>
      <c r="G93" s="1">
        <f t="shared" si="16"/>
        <v>9.089756599155692E-2</v>
      </c>
      <c r="H93">
        <f t="shared" si="12"/>
        <v>0.99999999999999978</v>
      </c>
      <c r="O93" s="1">
        <v>77</v>
      </c>
      <c r="P93" s="1">
        <f t="shared" si="17"/>
        <v>0.92413321033211637</v>
      </c>
      <c r="Q93" s="1">
        <f t="shared" si="18"/>
        <v>4.5520073800730747E-2</v>
      </c>
      <c r="R93" s="1">
        <f t="shared" si="19"/>
        <v>3.0346715867153835E-2</v>
      </c>
      <c r="S93">
        <f t="shared" si="13"/>
        <v>1.0000000000000009</v>
      </c>
      <c r="T93">
        <f t="shared" si="14"/>
        <v>7.5866789667884585E-2</v>
      </c>
    </row>
    <row r="94" spans="5:20" x14ac:dyDescent="0.2">
      <c r="E94" s="1">
        <v>78</v>
      </c>
      <c r="F94" s="1">
        <f t="shared" si="15"/>
        <v>0.90910116626751403</v>
      </c>
      <c r="G94" s="1">
        <f t="shared" si="16"/>
        <v>9.0898833732485668E-2</v>
      </c>
      <c r="H94">
        <f t="shared" si="12"/>
        <v>0.99999999999999967</v>
      </c>
      <c r="O94" s="1">
        <v>78</v>
      </c>
      <c r="P94" s="1">
        <f t="shared" si="17"/>
        <v>0.92407599477246016</v>
      </c>
      <c r="Q94" s="1">
        <f t="shared" si="18"/>
        <v>4.55544031365245E-2</v>
      </c>
      <c r="R94" s="1">
        <f t="shared" si="19"/>
        <v>3.0369602091016336E-2</v>
      </c>
      <c r="S94">
        <f t="shared" si="13"/>
        <v>1.0000000000000009</v>
      </c>
      <c r="T94">
        <f t="shared" si="14"/>
        <v>7.5924005227540836E-2</v>
      </c>
    </row>
    <row r="95" spans="5:20" x14ac:dyDescent="0.2">
      <c r="E95" s="1">
        <v>79</v>
      </c>
      <c r="F95" s="1">
        <f t="shared" si="15"/>
        <v>0.90910003797808747</v>
      </c>
      <c r="G95" s="1">
        <f t="shared" si="16"/>
        <v>9.0899962021912251E-2</v>
      </c>
      <c r="H95">
        <f t="shared" si="12"/>
        <v>0.99999999999999978</v>
      </c>
      <c r="O95" s="1">
        <v>79</v>
      </c>
      <c r="P95" s="1">
        <f t="shared" si="17"/>
        <v>0.924021878388952</v>
      </c>
      <c r="Q95" s="1">
        <f t="shared" si="18"/>
        <v>4.5586872966629423E-2</v>
      </c>
      <c r="R95" s="1">
        <f t="shared" si="19"/>
        <v>3.0391248644419618E-2</v>
      </c>
      <c r="S95">
        <f t="shared" si="13"/>
        <v>1.0000000000000011</v>
      </c>
      <c r="T95">
        <f t="shared" si="14"/>
        <v>7.597812161104904E-2</v>
      </c>
    </row>
    <row r="96" spans="5:20" x14ac:dyDescent="0.2">
      <c r="E96" s="1">
        <v>80</v>
      </c>
      <c r="F96" s="1">
        <f t="shared" si="15"/>
        <v>0.90909903380049784</v>
      </c>
      <c r="G96" s="1">
        <f t="shared" si="16"/>
        <v>9.0900966199501901E-2</v>
      </c>
      <c r="H96">
        <f t="shared" si="12"/>
        <v>0.99999999999999978</v>
      </c>
      <c r="O96" s="1">
        <v>80</v>
      </c>
      <c r="P96" s="1">
        <f t="shared" si="17"/>
        <v>0.92397069330955051</v>
      </c>
      <c r="Q96" s="1">
        <f t="shared" si="18"/>
        <v>4.5617584014270331E-2</v>
      </c>
      <c r="R96" s="1">
        <f t="shared" si="19"/>
        <v>3.0411722676180222E-2</v>
      </c>
      <c r="S96">
        <f t="shared" si="13"/>
        <v>1.0000000000000011</v>
      </c>
      <c r="T96">
        <f t="shared" si="14"/>
        <v>7.6029306690450549E-2</v>
      </c>
    </row>
    <row r="97" spans="5:20" x14ac:dyDescent="0.2">
      <c r="E97" s="1">
        <v>81</v>
      </c>
      <c r="F97" s="1">
        <f t="shared" si="15"/>
        <v>0.90909814008244305</v>
      </c>
      <c r="G97" s="1">
        <f t="shared" si="16"/>
        <v>9.0901859917556685E-2</v>
      </c>
      <c r="H97">
        <f t="shared" si="12"/>
        <v>0.99999999999999978</v>
      </c>
      <c r="O97" s="1">
        <v>81</v>
      </c>
      <c r="P97" s="1">
        <f t="shared" si="17"/>
        <v>0.92392228075528327</v>
      </c>
      <c r="Q97" s="1">
        <f t="shared" si="18"/>
        <v>4.5646631546830685E-2</v>
      </c>
      <c r="R97" s="1">
        <f t="shared" si="19"/>
        <v>3.0431087697887126E-2</v>
      </c>
      <c r="S97">
        <f t="shared" si="13"/>
        <v>1.0000000000000011</v>
      </c>
      <c r="T97">
        <f t="shared" si="14"/>
        <v>7.6077719244717817E-2</v>
      </c>
    </row>
    <row r="98" spans="5:20" x14ac:dyDescent="0.2">
      <c r="E98" s="1">
        <v>82</v>
      </c>
      <c r="F98" s="1">
        <f t="shared" si="15"/>
        <v>0.90909734467337433</v>
      </c>
      <c r="G98" s="1">
        <f t="shared" si="16"/>
        <v>9.0902655326625448E-2</v>
      </c>
      <c r="H98">
        <f t="shared" si="12"/>
        <v>0.99999999999999978</v>
      </c>
      <c r="O98" s="1">
        <v>82</v>
      </c>
      <c r="P98" s="1">
        <f t="shared" si="17"/>
        <v>0.92387649054770549</v>
      </c>
      <c r="Q98" s="1">
        <f t="shared" si="18"/>
        <v>4.5674105671377356E-2</v>
      </c>
      <c r="R98" s="1">
        <f t="shared" si="19"/>
        <v>3.044940378091824E-2</v>
      </c>
      <c r="S98">
        <f t="shared" si="13"/>
        <v>1.0000000000000011</v>
      </c>
      <c r="T98">
        <f t="shared" si="14"/>
        <v>7.6123509452295596E-2</v>
      </c>
    </row>
    <row r="99" spans="5:20" x14ac:dyDescent="0.2">
      <c r="E99" s="1">
        <v>83</v>
      </c>
      <c r="F99" s="1">
        <f t="shared" si="15"/>
        <v>0.90909663675930319</v>
      </c>
      <c r="G99" s="1">
        <f t="shared" si="16"/>
        <v>9.0903363240696658E-2</v>
      </c>
      <c r="H99">
        <f t="shared" si="12"/>
        <v>0.99999999999999989</v>
      </c>
      <c r="O99" s="1">
        <v>83</v>
      </c>
      <c r="P99" s="1">
        <f t="shared" si="17"/>
        <v>0.92383318064303821</v>
      </c>
      <c r="Q99" s="1">
        <f t="shared" si="18"/>
        <v>4.5700091614177756E-2</v>
      </c>
      <c r="R99" s="1">
        <f t="shared" si="19"/>
        <v>3.0466727742785169E-2</v>
      </c>
      <c r="S99">
        <f t="shared" si="13"/>
        <v>1.0000000000000011</v>
      </c>
      <c r="T99">
        <f t="shared" si="14"/>
        <v>7.6166819356962928E-2</v>
      </c>
    </row>
    <row r="100" spans="5:20" x14ac:dyDescent="0.2">
      <c r="E100" s="1">
        <v>84</v>
      </c>
      <c r="F100" s="1">
        <f t="shared" si="15"/>
        <v>0.90909600671577984</v>
      </c>
      <c r="G100" s="1">
        <f t="shared" si="16"/>
        <v>9.0903993284220025E-2</v>
      </c>
      <c r="H100">
        <f t="shared" si="12"/>
        <v>0.99999999999999989</v>
      </c>
      <c r="O100" s="1">
        <v>84</v>
      </c>
      <c r="P100" s="1">
        <f t="shared" si="17"/>
        <v>0.92379221669154044</v>
      </c>
      <c r="Q100" s="1">
        <f t="shared" si="18"/>
        <v>4.572466998507646E-2</v>
      </c>
      <c r="R100" s="1">
        <f t="shared" si="19"/>
        <v>3.0483113323384308E-2</v>
      </c>
      <c r="S100">
        <f t="shared" si="13"/>
        <v>1.0000000000000011</v>
      </c>
      <c r="T100">
        <f t="shared" si="14"/>
        <v>7.6207783308460772E-2</v>
      </c>
    </row>
    <row r="101" spans="5:20" x14ac:dyDescent="0.2">
      <c r="E101" s="1">
        <v>85</v>
      </c>
      <c r="F101" s="1">
        <f t="shared" si="15"/>
        <v>0.90909544597704406</v>
      </c>
      <c r="G101" s="1">
        <f t="shared" si="16"/>
        <v>9.090455402295583E-2</v>
      </c>
      <c r="H101">
        <f t="shared" si="12"/>
        <v>0.99999999999999989</v>
      </c>
      <c r="O101" s="1">
        <v>85</v>
      </c>
      <c r="P101" s="1">
        <f t="shared" si="17"/>
        <v>0.92375347162074883</v>
      </c>
      <c r="Q101" s="1">
        <f t="shared" si="18"/>
        <v>4.5747917027551488E-2</v>
      </c>
      <c r="R101" s="1">
        <f t="shared" si="19"/>
        <v>3.0498611351700993E-2</v>
      </c>
      <c r="S101">
        <f t="shared" si="13"/>
        <v>1.0000000000000013</v>
      </c>
      <c r="T101">
        <f t="shared" si="14"/>
        <v>7.6246528379252484E-2</v>
      </c>
    </row>
    <row r="102" spans="5:20" x14ac:dyDescent="0.2">
      <c r="E102" s="1">
        <v>86</v>
      </c>
      <c r="F102" s="1">
        <f t="shared" si="15"/>
        <v>0.90909494691956916</v>
      </c>
      <c r="G102" s="1">
        <f t="shared" si="16"/>
        <v>9.0905053080430689E-2</v>
      </c>
      <c r="H102">
        <f t="shared" si="12"/>
        <v>0.99999999999999989</v>
      </c>
      <c r="O102" s="1">
        <v>86</v>
      </c>
      <c r="P102" s="1">
        <f t="shared" si="17"/>
        <v>0.92371682524129173</v>
      </c>
      <c r="Q102" s="1">
        <f t="shared" si="18"/>
        <v>4.5769904855225779E-2</v>
      </c>
      <c r="R102" s="1">
        <f t="shared" si="19"/>
        <v>3.0513269903483856E-2</v>
      </c>
      <c r="S102">
        <f t="shared" si="13"/>
        <v>1.0000000000000013</v>
      </c>
      <c r="T102">
        <f t="shared" si="14"/>
        <v>7.6283174758709632E-2</v>
      </c>
    </row>
    <row r="103" spans="5:20" x14ac:dyDescent="0.2">
      <c r="E103" s="1">
        <v>87</v>
      </c>
      <c r="F103" s="1">
        <f t="shared" si="15"/>
        <v>0.90909450275841652</v>
      </c>
      <c r="G103" s="1">
        <f t="shared" si="16"/>
        <v>9.0905497241583325E-2</v>
      </c>
      <c r="H103">
        <f t="shared" si="12"/>
        <v>0.99999999999999989</v>
      </c>
      <c r="O103" s="1">
        <v>87</v>
      </c>
      <c r="P103" s="1">
        <f t="shared" si="17"/>
        <v>0.92368216387405522</v>
      </c>
      <c r="Q103" s="1">
        <f t="shared" si="18"/>
        <v>4.5790701675567716E-2</v>
      </c>
      <c r="R103" s="1">
        <f t="shared" si="19"/>
        <v>3.0527134450378482E-2</v>
      </c>
      <c r="S103">
        <f t="shared" si="13"/>
        <v>1.0000000000000016</v>
      </c>
      <c r="T103">
        <f t="shared" si="14"/>
        <v>7.6317836125946198E-2</v>
      </c>
    </row>
    <row r="104" spans="5:20" x14ac:dyDescent="0.2">
      <c r="E104" s="1">
        <v>88</v>
      </c>
      <c r="F104" s="1">
        <f t="shared" si="15"/>
        <v>0.90909410745499075</v>
      </c>
      <c r="G104" s="1">
        <f t="shared" si="16"/>
        <v>9.0905892545009151E-2</v>
      </c>
      <c r="H104">
        <f t="shared" si="12"/>
        <v>0.99999999999999989</v>
      </c>
      <c r="O104" s="1">
        <v>88</v>
      </c>
      <c r="P104" s="1">
        <f t="shared" si="17"/>
        <v>0.92364937999754393</v>
      </c>
      <c r="Q104" s="1">
        <f t="shared" si="18"/>
        <v>4.5810372001474461E-2</v>
      </c>
      <c r="R104" s="1">
        <f t="shared" si="19"/>
        <v>3.054024800098298E-2</v>
      </c>
      <c r="S104">
        <f t="shared" si="13"/>
        <v>1.0000000000000013</v>
      </c>
      <c r="T104">
        <f t="shared" si="14"/>
        <v>7.6350620002457445E-2</v>
      </c>
    </row>
    <row r="105" spans="5:20" x14ac:dyDescent="0.2">
      <c r="E105" s="1">
        <v>89</v>
      </c>
      <c r="F105" s="1">
        <f t="shared" si="15"/>
        <v>0.90909375563494177</v>
      </c>
      <c r="G105" s="1">
        <f t="shared" si="16"/>
        <v>9.0906244365058148E-2</v>
      </c>
      <c r="H105">
        <f t="shared" si="12"/>
        <v>0.99999999999999989</v>
      </c>
      <c r="O105" s="1">
        <v>89</v>
      </c>
      <c r="P105" s="1">
        <f t="shared" si="17"/>
        <v>0.92361837191434371</v>
      </c>
      <c r="Q105" s="1">
        <f t="shared" si="18"/>
        <v>4.5828976851394594E-2</v>
      </c>
      <c r="R105" s="1">
        <f t="shared" si="19"/>
        <v>3.0552651234263067E-2</v>
      </c>
      <c r="S105">
        <f t="shared" si="13"/>
        <v>1.0000000000000013</v>
      </c>
      <c r="T105">
        <f t="shared" si="14"/>
        <v>7.6381628085657655E-2</v>
      </c>
    </row>
    <row r="106" spans="5:20" x14ac:dyDescent="0.2">
      <c r="E106" s="1">
        <v>90</v>
      </c>
      <c r="F106" s="1">
        <f t="shared" si="15"/>
        <v>0.90909344251509816</v>
      </c>
      <c r="G106" s="1">
        <f t="shared" si="16"/>
        <v>9.0906557484901757E-2</v>
      </c>
      <c r="H106">
        <f t="shared" si="12"/>
        <v>0.99999999999999989</v>
      </c>
      <c r="O106" s="1">
        <v>90</v>
      </c>
      <c r="P106" s="1">
        <f t="shared" si="17"/>
        <v>0.92358904343565018</v>
      </c>
      <c r="Q106" s="1">
        <f t="shared" si="18"/>
        <v>4.5846573938610725E-2</v>
      </c>
      <c r="R106" s="1">
        <f t="shared" si="19"/>
        <v>3.0564382625740485E-2</v>
      </c>
      <c r="S106">
        <f t="shared" si="13"/>
        <v>1.0000000000000013</v>
      </c>
      <c r="T106">
        <f t="shared" si="14"/>
        <v>7.6410956564351207E-2</v>
      </c>
    </row>
    <row r="107" spans="5:20" x14ac:dyDescent="0.2">
      <c r="E107" s="1">
        <v>91</v>
      </c>
      <c r="F107" s="1">
        <f t="shared" si="15"/>
        <v>0.90909316383843741</v>
      </c>
      <c r="G107" s="1">
        <f t="shared" si="16"/>
        <v>9.090683616156256E-2</v>
      </c>
      <c r="H107">
        <f t="shared" si="12"/>
        <v>1</v>
      </c>
      <c r="O107" s="1">
        <v>91</v>
      </c>
      <c r="P107" s="1">
        <f t="shared" si="17"/>
        <v>0.9235613035828858</v>
      </c>
      <c r="Q107" s="1">
        <f t="shared" si="18"/>
        <v>4.5863217850269311E-2</v>
      </c>
      <c r="R107" s="1">
        <f t="shared" si="19"/>
        <v>3.0575478566846209E-2</v>
      </c>
      <c r="S107">
        <f t="shared" si="13"/>
        <v>1.0000000000000013</v>
      </c>
      <c r="T107">
        <f t="shared" si="14"/>
        <v>7.6438696417115523E-2</v>
      </c>
    </row>
    <row r="108" spans="5:20" x14ac:dyDescent="0.2">
      <c r="E108" s="1">
        <v>92</v>
      </c>
      <c r="F108" s="1">
        <f t="shared" si="15"/>
        <v>0.90909291581620932</v>
      </c>
      <c r="G108" s="1">
        <f t="shared" si="16"/>
        <v>9.0907084183790676E-2</v>
      </c>
      <c r="H108">
        <f t="shared" si="12"/>
        <v>1</v>
      </c>
      <c r="O108" s="1">
        <v>92</v>
      </c>
      <c r="P108" s="1">
        <f t="shared" si="17"/>
        <v>0.92353506630547944</v>
      </c>
      <c r="Q108" s="1">
        <f t="shared" si="18"/>
        <v>4.5878960216713061E-2</v>
      </c>
      <c r="R108" s="1">
        <f t="shared" si="19"/>
        <v>3.0585973477808705E-2</v>
      </c>
      <c r="S108">
        <f t="shared" si="13"/>
        <v>1.0000000000000011</v>
      </c>
      <c r="T108">
        <f t="shared" si="14"/>
        <v>7.6464933694521758E-2</v>
      </c>
    </row>
    <row r="109" spans="5:20" x14ac:dyDescent="0.2">
      <c r="E109" s="1">
        <v>93</v>
      </c>
      <c r="F109" s="1">
        <f t="shared" si="15"/>
        <v>0.90909269507642632</v>
      </c>
      <c r="G109" s="1">
        <f t="shared" si="16"/>
        <v>9.0907304923573698E-2</v>
      </c>
      <c r="H109">
        <f t="shared" si="12"/>
        <v>1</v>
      </c>
      <c r="O109" s="1">
        <v>93</v>
      </c>
      <c r="P109" s="1">
        <f t="shared" si="17"/>
        <v>0.92351025021393263</v>
      </c>
      <c r="Q109" s="1">
        <f t="shared" si="18"/>
        <v>4.5893849871641107E-2</v>
      </c>
      <c r="R109" s="1">
        <f t="shared" si="19"/>
        <v>3.0595899914427401E-2</v>
      </c>
      <c r="S109">
        <f t="shared" si="13"/>
        <v>1.0000000000000011</v>
      </c>
      <c r="T109">
        <f t="shared" si="14"/>
        <v>7.6489749786068512E-2</v>
      </c>
    </row>
    <row r="110" spans="5:20" x14ac:dyDescent="0.2">
      <c r="E110" s="1">
        <v>94</v>
      </c>
      <c r="F110" s="1">
        <f t="shared" si="15"/>
        <v>0.90909249861801944</v>
      </c>
      <c r="G110" s="1">
        <f t="shared" si="16"/>
        <v>9.0907501381980588E-2</v>
      </c>
      <c r="H110">
        <f t="shared" si="12"/>
        <v>1</v>
      </c>
      <c r="O110" s="1">
        <v>94</v>
      </c>
      <c r="P110" s="1">
        <f t="shared" si="17"/>
        <v>0.92348677832734472</v>
      </c>
      <c r="Q110" s="1">
        <f t="shared" si="18"/>
        <v>4.590793300359388E-2</v>
      </c>
      <c r="R110" s="1">
        <f t="shared" si="19"/>
        <v>3.0605288669062584E-2</v>
      </c>
      <c r="S110">
        <f t="shared" si="13"/>
        <v>1.0000000000000011</v>
      </c>
      <c r="T110">
        <f t="shared" si="14"/>
        <v>7.6513221672656465E-2</v>
      </c>
    </row>
    <row r="111" spans="5:20" x14ac:dyDescent="0.2">
      <c r="E111" s="1">
        <v>95</v>
      </c>
      <c r="F111" s="1">
        <f t="shared" si="15"/>
        <v>0.90909232377003724</v>
      </c>
      <c r="G111" s="1">
        <f t="shared" si="16"/>
        <v>9.0907676229962722E-2</v>
      </c>
      <c r="H111">
        <f t="shared" si="12"/>
        <v>1</v>
      </c>
      <c r="O111" s="1">
        <v>95</v>
      </c>
      <c r="P111" s="1">
        <f t="shared" si="17"/>
        <v>0.92346457783461366</v>
      </c>
      <c r="Q111" s="1">
        <f t="shared" si="18"/>
        <v>4.5921253299232551E-2</v>
      </c>
      <c r="R111" s="1">
        <f t="shared" si="19"/>
        <v>3.0614168866155027E-2</v>
      </c>
      <c r="S111">
        <f t="shared" si="13"/>
        <v>1.0000000000000013</v>
      </c>
      <c r="T111">
        <f t="shared" si="14"/>
        <v>7.6535422165387584E-2</v>
      </c>
    </row>
    <row r="112" spans="5:20" x14ac:dyDescent="0.2">
      <c r="E112" s="1">
        <v>96</v>
      </c>
      <c r="F112" s="1">
        <f t="shared" si="15"/>
        <v>0.90909216815533322</v>
      </c>
      <c r="G112" s="1">
        <f t="shared" si="16"/>
        <v>9.0907831844666831E-2</v>
      </c>
      <c r="H112">
        <f t="shared" si="12"/>
        <v>1</v>
      </c>
      <c r="O112" s="1">
        <v>96</v>
      </c>
      <c r="P112" s="1">
        <f t="shared" si="17"/>
        <v>0.92344357986857217</v>
      </c>
      <c r="Q112" s="1">
        <f t="shared" si="18"/>
        <v>4.5933852078857459E-2</v>
      </c>
      <c r="R112" s="1">
        <f t="shared" si="19"/>
        <v>3.062256805257163E-2</v>
      </c>
      <c r="S112">
        <f t="shared" si="13"/>
        <v>1.0000000000000013</v>
      </c>
      <c r="T112">
        <f t="shared" si="14"/>
        <v>7.655642013142909E-2</v>
      </c>
    </row>
    <row r="113" spans="5:20" x14ac:dyDescent="0.2">
      <c r="E113" s="1">
        <v>97</v>
      </c>
      <c r="F113" s="1">
        <f t="shared" si="15"/>
        <v>0.90909202965824654</v>
      </c>
      <c r="G113" s="1">
        <f t="shared" si="16"/>
        <v>9.0907970341753477E-2</v>
      </c>
      <c r="H113">
        <f t="shared" si="12"/>
        <v>1</v>
      </c>
      <c r="O113" s="1">
        <v>97</v>
      </c>
      <c r="P113" s="1">
        <f t="shared" si="17"/>
        <v>0.92342371929235789</v>
      </c>
      <c r="Q113" s="1">
        <f t="shared" si="18"/>
        <v>4.594576842458601E-2</v>
      </c>
      <c r="R113" s="1">
        <f t="shared" si="19"/>
        <v>3.0630512283057333E-2</v>
      </c>
      <c r="S113">
        <f t="shared" si="13"/>
        <v>1.0000000000000011</v>
      </c>
      <c r="T113">
        <f t="shared" si="14"/>
        <v>7.6576280707643343E-2</v>
      </c>
    </row>
    <row r="114" spans="5:20" x14ac:dyDescent="0.2">
      <c r="E114" s="1">
        <v>98</v>
      </c>
      <c r="F114" s="1">
        <f t="shared" si="15"/>
        <v>0.90909190639583948</v>
      </c>
      <c r="G114" s="1">
        <f t="shared" si="16"/>
        <v>9.0908093604160606E-2</v>
      </c>
      <c r="H114">
        <f t="shared" si="12"/>
        <v>1</v>
      </c>
      <c r="O114" s="1">
        <v>98</v>
      </c>
      <c r="P114" s="1">
        <f t="shared" si="17"/>
        <v>0.92340493449735528</v>
      </c>
      <c r="Q114" s="1">
        <f t="shared" si="18"/>
        <v>4.59570393015876E-2</v>
      </c>
      <c r="R114" s="1">
        <f t="shared" si="19"/>
        <v>3.0638026201058398E-2</v>
      </c>
      <c r="S114">
        <f t="shared" si="13"/>
        <v>1.0000000000000013</v>
      </c>
      <c r="T114">
        <f t="shared" si="14"/>
        <v>7.6595065502645998E-2</v>
      </c>
    </row>
    <row r="115" spans="5:20" x14ac:dyDescent="0.2">
      <c r="E115" s="1">
        <v>99</v>
      </c>
      <c r="F115" s="1">
        <f t="shared" si="15"/>
        <v>0.90909179669229712</v>
      </c>
      <c r="G115" s="1">
        <f t="shared" si="16"/>
        <v>9.0908203307702939E-2</v>
      </c>
      <c r="H115">
        <f t="shared" si="12"/>
        <v>1</v>
      </c>
      <c r="O115" s="1">
        <v>99</v>
      </c>
      <c r="P115" s="1">
        <f t="shared" si="17"/>
        <v>0.92338716721208192</v>
      </c>
      <c r="Q115" s="1">
        <f t="shared" si="18"/>
        <v>4.5967699672751605E-2</v>
      </c>
      <c r="R115" s="1">
        <f t="shared" si="19"/>
        <v>3.0645133115167738E-2</v>
      </c>
      <c r="S115">
        <f t="shared" si="13"/>
        <v>1.0000000000000013</v>
      </c>
      <c r="T115">
        <f t="shared" si="14"/>
        <v>7.6612832787919347E-2</v>
      </c>
    </row>
    <row r="116" spans="5:20" x14ac:dyDescent="0.2">
      <c r="E116" s="1">
        <v>100</v>
      </c>
      <c r="F116" s="1">
        <f t="shared" si="15"/>
        <v>0.9090916990561444</v>
      </c>
      <c r="G116" s="1">
        <f t="shared" si="16"/>
        <v>9.090830094385563E-2</v>
      </c>
      <c r="H116">
        <f t="shared" si="12"/>
        <v>1</v>
      </c>
      <c r="O116" s="1">
        <v>100</v>
      </c>
      <c r="P116" s="1">
        <f t="shared" si="17"/>
        <v>0.92337036232142755</v>
      </c>
      <c r="Q116" s="1">
        <f t="shared" si="18"/>
        <v>4.5977782607144226E-2</v>
      </c>
      <c r="R116" s="1">
        <f t="shared" si="19"/>
        <v>3.0651855071429486E-2</v>
      </c>
      <c r="S116">
        <f t="shared" si="13"/>
        <v>1.0000000000000013</v>
      </c>
      <c r="T116">
        <f t="shared" si="14"/>
        <v>7.6629637678573712E-2</v>
      </c>
    </row>
    <row r="117" spans="5:20" x14ac:dyDescent="0.2">
      <c r="E117" s="1">
        <v>101</v>
      </c>
      <c r="F117" s="1">
        <f t="shared" si="15"/>
        <v>0.90909161215996859</v>
      </c>
      <c r="G117" s="1">
        <f t="shared" si="16"/>
        <v>9.090838784003151E-2</v>
      </c>
      <c r="H117">
        <f t="shared" si="12"/>
        <v>1</v>
      </c>
      <c r="O117" s="1">
        <v>101</v>
      </c>
      <c r="P117" s="1">
        <f t="shared" si="17"/>
        <v>0.92335446769568363</v>
      </c>
      <c r="Q117" s="1">
        <f t="shared" si="18"/>
        <v>4.5987319382590576E-2</v>
      </c>
      <c r="R117" s="1">
        <f t="shared" si="19"/>
        <v>3.0658212921727056E-2</v>
      </c>
      <c r="S117">
        <f t="shared" si="13"/>
        <v>1.0000000000000013</v>
      </c>
      <c r="T117">
        <f t="shared" si="14"/>
        <v>7.6645532304317629E-2</v>
      </c>
    </row>
    <row r="118" spans="5:20" x14ac:dyDescent="0.2">
      <c r="E118" s="1">
        <v>102</v>
      </c>
      <c r="F118" s="1">
        <f t="shared" si="15"/>
        <v>0.90909153482237204</v>
      </c>
      <c r="G118" s="1">
        <f t="shared" si="16"/>
        <v>9.0908465177628045E-2</v>
      </c>
      <c r="H118">
        <f t="shared" si="12"/>
        <v>1</v>
      </c>
      <c r="O118" s="1">
        <v>102</v>
      </c>
      <c r="P118" s="1">
        <f t="shared" si="17"/>
        <v>0.92333943402883423</v>
      </c>
      <c r="Q118" s="1">
        <f t="shared" si="18"/>
        <v>4.5996339582700253E-2</v>
      </c>
      <c r="R118" s="1">
        <f t="shared" si="19"/>
        <v>3.0664226388466841E-2</v>
      </c>
      <c r="S118">
        <f t="shared" si="13"/>
        <v>1.0000000000000013</v>
      </c>
      <c r="T118">
        <f t="shared" si="14"/>
        <v>7.6660565971167091E-2</v>
      </c>
    </row>
    <row r="119" spans="5:20" x14ac:dyDescent="0.2">
      <c r="E119" s="1">
        <v>103</v>
      </c>
      <c r="F119" s="1">
        <f t="shared" si="15"/>
        <v>0.90909146599191115</v>
      </c>
      <c r="G119" s="1">
        <f t="shared" si="16"/>
        <v>9.0908534008088959E-2</v>
      </c>
      <c r="H119">
        <f t="shared" si="12"/>
        <v>1</v>
      </c>
      <c r="O119" s="1">
        <v>103</v>
      </c>
      <c r="P119" s="1">
        <f t="shared" si="17"/>
        <v>0.9233252146856058</v>
      </c>
      <c r="Q119" s="1">
        <f t="shared" si="18"/>
        <v>4.6004871188637324E-2</v>
      </c>
      <c r="R119" s="1">
        <f t="shared" si="19"/>
        <v>3.0669914125758219E-2</v>
      </c>
      <c r="S119">
        <f t="shared" si="13"/>
        <v>1.0000000000000013</v>
      </c>
      <c r="T119">
        <f t="shared" si="14"/>
        <v>7.6674785314395547E-2</v>
      </c>
    </row>
    <row r="120" spans="5:20" x14ac:dyDescent="0.2">
      <c r="E120" s="1">
        <v>104</v>
      </c>
      <c r="F120" s="1">
        <f t="shared" si="15"/>
        <v>0.90909140473280092</v>
      </c>
      <c r="G120" s="1">
        <f t="shared" si="16"/>
        <v>9.0908595267199174E-2</v>
      </c>
      <c r="H120">
        <f t="shared" si="12"/>
        <v>1</v>
      </c>
      <c r="O120" s="1">
        <v>104</v>
      </c>
      <c r="P120" s="1">
        <f t="shared" si="17"/>
        <v>0.92331176555680217</v>
      </c>
      <c r="Q120" s="1">
        <f t="shared" si="18"/>
        <v>4.6012940665919468E-2</v>
      </c>
      <c r="R120" s="1">
        <f t="shared" si="19"/>
        <v>3.067529377727965E-2</v>
      </c>
      <c r="S120">
        <f t="shared" si="13"/>
        <v>1.0000000000000013</v>
      </c>
      <c r="T120">
        <f t="shared" si="14"/>
        <v>7.668823444319911E-2</v>
      </c>
    </row>
    <row r="121" spans="5:20" x14ac:dyDescent="0.2">
      <c r="E121" s="1">
        <v>105</v>
      </c>
      <c r="F121" s="1">
        <f t="shared" si="15"/>
        <v>0.90909135021219289</v>
      </c>
      <c r="G121" s="1">
        <f t="shared" si="16"/>
        <v>9.0908649787807272E-2</v>
      </c>
      <c r="H121">
        <f t="shared" si="12"/>
        <v>1.0000000000000002</v>
      </c>
      <c r="O121" s="1">
        <v>105</v>
      </c>
      <c r="P121" s="1">
        <f t="shared" si="17"/>
        <v>0.9232990449224755</v>
      </c>
      <c r="Q121" s="1">
        <f t="shared" si="18"/>
        <v>4.6020573046515502E-2</v>
      </c>
      <c r="R121" s="1">
        <f t="shared" si="19"/>
        <v>3.0680382031010336E-2</v>
      </c>
      <c r="S121">
        <f t="shared" si="13"/>
        <v>1.0000000000000013</v>
      </c>
      <c r="T121">
        <f t="shared" si="14"/>
        <v>7.6700955077525834E-2</v>
      </c>
    </row>
    <row r="122" spans="5:20" x14ac:dyDescent="0.2">
      <c r="E122" s="1">
        <v>106</v>
      </c>
      <c r="F122" s="1">
        <f t="shared" si="15"/>
        <v>0.90909130168885166</v>
      </c>
      <c r="G122" s="1">
        <f t="shared" si="16"/>
        <v>9.0908698311148478E-2</v>
      </c>
      <c r="H122">
        <f t="shared" si="12"/>
        <v>1.0000000000000002</v>
      </c>
      <c r="O122" s="1">
        <v>106</v>
      </c>
      <c r="P122" s="1">
        <f t="shared" si="17"/>
        <v>0.92328701332250807</v>
      </c>
      <c r="Q122" s="1">
        <f t="shared" si="18"/>
        <v>4.6027792006495913E-2</v>
      </c>
      <c r="R122" s="1">
        <f t="shared" si="19"/>
        <v>3.0685194670997278E-2</v>
      </c>
      <c r="S122">
        <f t="shared" si="13"/>
        <v>1.0000000000000011</v>
      </c>
      <c r="T122">
        <f t="shared" si="14"/>
        <v>7.6712986677493183E-2</v>
      </c>
    </row>
    <row r="123" spans="5:20" x14ac:dyDescent="0.2">
      <c r="E123" s="1">
        <v>107</v>
      </c>
      <c r="F123" s="1">
        <f t="shared" si="15"/>
        <v>0.90909125850307793</v>
      </c>
      <c r="G123" s="1">
        <f t="shared" si="16"/>
        <v>9.0908741496922157E-2</v>
      </c>
      <c r="H123">
        <f t="shared" si="12"/>
        <v>1</v>
      </c>
      <c r="O123" s="1">
        <v>107</v>
      </c>
      <c r="P123" s="1">
        <f t="shared" si="17"/>
        <v>0.9232756334342056</v>
      </c>
      <c r="Q123" s="1">
        <f t="shared" si="18"/>
        <v>4.6034619939477384E-2</v>
      </c>
      <c r="R123" s="1">
        <f t="shared" si="19"/>
        <v>3.0689746626318258E-2</v>
      </c>
      <c r="S123">
        <f t="shared" si="13"/>
        <v>1.0000000000000013</v>
      </c>
      <c r="T123">
        <f t="shared" si="14"/>
        <v>7.6724366565795649E-2</v>
      </c>
    </row>
    <row r="124" spans="5:20" x14ac:dyDescent="0.2">
      <c r="E124" s="1">
        <v>108</v>
      </c>
      <c r="F124" s="1">
        <f t="shared" si="15"/>
        <v>0.90909122006773935</v>
      </c>
      <c r="G124" s="1">
        <f t="shared" si="16"/>
        <v>9.0908779932260722E-2</v>
      </c>
      <c r="H124">
        <f t="shared" si="12"/>
        <v>1</v>
      </c>
      <c r="O124" s="1">
        <v>108</v>
      </c>
      <c r="P124" s="1">
        <f t="shared" si="17"/>
        <v>0.92326486995651946</v>
      </c>
      <c r="Q124" s="1">
        <f t="shared" si="18"/>
        <v>4.6041078026089026E-2</v>
      </c>
      <c r="R124" s="1">
        <f t="shared" si="19"/>
        <v>3.0694052017392687E-2</v>
      </c>
      <c r="S124">
        <f t="shared" si="13"/>
        <v>1.0000000000000011</v>
      </c>
      <c r="T124">
        <f t="shared" si="14"/>
        <v>7.6735130043481717E-2</v>
      </c>
    </row>
    <row r="125" spans="5:20" x14ac:dyDescent="0.2">
      <c r="E125" s="1">
        <v>109</v>
      </c>
      <c r="F125" s="1">
        <f t="shared" si="15"/>
        <v>0.90909118586028803</v>
      </c>
      <c r="G125" s="1">
        <f t="shared" si="16"/>
        <v>9.0908814139712052E-2</v>
      </c>
      <c r="H125">
        <f t="shared" si="12"/>
        <v>1</v>
      </c>
      <c r="O125" s="1">
        <v>109</v>
      </c>
      <c r="P125" s="1">
        <f t="shared" si="17"/>
        <v>0.92325468950054135</v>
      </c>
      <c r="Q125" s="1">
        <f t="shared" si="18"/>
        <v>4.6047186299675871E-2</v>
      </c>
      <c r="R125" s="1">
        <f t="shared" si="19"/>
        <v>3.0698124199783919E-2</v>
      </c>
      <c r="S125">
        <f t="shared" si="13"/>
        <v>1.0000000000000011</v>
      </c>
      <c r="T125">
        <f t="shared" si="14"/>
        <v>7.674531049945979E-2</v>
      </c>
    </row>
    <row r="126" spans="5:20" x14ac:dyDescent="0.2">
      <c r="E126" s="1">
        <v>110</v>
      </c>
      <c r="F126" s="1">
        <f t="shared" si="15"/>
        <v>0.90909115541565633</v>
      </c>
      <c r="G126" s="1">
        <f t="shared" si="16"/>
        <v>9.0908844584343729E-2</v>
      </c>
      <c r="H126">
        <f t="shared" si="12"/>
        <v>1</v>
      </c>
      <c r="O126" s="1">
        <v>110</v>
      </c>
      <c r="P126" s="1">
        <f t="shared" si="17"/>
        <v>0.9232450604859288</v>
      </c>
      <c r="Q126" s="1">
        <f t="shared" si="18"/>
        <v>4.6052963708443431E-2</v>
      </c>
      <c r="R126" s="1">
        <f t="shared" si="19"/>
        <v>3.0701975805628955E-2</v>
      </c>
      <c r="S126">
        <f t="shared" si="13"/>
        <v>1.0000000000000013</v>
      </c>
      <c r="T126">
        <f t="shared" si="14"/>
        <v>7.675493951407239E-2</v>
      </c>
    </row>
    <row r="127" spans="5:20" x14ac:dyDescent="0.2">
      <c r="E127" s="1">
        <v>111</v>
      </c>
      <c r="F127" s="1">
        <f t="shared" si="15"/>
        <v>0.90909112831993422</v>
      </c>
      <c r="G127" s="1">
        <f t="shared" si="16"/>
        <v>9.0908871680065922E-2</v>
      </c>
      <c r="H127">
        <f t="shared" si="12"/>
        <v>1.0000000000000002</v>
      </c>
      <c r="O127" s="1">
        <v>111</v>
      </c>
      <c r="P127" s="1">
        <f t="shared" si="17"/>
        <v>0.92323595304294104</v>
      </c>
      <c r="Q127" s="1">
        <f t="shared" si="18"/>
        <v>4.6058428174236075E-2</v>
      </c>
      <c r="R127" s="1">
        <f t="shared" si="19"/>
        <v>3.0705618782824053E-2</v>
      </c>
      <c r="S127">
        <f t="shared" si="13"/>
        <v>1.0000000000000011</v>
      </c>
      <c r="T127">
        <f t="shared" si="14"/>
        <v>7.6764046957060128E-2</v>
      </c>
    </row>
    <row r="128" spans="5:20" x14ac:dyDescent="0.2">
      <c r="E128" s="1">
        <v>112</v>
      </c>
      <c r="F128" s="1">
        <f t="shared" si="15"/>
        <v>0.90909110420474137</v>
      </c>
      <c r="G128" s="1">
        <f t="shared" si="16"/>
        <v>9.0908895795258682E-2</v>
      </c>
      <c r="H128">
        <f t="shared" si="12"/>
        <v>1</v>
      </c>
      <c r="O128" s="1">
        <v>112</v>
      </c>
      <c r="P128" s="1">
        <f t="shared" si="17"/>
        <v>0.92322733891978181</v>
      </c>
      <c r="Q128" s="1">
        <f t="shared" si="18"/>
        <v>4.6063596648131623E-2</v>
      </c>
      <c r="R128" s="1">
        <f t="shared" si="19"/>
        <v>3.0709064432087752E-2</v>
      </c>
      <c r="S128">
        <f t="shared" si="13"/>
        <v>1.0000000000000011</v>
      </c>
      <c r="T128">
        <f t="shared" si="14"/>
        <v>7.6772661080219379E-2</v>
      </c>
    </row>
    <row r="129" spans="5:20" x14ac:dyDescent="0.2">
      <c r="E129" s="1">
        <v>113</v>
      </c>
      <c r="F129" s="1">
        <f t="shared" si="15"/>
        <v>0.90909108274221984</v>
      </c>
      <c r="G129" s="1">
        <f t="shared" si="16"/>
        <v>9.0908917257780233E-2</v>
      </c>
      <c r="H129">
        <f t="shared" si="12"/>
        <v>1</v>
      </c>
      <c r="O129" s="1">
        <v>113</v>
      </c>
      <c r="P129" s="1">
        <f t="shared" si="17"/>
        <v>0.92321919139496045</v>
      </c>
      <c r="Q129" s="1">
        <f t="shared" si="18"/>
        <v>4.6068485163024496E-2</v>
      </c>
      <c r="R129" s="1">
        <f t="shared" si="19"/>
        <v>3.0712323442016333E-2</v>
      </c>
      <c r="S129">
        <f t="shared" si="13"/>
        <v>1.0000000000000013</v>
      </c>
      <c r="T129">
        <f t="shared" si="14"/>
        <v>7.6780808605040829E-2</v>
      </c>
    </row>
    <row r="130" spans="5:20" x14ac:dyDescent="0.2">
      <c r="E130" s="1">
        <v>114</v>
      </c>
      <c r="F130" s="1">
        <f t="shared" si="15"/>
        <v>0.90909106364057568</v>
      </c>
      <c r="G130" s="1">
        <f t="shared" si="16"/>
        <v>9.0908936359424403E-2</v>
      </c>
      <c r="H130">
        <f t="shared" si="12"/>
        <v>1</v>
      </c>
      <c r="O130" s="1">
        <v>114</v>
      </c>
      <c r="P130" s="1">
        <f t="shared" si="17"/>
        <v>0.92321148519440022</v>
      </c>
      <c r="Q130" s="1">
        <f t="shared" si="18"/>
        <v>4.6073108883360671E-2</v>
      </c>
      <c r="R130" s="1">
        <f t="shared" si="19"/>
        <v>3.0715405922240452E-2</v>
      </c>
      <c r="S130">
        <f t="shared" si="13"/>
        <v>1.0000000000000013</v>
      </c>
      <c r="T130">
        <f t="shared" si="14"/>
        <v>7.6788514805601116E-2</v>
      </c>
    </row>
    <row r="131" spans="5:20" x14ac:dyDescent="0.2">
      <c r="E131" s="1">
        <v>115</v>
      </c>
      <c r="F131" s="1">
        <f t="shared" si="15"/>
        <v>0.90909104664011231</v>
      </c>
      <c r="G131" s="1">
        <f t="shared" si="16"/>
        <v>9.0908953359887718E-2</v>
      </c>
      <c r="H131">
        <f t="shared" si="12"/>
        <v>1</v>
      </c>
      <c r="O131" s="1">
        <v>115</v>
      </c>
      <c r="P131" s="1">
        <f t="shared" si="17"/>
        <v>0.92320419641303697</v>
      </c>
      <c r="Q131" s="1">
        <f t="shared" si="18"/>
        <v>4.6077482152178634E-2</v>
      </c>
      <c r="R131" s="1">
        <f t="shared" si="19"/>
        <v>3.0718321434785763E-2</v>
      </c>
      <c r="S131">
        <f t="shared" si="13"/>
        <v>1.0000000000000013</v>
      </c>
      <c r="T131">
        <f t="shared" si="14"/>
        <v>7.679580358696439E-2</v>
      </c>
    </row>
    <row r="132" spans="5:20" x14ac:dyDescent="0.2">
      <c r="E132" s="1">
        <v>116</v>
      </c>
      <c r="F132" s="1">
        <f t="shared" si="15"/>
        <v>0.90909103150969994</v>
      </c>
      <c r="G132" s="1">
        <f t="shared" si="16"/>
        <v>9.0908968490300071E-2</v>
      </c>
      <c r="H132">
        <f t="shared" si="12"/>
        <v>1</v>
      </c>
      <c r="O132" s="1">
        <v>116</v>
      </c>
      <c r="P132" s="1">
        <f t="shared" si="17"/>
        <v>0.92319730244066422</v>
      </c>
      <c r="Q132" s="1">
        <f t="shared" si="18"/>
        <v>4.6081618535602289E-2</v>
      </c>
      <c r="R132" s="1">
        <f t="shared" si="19"/>
        <v>3.0721079023734867E-2</v>
      </c>
      <c r="S132">
        <f t="shared" si="13"/>
        <v>1.0000000000000013</v>
      </c>
      <c r="T132">
        <f t="shared" si="14"/>
        <v>7.6802697559337163E-2</v>
      </c>
    </row>
    <row r="133" spans="5:20" x14ac:dyDescent="0.2">
      <c r="E133" s="1">
        <v>117</v>
      </c>
      <c r="F133" s="1">
        <f t="shared" si="15"/>
        <v>0.9090910180436329</v>
      </c>
      <c r="G133" s="1">
        <f t="shared" si="16"/>
        <v>9.0908981956367069E-2</v>
      </c>
      <c r="H133">
        <f t="shared" si="12"/>
        <v>1</v>
      </c>
      <c r="O133" s="1">
        <v>117</v>
      </c>
      <c r="P133" s="1">
        <f t="shared" si="17"/>
        <v>0.92319078189179504</v>
      </c>
      <c r="Q133" s="1">
        <f t="shared" si="18"/>
        <v>4.6085530864923833E-2</v>
      </c>
      <c r="R133" s="1">
        <f t="shared" si="19"/>
        <v>3.0723687243282564E-2</v>
      </c>
      <c r="S133">
        <f t="shared" si="13"/>
        <v>1.0000000000000016</v>
      </c>
      <c r="T133">
        <f t="shared" si="14"/>
        <v>7.6809218108206401E-2</v>
      </c>
    </row>
    <row r="134" spans="5:20" x14ac:dyDescent="0.2">
      <c r="E134" s="1">
        <v>118</v>
      </c>
      <c r="F134" s="1">
        <f t="shared" si="15"/>
        <v>0.90909100605883331</v>
      </c>
      <c r="G134" s="1">
        <f t="shared" si="16"/>
        <v>9.0908993941166694E-2</v>
      </c>
      <c r="H134">
        <f t="shared" si="12"/>
        <v>1</v>
      </c>
      <c r="O134" s="1">
        <v>118</v>
      </c>
      <c r="P134" s="1">
        <f t="shared" si="17"/>
        <v>0.92318461453932288</v>
      </c>
      <c r="Q134" s="1">
        <f t="shared" si="18"/>
        <v>4.6089231276407128E-2</v>
      </c>
      <c r="R134" s="1">
        <f t="shared" si="19"/>
        <v>3.0726154184271427E-2</v>
      </c>
      <c r="S134">
        <f t="shared" si="13"/>
        <v>1.0000000000000013</v>
      </c>
      <c r="T134">
        <f t="shared" si="14"/>
        <v>7.6815385460678551E-2</v>
      </c>
    </row>
    <row r="135" spans="5:20" x14ac:dyDescent="0.2">
      <c r="E135" s="1">
        <v>119</v>
      </c>
      <c r="F135" s="1">
        <f t="shared" si="15"/>
        <v>0.9090909953923616</v>
      </c>
      <c r="G135" s="1">
        <f t="shared" si="16"/>
        <v>9.0909004607638358E-2</v>
      </c>
      <c r="H135">
        <f t="shared" si="12"/>
        <v>1</v>
      </c>
      <c r="O135" s="1">
        <v>119</v>
      </c>
      <c r="P135" s="1">
        <f t="shared" si="17"/>
        <v>0.92317878125177633</v>
      </c>
      <c r="Q135" s="1">
        <f t="shared" si="18"/>
        <v>4.6092731248935079E-2</v>
      </c>
      <c r="R135" s="1">
        <f t="shared" si="19"/>
        <v>3.0728487499290056E-2</v>
      </c>
      <c r="S135">
        <f t="shared" si="13"/>
        <v>1.0000000000000016</v>
      </c>
      <c r="T135">
        <f t="shared" si="14"/>
        <v>7.6821218748225131E-2</v>
      </c>
    </row>
    <row r="136" spans="5:20" x14ac:dyDescent="0.2">
      <c r="E136" s="1">
        <v>120</v>
      </c>
      <c r="F136" s="1">
        <f t="shared" si="15"/>
        <v>0.9090909858992019</v>
      </c>
      <c r="G136" s="1">
        <f t="shared" si="16"/>
        <v>9.0909014100798144E-2</v>
      </c>
      <c r="H136">
        <f t="shared" si="12"/>
        <v>1</v>
      </c>
      <c r="O136" s="1">
        <v>120</v>
      </c>
      <c r="P136" s="1">
        <f t="shared" si="17"/>
        <v>0.92317326393397181</v>
      </c>
      <c r="Q136" s="1">
        <f t="shared" si="18"/>
        <v>4.6096041639617766E-2</v>
      </c>
      <c r="R136" s="1">
        <f t="shared" si="19"/>
        <v>3.0730694426411846E-2</v>
      </c>
      <c r="S136">
        <f t="shared" si="13"/>
        <v>1.0000000000000013</v>
      </c>
      <c r="T136">
        <f t="shared" si="14"/>
        <v>7.6826736066029605E-2</v>
      </c>
    </row>
    <row r="137" spans="5:20" x14ac:dyDescent="0.2">
      <c r="E137" s="1">
        <v>121</v>
      </c>
      <c r="F137" s="1">
        <f t="shared" si="15"/>
        <v>0.90909097745028966</v>
      </c>
      <c r="G137" s="1">
        <f t="shared" si="16"/>
        <v>9.0909022549710353E-2</v>
      </c>
      <c r="H137">
        <f t="shared" si="12"/>
        <v>1</v>
      </c>
      <c r="O137" s="1">
        <v>121</v>
      </c>
      <c r="P137" s="1">
        <f t="shared" si="17"/>
        <v>0.92316804547088172</v>
      </c>
      <c r="Q137" s="1">
        <f t="shared" si="18"/>
        <v>4.6099172717471805E-2</v>
      </c>
      <c r="R137" s="1">
        <f t="shared" si="19"/>
        <v>3.0732781811647875E-2</v>
      </c>
      <c r="S137">
        <f t="shared" si="13"/>
        <v>1.0000000000000013</v>
      </c>
      <c r="T137">
        <f t="shared" si="14"/>
        <v>7.6831954529119673E-2</v>
      </c>
    </row>
    <row r="138" spans="5:20" x14ac:dyDescent="0.2">
      <c r="E138" s="1">
        <v>122</v>
      </c>
      <c r="F138" s="1">
        <f t="shared" si="15"/>
        <v>0.90909096993075778</v>
      </c>
      <c r="G138" s="1">
        <f t="shared" si="16"/>
        <v>9.0909030069242225E-2</v>
      </c>
      <c r="H138">
        <f t="shared" si="12"/>
        <v>1</v>
      </c>
      <c r="O138" s="1">
        <v>122</v>
      </c>
      <c r="P138" s="1">
        <f t="shared" si="17"/>
        <v>0.9231631096745424</v>
      </c>
      <c r="Q138" s="1">
        <f t="shared" si="18"/>
        <v>4.6102134195275417E-2</v>
      </c>
      <c r="R138" s="1">
        <f t="shared" si="19"/>
        <v>3.0734756130183616E-2</v>
      </c>
      <c r="S138">
        <f t="shared" si="13"/>
        <v>1.0000000000000013</v>
      </c>
      <c r="T138">
        <f t="shared" si="14"/>
        <v>7.683689032545904E-2</v>
      </c>
    </row>
    <row r="139" spans="5:20" x14ac:dyDescent="0.2">
      <c r="E139" s="1">
        <v>123</v>
      </c>
      <c r="F139" s="1">
        <f t="shared" si="15"/>
        <v>0.90909096323837435</v>
      </c>
      <c r="G139" s="1">
        <f t="shared" si="16"/>
        <v>9.0909036761625581E-2</v>
      </c>
      <c r="H139">
        <f t="shared" si="12"/>
        <v>0.99999999999999989</v>
      </c>
      <c r="O139" s="1">
        <v>123</v>
      </c>
      <c r="P139" s="1">
        <f t="shared" si="17"/>
        <v>0.92315844123383817</v>
      </c>
      <c r="Q139" s="1">
        <f t="shared" si="18"/>
        <v>4.6104935259698006E-2</v>
      </c>
      <c r="R139" s="1">
        <f t="shared" si="19"/>
        <v>3.073662350646534E-2</v>
      </c>
      <c r="S139">
        <f t="shared" si="13"/>
        <v>1.0000000000000016</v>
      </c>
      <c r="T139">
        <f t="shared" si="14"/>
        <v>7.6841558766163345E-2</v>
      </c>
    </row>
    <row r="140" spans="5:20" x14ac:dyDescent="0.2">
      <c r="E140" s="1">
        <v>124</v>
      </c>
      <c r="F140" s="1">
        <f t="shared" si="15"/>
        <v>0.90909095728215317</v>
      </c>
      <c r="G140" s="1">
        <f t="shared" si="16"/>
        <v>9.0909042717846777E-2</v>
      </c>
      <c r="H140">
        <f t="shared" si="12"/>
        <v>1</v>
      </c>
      <c r="O140" s="1">
        <v>124</v>
      </c>
      <c r="P140" s="1">
        <f t="shared" si="17"/>
        <v>0.92315402566700533</v>
      </c>
      <c r="Q140" s="1">
        <f t="shared" si="18"/>
        <v>4.6107584599797698E-2</v>
      </c>
      <c r="R140" s="1">
        <f t="shared" si="19"/>
        <v>3.0738389733198469E-2</v>
      </c>
      <c r="S140">
        <f t="shared" si="13"/>
        <v>1.0000000000000016</v>
      </c>
      <c r="T140">
        <f t="shared" si="14"/>
        <v>7.684597433299617E-2</v>
      </c>
    </row>
    <row r="141" spans="5:20" x14ac:dyDescent="0.2">
      <c r="E141" s="1">
        <v>125</v>
      </c>
      <c r="F141" s="1">
        <f t="shared" si="15"/>
        <v>0.90909095198111634</v>
      </c>
      <c r="G141" s="1">
        <f t="shared" si="16"/>
        <v>9.0909048018883637E-2</v>
      </c>
      <c r="H141">
        <f t="shared" si="12"/>
        <v>1</v>
      </c>
      <c r="O141" s="1">
        <v>125</v>
      </c>
      <c r="P141" s="1">
        <f t="shared" si="17"/>
        <v>0.92314984927670929</v>
      </c>
      <c r="Q141" s="1">
        <f t="shared" si="18"/>
        <v>4.6110090433975327E-2</v>
      </c>
      <c r="R141" s="1">
        <f t="shared" si="19"/>
        <v>3.0740060289316886E-2</v>
      </c>
      <c r="S141">
        <f t="shared" si="13"/>
        <v>1.0000000000000016</v>
      </c>
      <c r="T141">
        <f t="shared" si="14"/>
        <v>7.685015072329221E-2</v>
      </c>
    </row>
    <row r="142" spans="5:20" x14ac:dyDescent="0.2">
      <c r="E142" s="1">
        <v>126</v>
      </c>
      <c r="F142" s="1">
        <f t="shared" si="15"/>
        <v>0.90909094726319351</v>
      </c>
      <c r="G142" s="1">
        <f t="shared" si="16"/>
        <v>9.0909052736806439E-2</v>
      </c>
      <c r="H142">
        <f t="shared" si="12"/>
        <v>1</v>
      </c>
      <c r="O142" s="1">
        <v>126</v>
      </c>
      <c r="P142" s="1">
        <f t="shared" si="17"/>
        <v>0.92314589910755418</v>
      </c>
      <c r="Q142" s="1">
        <f t="shared" si="18"/>
        <v>4.611246053546833E-2</v>
      </c>
      <c r="R142" s="1">
        <f t="shared" si="19"/>
        <v>3.0741640356978888E-2</v>
      </c>
      <c r="S142">
        <f t="shared" si="13"/>
        <v>1.0000000000000013</v>
      </c>
      <c r="T142">
        <f t="shared" si="14"/>
        <v>7.6854100892447222E-2</v>
      </c>
    </row>
    <row r="143" spans="5:20" x14ac:dyDescent="0.2">
      <c r="E143" s="1">
        <v>127</v>
      </c>
      <c r="F143" s="1">
        <f t="shared" si="15"/>
        <v>0.90909094306424221</v>
      </c>
      <c r="G143" s="1">
        <f t="shared" si="16"/>
        <v>9.0909056935757737E-2</v>
      </c>
      <c r="H143">
        <f t="shared" si="12"/>
        <v>1</v>
      </c>
      <c r="O143" s="1">
        <v>127</v>
      </c>
      <c r="P143" s="1">
        <f t="shared" si="17"/>
        <v>0.92314216290589513</v>
      </c>
      <c r="Q143" s="1">
        <f t="shared" si="18"/>
        <v>4.6114702256463802E-2</v>
      </c>
      <c r="R143" s="1">
        <f t="shared" si="19"/>
        <v>3.074313483764253E-2</v>
      </c>
      <c r="S143">
        <f t="shared" si="13"/>
        <v>1.0000000000000016</v>
      </c>
      <c r="T143">
        <f t="shared" si="14"/>
        <v>7.6857837094106332E-2</v>
      </c>
    </row>
    <row r="144" spans="5:20" x14ac:dyDescent="0.2">
      <c r="E144" s="1">
        <v>128</v>
      </c>
      <c r="F144" s="1">
        <f t="shared" si="15"/>
        <v>0.90909093932717555</v>
      </c>
      <c r="G144" s="1">
        <f t="shared" si="16"/>
        <v>9.0909060672824379E-2</v>
      </c>
      <c r="H144">
        <f t="shared" si="12"/>
        <v>0.99999999999999989</v>
      </c>
      <c r="O144" s="1">
        <v>128</v>
      </c>
      <c r="P144" s="1">
        <f t="shared" si="17"/>
        <v>0.92313862908182587</v>
      </c>
      <c r="Q144" s="1">
        <f t="shared" si="18"/>
        <v>4.6116822550905351E-2</v>
      </c>
      <c r="R144" s="1">
        <f t="shared" si="19"/>
        <v>3.0744548367270228E-2</v>
      </c>
      <c r="S144">
        <f t="shared" si="13"/>
        <v>1.0000000000000013</v>
      </c>
      <c r="T144">
        <f t="shared" si="14"/>
        <v>7.6861370918175576E-2</v>
      </c>
    </row>
    <row r="145" spans="5:20" x14ac:dyDescent="0.2">
      <c r="E145" s="1">
        <v>129</v>
      </c>
      <c r="F145" s="1">
        <f t="shared" si="15"/>
        <v>0.90909093600118629</v>
      </c>
      <c r="G145" s="1">
        <f t="shared" si="16"/>
        <v>9.0909063998813697E-2</v>
      </c>
      <c r="H145">
        <f t="shared" ref="H145:H208" si="20">F145+G145</f>
        <v>1</v>
      </c>
      <c r="O145" s="1">
        <v>129</v>
      </c>
      <c r="P145" s="1">
        <f t="shared" si="17"/>
        <v>0.92313528667322708</v>
      </c>
      <c r="Q145" s="1">
        <f t="shared" si="18"/>
        <v>4.6118827996064649E-2</v>
      </c>
      <c r="R145" s="1">
        <f t="shared" si="19"/>
        <v>3.0745885330709759E-2</v>
      </c>
      <c r="S145">
        <f t="shared" ref="S145:S208" si="21">P145+Q145+R145</f>
        <v>1.0000000000000013</v>
      </c>
      <c r="T145">
        <f t="shared" ref="T145:T208" si="22">Q145+R145</f>
        <v>7.6864713326774414E-2</v>
      </c>
    </row>
    <row r="146" spans="5:20" x14ac:dyDescent="0.2">
      <c r="E146" s="1">
        <v>130</v>
      </c>
      <c r="F146" s="1">
        <f t="shared" ref="F146:F209" si="23">F145*$F$9+G145*$F$10</f>
        <v>0.90909093304105582</v>
      </c>
      <c r="G146" s="1">
        <f t="shared" ref="G146:G209" si="24">F145*$G$9+G145*$G$10</f>
        <v>9.0909066958944185E-2</v>
      </c>
      <c r="H146">
        <f t="shared" si="20"/>
        <v>1</v>
      </c>
      <c r="O146" s="1">
        <v>130</v>
      </c>
      <c r="P146" s="1">
        <f t="shared" ref="P146:P209" si="25">P145*$P$9+Q145*$P$10+R145*$P$11</f>
        <v>0.9231321253117607</v>
      </c>
      <c r="Q146" s="1">
        <f t="shared" ref="Q146:Q209" si="26">P145*$Q$9+Q145*$Q$10+R145*$Q$11</f>
        <v>4.6120724812944484E-2</v>
      </c>
      <c r="R146" s="1">
        <f t="shared" ref="R146:R209" si="27">P145*$R$9+Q145*$R$10+R145*$R$11</f>
        <v>3.0747149875296316E-2</v>
      </c>
      <c r="S146">
        <f t="shared" si="21"/>
        <v>1.0000000000000016</v>
      </c>
      <c r="T146">
        <f t="shared" si="22"/>
        <v>7.68678746882408E-2</v>
      </c>
    </row>
    <row r="147" spans="5:20" x14ac:dyDescent="0.2">
      <c r="E147" s="1">
        <v>131</v>
      </c>
      <c r="F147" s="1">
        <f t="shared" si="23"/>
        <v>0.90909093040653965</v>
      </c>
      <c r="G147" s="1">
        <f t="shared" si="24"/>
        <v>9.0909069593460318E-2</v>
      </c>
      <c r="H147">
        <f t="shared" si="20"/>
        <v>1</v>
      </c>
      <c r="O147" s="1">
        <v>131</v>
      </c>
      <c r="P147" s="1">
        <f t="shared" si="25"/>
        <v>0.92312913519070705</v>
      </c>
      <c r="Q147" s="1">
        <f t="shared" si="26"/>
        <v>4.6122518885576655E-2</v>
      </c>
      <c r="R147" s="1">
        <f t="shared" si="27"/>
        <v>3.0748345923717765E-2</v>
      </c>
      <c r="S147">
        <f t="shared" si="21"/>
        <v>1.0000000000000013</v>
      </c>
      <c r="T147">
        <f t="shared" si="22"/>
        <v>7.687086480929442E-2</v>
      </c>
    </row>
    <row r="148" spans="5:20" x14ac:dyDescent="0.2">
      <c r="E148" s="1">
        <v>132</v>
      </c>
      <c r="F148" s="1">
        <f t="shared" si="23"/>
        <v>0.90909092806182024</v>
      </c>
      <c r="G148" s="1">
        <f t="shared" si="24"/>
        <v>9.0909071938179681E-2</v>
      </c>
      <c r="H148">
        <f t="shared" si="20"/>
        <v>0.99999999999999989</v>
      </c>
      <c r="O148" s="1">
        <v>132</v>
      </c>
      <c r="P148" s="1">
        <f t="shared" si="25"/>
        <v>0.92312630703454379</v>
      </c>
      <c r="Q148" s="1">
        <f t="shared" si="26"/>
        <v>4.6124215779274585E-2</v>
      </c>
      <c r="R148" s="1">
        <f t="shared" si="27"/>
        <v>3.0749477186183052E-2</v>
      </c>
      <c r="S148">
        <f t="shared" si="21"/>
        <v>1.0000000000000016</v>
      </c>
      <c r="T148">
        <f t="shared" si="22"/>
        <v>7.6873692965457638E-2</v>
      </c>
    </row>
    <row r="149" spans="5:20" x14ac:dyDescent="0.2">
      <c r="E149" s="1">
        <v>133</v>
      </c>
      <c r="F149" s="1">
        <f t="shared" si="23"/>
        <v>0.90909092597502006</v>
      </c>
      <c r="G149" s="1">
        <f t="shared" si="24"/>
        <v>9.0909074024979913E-2</v>
      </c>
      <c r="H149">
        <f t="shared" si="20"/>
        <v>1</v>
      </c>
      <c r="O149" s="1">
        <v>133</v>
      </c>
      <c r="P149" s="1">
        <f t="shared" si="25"/>
        <v>0.92312363207017278</v>
      </c>
      <c r="Q149" s="1">
        <f t="shared" si="26"/>
        <v>4.6125820757897215E-2</v>
      </c>
      <c r="R149" s="1">
        <f t="shared" si="27"/>
        <v>3.0750547171931472E-2</v>
      </c>
      <c r="S149">
        <f t="shared" si="21"/>
        <v>1.0000000000000013</v>
      </c>
      <c r="T149">
        <f t="shared" si="22"/>
        <v>7.6876367929828687E-2</v>
      </c>
    </row>
    <row r="150" spans="5:20" x14ac:dyDescent="0.2">
      <c r="E150" s="1">
        <v>134</v>
      </c>
      <c r="F150" s="1">
        <f t="shared" si="23"/>
        <v>0.90909092411776782</v>
      </c>
      <c r="G150" s="1">
        <f t="shared" si="24"/>
        <v>9.0909075882232127E-2</v>
      </c>
      <c r="H150">
        <f t="shared" si="20"/>
        <v>1</v>
      </c>
      <c r="O150" s="1">
        <v>134</v>
      </c>
      <c r="P150" s="1">
        <f t="shared" si="25"/>
        <v>0.9231211019997051</v>
      </c>
      <c r="Q150" s="1">
        <f t="shared" si="26"/>
        <v>4.6127338800177782E-2</v>
      </c>
      <c r="R150" s="1">
        <f t="shared" si="27"/>
        <v>3.0751559200118517E-2</v>
      </c>
      <c r="S150">
        <f t="shared" si="21"/>
        <v>1.0000000000000013</v>
      </c>
      <c r="T150">
        <f t="shared" si="22"/>
        <v>7.6878898000296292E-2</v>
      </c>
    </row>
    <row r="151" spans="5:20" x14ac:dyDescent="0.2">
      <c r="E151" s="1">
        <v>135</v>
      </c>
      <c r="F151" s="1">
        <f t="shared" si="23"/>
        <v>0.90909092246481327</v>
      </c>
      <c r="G151" s="1">
        <f t="shared" si="24"/>
        <v>9.0909077535186594E-2</v>
      </c>
      <c r="H151">
        <f t="shared" si="20"/>
        <v>0.99999999999999989</v>
      </c>
      <c r="O151" s="1">
        <v>135</v>
      </c>
      <c r="P151" s="1">
        <f t="shared" si="25"/>
        <v>0.92311870897472115</v>
      </c>
      <c r="Q151" s="1">
        <f t="shared" si="26"/>
        <v>4.612877461516815E-2</v>
      </c>
      <c r="R151" s="1">
        <f t="shared" si="27"/>
        <v>3.0752516410112098E-2</v>
      </c>
      <c r="S151">
        <f t="shared" si="21"/>
        <v>1.0000000000000013</v>
      </c>
      <c r="T151">
        <f t="shared" si="22"/>
        <v>7.6881291025280241E-2</v>
      </c>
    </row>
    <row r="152" spans="5:20" x14ac:dyDescent="0.2">
      <c r="E152" s="1">
        <v>136</v>
      </c>
      <c r="F152" s="1">
        <f t="shared" si="23"/>
        <v>0.90909092099368372</v>
      </c>
      <c r="G152" s="1">
        <f t="shared" si="24"/>
        <v>9.0909079006316063E-2</v>
      </c>
      <c r="H152">
        <f t="shared" si="20"/>
        <v>0.99999999999999978</v>
      </c>
      <c r="O152" s="1">
        <v>136</v>
      </c>
      <c r="P152" s="1">
        <f t="shared" si="25"/>
        <v>0.92311644557192385</v>
      </c>
      <c r="Q152" s="1">
        <f t="shared" si="26"/>
        <v>4.6130132656846547E-2</v>
      </c>
      <c r="R152" s="1">
        <f t="shared" si="27"/>
        <v>3.0753421771231026E-2</v>
      </c>
      <c r="S152">
        <f t="shared" si="21"/>
        <v>1.0000000000000013</v>
      </c>
      <c r="T152">
        <f t="shared" si="22"/>
        <v>7.6883554428077566E-2</v>
      </c>
    </row>
    <row r="153" spans="5:20" x14ac:dyDescent="0.2">
      <c r="E153" s="1">
        <v>137</v>
      </c>
      <c r="F153" s="1">
        <f t="shared" si="23"/>
        <v>0.9090909196843785</v>
      </c>
      <c r="G153" s="1">
        <f t="shared" si="24"/>
        <v>9.0909080315621296E-2</v>
      </c>
      <c r="H153">
        <f t="shared" si="20"/>
        <v>0.99999999999999978</v>
      </c>
      <c r="O153" s="1">
        <v>137</v>
      </c>
      <c r="P153" s="1">
        <f t="shared" si="25"/>
        <v>0.92311430477011136</v>
      </c>
      <c r="Q153" s="1">
        <f t="shared" si="26"/>
        <v>4.6131417137934026E-2</v>
      </c>
      <c r="R153" s="1">
        <f t="shared" si="27"/>
        <v>3.0754278091956015E-2</v>
      </c>
      <c r="S153">
        <f t="shared" si="21"/>
        <v>1.0000000000000013</v>
      </c>
      <c r="T153">
        <f t="shared" si="22"/>
        <v>7.6885695229890041E-2</v>
      </c>
    </row>
    <row r="154" spans="5:20" x14ac:dyDescent="0.2">
      <c r="E154" s="1">
        <v>138</v>
      </c>
      <c r="F154" s="1">
        <f t="shared" si="23"/>
        <v>0.90909091851909685</v>
      </c>
      <c r="G154" s="1">
        <f t="shared" si="24"/>
        <v>9.0909081480902959E-2</v>
      </c>
      <c r="H154">
        <f t="shared" si="20"/>
        <v>0.99999999999999978</v>
      </c>
      <c r="O154" s="1">
        <v>138</v>
      </c>
      <c r="P154" s="1">
        <f t="shared" si="25"/>
        <v>0.92311227992839706</v>
      </c>
      <c r="Q154" s="1">
        <f t="shared" si="26"/>
        <v>4.6132632042962606E-2</v>
      </c>
      <c r="R154" s="1">
        <f t="shared" si="27"/>
        <v>3.0755088028641731E-2</v>
      </c>
      <c r="S154">
        <f t="shared" si="21"/>
        <v>1.0000000000000013</v>
      </c>
      <c r="T154">
        <f t="shared" si="22"/>
        <v>7.688772007160434E-2</v>
      </c>
    </row>
    <row r="155" spans="5:20" x14ac:dyDescent="0.2">
      <c r="E155" s="1">
        <v>139</v>
      </c>
      <c r="F155" s="1">
        <f t="shared" si="23"/>
        <v>0.90909091748199622</v>
      </c>
      <c r="G155" s="1">
        <f t="shared" si="24"/>
        <v>9.0909082518003628E-2</v>
      </c>
      <c r="H155">
        <f t="shared" si="20"/>
        <v>0.99999999999999989</v>
      </c>
      <c r="O155" s="1">
        <v>139</v>
      </c>
      <c r="P155" s="1">
        <f t="shared" si="25"/>
        <v>0.92311036476560904</v>
      </c>
      <c r="Q155" s="1">
        <f t="shared" si="26"/>
        <v>4.6133781140635467E-2</v>
      </c>
      <c r="R155" s="1">
        <f t="shared" si="27"/>
        <v>3.0755854093756974E-2</v>
      </c>
      <c r="S155">
        <f t="shared" si="21"/>
        <v>1.0000000000000016</v>
      </c>
      <c r="T155">
        <f t="shared" si="22"/>
        <v>7.6889635234392434E-2</v>
      </c>
    </row>
    <row r="156" spans="5:20" x14ac:dyDescent="0.2">
      <c r="E156" s="1">
        <v>140</v>
      </c>
      <c r="F156" s="1">
        <f t="shared" si="23"/>
        <v>0.90909091655897667</v>
      </c>
      <c r="G156" s="1">
        <f t="shared" si="24"/>
        <v>9.090908344102322E-2</v>
      </c>
      <c r="H156">
        <f t="shared" si="20"/>
        <v>0.99999999999999989</v>
      </c>
      <c r="O156" s="1">
        <v>140</v>
      </c>
      <c r="P156" s="1">
        <f t="shared" si="25"/>
        <v>0.92310855334080533</v>
      </c>
      <c r="Q156" s="1">
        <f t="shared" si="26"/>
        <v>4.6134867995517713E-2</v>
      </c>
      <c r="R156" s="1">
        <f t="shared" si="27"/>
        <v>3.0756578663678473E-2</v>
      </c>
      <c r="S156">
        <f t="shared" si="21"/>
        <v>1.0000000000000016</v>
      </c>
      <c r="T156">
        <f t="shared" si="22"/>
        <v>7.6891446659196186E-2</v>
      </c>
    </row>
    <row r="157" spans="5:20" x14ac:dyDescent="0.2">
      <c r="E157" s="1">
        <v>141</v>
      </c>
      <c r="F157" s="1">
        <f t="shared" si="23"/>
        <v>0.90909091573748924</v>
      </c>
      <c r="G157" s="1">
        <f t="shared" si="24"/>
        <v>9.0909084262510667E-2</v>
      </c>
      <c r="H157">
        <f t="shared" si="20"/>
        <v>0.99999999999999989</v>
      </c>
      <c r="O157" s="1">
        <v>141</v>
      </c>
      <c r="P157" s="1">
        <f t="shared" si="25"/>
        <v>0.92310684003484511</v>
      </c>
      <c r="Q157" s="1">
        <f t="shared" si="26"/>
        <v>4.6135895979093844E-2</v>
      </c>
      <c r="R157" s="1">
        <f t="shared" si="27"/>
        <v>3.0757263986062558E-2</v>
      </c>
      <c r="S157">
        <f t="shared" si="21"/>
        <v>1.0000000000000016</v>
      </c>
      <c r="T157">
        <f t="shared" si="22"/>
        <v>7.6893159965156402E-2</v>
      </c>
    </row>
    <row r="158" spans="5:20" x14ac:dyDescent="0.2">
      <c r="E158" s="1">
        <v>142</v>
      </c>
      <c r="F158" s="1">
        <f t="shared" si="23"/>
        <v>0.90909091500636541</v>
      </c>
      <c r="G158" s="1">
        <f t="shared" si="24"/>
        <v>9.0909084993634481E-2</v>
      </c>
      <c r="H158">
        <f t="shared" si="20"/>
        <v>0.99999999999999989</v>
      </c>
      <c r="O158" s="1">
        <v>142</v>
      </c>
      <c r="P158" s="1">
        <f t="shared" si="25"/>
        <v>0.92310521953295777</v>
      </c>
      <c r="Q158" s="1">
        <f t="shared" si="26"/>
        <v>4.6136868280226263E-2</v>
      </c>
      <c r="R158" s="1">
        <f t="shared" si="27"/>
        <v>3.0757912186817504E-2</v>
      </c>
      <c r="S158">
        <f t="shared" si="21"/>
        <v>1.0000000000000016</v>
      </c>
      <c r="T158">
        <f t="shared" si="22"/>
        <v>7.6894780467043761E-2</v>
      </c>
    </row>
    <row r="159" spans="5:20" x14ac:dyDescent="0.2">
      <c r="E159" s="1">
        <v>143</v>
      </c>
      <c r="F159" s="1">
        <f t="shared" si="23"/>
        <v>0.90909091435566525</v>
      </c>
      <c r="G159" s="1">
        <f t="shared" si="24"/>
        <v>9.0909085644334683E-2</v>
      </c>
      <c r="H159">
        <f t="shared" si="20"/>
        <v>0.99999999999999989</v>
      </c>
      <c r="O159" s="1">
        <v>143</v>
      </c>
      <c r="P159" s="1">
        <f t="shared" si="25"/>
        <v>0.92310368680825605</v>
      </c>
      <c r="Q159" s="1">
        <f t="shared" si="26"/>
        <v>4.6137787915047343E-2</v>
      </c>
      <c r="R159" s="1">
        <f t="shared" si="27"/>
        <v>3.0758525276698222E-2</v>
      </c>
      <c r="S159">
        <f t="shared" si="21"/>
        <v>1.0000000000000016</v>
      </c>
      <c r="T159">
        <f t="shared" si="22"/>
        <v>7.6896313191745558E-2</v>
      </c>
    </row>
    <row r="160" spans="5:20" x14ac:dyDescent="0.2">
      <c r="E160" s="1">
        <v>144</v>
      </c>
      <c r="F160" s="1">
        <f t="shared" si="23"/>
        <v>0.90909091377654205</v>
      </c>
      <c r="G160" s="1">
        <f t="shared" si="24"/>
        <v>9.0909086223457863E-2</v>
      </c>
      <c r="H160">
        <f t="shared" si="20"/>
        <v>0.99999999999999989</v>
      </c>
      <c r="O160" s="1">
        <v>144</v>
      </c>
      <c r="P160" s="1">
        <f t="shared" si="25"/>
        <v>0.92310223710614225</v>
      </c>
      <c r="Q160" s="1">
        <f t="shared" si="26"/>
        <v>4.6138657736315612E-2</v>
      </c>
      <c r="R160" s="1">
        <f t="shared" si="27"/>
        <v>3.0759105157543737E-2</v>
      </c>
      <c r="S160">
        <f t="shared" si="21"/>
        <v>1.0000000000000016</v>
      </c>
      <c r="T160">
        <f t="shared" si="22"/>
        <v>7.6897762893859356E-2</v>
      </c>
    </row>
    <row r="161" spans="5:20" x14ac:dyDescent="0.2">
      <c r="E161" s="1">
        <v>145</v>
      </c>
      <c r="F161" s="1">
        <f t="shared" si="23"/>
        <v>0.90909091326112235</v>
      </c>
      <c r="G161" s="1">
        <f t="shared" si="24"/>
        <v>9.0909086738877501E-2</v>
      </c>
      <c r="H161">
        <f t="shared" si="20"/>
        <v>0.99999999999999989</v>
      </c>
      <c r="O161" s="1">
        <v>145</v>
      </c>
      <c r="P161" s="1">
        <f t="shared" si="25"/>
        <v>0.92310086592955964</v>
      </c>
      <c r="Q161" s="1">
        <f t="shared" si="26"/>
        <v>4.6139480442265179E-2</v>
      </c>
      <c r="R161" s="1">
        <f t="shared" si="27"/>
        <v>3.0759653628176786E-2</v>
      </c>
      <c r="S161">
        <f t="shared" si="21"/>
        <v>1.0000000000000018</v>
      </c>
      <c r="T161">
        <f t="shared" si="22"/>
        <v>7.6899134070441966E-2</v>
      </c>
    </row>
    <row r="162" spans="5:20" x14ac:dyDescent="0.2">
      <c r="E162" s="1">
        <v>146</v>
      </c>
      <c r="F162" s="1">
        <f t="shared" si="23"/>
        <v>0.90909091280239884</v>
      </c>
      <c r="G162" s="1">
        <f t="shared" si="24"/>
        <v>9.0909087197600977E-2</v>
      </c>
      <c r="H162">
        <f t="shared" si="20"/>
        <v>0.99999999999999978</v>
      </c>
      <c r="O162" s="1">
        <v>146</v>
      </c>
      <c r="P162" s="1">
        <f t="shared" si="25"/>
        <v>0.92309956902504187</v>
      </c>
      <c r="Q162" s="1">
        <f t="shared" si="26"/>
        <v>4.6140258584975821E-2</v>
      </c>
      <c r="R162" s="1">
        <f t="shared" si="27"/>
        <v>3.0760172389983881E-2</v>
      </c>
      <c r="S162">
        <f t="shared" si="21"/>
        <v>1.0000000000000016</v>
      </c>
      <c r="T162">
        <f t="shared" si="22"/>
        <v>7.6900430974959702E-2</v>
      </c>
    </row>
    <row r="163" spans="5:20" x14ac:dyDescent="0.2">
      <c r="E163" s="1">
        <v>147</v>
      </c>
      <c r="F163" s="1">
        <f t="shared" si="23"/>
        <v>0.90909091239413498</v>
      </c>
      <c r="G163" s="1">
        <f t="shared" si="24"/>
        <v>9.0909087605864872E-2</v>
      </c>
      <c r="H163">
        <f t="shared" si="20"/>
        <v>0.99999999999999989</v>
      </c>
      <c r="O163" s="1">
        <v>147</v>
      </c>
      <c r="P163" s="1">
        <f t="shared" si="25"/>
        <v>0.92309834236951882</v>
      </c>
      <c r="Q163" s="1">
        <f t="shared" si="26"/>
        <v>4.6140994578289629E-2</v>
      </c>
      <c r="R163" s="1">
        <f t="shared" si="27"/>
        <v>3.0760663052193087E-2</v>
      </c>
      <c r="S163">
        <f t="shared" si="21"/>
        <v>1.0000000000000016</v>
      </c>
      <c r="T163">
        <f t="shared" si="22"/>
        <v>7.690165763048272E-2</v>
      </c>
    </row>
    <row r="164" spans="5:20" x14ac:dyDescent="0.2">
      <c r="E164" s="1">
        <v>148</v>
      </c>
      <c r="F164" s="1">
        <f t="shared" si="23"/>
        <v>0.90909091203078007</v>
      </c>
      <c r="G164" s="1">
        <f t="shared" si="24"/>
        <v>9.0909087969219732E-2</v>
      </c>
      <c r="H164">
        <f t="shared" si="20"/>
        <v>0.99999999999999978</v>
      </c>
      <c r="O164" s="1">
        <v>148</v>
      </c>
      <c r="P164" s="1">
        <f t="shared" si="25"/>
        <v>0.92309718215783665</v>
      </c>
      <c r="Q164" s="1">
        <f t="shared" si="26"/>
        <v>4.6141690705298943E-2</v>
      </c>
      <c r="R164" s="1">
        <f t="shared" si="27"/>
        <v>3.0761127136865962E-2</v>
      </c>
      <c r="S164">
        <f t="shared" si="21"/>
        <v>1.0000000000000016</v>
      </c>
      <c r="T164">
        <f t="shared" si="22"/>
        <v>7.6902817842164906E-2</v>
      </c>
    </row>
    <row r="165" spans="5:20" x14ac:dyDescent="0.2">
      <c r="E165" s="1">
        <v>149</v>
      </c>
      <c r="F165" s="1">
        <f t="shared" si="23"/>
        <v>0.9090909117073942</v>
      </c>
      <c r="G165" s="1">
        <f t="shared" si="24"/>
        <v>9.0909088292605564E-2</v>
      </c>
      <c r="H165">
        <f t="shared" si="20"/>
        <v>0.99999999999999978</v>
      </c>
      <c r="O165" s="1">
        <v>149</v>
      </c>
      <c r="P165" s="1">
        <f t="shared" si="25"/>
        <v>0.92309608479095395</v>
      </c>
      <c r="Q165" s="1">
        <f t="shared" si="26"/>
        <v>4.6142349125428583E-2</v>
      </c>
      <c r="R165" s="1">
        <f t="shared" si="27"/>
        <v>3.0761566083619057E-2</v>
      </c>
      <c r="S165">
        <f t="shared" si="21"/>
        <v>1.0000000000000016</v>
      </c>
      <c r="T165">
        <f t="shared" si="22"/>
        <v>7.6903915209047644E-2</v>
      </c>
    </row>
    <row r="166" spans="5:20" x14ac:dyDescent="0.2">
      <c r="E166" s="1">
        <v>150</v>
      </c>
      <c r="F166" s="1">
        <f t="shared" si="23"/>
        <v>0.90909091141958076</v>
      </c>
      <c r="G166" s="1">
        <f t="shared" si="24"/>
        <v>9.0909088580418948E-2</v>
      </c>
      <c r="H166">
        <f t="shared" si="20"/>
        <v>0.99999999999999967</v>
      </c>
      <c r="O166" s="1">
        <v>150</v>
      </c>
      <c r="P166" s="1">
        <f t="shared" si="25"/>
        <v>0.92309504686477739</v>
      </c>
      <c r="Q166" s="1">
        <f t="shared" si="26"/>
        <v>4.6142971881134538E-2</v>
      </c>
      <c r="R166" s="1">
        <f t="shared" si="27"/>
        <v>3.0761981254089694E-2</v>
      </c>
      <c r="S166">
        <f t="shared" si="21"/>
        <v>1.0000000000000018</v>
      </c>
      <c r="T166">
        <f t="shared" si="22"/>
        <v>7.6904953135224233E-2</v>
      </c>
    </row>
    <row r="167" spans="5:20" x14ac:dyDescent="0.2">
      <c r="E167" s="1">
        <v>151</v>
      </c>
      <c r="F167" s="1">
        <f t="shared" si="23"/>
        <v>0.90909091116342677</v>
      </c>
      <c r="G167" s="1">
        <f t="shared" si="24"/>
        <v>9.0909088836572866E-2</v>
      </c>
      <c r="H167">
        <f t="shared" si="20"/>
        <v>0.99999999999999967</v>
      </c>
      <c r="O167" s="1">
        <v>151</v>
      </c>
      <c r="P167" s="1">
        <f t="shared" si="25"/>
        <v>0.92309406515960202</v>
      </c>
      <c r="Q167" s="1">
        <f t="shared" si="26"/>
        <v>4.6143560904239753E-2</v>
      </c>
      <c r="R167" s="1">
        <f t="shared" si="27"/>
        <v>3.076237393615984E-2</v>
      </c>
      <c r="S167">
        <f t="shared" si="21"/>
        <v>1.0000000000000016</v>
      </c>
      <c r="T167">
        <f t="shared" si="22"/>
        <v>7.6905934840399592E-2</v>
      </c>
    </row>
    <row r="168" spans="5:20" x14ac:dyDescent="0.2">
      <c r="E168" s="1">
        <v>152</v>
      </c>
      <c r="F168" s="1">
        <f t="shared" si="23"/>
        <v>0.9090909109354498</v>
      </c>
      <c r="G168" s="1">
        <f t="shared" si="24"/>
        <v>9.090908906454985E-2</v>
      </c>
      <c r="H168">
        <f t="shared" si="20"/>
        <v>0.99999999999999967</v>
      </c>
      <c r="O168" s="1">
        <v>152</v>
      </c>
      <c r="P168" s="1">
        <f t="shared" si="25"/>
        <v>0.9230931366301236</v>
      </c>
      <c r="Q168" s="1">
        <f t="shared" si="26"/>
        <v>4.6144118021926771E-2</v>
      </c>
      <c r="R168" s="1">
        <f t="shared" si="27"/>
        <v>3.0762745347951183E-2</v>
      </c>
      <c r="S168">
        <f t="shared" si="21"/>
        <v>1.0000000000000016</v>
      </c>
      <c r="T168">
        <f t="shared" si="22"/>
        <v>7.6906863369877954E-2</v>
      </c>
    </row>
    <row r="169" spans="5:20" x14ac:dyDescent="0.2">
      <c r="E169" s="1">
        <v>153</v>
      </c>
      <c r="F169" s="1">
        <f t="shared" si="23"/>
        <v>0.90909091073255033</v>
      </c>
      <c r="G169" s="1">
        <f t="shared" si="24"/>
        <v>9.0909089267449367E-2</v>
      </c>
      <c r="H169">
        <f t="shared" si="20"/>
        <v>0.99999999999999967</v>
      </c>
      <c r="O169" s="1">
        <v>153</v>
      </c>
      <c r="P169" s="1">
        <f t="shared" si="25"/>
        <v>0.92309225839599207</v>
      </c>
      <c r="Q169" s="1">
        <f t="shared" si="26"/>
        <v>4.6144644962405737E-2</v>
      </c>
      <c r="R169" s="1">
        <f t="shared" si="27"/>
        <v>3.0763096641603829E-2</v>
      </c>
      <c r="S169">
        <f t="shared" si="21"/>
        <v>1.0000000000000018</v>
      </c>
      <c r="T169">
        <f t="shared" si="22"/>
        <v>7.6907741604009566E-2</v>
      </c>
    </row>
    <row r="170" spans="5:20" x14ac:dyDescent="0.2">
      <c r="E170" s="1">
        <v>154</v>
      </c>
      <c r="F170" s="1">
        <f t="shared" si="23"/>
        <v>0.90909091055196978</v>
      </c>
      <c r="G170" s="1">
        <f t="shared" si="24"/>
        <v>9.0909089448029931E-2</v>
      </c>
      <c r="H170">
        <f t="shared" si="20"/>
        <v>0.99999999999999967</v>
      </c>
      <c r="O170" s="1">
        <v>154</v>
      </c>
      <c r="P170" s="1">
        <f t="shared" si="25"/>
        <v>0.92309142773287589</v>
      </c>
      <c r="Q170" s="1">
        <f t="shared" si="26"/>
        <v>4.6145143360275427E-2</v>
      </c>
      <c r="R170" s="1">
        <f t="shared" si="27"/>
        <v>3.0763428906850292E-2</v>
      </c>
      <c r="S170">
        <f t="shared" si="21"/>
        <v>1.0000000000000016</v>
      </c>
      <c r="T170">
        <f t="shared" si="22"/>
        <v>7.6908572267125719E-2</v>
      </c>
    </row>
    <row r="171" spans="5:20" x14ac:dyDescent="0.2">
      <c r="E171" s="1">
        <v>155</v>
      </c>
      <c r="F171" s="1">
        <f t="shared" si="23"/>
        <v>0.90909091039125312</v>
      </c>
      <c r="G171" s="1">
        <f t="shared" si="24"/>
        <v>9.0909089608746635E-2</v>
      </c>
      <c r="H171">
        <f t="shared" si="20"/>
        <v>0.99999999999999978</v>
      </c>
      <c r="O171" s="1">
        <v>155</v>
      </c>
      <c r="P171" s="1">
        <f t="shared" si="25"/>
        <v>0.92309064206401181</v>
      </c>
      <c r="Q171" s="1">
        <f t="shared" si="26"/>
        <v>4.6145614761593838E-2</v>
      </c>
      <c r="R171" s="1">
        <f t="shared" si="27"/>
        <v>3.0763743174395904E-2</v>
      </c>
      <c r="S171">
        <f t="shared" si="21"/>
        <v>1.0000000000000016</v>
      </c>
      <c r="T171">
        <f t="shared" si="22"/>
        <v>7.6909357935989742E-2</v>
      </c>
    </row>
    <row r="172" spans="5:20" x14ac:dyDescent="0.2">
      <c r="E172" s="1">
        <v>156</v>
      </c>
      <c r="F172" s="1">
        <f t="shared" si="23"/>
        <v>0.9090909102482152</v>
      </c>
      <c r="G172" s="1">
        <f t="shared" si="24"/>
        <v>9.0909089751784494E-2</v>
      </c>
      <c r="H172">
        <f t="shared" si="20"/>
        <v>0.99999999999999967</v>
      </c>
      <c r="O172" s="1">
        <v>156</v>
      </c>
      <c r="P172" s="1">
        <f t="shared" si="25"/>
        <v>0.92308989895221127</v>
      </c>
      <c r="Q172" s="1">
        <f t="shared" si="26"/>
        <v>4.6146060628674171E-2</v>
      </c>
      <c r="R172" s="1">
        <f t="shared" si="27"/>
        <v>3.0764040419116127E-2</v>
      </c>
      <c r="S172">
        <f t="shared" si="21"/>
        <v>1.0000000000000016</v>
      </c>
      <c r="T172">
        <f t="shared" si="22"/>
        <v>7.6910101047790294E-2</v>
      </c>
    </row>
    <row r="173" spans="5:20" x14ac:dyDescent="0.2">
      <c r="E173" s="1">
        <v>157</v>
      </c>
      <c r="F173" s="1">
        <f t="shared" si="23"/>
        <v>0.90909091012091159</v>
      </c>
      <c r="G173" s="1">
        <f t="shared" si="24"/>
        <v>9.0909089879088203E-2</v>
      </c>
      <c r="H173">
        <f t="shared" si="20"/>
        <v>0.99999999999999978</v>
      </c>
      <c r="O173" s="1">
        <v>157</v>
      </c>
      <c r="P173" s="1">
        <f t="shared" si="25"/>
        <v>0.92308919609229989</v>
      </c>
      <c r="Q173" s="1">
        <f t="shared" si="26"/>
        <v>4.6146482344620987E-2</v>
      </c>
      <c r="R173" s="1">
        <f t="shared" si="27"/>
        <v>3.076432156308067E-2</v>
      </c>
      <c r="S173">
        <f t="shared" si="21"/>
        <v>1.0000000000000016</v>
      </c>
      <c r="T173">
        <f t="shared" si="22"/>
        <v>7.6910803907701664E-2</v>
      </c>
    </row>
    <row r="174" spans="5:20" x14ac:dyDescent="0.2">
      <c r="E174" s="1">
        <v>158</v>
      </c>
      <c r="F174" s="1">
        <f t="shared" si="23"/>
        <v>0.90909091000761133</v>
      </c>
      <c r="G174" s="1">
        <f t="shared" si="24"/>
        <v>9.0909089992388503E-2</v>
      </c>
      <c r="H174">
        <f t="shared" si="20"/>
        <v>0.99999999999999978</v>
      </c>
      <c r="O174" s="1">
        <v>158</v>
      </c>
      <c r="P174" s="1">
        <f t="shared" si="25"/>
        <v>0.92308853130396706</v>
      </c>
      <c r="Q174" s="1">
        <f t="shared" si="26"/>
        <v>4.6146881217620686E-2</v>
      </c>
      <c r="R174" s="1">
        <f t="shared" si="27"/>
        <v>3.0764587478413801E-2</v>
      </c>
      <c r="S174">
        <f t="shared" si="21"/>
        <v>1.0000000000000016</v>
      </c>
      <c r="T174">
        <f t="shared" si="22"/>
        <v>7.6911468696034491E-2</v>
      </c>
    </row>
    <row r="175" spans="5:20" x14ac:dyDescent="0.2">
      <c r="E175" s="1">
        <v>159</v>
      </c>
      <c r="F175" s="1">
        <f t="shared" si="23"/>
        <v>0.90909090990677399</v>
      </c>
      <c r="G175" s="1">
        <f t="shared" si="24"/>
        <v>9.0909090093225758E-2</v>
      </c>
      <c r="H175">
        <f t="shared" si="20"/>
        <v>0.99999999999999978</v>
      </c>
      <c r="O175" s="1">
        <v>159</v>
      </c>
      <c r="P175" s="1">
        <f t="shared" si="25"/>
        <v>0.92308790252500228</v>
      </c>
      <c r="Q175" s="1">
        <f t="shared" si="26"/>
        <v>4.6147258484999565E-2</v>
      </c>
      <c r="R175" s="1">
        <f t="shared" si="27"/>
        <v>3.076483898999972E-2</v>
      </c>
      <c r="S175">
        <f t="shared" si="21"/>
        <v>1.0000000000000016</v>
      </c>
      <c r="T175">
        <f t="shared" si="22"/>
        <v>7.6912097474999289E-2</v>
      </c>
    </row>
    <row r="176" spans="5:20" x14ac:dyDescent="0.2">
      <c r="E176" s="1">
        <v>160</v>
      </c>
      <c r="F176" s="1">
        <f t="shared" si="23"/>
        <v>0.90909090981702878</v>
      </c>
      <c r="G176" s="1">
        <f t="shared" si="24"/>
        <v>9.0909090182970914E-2</v>
      </c>
      <c r="H176">
        <f t="shared" si="20"/>
        <v>0.99999999999999967</v>
      </c>
      <c r="O176" s="1">
        <v>160</v>
      </c>
      <c r="P176" s="1">
        <f t="shared" si="25"/>
        <v>0.92308730780489812</v>
      </c>
      <c r="Q176" s="1">
        <f t="shared" si="26"/>
        <v>4.6147615317062088E-2</v>
      </c>
      <c r="R176" s="1">
        <f t="shared" si="27"/>
        <v>3.0765076878041402E-2</v>
      </c>
      <c r="S176">
        <f t="shared" si="21"/>
        <v>1.0000000000000016</v>
      </c>
      <c r="T176">
        <f t="shared" si="22"/>
        <v>7.6912692195103494E-2</v>
      </c>
    </row>
    <row r="177" spans="5:20" x14ac:dyDescent="0.2">
      <c r="E177" s="1">
        <v>161</v>
      </c>
      <c r="F177" s="1">
        <f t="shared" si="23"/>
        <v>0.90909090973715556</v>
      </c>
      <c r="G177" s="1">
        <f t="shared" si="24"/>
        <v>9.0909090262844106E-2</v>
      </c>
      <c r="H177">
        <f t="shared" si="20"/>
        <v>0.99999999999999967</v>
      </c>
      <c r="O177" s="1">
        <v>161</v>
      </c>
      <c r="P177" s="1">
        <f t="shared" si="25"/>
        <v>0.92308674529879953</v>
      </c>
      <c r="Q177" s="1">
        <f t="shared" si="26"/>
        <v>4.6147952820721226E-2</v>
      </c>
      <c r="R177" s="1">
        <f t="shared" si="27"/>
        <v>3.0765301880480826E-2</v>
      </c>
      <c r="S177">
        <f t="shared" si="21"/>
        <v>1.0000000000000016</v>
      </c>
      <c r="T177">
        <f t="shared" si="22"/>
        <v>7.6913254701202055E-2</v>
      </c>
    </row>
    <row r="178" spans="5:20" x14ac:dyDescent="0.2">
      <c r="E178" s="1">
        <v>162</v>
      </c>
      <c r="F178" s="1">
        <f t="shared" si="23"/>
        <v>0.90909090966606843</v>
      </c>
      <c r="G178" s="1">
        <f t="shared" si="24"/>
        <v>9.0909090333931242E-2</v>
      </c>
      <c r="H178">
        <f t="shared" si="20"/>
        <v>0.99999999999999967</v>
      </c>
      <c r="O178" s="1">
        <v>162</v>
      </c>
      <c r="P178" s="1">
        <f t="shared" si="25"/>
        <v>0.9230862132617812</v>
      </c>
      <c r="Q178" s="1">
        <f t="shared" si="26"/>
        <v>4.6148272042932162E-2</v>
      </c>
      <c r="R178" s="1">
        <f t="shared" si="27"/>
        <v>3.0765514695288116E-2</v>
      </c>
      <c r="S178">
        <f t="shared" si="21"/>
        <v>1.0000000000000016</v>
      </c>
      <c r="T178">
        <f t="shared" si="22"/>
        <v>7.6913786738220274E-2</v>
      </c>
    </row>
    <row r="179" spans="5:20" x14ac:dyDescent="0.2">
      <c r="E179" s="1">
        <v>163</v>
      </c>
      <c r="F179" s="1">
        <f t="shared" si="23"/>
        <v>0.90909090960280092</v>
      </c>
      <c r="G179" s="1">
        <f t="shared" si="24"/>
        <v>9.0909090397198813E-2</v>
      </c>
      <c r="H179">
        <f t="shared" si="20"/>
        <v>0.99999999999999978</v>
      </c>
      <c r="O179" s="1">
        <v>163</v>
      </c>
      <c r="P179" s="1">
        <f t="shared" si="25"/>
        <v>0.92308571004343476</v>
      </c>
      <c r="Q179" s="1">
        <f t="shared" si="26"/>
        <v>4.6148573973940003E-2</v>
      </c>
      <c r="R179" s="1">
        <f t="shared" si="27"/>
        <v>3.0765715982626677E-2</v>
      </c>
      <c r="S179">
        <f t="shared" si="21"/>
        <v>1.0000000000000016</v>
      </c>
      <c r="T179">
        <f t="shared" si="22"/>
        <v>7.6914289956566684E-2</v>
      </c>
    </row>
    <row r="180" spans="5:20" x14ac:dyDescent="0.2">
      <c r="E180" s="1">
        <v>164</v>
      </c>
      <c r="F180" s="1">
        <f t="shared" si="23"/>
        <v>0.90909090954649274</v>
      </c>
      <c r="G180" s="1">
        <f t="shared" si="24"/>
        <v>9.0909090453506952E-2</v>
      </c>
      <c r="H180">
        <f t="shared" si="20"/>
        <v>0.99999999999999967</v>
      </c>
      <c r="O180" s="1">
        <v>164</v>
      </c>
      <c r="P180" s="1">
        <f t="shared" si="25"/>
        <v>0.92308523408274878</v>
      </c>
      <c r="Q180" s="1">
        <f t="shared" si="26"/>
        <v>4.6148859550351584E-2</v>
      </c>
      <c r="R180" s="1">
        <f t="shared" si="27"/>
        <v>3.0765906366901068E-2</v>
      </c>
      <c r="S180">
        <f t="shared" si="21"/>
        <v>1.0000000000000013</v>
      </c>
      <c r="T180">
        <f t="shared" si="22"/>
        <v>7.6914765917252659E-2</v>
      </c>
    </row>
    <row r="181" spans="5:20" x14ac:dyDescent="0.2">
      <c r="E181" s="1">
        <v>165</v>
      </c>
      <c r="F181" s="1">
        <f t="shared" si="23"/>
        <v>0.9090909094963785</v>
      </c>
      <c r="G181" s="1">
        <f t="shared" si="24"/>
        <v>9.0909090503621184E-2</v>
      </c>
      <c r="H181">
        <f t="shared" si="20"/>
        <v>0.99999999999999967</v>
      </c>
      <c r="O181" s="1">
        <v>165</v>
      </c>
      <c r="P181" s="1">
        <f t="shared" si="25"/>
        <v>0.92308478390326665</v>
      </c>
      <c r="Q181" s="1">
        <f t="shared" si="26"/>
        <v>4.6149129658040876E-2</v>
      </c>
      <c r="R181" s="1">
        <f t="shared" si="27"/>
        <v>3.076608643869393E-2</v>
      </c>
      <c r="S181">
        <f t="shared" si="21"/>
        <v>1.0000000000000013</v>
      </c>
      <c r="T181">
        <f t="shared" si="22"/>
        <v>7.6915216096734809E-2</v>
      </c>
    </row>
    <row r="182" spans="5:20" x14ac:dyDescent="0.2">
      <c r="E182" s="1">
        <v>166</v>
      </c>
      <c r="F182" s="1">
        <f t="shared" si="23"/>
        <v>0.90909090945177684</v>
      </c>
      <c r="G182" s="1">
        <f t="shared" si="24"/>
        <v>9.0909090548222854E-2</v>
      </c>
      <c r="H182">
        <f t="shared" si="20"/>
        <v>0.99999999999999967</v>
      </c>
      <c r="O182" s="1">
        <v>166</v>
      </c>
      <c r="P182" s="1">
        <f t="shared" si="25"/>
        <v>0.92308435810850653</v>
      </c>
      <c r="Q182" s="1">
        <f t="shared" si="26"/>
        <v>4.6149385134896997E-2</v>
      </c>
      <c r="R182" s="1">
        <f t="shared" si="27"/>
        <v>3.0766256756598009E-2</v>
      </c>
      <c r="S182">
        <f t="shared" si="21"/>
        <v>1.0000000000000016</v>
      </c>
      <c r="T182">
        <f t="shared" si="22"/>
        <v>7.691564189149501E-2</v>
      </c>
    </row>
    <row r="183" spans="5:20" x14ac:dyDescent="0.2">
      <c r="E183" s="1">
        <v>167</v>
      </c>
      <c r="F183" s="1">
        <f t="shared" si="23"/>
        <v>0.90909090941208126</v>
      </c>
      <c r="G183" s="1">
        <f t="shared" si="24"/>
        <v>9.0909090587918337E-2</v>
      </c>
      <c r="H183">
        <f t="shared" si="20"/>
        <v>0.99999999999999956</v>
      </c>
      <c r="O183" s="1">
        <v>167</v>
      </c>
      <c r="P183" s="1">
        <f t="shared" si="25"/>
        <v>0.92308395537762922</v>
      </c>
      <c r="Q183" s="1">
        <f t="shared" si="26"/>
        <v>4.6149626773423408E-2</v>
      </c>
      <c r="R183" s="1">
        <f t="shared" si="27"/>
        <v>3.076641784894895E-2</v>
      </c>
      <c r="S183">
        <f t="shared" si="21"/>
        <v>1.0000000000000016</v>
      </c>
      <c r="T183">
        <f t="shared" si="22"/>
        <v>7.6916044622372365E-2</v>
      </c>
    </row>
    <row r="184" spans="5:20" x14ac:dyDescent="0.2">
      <c r="E184" s="1">
        <v>168</v>
      </c>
      <c r="F184" s="1">
        <f t="shared" si="23"/>
        <v>0.9090909093767523</v>
      </c>
      <c r="G184" s="1">
        <f t="shared" si="24"/>
        <v>9.0909090623247327E-2</v>
      </c>
      <c r="H184">
        <f t="shared" si="20"/>
        <v>0.99999999999999967</v>
      </c>
      <c r="O184" s="1">
        <v>168</v>
      </c>
      <c r="P184" s="1">
        <f t="shared" si="25"/>
        <v>0.92308357446134104</v>
      </c>
      <c r="Q184" s="1">
        <f t="shared" si="26"/>
        <v>4.6149855323196307E-2</v>
      </c>
      <c r="R184" s="1">
        <f t="shared" si="27"/>
        <v>3.0766570215464216E-2</v>
      </c>
      <c r="S184">
        <f t="shared" si="21"/>
        <v>1.0000000000000016</v>
      </c>
      <c r="T184">
        <f t="shared" si="22"/>
        <v>7.6916425538660516E-2</v>
      </c>
    </row>
    <row r="185" spans="5:20" x14ac:dyDescent="0.2">
      <c r="E185" s="1">
        <v>169</v>
      </c>
      <c r="F185" s="1">
        <f t="shared" si="23"/>
        <v>0.90909090934530945</v>
      </c>
      <c r="G185" s="1">
        <f t="shared" si="24"/>
        <v>9.0909090654690106E-2</v>
      </c>
      <c r="H185">
        <f t="shared" si="20"/>
        <v>0.99999999999999956</v>
      </c>
      <c r="O185" s="1">
        <v>169</v>
      </c>
      <c r="P185" s="1">
        <f t="shared" si="25"/>
        <v>0.92308321417801842</v>
      </c>
      <c r="Q185" s="1">
        <f t="shared" si="26"/>
        <v>4.6150071493189844E-2</v>
      </c>
      <c r="R185" s="1">
        <f t="shared" si="27"/>
        <v>3.076671432879324E-2</v>
      </c>
      <c r="S185">
        <f t="shared" si="21"/>
        <v>1.0000000000000016</v>
      </c>
      <c r="T185">
        <f t="shared" si="22"/>
        <v>7.691678582198308E-2</v>
      </c>
    </row>
    <row r="186" spans="5:20" x14ac:dyDescent="0.2">
      <c r="E186" s="1">
        <v>170</v>
      </c>
      <c r="F186" s="1">
        <f t="shared" si="23"/>
        <v>0.90909090931732539</v>
      </c>
      <c r="G186" s="1">
        <f t="shared" si="24"/>
        <v>9.0909090682674193E-2</v>
      </c>
      <c r="H186">
        <f t="shared" si="20"/>
        <v>0.99999999999999956</v>
      </c>
      <c r="O186" s="1">
        <v>170</v>
      </c>
      <c r="P186" s="1">
        <f t="shared" si="25"/>
        <v>0.92308287341004247</v>
      </c>
      <c r="Q186" s="1">
        <f t="shared" si="26"/>
        <v>4.6150275953975396E-2</v>
      </c>
      <c r="R186" s="1">
        <f t="shared" si="27"/>
        <v>3.0766850635983608E-2</v>
      </c>
      <c r="S186">
        <f t="shared" si="21"/>
        <v>1.0000000000000013</v>
      </c>
      <c r="T186">
        <f t="shared" si="22"/>
        <v>7.6917126589959001E-2</v>
      </c>
    </row>
    <row r="187" spans="5:20" x14ac:dyDescent="0.2">
      <c r="E187" s="1">
        <v>171</v>
      </c>
      <c r="F187" s="1">
        <f t="shared" si="23"/>
        <v>0.90909090929241954</v>
      </c>
      <c r="G187" s="1">
        <f t="shared" si="24"/>
        <v>9.0909090707580034E-2</v>
      </c>
      <c r="H187">
        <f t="shared" si="20"/>
        <v>0.99999999999999956</v>
      </c>
      <c r="O187" s="1">
        <v>171</v>
      </c>
      <c r="P187" s="1">
        <f t="shared" si="25"/>
        <v>0.92308255110033199</v>
      </c>
      <c r="Q187" s="1">
        <f t="shared" si="26"/>
        <v>4.6150469339801728E-2</v>
      </c>
      <c r="R187" s="1">
        <f t="shared" si="27"/>
        <v>3.0766979559867829E-2</v>
      </c>
      <c r="S187">
        <f t="shared" si="21"/>
        <v>1.0000000000000016</v>
      </c>
      <c r="T187">
        <f t="shared" si="22"/>
        <v>7.691744889966956E-2</v>
      </c>
    </row>
    <row r="188" spans="5:20" x14ac:dyDescent="0.2">
      <c r="E188" s="1">
        <v>172</v>
      </c>
      <c r="F188" s="1">
        <f t="shared" si="23"/>
        <v>0.90909090927025338</v>
      </c>
      <c r="G188" s="1">
        <f t="shared" si="24"/>
        <v>9.090909072974622E-2</v>
      </c>
      <c r="H188">
        <f t="shared" si="20"/>
        <v>0.99999999999999956</v>
      </c>
      <c r="O188" s="1">
        <v>172</v>
      </c>
      <c r="P188" s="1">
        <f t="shared" si="25"/>
        <v>0.9230822462490641</v>
      </c>
      <c r="Q188" s="1">
        <f t="shared" si="26"/>
        <v>4.6150652250562467E-2</v>
      </c>
      <c r="R188" s="1">
        <f t="shared" si="27"/>
        <v>3.076710150037499E-2</v>
      </c>
      <c r="S188">
        <f t="shared" si="21"/>
        <v>1.0000000000000016</v>
      </c>
      <c r="T188">
        <f t="shared" si="22"/>
        <v>7.6917753750937456E-2</v>
      </c>
    </row>
    <row r="189" spans="5:20" x14ac:dyDescent="0.2">
      <c r="E189" s="1">
        <v>173</v>
      </c>
      <c r="F189" s="1">
        <f t="shared" si="23"/>
        <v>0.90909090925052549</v>
      </c>
      <c r="G189" s="1">
        <f t="shared" si="24"/>
        <v>9.0909090749474133E-2</v>
      </c>
      <c r="H189">
        <f t="shared" si="20"/>
        <v>0.99999999999999967</v>
      </c>
      <c r="O189" s="1">
        <v>173</v>
      </c>
      <c r="P189" s="1">
        <f t="shared" si="25"/>
        <v>0.92308195791057324</v>
      </c>
      <c r="Q189" s="1">
        <f t="shared" si="26"/>
        <v>4.6150825253656998E-2</v>
      </c>
      <c r="R189" s="1">
        <f t="shared" si="27"/>
        <v>3.0767216835771348E-2</v>
      </c>
      <c r="S189">
        <f t="shared" si="21"/>
        <v>1.0000000000000016</v>
      </c>
      <c r="T189">
        <f t="shared" si="22"/>
        <v>7.6918042089428346E-2</v>
      </c>
    </row>
    <row r="190" spans="5:20" x14ac:dyDescent="0.2">
      <c r="E190" s="1">
        <v>174</v>
      </c>
      <c r="F190" s="1">
        <f t="shared" si="23"/>
        <v>0.90909090923296754</v>
      </c>
      <c r="G190" s="1">
        <f t="shared" si="24"/>
        <v>9.0909090767031964E-2</v>
      </c>
      <c r="H190">
        <f t="shared" si="20"/>
        <v>0.99999999999999956</v>
      </c>
      <c r="O190" s="1">
        <v>174</v>
      </c>
      <c r="P190" s="1">
        <f t="shared" si="25"/>
        <v>0.92308168519041733</v>
      </c>
      <c r="Q190" s="1">
        <f t="shared" si="26"/>
        <v>4.6150988885750581E-2</v>
      </c>
      <c r="R190" s="1">
        <f t="shared" si="27"/>
        <v>3.0767325923833737E-2</v>
      </c>
      <c r="S190">
        <f t="shared" si="21"/>
        <v>1.0000000000000016</v>
      </c>
      <c r="T190">
        <f t="shared" si="22"/>
        <v>7.6918314809584318E-2</v>
      </c>
    </row>
    <row r="191" spans="5:20" x14ac:dyDescent="0.2">
      <c r="E191" s="1">
        <v>175</v>
      </c>
      <c r="F191" s="1">
        <f t="shared" si="23"/>
        <v>0.90909090921734104</v>
      </c>
      <c r="G191" s="1">
        <f t="shared" si="24"/>
        <v>9.090909078265845E-2</v>
      </c>
      <c r="H191">
        <f t="shared" si="20"/>
        <v>0.99999999999999944</v>
      </c>
      <c r="O191" s="1">
        <v>175</v>
      </c>
      <c r="P191" s="1">
        <f t="shared" si="25"/>
        <v>0.92308142724260311</v>
      </c>
      <c r="Q191" s="1">
        <f t="shared" si="26"/>
        <v>4.6151143654439092E-2</v>
      </c>
      <c r="R191" s="1">
        <f t="shared" si="27"/>
        <v>3.0767429102959411E-2</v>
      </c>
      <c r="S191">
        <f t="shared" si="21"/>
        <v>1.0000000000000016</v>
      </c>
      <c r="T191">
        <f t="shared" si="22"/>
        <v>7.6918572757398496E-2</v>
      </c>
    </row>
    <row r="192" spans="5:20" x14ac:dyDescent="0.2">
      <c r="E192" s="1">
        <v>176</v>
      </c>
      <c r="F192" s="1">
        <f t="shared" si="23"/>
        <v>0.90909090920343338</v>
      </c>
      <c r="G192" s="1">
        <f t="shared" si="24"/>
        <v>9.0909090796566019E-2</v>
      </c>
      <c r="H192">
        <f t="shared" si="20"/>
        <v>0.99999999999999944</v>
      </c>
      <c r="O192" s="1">
        <v>176</v>
      </c>
      <c r="P192" s="1">
        <f t="shared" si="25"/>
        <v>0.9230811832669622</v>
      </c>
      <c r="Q192" s="1">
        <f t="shared" si="26"/>
        <v>4.6151290039823642E-2</v>
      </c>
      <c r="R192" s="1">
        <f t="shared" si="27"/>
        <v>3.0767526693215776E-2</v>
      </c>
      <c r="S192">
        <f t="shared" si="21"/>
        <v>1.0000000000000016</v>
      </c>
      <c r="T192">
        <f t="shared" si="22"/>
        <v>7.6918816733039422E-2</v>
      </c>
    </row>
    <row r="193" spans="5:20" x14ac:dyDescent="0.2">
      <c r="E193" s="1">
        <v>177</v>
      </c>
      <c r="F193" s="1">
        <f t="shared" si="23"/>
        <v>0.90909090919105562</v>
      </c>
      <c r="G193" s="1">
        <f t="shared" si="24"/>
        <v>9.0909090808943757E-2</v>
      </c>
      <c r="H193">
        <f t="shared" si="20"/>
        <v>0.99999999999999933</v>
      </c>
      <c r="O193" s="1">
        <v>177</v>
      </c>
      <c r="P193" s="1">
        <f t="shared" si="25"/>
        <v>0.92308095250666855</v>
      </c>
      <c r="Q193" s="1">
        <f t="shared" si="26"/>
        <v>4.6151428495999867E-2</v>
      </c>
      <c r="R193" s="1">
        <f t="shared" si="27"/>
        <v>3.0767618997333258E-2</v>
      </c>
      <c r="S193">
        <f t="shared" si="21"/>
        <v>1.0000000000000016</v>
      </c>
      <c r="T193">
        <f t="shared" si="22"/>
        <v>7.6919047493333129E-2</v>
      </c>
    </row>
    <row r="194" spans="5:20" x14ac:dyDescent="0.2">
      <c r="E194" s="1">
        <v>178</v>
      </c>
      <c r="F194" s="1">
        <f t="shared" si="23"/>
        <v>0.90909090918003943</v>
      </c>
      <c r="G194" s="1">
        <f t="shared" si="24"/>
        <v>9.0909090819959945E-2</v>
      </c>
      <c r="H194">
        <f t="shared" si="20"/>
        <v>0.99999999999999933</v>
      </c>
      <c r="O194" s="1">
        <v>178</v>
      </c>
      <c r="P194" s="1">
        <f t="shared" si="25"/>
        <v>0.92308073424589077</v>
      </c>
      <c r="Q194" s="1">
        <f t="shared" si="26"/>
        <v>4.6151559452466545E-2</v>
      </c>
      <c r="R194" s="1">
        <f t="shared" si="27"/>
        <v>3.0767706301644375E-2</v>
      </c>
      <c r="S194">
        <f t="shared" si="21"/>
        <v>1.0000000000000016</v>
      </c>
      <c r="T194">
        <f t="shared" si="22"/>
        <v>7.6919265754110927E-2</v>
      </c>
    </row>
    <row r="195" spans="5:20" x14ac:dyDescent="0.2">
      <c r="E195" s="1">
        <v>179</v>
      </c>
      <c r="F195" s="1">
        <f t="shared" si="23"/>
        <v>0.90909090917023494</v>
      </c>
      <c r="G195" s="1">
        <f t="shared" si="24"/>
        <v>9.0909090829764352E-2</v>
      </c>
      <c r="H195">
        <f t="shared" si="20"/>
        <v>0.99999999999999933</v>
      </c>
      <c r="O195" s="1">
        <v>179</v>
      </c>
      <c r="P195" s="1">
        <f t="shared" si="25"/>
        <v>0.92308052780757177</v>
      </c>
      <c r="Q195" s="1">
        <f t="shared" si="26"/>
        <v>4.6151683315457943E-2</v>
      </c>
      <c r="R195" s="1">
        <f t="shared" si="27"/>
        <v>3.0767788876971972E-2</v>
      </c>
      <c r="S195">
        <f t="shared" si="21"/>
        <v>1.0000000000000018</v>
      </c>
      <c r="T195">
        <f t="shared" si="22"/>
        <v>7.6919472192429922E-2</v>
      </c>
    </row>
    <row r="196" spans="5:20" x14ac:dyDescent="0.2">
      <c r="E196" s="1">
        <v>180</v>
      </c>
      <c r="F196" s="1">
        <f t="shared" si="23"/>
        <v>0.90909090916150892</v>
      </c>
      <c r="G196" s="1">
        <f t="shared" si="24"/>
        <v>9.0909090838490261E-2</v>
      </c>
      <c r="H196">
        <f t="shared" si="20"/>
        <v>0.99999999999999922</v>
      </c>
      <c r="O196" s="1">
        <v>180</v>
      </c>
      <c r="P196" s="1">
        <f t="shared" si="25"/>
        <v>0.92308033255132849</v>
      </c>
      <c r="Q196" s="1">
        <f t="shared" si="26"/>
        <v>4.6151800469203974E-2</v>
      </c>
      <c r="R196" s="1">
        <f t="shared" si="27"/>
        <v>3.0767866979469323E-2</v>
      </c>
      <c r="S196">
        <f t="shared" si="21"/>
        <v>1.0000000000000018</v>
      </c>
      <c r="T196">
        <f t="shared" si="22"/>
        <v>7.691966744867329E-2</v>
      </c>
    </row>
    <row r="197" spans="5:20" x14ac:dyDescent="0.2">
      <c r="E197" s="1">
        <v>181</v>
      </c>
      <c r="F197" s="1">
        <f t="shared" si="23"/>
        <v>0.9090909091537428</v>
      </c>
      <c r="G197" s="1">
        <f t="shared" si="24"/>
        <v>9.0909090846256327E-2</v>
      </c>
      <c r="H197">
        <f t="shared" si="20"/>
        <v>0.99999999999999911</v>
      </c>
      <c r="O197" s="1">
        <v>181</v>
      </c>
      <c r="P197" s="1">
        <f t="shared" si="25"/>
        <v>0.92308014787146486</v>
      </c>
      <c r="Q197" s="1">
        <f t="shared" si="26"/>
        <v>4.61519112771221E-2</v>
      </c>
      <c r="R197" s="1">
        <f t="shared" si="27"/>
        <v>3.0767940851414738E-2</v>
      </c>
      <c r="S197">
        <f t="shared" si="21"/>
        <v>1.0000000000000018</v>
      </c>
      <c r="T197">
        <f t="shared" si="22"/>
        <v>7.6919852128536831E-2</v>
      </c>
    </row>
    <row r="198" spans="5:20" x14ac:dyDescent="0.2">
      <c r="E198" s="1">
        <v>182</v>
      </c>
      <c r="F198" s="1">
        <f t="shared" si="23"/>
        <v>0.90909090914683099</v>
      </c>
      <c r="G198" s="1">
        <f t="shared" si="24"/>
        <v>9.0909090853168117E-2</v>
      </c>
      <c r="H198">
        <f t="shared" si="20"/>
        <v>0.99999999999999911</v>
      </c>
      <c r="O198" s="1">
        <v>182</v>
      </c>
      <c r="P198" s="1">
        <f t="shared" si="25"/>
        <v>0.92307997319509394</v>
      </c>
      <c r="Q198" s="1">
        <f t="shared" si="26"/>
        <v>4.6152016082944655E-2</v>
      </c>
      <c r="R198" s="1">
        <f t="shared" si="27"/>
        <v>3.0768010721963106E-2</v>
      </c>
      <c r="S198">
        <f t="shared" si="21"/>
        <v>1.0000000000000016</v>
      </c>
      <c r="T198">
        <f t="shared" si="22"/>
        <v>7.6920026804907754E-2</v>
      </c>
    </row>
    <row r="199" spans="5:20" x14ac:dyDescent="0.2">
      <c r="E199" s="1">
        <v>183</v>
      </c>
      <c r="F199" s="1">
        <f t="shared" si="23"/>
        <v>0.90909090914067947</v>
      </c>
      <c r="G199" s="1">
        <f t="shared" si="24"/>
        <v>9.0909090859319627E-2</v>
      </c>
      <c r="H199">
        <f t="shared" si="20"/>
        <v>0.99999999999999911</v>
      </c>
      <c r="O199" s="1">
        <v>183</v>
      </c>
      <c r="P199" s="1">
        <f t="shared" si="25"/>
        <v>0.92307980798035982</v>
      </c>
      <c r="Q199" s="1">
        <f t="shared" si="26"/>
        <v>4.6152115211785152E-2</v>
      </c>
      <c r="R199" s="1">
        <f t="shared" si="27"/>
        <v>3.0768076807856773E-2</v>
      </c>
      <c r="S199">
        <f t="shared" si="21"/>
        <v>1.0000000000000018</v>
      </c>
      <c r="T199">
        <f t="shared" si="22"/>
        <v>7.6920192019641925E-2</v>
      </c>
    </row>
    <row r="200" spans="5:20" x14ac:dyDescent="0.2">
      <c r="E200" s="1">
        <v>184</v>
      </c>
      <c r="F200" s="1">
        <f t="shared" si="23"/>
        <v>0.90909090913520463</v>
      </c>
      <c r="G200" s="1">
        <f t="shared" si="24"/>
        <v>9.0909090864794456E-2</v>
      </c>
      <c r="H200">
        <f t="shared" si="20"/>
        <v>0.99999999999999911</v>
      </c>
      <c r="O200" s="1">
        <v>184</v>
      </c>
      <c r="P200" s="1">
        <f t="shared" si="25"/>
        <v>0.92307965171475714</v>
      </c>
      <c r="Q200" s="1">
        <f t="shared" si="26"/>
        <v>4.6152208971146788E-2</v>
      </c>
      <c r="R200" s="1">
        <f t="shared" si="27"/>
        <v>3.0768139314097866E-2</v>
      </c>
      <c r="S200">
        <f t="shared" si="21"/>
        <v>1.0000000000000018</v>
      </c>
      <c r="T200">
        <f t="shared" si="22"/>
        <v>7.6920348285244661E-2</v>
      </c>
    </row>
    <row r="201" spans="5:20" x14ac:dyDescent="0.2">
      <c r="E201" s="1">
        <v>185</v>
      </c>
      <c r="F201" s="1">
        <f t="shared" si="23"/>
        <v>0.90909090913033208</v>
      </c>
      <c r="G201" s="1">
        <f t="shared" si="24"/>
        <v>9.0909090869667059E-2</v>
      </c>
      <c r="H201">
        <f t="shared" si="20"/>
        <v>0.99999999999999911</v>
      </c>
      <c r="O201" s="1">
        <v>185</v>
      </c>
      <c r="P201" s="1">
        <f t="shared" si="25"/>
        <v>0.92307950391354121</v>
      </c>
      <c r="Q201" s="1">
        <f t="shared" si="26"/>
        <v>4.6152297651876339E-2</v>
      </c>
      <c r="R201" s="1">
        <f t="shared" si="27"/>
        <v>3.0768198434584233E-2</v>
      </c>
      <c r="S201">
        <f t="shared" si="21"/>
        <v>1.0000000000000018</v>
      </c>
      <c r="T201">
        <f t="shared" si="22"/>
        <v>7.6920496086460566E-2</v>
      </c>
    </row>
    <row r="202" spans="5:20" x14ac:dyDescent="0.2">
      <c r="E202" s="1">
        <v>186</v>
      </c>
      <c r="F202" s="1">
        <f t="shared" si="23"/>
        <v>0.90909090912599555</v>
      </c>
      <c r="G202" s="1">
        <f t="shared" si="24"/>
        <v>9.0909090874003673E-2</v>
      </c>
      <c r="H202">
        <f t="shared" si="20"/>
        <v>0.99999999999999922</v>
      </c>
      <c r="O202" s="1">
        <v>186</v>
      </c>
      <c r="P202" s="1">
        <f t="shared" si="25"/>
        <v>0.92307936411822455</v>
      </c>
      <c r="Q202" s="1">
        <f t="shared" si="26"/>
        <v>4.6152381529066373E-2</v>
      </c>
      <c r="R202" s="1">
        <f t="shared" si="27"/>
        <v>3.0768254352710925E-2</v>
      </c>
      <c r="S202">
        <f t="shared" si="21"/>
        <v>1.000000000000002</v>
      </c>
      <c r="T202">
        <f t="shared" si="22"/>
        <v>7.6920635881777305E-2</v>
      </c>
    </row>
    <row r="203" spans="5:20" x14ac:dyDescent="0.2">
      <c r="E203" s="1">
        <v>187</v>
      </c>
      <c r="F203" s="1">
        <f t="shared" si="23"/>
        <v>0.90909090912213597</v>
      </c>
      <c r="G203" s="1">
        <f t="shared" si="24"/>
        <v>9.0909090877863266E-2</v>
      </c>
      <c r="H203">
        <f t="shared" si="20"/>
        <v>0.99999999999999922</v>
      </c>
      <c r="O203" s="1">
        <v>187</v>
      </c>
      <c r="P203" s="1">
        <f t="shared" si="25"/>
        <v>0.92307923189515417</v>
      </c>
      <c r="Q203" s="1">
        <f t="shared" si="26"/>
        <v>4.6152460862908612E-2</v>
      </c>
      <c r="R203" s="1">
        <f t="shared" si="27"/>
        <v>3.0768307241939085E-2</v>
      </c>
      <c r="S203">
        <f t="shared" si="21"/>
        <v>1.0000000000000018</v>
      </c>
      <c r="T203">
        <f t="shared" si="22"/>
        <v>7.69207681048477E-2</v>
      </c>
    </row>
    <row r="204" spans="5:20" x14ac:dyDescent="0.2">
      <c r="E204" s="1">
        <v>188</v>
      </c>
      <c r="F204" s="1">
        <f t="shared" si="23"/>
        <v>0.90909090911870094</v>
      </c>
      <c r="G204" s="1">
        <f t="shared" si="24"/>
        <v>9.0909090881298296E-2</v>
      </c>
      <c r="H204">
        <f t="shared" si="20"/>
        <v>0.99999999999999922</v>
      </c>
      <c r="O204" s="1">
        <v>188</v>
      </c>
      <c r="P204" s="1">
        <f t="shared" si="25"/>
        <v>0.92307910683416683</v>
      </c>
      <c r="Q204" s="1">
        <f t="shared" si="26"/>
        <v>4.6152535899501065E-2</v>
      </c>
      <c r="R204" s="1">
        <f t="shared" si="27"/>
        <v>3.0768357266334055E-2</v>
      </c>
      <c r="S204">
        <f t="shared" si="21"/>
        <v>1.000000000000002</v>
      </c>
      <c r="T204">
        <f t="shared" si="22"/>
        <v>7.6920893165835114E-2</v>
      </c>
    </row>
    <row r="205" spans="5:20" x14ac:dyDescent="0.2">
      <c r="E205" s="1">
        <v>189</v>
      </c>
      <c r="F205" s="1">
        <f t="shared" si="23"/>
        <v>0.90909090911564372</v>
      </c>
      <c r="G205" s="1">
        <f t="shared" si="24"/>
        <v>9.0909090884355476E-2</v>
      </c>
      <c r="H205">
        <f t="shared" si="20"/>
        <v>0.99999999999999922</v>
      </c>
      <c r="O205" s="1">
        <v>189</v>
      </c>
      <c r="P205" s="1">
        <f t="shared" si="25"/>
        <v>0.92307898854731618</v>
      </c>
      <c r="Q205" s="1">
        <f t="shared" si="26"/>
        <v>4.6152606871611421E-2</v>
      </c>
      <c r="R205" s="1">
        <f t="shared" si="27"/>
        <v>3.0768404581074296E-2</v>
      </c>
      <c r="S205">
        <f t="shared" si="21"/>
        <v>1.0000000000000018</v>
      </c>
      <c r="T205">
        <f t="shared" si="22"/>
        <v>7.692101145268572E-2</v>
      </c>
    </row>
    <row r="206" spans="5:20" x14ac:dyDescent="0.2">
      <c r="E206" s="1">
        <v>190</v>
      </c>
      <c r="F206" s="1">
        <f t="shared" si="23"/>
        <v>0.9090909091129229</v>
      </c>
      <c r="G206" s="1">
        <f t="shared" si="24"/>
        <v>9.0909090887076369E-2</v>
      </c>
      <c r="H206">
        <f t="shared" si="20"/>
        <v>0.99999999999999922</v>
      </c>
      <c r="O206" s="1">
        <v>190</v>
      </c>
      <c r="P206" s="1">
        <f t="shared" si="25"/>
        <v>0.92307887666767008</v>
      </c>
      <c r="Q206" s="1">
        <f t="shared" si="26"/>
        <v>4.6152673999399138E-2</v>
      </c>
      <c r="R206" s="1">
        <f t="shared" si="27"/>
        <v>3.0768449332932775E-2</v>
      </c>
      <c r="S206">
        <f t="shared" si="21"/>
        <v>1.000000000000002</v>
      </c>
      <c r="T206">
        <f t="shared" si="22"/>
        <v>7.692112333233192E-2</v>
      </c>
    </row>
    <row r="207" spans="5:20" x14ac:dyDescent="0.2">
      <c r="E207" s="1">
        <v>191</v>
      </c>
      <c r="F207" s="1">
        <f t="shared" si="23"/>
        <v>0.90909090911050139</v>
      </c>
      <c r="G207" s="1">
        <f t="shared" si="24"/>
        <v>9.0909090889497959E-2</v>
      </c>
      <c r="H207">
        <f t="shared" si="20"/>
        <v>0.99999999999999933</v>
      </c>
      <c r="O207" s="1">
        <v>191</v>
      </c>
      <c r="P207" s="1">
        <f t="shared" si="25"/>
        <v>0.92307877084817136</v>
      </c>
      <c r="Q207" s="1">
        <f t="shared" si="26"/>
        <v>4.6152737491098356E-2</v>
      </c>
      <c r="R207" s="1">
        <f t="shared" si="27"/>
        <v>3.0768491660732252E-2</v>
      </c>
      <c r="S207">
        <f t="shared" si="21"/>
        <v>1.000000000000002</v>
      </c>
      <c r="T207">
        <f t="shared" si="22"/>
        <v>7.6921229151830611E-2</v>
      </c>
    </row>
    <row r="208" spans="5:20" x14ac:dyDescent="0.2">
      <c r="E208" s="1">
        <v>192</v>
      </c>
      <c r="F208" s="1">
        <f t="shared" si="23"/>
        <v>0.90909090910834622</v>
      </c>
      <c r="G208" s="1">
        <f t="shared" si="24"/>
        <v>9.0909090891653166E-2</v>
      </c>
      <c r="H208">
        <f t="shared" si="20"/>
        <v>0.99999999999999933</v>
      </c>
      <c r="O208" s="1">
        <v>192</v>
      </c>
      <c r="P208" s="1">
        <f t="shared" si="25"/>
        <v>0.92307867076056227</v>
      </c>
      <c r="Q208" s="1">
        <f t="shared" si="26"/>
        <v>4.6152797543663866E-2</v>
      </c>
      <c r="R208" s="1">
        <f t="shared" si="27"/>
        <v>3.0768531695775921E-2</v>
      </c>
      <c r="S208">
        <f t="shared" si="21"/>
        <v>1.000000000000002</v>
      </c>
      <c r="T208">
        <f t="shared" si="22"/>
        <v>7.6921329239439784E-2</v>
      </c>
    </row>
    <row r="209" spans="5:20" x14ac:dyDescent="0.2">
      <c r="E209" s="1">
        <v>193</v>
      </c>
      <c r="F209" s="1">
        <f t="shared" si="23"/>
        <v>0.90909090910642809</v>
      </c>
      <c r="G209" s="1">
        <f t="shared" si="24"/>
        <v>9.0909090893571326E-2</v>
      </c>
      <c r="H209">
        <f t="shared" ref="H209:H272" si="28">F209+G209</f>
        <v>0.99999999999999944</v>
      </c>
      <c r="O209" s="1">
        <v>193</v>
      </c>
      <c r="P209" s="1">
        <f t="shared" si="25"/>
        <v>0.92307857609436517</v>
      </c>
      <c r="Q209" s="1">
        <f t="shared" si="26"/>
        <v>4.615285434338208E-2</v>
      </c>
      <c r="R209" s="1">
        <f t="shared" si="27"/>
        <v>3.0768569562254728E-2</v>
      </c>
      <c r="S209">
        <f t="shared" ref="S209:S272" si="29">P209+Q209+R209</f>
        <v>1.000000000000002</v>
      </c>
      <c r="T209">
        <f t="shared" ref="T209:T272" si="30">Q209+R209</f>
        <v>7.6921423905636804E-2</v>
      </c>
    </row>
    <row r="210" spans="5:20" x14ac:dyDescent="0.2">
      <c r="E210" s="1">
        <v>194</v>
      </c>
      <c r="F210" s="1">
        <f t="shared" ref="F210:F273" si="31">F209*$F$9+G209*$F$10</f>
        <v>0.90909090910472101</v>
      </c>
      <c r="G210" s="1">
        <f t="shared" ref="G210:G273" si="32">F209*$G$9+G209*$G$10</f>
        <v>9.0909090895278474E-2</v>
      </c>
      <c r="H210">
        <f t="shared" si="28"/>
        <v>0.99999999999999944</v>
      </c>
      <c r="O210" s="1">
        <v>194</v>
      </c>
      <c r="P210" s="1">
        <f t="shared" ref="P210:P273" si="33">P209*$P$9+Q209*$P$10+R209*$P$11</f>
        <v>0.92307848655592051</v>
      </c>
      <c r="Q210" s="1">
        <f t="shared" ref="Q210:Q273" si="34">P209*$Q$9+Q209*$Q$10+R209*$Q$11</f>
        <v>4.6152908066448887E-2</v>
      </c>
      <c r="R210" s="1">
        <f t="shared" ref="R210:R273" si="35">P209*$R$9+Q209*$R$10+R209*$R$11</f>
        <v>3.07686053776326E-2</v>
      </c>
      <c r="S210">
        <f t="shared" si="29"/>
        <v>1.000000000000002</v>
      </c>
      <c r="T210">
        <f t="shared" si="30"/>
        <v>7.6921513444081491E-2</v>
      </c>
    </row>
    <row r="211" spans="5:20" x14ac:dyDescent="0.2">
      <c r="E211" s="1">
        <v>195</v>
      </c>
      <c r="F211" s="1">
        <f t="shared" si="31"/>
        <v>0.90909090910320156</v>
      </c>
      <c r="G211" s="1">
        <f t="shared" si="32"/>
        <v>9.0909090896797828E-2</v>
      </c>
      <c r="H211">
        <f t="shared" si="28"/>
        <v>0.99999999999999933</v>
      </c>
      <c r="O211" s="1">
        <v>195</v>
      </c>
      <c r="P211" s="1">
        <f t="shared" si="33"/>
        <v>0.92307840186747492</v>
      </c>
      <c r="Q211" s="1">
        <f t="shared" si="34"/>
        <v>4.6152958879516238E-2</v>
      </c>
      <c r="R211" s="1">
        <f t="shared" si="35"/>
        <v>3.0768639253010835E-2</v>
      </c>
      <c r="S211">
        <f t="shared" si="29"/>
        <v>1.000000000000002</v>
      </c>
      <c r="T211">
        <f t="shared" si="30"/>
        <v>7.692159813252708E-2</v>
      </c>
    </row>
    <row r="212" spans="5:20" x14ac:dyDescent="0.2">
      <c r="E212" s="1">
        <v>196</v>
      </c>
      <c r="F212" s="1">
        <f t="shared" si="31"/>
        <v>0.90909090910184931</v>
      </c>
      <c r="G212" s="1">
        <f t="shared" si="32"/>
        <v>9.0909090898150052E-2</v>
      </c>
      <c r="H212">
        <f t="shared" si="28"/>
        <v>0.99999999999999933</v>
      </c>
      <c r="O212" s="1">
        <v>196</v>
      </c>
      <c r="P212" s="1">
        <f t="shared" si="33"/>
        <v>0.92307832176632021</v>
      </c>
      <c r="Q212" s="1">
        <f t="shared" si="34"/>
        <v>4.6153006940209108E-2</v>
      </c>
      <c r="R212" s="1">
        <f t="shared" si="35"/>
        <v>3.076867129347275E-2</v>
      </c>
      <c r="S212">
        <f t="shared" si="29"/>
        <v>1.000000000000002</v>
      </c>
      <c r="T212">
        <f t="shared" si="30"/>
        <v>7.6921678233681859E-2</v>
      </c>
    </row>
    <row r="213" spans="5:20" x14ac:dyDescent="0.2">
      <c r="E213" s="1">
        <v>197</v>
      </c>
      <c r="F213" s="1">
        <f t="shared" si="31"/>
        <v>0.90909090910064583</v>
      </c>
      <c r="G213" s="1">
        <f t="shared" si="32"/>
        <v>9.0909090899353548E-2</v>
      </c>
      <c r="H213">
        <f t="shared" si="28"/>
        <v>0.99999999999999933</v>
      </c>
      <c r="O213" s="1">
        <v>197</v>
      </c>
      <c r="P213" s="1">
        <f t="shared" si="33"/>
        <v>0.92307824600397792</v>
      </c>
      <c r="Q213" s="1">
        <f t="shared" si="34"/>
        <v>4.6153052397614455E-2</v>
      </c>
      <c r="R213" s="1">
        <f t="shared" si="35"/>
        <v>3.0768701598409644E-2</v>
      </c>
      <c r="S213">
        <f t="shared" si="29"/>
        <v>1.000000000000002</v>
      </c>
      <c r="T213">
        <f t="shared" si="30"/>
        <v>7.6921753996024106E-2</v>
      </c>
    </row>
    <row r="214" spans="5:20" x14ac:dyDescent="0.2">
      <c r="E214" s="1">
        <v>198</v>
      </c>
      <c r="F214" s="1">
        <f t="shared" si="31"/>
        <v>0.90909090909957468</v>
      </c>
      <c r="G214" s="1">
        <f t="shared" si="32"/>
        <v>9.0909090900424649E-2</v>
      </c>
      <c r="H214">
        <f t="shared" si="28"/>
        <v>0.99999999999999933</v>
      </c>
      <c r="O214" s="1">
        <v>198</v>
      </c>
      <c r="P214" s="1">
        <f t="shared" si="33"/>
        <v>0.92307817434542927</v>
      </c>
      <c r="Q214" s="1">
        <f t="shared" si="34"/>
        <v>4.6153095392743676E-2</v>
      </c>
      <c r="R214" s="1">
        <f t="shared" si="35"/>
        <v>3.0768730261829122E-2</v>
      </c>
      <c r="S214">
        <f t="shared" si="29"/>
        <v>1.000000000000002</v>
      </c>
      <c r="T214">
        <f t="shared" si="30"/>
        <v>7.6921825654572798E-2</v>
      </c>
    </row>
    <row r="215" spans="5:20" x14ac:dyDescent="0.2">
      <c r="E215" s="1">
        <v>199</v>
      </c>
      <c r="F215" s="1">
        <f t="shared" si="31"/>
        <v>0.90909090909862145</v>
      </c>
      <c r="G215" s="1">
        <f t="shared" si="32"/>
        <v>9.0909090901377929E-2</v>
      </c>
      <c r="H215">
        <f t="shared" si="28"/>
        <v>0.99999999999999933</v>
      </c>
      <c r="O215" s="1">
        <v>199</v>
      </c>
      <c r="P215" s="1">
        <f t="shared" si="33"/>
        <v>0.9230781065683854</v>
      </c>
      <c r="Q215" s="1">
        <f t="shared" si="34"/>
        <v>4.6153136058970062E-2</v>
      </c>
      <c r="R215" s="1">
        <f t="shared" si="35"/>
        <v>3.0768757372646713E-2</v>
      </c>
      <c r="S215">
        <f t="shared" si="29"/>
        <v>1.0000000000000022</v>
      </c>
      <c r="T215">
        <f t="shared" si="30"/>
        <v>7.6921893431616775E-2</v>
      </c>
    </row>
    <row r="216" spans="5:20" x14ac:dyDescent="0.2">
      <c r="E216" s="1">
        <v>200</v>
      </c>
      <c r="F216" s="1">
        <f t="shared" si="31"/>
        <v>0.90909090909777301</v>
      </c>
      <c r="G216" s="1">
        <f t="shared" si="32"/>
        <v>9.0909090902226347E-2</v>
      </c>
      <c r="H216">
        <f t="shared" si="28"/>
        <v>0.99999999999999933</v>
      </c>
      <c r="O216" s="1">
        <v>200</v>
      </c>
      <c r="P216" s="1">
        <f t="shared" si="33"/>
        <v>0.92307804246259795</v>
      </c>
      <c r="Q216" s="1">
        <f t="shared" si="34"/>
        <v>4.6153174522442525E-2</v>
      </c>
      <c r="R216" s="1">
        <f t="shared" si="35"/>
        <v>3.0768783014961686E-2</v>
      </c>
      <c r="S216">
        <f t="shared" si="29"/>
        <v>1.0000000000000022</v>
      </c>
      <c r="T216">
        <f t="shared" si="30"/>
        <v>7.6921957537404217E-2</v>
      </c>
    </row>
    <row r="217" spans="5:20" x14ac:dyDescent="0.2">
      <c r="E217" s="1">
        <v>201</v>
      </c>
      <c r="F217" s="1">
        <f t="shared" si="31"/>
        <v>0.90909090909701784</v>
      </c>
      <c r="G217" s="1">
        <f t="shared" si="32"/>
        <v>9.0909090902981451E-2</v>
      </c>
      <c r="H217">
        <f t="shared" si="28"/>
        <v>0.99999999999999933</v>
      </c>
      <c r="O217" s="1">
        <v>201</v>
      </c>
      <c r="P217" s="1">
        <f t="shared" si="33"/>
        <v>0.92307798182920742</v>
      </c>
      <c r="Q217" s="1">
        <f t="shared" si="34"/>
        <v>4.6153210902476892E-2</v>
      </c>
      <c r="R217" s="1">
        <f t="shared" si="35"/>
        <v>3.0768807268317929E-2</v>
      </c>
      <c r="S217">
        <f t="shared" si="29"/>
        <v>1.0000000000000022</v>
      </c>
      <c r="T217">
        <f t="shared" si="30"/>
        <v>7.6922018170794818E-2</v>
      </c>
    </row>
    <row r="218" spans="5:20" x14ac:dyDescent="0.2">
      <c r="E218" s="1">
        <v>202</v>
      </c>
      <c r="F218" s="1">
        <f t="shared" si="31"/>
        <v>0.90909090909634582</v>
      </c>
      <c r="G218" s="1">
        <f t="shared" si="32"/>
        <v>9.0909090903653497E-2</v>
      </c>
      <c r="H218">
        <f t="shared" si="28"/>
        <v>0.99999999999999933</v>
      </c>
      <c r="O218" s="1">
        <v>202</v>
      </c>
      <c r="P218" s="1">
        <f t="shared" si="33"/>
        <v>0.92307792448012549</v>
      </c>
      <c r="Q218" s="1">
        <f t="shared" si="34"/>
        <v>4.6153245311926064E-2</v>
      </c>
      <c r="R218" s="1">
        <f t="shared" si="35"/>
        <v>3.0768830207950713E-2</v>
      </c>
      <c r="S218">
        <f t="shared" si="29"/>
        <v>1.0000000000000022</v>
      </c>
      <c r="T218">
        <f t="shared" si="30"/>
        <v>7.6922075519876773E-2</v>
      </c>
    </row>
    <row r="219" spans="5:20" x14ac:dyDescent="0.2">
      <c r="E219" s="1">
        <v>203</v>
      </c>
      <c r="F219" s="1">
        <f t="shared" si="31"/>
        <v>0.90909090909574775</v>
      </c>
      <c r="G219" s="1">
        <f t="shared" si="32"/>
        <v>9.0909090904251602E-2</v>
      </c>
      <c r="H219">
        <f t="shared" si="28"/>
        <v>0.99999999999999933</v>
      </c>
      <c r="O219" s="1">
        <v>203</v>
      </c>
      <c r="P219" s="1">
        <f t="shared" si="33"/>
        <v>0.92307787023745214</v>
      </c>
      <c r="Q219" s="1">
        <f t="shared" si="34"/>
        <v>4.6153277857530074E-2</v>
      </c>
      <c r="R219" s="1">
        <f t="shared" si="35"/>
        <v>3.0768851905020052E-2</v>
      </c>
      <c r="S219">
        <f t="shared" si="29"/>
        <v>1.0000000000000022</v>
      </c>
      <c r="T219">
        <f t="shared" si="30"/>
        <v>7.6922129762550126E-2</v>
      </c>
    </row>
    <row r="220" spans="5:20" x14ac:dyDescent="0.2">
      <c r="E220" s="1">
        <v>204</v>
      </c>
      <c r="F220" s="1">
        <f t="shared" si="31"/>
        <v>0.9090909090952155</v>
      </c>
      <c r="G220" s="1">
        <f t="shared" si="32"/>
        <v>9.0909090904783912E-2</v>
      </c>
      <c r="H220">
        <f t="shared" si="28"/>
        <v>0.99999999999999944</v>
      </c>
      <c r="O220" s="1">
        <v>204</v>
      </c>
      <c r="P220" s="1">
        <f t="shared" si="33"/>
        <v>0.92307781893292362</v>
      </c>
      <c r="Q220" s="1">
        <f t="shared" si="34"/>
        <v>4.61533086402472E-2</v>
      </c>
      <c r="R220" s="1">
        <f t="shared" si="35"/>
        <v>3.0768872426831469E-2</v>
      </c>
      <c r="S220">
        <f t="shared" si="29"/>
        <v>1.0000000000000024</v>
      </c>
      <c r="T220">
        <f t="shared" si="30"/>
        <v>7.6922181067078668E-2</v>
      </c>
    </row>
    <row r="221" spans="5:20" x14ac:dyDescent="0.2">
      <c r="E221" s="1">
        <v>205</v>
      </c>
      <c r="F221" s="1">
        <f t="shared" si="31"/>
        <v>0.90909090909474177</v>
      </c>
      <c r="G221" s="1">
        <f t="shared" si="32"/>
        <v>9.0909090905257686E-2</v>
      </c>
      <c r="H221">
        <f t="shared" si="28"/>
        <v>0.99999999999999944</v>
      </c>
      <c r="O221" s="1">
        <v>205</v>
      </c>
      <c r="P221" s="1">
        <f t="shared" si="33"/>
        <v>0.92307777040739036</v>
      </c>
      <c r="Q221" s="1">
        <f t="shared" si="34"/>
        <v>4.6153337755567146E-2</v>
      </c>
      <c r="R221" s="1">
        <f t="shared" si="35"/>
        <v>3.0768891837044766E-2</v>
      </c>
      <c r="S221">
        <f t="shared" si="29"/>
        <v>1.0000000000000022</v>
      </c>
      <c r="T221">
        <f t="shared" si="30"/>
        <v>7.6922229592611913E-2</v>
      </c>
    </row>
    <row r="222" spans="5:20" x14ac:dyDescent="0.2">
      <c r="E222" s="1">
        <v>206</v>
      </c>
      <c r="F222" s="1">
        <f t="shared" si="31"/>
        <v>0.90909090909432011</v>
      </c>
      <c r="G222" s="1">
        <f t="shared" si="32"/>
        <v>9.0909090905679335E-2</v>
      </c>
      <c r="H222">
        <f t="shared" si="28"/>
        <v>0.99999999999999944</v>
      </c>
      <c r="O222" s="1">
        <v>206</v>
      </c>
      <c r="P222" s="1">
        <f t="shared" si="33"/>
        <v>0.92307772451032355</v>
      </c>
      <c r="Q222" s="1">
        <f t="shared" si="34"/>
        <v>4.6153365293807265E-2</v>
      </c>
      <c r="R222" s="1">
        <f t="shared" si="35"/>
        <v>3.076891019587151E-2</v>
      </c>
      <c r="S222">
        <f t="shared" si="29"/>
        <v>1.0000000000000024</v>
      </c>
      <c r="T222">
        <f t="shared" si="30"/>
        <v>7.6922275489678782E-2</v>
      </c>
    </row>
    <row r="223" spans="5:20" x14ac:dyDescent="0.2">
      <c r="E223" s="1">
        <v>207</v>
      </c>
      <c r="F223" s="1">
        <f t="shared" si="31"/>
        <v>0.90909090909394485</v>
      </c>
      <c r="G223" s="1">
        <f t="shared" si="32"/>
        <v>9.0909090906054604E-2</v>
      </c>
      <c r="H223">
        <f t="shared" si="28"/>
        <v>0.99999999999999944</v>
      </c>
      <c r="O223" s="1">
        <v>207</v>
      </c>
      <c r="P223" s="1">
        <f t="shared" si="33"/>
        <v>0.92307768109934774</v>
      </c>
      <c r="Q223" s="1">
        <f t="shared" si="34"/>
        <v>4.6153391340392709E-2</v>
      </c>
      <c r="R223" s="1">
        <f t="shared" si="35"/>
        <v>3.0768927560261804E-2</v>
      </c>
      <c r="S223">
        <f t="shared" si="29"/>
        <v>1.0000000000000022</v>
      </c>
      <c r="T223">
        <f t="shared" si="30"/>
        <v>7.6922318900654513E-2</v>
      </c>
    </row>
    <row r="224" spans="5:20" x14ac:dyDescent="0.2">
      <c r="E224" s="1">
        <v>208</v>
      </c>
      <c r="F224" s="1">
        <f t="shared" si="31"/>
        <v>0.9090909090936109</v>
      </c>
      <c r="G224" s="1">
        <f t="shared" si="32"/>
        <v>9.0909090906388587E-2</v>
      </c>
      <c r="H224">
        <f t="shared" si="28"/>
        <v>0.99999999999999944</v>
      </c>
      <c r="O224" s="1">
        <v>208</v>
      </c>
      <c r="P224" s="1">
        <f t="shared" si="33"/>
        <v>0.92307764003979986</v>
      </c>
      <c r="Q224" s="1">
        <f t="shared" si="34"/>
        <v>4.6153415976121437E-2</v>
      </c>
      <c r="R224" s="1">
        <f t="shared" si="35"/>
        <v>3.0768943984080959E-2</v>
      </c>
      <c r="S224">
        <f t="shared" si="29"/>
        <v>1.0000000000000022</v>
      </c>
      <c r="T224">
        <f t="shared" si="30"/>
        <v>7.6922359960202399E-2</v>
      </c>
    </row>
    <row r="225" spans="5:20" x14ac:dyDescent="0.2">
      <c r="E225" s="1">
        <v>209</v>
      </c>
      <c r="F225" s="1">
        <f t="shared" si="31"/>
        <v>0.90909090909331358</v>
      </c>
      <c r="G225" s="1">
        <f t="shared" si="32"/>
        <v>9.0909090906685849E-2</v>
      </c>
      <c r="H225">
        <f t="shared" si="28"/>
        <v>0.99999999999999944</v>
      </c>
      <c r="O225" s="1">
        <v>209</v>
      </c>
      <c r="P225" s="1">
        <f t="shared" si="33"/>
        <v>0.92307760120431082</v>
      </c>
      <c r="Q225" s="1">
        <f t="shared" si="34"/>
        <v>4.6153439277414859E-2</v>
      </c>
      <c r="R225" s="1">
        <f t="shared" si="35"/>
        <v>3.0768959518276573E-2</v>
      </c>
      <c r="S225">
        <f t="shared" si="29"/>
        <v>1.0000000000000022</v>
      </c>
      <c r="T225">
        <f t="shared" si="30"/>
        <v>7.6922398795691432E-2</v>
      </c>
    </row>
    <row r="226" spans="5:20" x14ac:dyDescent="0.2">
      <c r="E226" s="1">
        <v>210</v>
      </c>
      <c r="F226" s="1">
        <f t="shared" si="31"/>
        <v>0.90909090909304902</v>
      </c>
      <c r="G226" s="1">
        <f t="shared" si="32"/>
        <v>9.0909090906950402E-2</v>
      </c>
      <c r="H226">
        <f t="shared" si="28"/>
        <v>0.99999999999999944</v>
      </c>
      <c r="O226" s="1">
        <v>210</v>
      </c>
      <c r="P226" s="1">
        <f t="shared" si="33"/>
        <v>0.92307756447241074</v>
      </c>
      <c r="Q226" s="1">
        <f t="shared" si="34"/>
        <v>4.6153461316554893E-2</v>
      </c>
      <c r="R226" s="1">
        <f t="shared" si="35"/>
        <v>3.0768974211036595E-2</v>
      </c>
      <c r="S226">
        <f t="shared" si="29"/>
        <v>1.0000000000000022</v>
      </c>
      <c r="T226">
        <f t="shared" si="30"/>
        <v>7.6922435527591482E-2</v>
      </c>
    </row>
    <row r="227" spans="5:20" x14ac:dyDescent="0.2">
      <c r="E227" s="1">
        <v>211</v>
      </c>
      <c r="F227" s="1">
        <f t="shared" si="31"/>
        <v>0.90909090909281354</v>
      </c>
      <c r="G227" s="1">
        <f t="shared" si="32"/>
        <v>9.0909090907185852E-2</v>
      </c>
      <c r="H227">
        <f t="shared" si="28"/>
        <v>0.99999999999999933</v>
      </c>
      <c r="O227" s="1">
        <v>211</v>
      </c>
      <c r="P227" s="1">
        <f t="shared" si="33"/>
        <v>0.92307752973015533</v>
      </c>
      <c r="Q227" s="1">
        <f t="shared" si="34"/>
        <v>4.615348216190817E-2</v>
      </c>
      <c r="R227" s="1">
        <f t="shared" si="35"/>
        <v>3.0768988107938783E-2</v>
      </c>
      <c r="S227">
        <f t="shared" si="29"/>
        <v>1.0000000000000022</v>
      </c>
      <c r="T227">
        <f t="shared" si="30"/>
        <v>7.6922470269846957E-2</v>
      </c>
    </row>
    <row r="228" spans="5:20" x14ac:dyDescent="0.2">
      <c r="E228" s="1">
        <v>212</v>
      </c>
      <c r="F228" s="1">
        <f t="shared" si="31"/>
        <v>0.90909090909260404</v>
      </c>
      <c r="G228" s="1">
        <f t="shared" si="32"/>
        <v>9.0909090907395407E-2</v>
      </c>
      <c r="H228">
        <f t="shared" si="28"/>
        <v>0.99999999999999944</v>
      </c>
      <c r="O228" s="1">
        <v>212</v>
      </c>
      <c r="P228" s="1">
        <f t="shared" si="33"/>
        <v>0.92307749686977203</v>
      </c>
      <c r="Q228" s="1">
        <f t="shared" si="34"/>
        <v>4.6153501878138145E-2</v>
      </c>
      <c r="R228" s="1">
        <f t="shared" si="35"/>
        <v>3.0769001252092105E-2</v>
      </c>
      <c r="S228">
        <f t="shared" si="29"/>
        <v>1.0000000000000022</v>
      </c>
      <c r="T228">
        <f t="shared" si="30"/>
        <v>7.6922503130230246E-2</v>
      </c>
    </row>
    <row r="229" spans="5:20" x14ac:dyDescent="0.2">
      <c r="E229" s="1">
        <v>213</v>
      </c>
      <c r="F229" s="1">
        <f t="shared" si="31"/>
        <v>0.90909090909241752</v>
      </c>
      <c r="G229" s="1">
        <f t="shared" si="32"/>
        <v>9.090909090758191E-2</v>
      </c>
      <c r="H229">
        <f t="shared" si="28"/>
        <v>0.99999999999999944</v>
      </c>
      <c r="O229" s="1">
        <v>213</v>
      </c>
      <c r="P229" s="1">
        <f t="shared" si="33"/>
        <v>0.92307746578932615</v>
      </c>
      <c r="Q229" s="1">
        <f t="shared" si="34"/>
        <v>4.6153520526405666E-2</v>
      </c>
      <c r="R229" s="1">
        <f t="shared" si="35"/>
        <v>3.0769013684270454E-2</v>
      </c>
      <c r="S229">
        <f t="shared" si="29"/>
        <v>1.0000000000000022</v>
      </c>
      <c r="T229">
        <f t="shared" si="30"/>
        <v>7.6922534210676116E-2</v>
      </c>
    </row>
    <row r="230" spans="5:20" x14ac:dyDescent="0.2">
      <c r="E230" s="1">
        <v>214</v>
      </c>
      <c r="F230" s="1">
        <f t="shared" si="31"/>
        <v>0.90909090909225154</v>
      </c>
      <c r="G230" s="1">
        <f t="shared" si="32"/>
        <v>9.0909090907747903E-2</v>
      </c>
      <c r="H230">
        <f t="shared" si="28"/>
        <v>0.99999999999999944</v>
      </c>
      <c r="O230" s="1">
        <v>214</v>
      </c>
      <c r="P230" s="1">
        <f t="shared" si="33"/>
        <v>0.92307743639240447</v>
      </c>
      <c r="Q230" s="1">
        <f t="shared" si="34"/>
        <v>4.6153538164558694E-2</v>
      </c>
      <c r="R230" s="1">
        <f t="shared" si="35"/>
        <v>3.0769025443039142E-2</v>
      </c>
      <c r="S230">
        <f t="shared" si="29"/>
        <v>1.0000000000000022</v>
      </c>
      <c r="T230">
        <f t="shared" si="30"/>
        <v>7.6922563607597833E-2</v>
      </c>
    </row>
    <row r="231" spans="5:20" x14ac:dyDescent="0.2">
      <c r="E231" s="1">
        <v>215</v>
      </c>
      <c r="F231" s="1">
        <f t="shared" si="31"/>
        <v>0.90909090909210388</v>
      </c>
      <c r="G231" s="1">
        <f t="shared" si="32"/>
        <v>9.0909090907895632E-2</v>
      </c>
      <c r="H231">
        <f t="shared" si="28"/>
        <v>0.99999999999999956</v>
      </c>
      <c r="O231" s="1">
        <v>215</v>
      </c>
      <c r="P231" s="1">
        <f t="shared" si="33"/>
        <v>0.92307740858781606</v>
      </c>
      <c r="Q231" s="1">
        <f t="shared" si="34"/>
        <v>4.6153554847311769E-2</v>
      </c>
      <c r="R231" s="1">
        <f t="shared" si="35"/>
        <v>3.0769036564874525E-2</v>
      </c>
      <c r="S231">
        <f t="shared" si="29"/>
        <v>1.0000000000000024</v>
      </c>
      <c r="T231">
        <f t="shared" si="30"/>
        <v>7.6922591412186297E-2</v>
      </c>
    </row>
    <row r="232" spans="5:20" x14ac:dyDescent="0.2">
      <c r="E232" s="1">
        <v>216</v>
      </c>
      <c r="F232" s="1">
        <f t="shared" si="31"/>
        <v>0.90909090909197243</v>
      </c>
      <c r="G232" s="1">
        <f t="shared" si="32"/>
        <v>9.090909090802711E-2</v>
      </c>
      <c r="H232">
        <f t="shared" si="28"/>
        <v>0.99999999999999956</v>
      </c>
      <c r="O232" s="1">
        <v>216</v>
      </c>
      <c r="P232" s="1">
        <f t="shared" si="33"/>
        <v>0.92307738228930958</v>
      </c>
      <c r="Q232" s="1">
        <f t="shared" si="34"/>
        <v>4.6153570626415716E-2</v>
      </c>
      <c r="R232" s="1">
        <f t="shared" si="35"/>
        <v>3.0769047084277159E-2</v>
      </c>
      <c r="S232">
        <f t="shared" si="29"/>
        <v>1.0000000000000024</v>
      </c>
      <c r="T232">
        <f t="shared" si="30"/>
        <v>7.6922617710692878E-2</v>
      </c>
    </row>
    <row r="233" spans="5:20" x14ac:dyDescent="0.2">
      <c r="E233" s="1">
        <v>217</v>
      </c>
      <c r="F233" s="1">
        <f t="shared" si="31"/>
        <v>0.90909090909185541</v>
      </c>
      <c r="G233" s="1">
        <f t="shared" si="32"/>
        <v>9.0909090908144127E-2</v>
      </c>
      <c r="H233">
        <f t="shared" si="28"/>
        <v>0.99999999999999956</v>
      </c>
      <c r="O233" s="1">
        <v>217</v>
      </c>
      <c r="P233" s="1">
        <f t="shared" si="33"/>
        <v>0.9230773574153055</v>
      </c>
      <c r="Q233" s="1">
        <f t="shared" si="34"/>
        <v>4.6153585550818201E-2</v>
      </c>
      <c r="R233" s="1">
        <f t="shared" si="35"/>
        <v>3.0769057033878815E-2</v>
      </c>
      <c r="S233">
        <f t="shared" si="29"/>
        <v>1.0000000000000024</v>
      </c>
      <c r="T233">
        <f t="shared" si="30"/>
        <v>7.6922642584697012E-2</v>
      </c>
    </row>
    <row r="234" spans="5:20" x14ac:dyDescent="0.2">
      <c r="E234" s="1">
        <v>218</v>
      </c>
      <c r="F234" s="1">
        <f t="shared" si="31"/>
        <v>0.90909090909175128</v>
      </c>
      <c r="G234" s="1">
        <f t="shared" si="32"/>
        <v>9.090909090824828E-2</v>
      </c>
      <c r="H234">
        <f t="shared" si="28"/>
        <v>0.99999999999999956</v>
      </c>
      <c r="O234" s="1">
        <v>218</v>
      </c>
      <c r="P234" s="1">
        <f t="shared" si="33"/>
        <v>0.92307733388864333</v>
      </c>
      <c r="Q234" s="1">
        <f t="shared" si="34"/>
        <v>4.6153599666815551E-2</v>
      </c>
      <c r="R234" s="1">
        <f t="shared" si="35"/>
        <v>3.0769066444543716E-2</v>
      </c>
      <c r="S234">
        <f t="shared" si="29"/>
        <v>1.0000000000000027</v>
      </c>
      <c r="T234">
        <f t="shared" si="30"/>
        <v>7.692266611135927E-2</v>
      </c>
    </row>
    <row r="235" spans="5:20" x14ac:dyDescent="0.2">
      <c r="E235" s="1">
        <v>219</v>
      </c>
      <c r="F235" s="1">
        <f t="shared" si="31"/>
        <v>0.90909090909165857</v>
      </c>
      <c r="G235" s="1">
        <f t="shared" si="32"/>
        <v>9.090909090834097E-2</v>
      </c>
      <c r="H235">
        <f t="shared" si="28"/>
        <v>0.99999999999999956</v>
      </c>
      <c r="O235" s="1">
        <v>219</v>
      </c>
      <c r="P235" s="1">
        <f t="shared" si="33"/>
        <v>0.92307731163634199</v>
      </c>
      <c r="Q235" s="1">
        <f t="shared" si="34"/>
        <v>4.6153613018196385E-2</v>
      </c>
      <c r="R235" s="1">
        <f t="shared" si="35"/>
        <v>3.0769075345464268E-2</v>
      </c>
      <c r="S235">
        <f t="shared" si="29"/>
        <v>1.0000000000000027</v>
      </c>
      <c r="T235">
        <f t="shared" si="30"/>
        <v>7.6922688363660646E-2</v>
      </c>
    </row>
    <row r="236" spans="5:20" x14ac:dyDescent="0.2">
      <c r="E236" s="1">
        <v>220</v>
      </c>
      <c r="F236" s="1">
        <f t="shared" si="31"/>
        <v>0.90909090909157608</v>
      </c>
      <c r="G236" s="1">
        <f t="shared" si="32"/>
        <v>9.0909090908423459E-2</v>
      </c>
      <c r="H236">
        <f t="shared" si="28"/>
        <v>0.99999999999999956</v>
      </c>
      <c r="O236" s="1">
        <v>220</v>
      </c>
      <c r="P236" s="1">
        <f t="shared" si="33"/>
        <v>0.9230772905893736</v>
      </c>
      <c r="Q236" s="1">
        <f t="shared" si="34"/>
        <v>4.6153625646377421E-2</v>
      </c>
      <c r="R236" s="1">
        <f t="shared" si="35"/>
        <v>3.0769083764251623E-2</v>
      </c>
      <c r="S236">
        <f t="shared" si="29"/>
        <v>1.0000000000000027</v>
      </c>
      <c r="T236">
        <f t="shared" si="30"/>
        <v>7.6922709410629037E-2</v>
      </c>
    </row>
    <row r="237" spans="5:20" x14ac:dyDescent="0.2">
      <c r="E237" s="1">
        <v>221</v>
      </c>
      <c r="F237" s="1">
        <f t="shared" si="31"/>
        <v>0.90909090909150259</v>
      </c>
      <c r="G237" s="1">
        <f t="shared" si="32"/>
        <v>9.0909090908496873E-2</v>
      </c>
      <c r="H237">
        <f t="shared" si="28"/>
        <v>0.99999999999999944</v>
      </c>
      <c r="O237" s="1">
        <v>221</v>
      </c>
      <c r="P237" s="1">
        <f t="shared" si="33"/>
        <v>0.92307727068244938</v>
      </c>
      <c r="Q237" s="1">
        <f t="shared" si="34"/>
        <v>4.6153637590531982E-2</v>
      </c>
      <c r="R237" s="1">
        <f t="shared" si="35"/>
        <v>3.076909172702133E-2</v>
      </c>
      <c r="S237">
        <f t="shared" si="29"/>
        <v>1.0000000000000027</v>
      </c>
      <c r="T237">
        <f t="shared" si="30"/>
        <v>7.6922729317553312E-2</v>
      </c>
    </row>
    <row r="238" spans="5:20" x14ac:dyDescent="0.2">
      <c r="E238" s="1">
        <v>222</v>
      </c>
      <c r="F238" s="1">
        <f t="shared" si="31"/>
        <v>0.90909090909143719</v>
      </c>
      <c r="G238" s="1">
        <f t="shared" si="32"/>
        <v>9.0909090908562223E-2</v>
      </c>
      <c r="H238">
        <f t="shared" si="28"/>
        <v>0.99999999999999944</v>
      </c>
      <c r="O238" s="1">
        <v>222</v>
      </c>
      <c r="P238" s="1">
        <f t="shared" si="33"/>
        <v>0.92307725185381684</v>
      </c>
      <c r="Q238" s="1">
        <f t="shared" si="34"/>
        <v>4.61536488877115E-2</v>
      </c>
      <c r="R238" s="1">
        <f t="shared" si="35"/>
        <v>3.0769099258474347E-2</v>
      </c>
      <c r="S238">
        <f t="shared" si="29"/>
        <v>1.0000000000000027</v>
      </c>
      <c r="T238">
        <f t="shared" si="30"/>
        <v>7.6922748146185854E-2</v>
      </c>
    </row>
    <row r="239" spans="5:20" x14ac:dyDescent="0.2">
      <c r="E239" s="1">
        <v>223</v>
      </c>
      <c r="F239" s="1">
        <f t="shared" si="31"/>
        <v>0.90909090909137902</v>
      </c>
      <c r="G239" s="1">
        <f t="shared" si="32"/>
        <v>9.0909090908620371E-2</v>
      </c>
      <c r="H239">
        <f t="shared" si="28"/>
        <v>0.99999999999999933</v>
      </c>
      <c r="O239" s="1">
        <v>223</v>
      </c>
      <c r="P239" s="1">
        <f t="shared" si="33"/>
        <v>0.92307723404506858</v>
      </c>
      <c r="Q239" s="1">
        <f t="shared" si="34"/>
        <v>4.615365957296047E-2</v>
      </c>
      <c r="R239" s="1">
        <f t="shared" si="35"/>
        <v>3.0769106381973658E-2</v>
      </c>
      <c r="S239">
        <f t="shared" si="29"/>
        <v>1.0000000000000027</v>
      </c>
      <c r="T239">
        <f t="shared" si="30"/>
        <v>7.6922765954934136E-2</v>
      </c>
    </row>
    <row r="240" spans="5:20" x14ac:dyDescent="0.2">
      <c r="E240" s="1">
        <v>224</v>
      </c>
      <c r="F240" s="1">
        <f t="shared" si="31"/>
        <v>0.90909090909132728</v>
      </c>
      <c r="G240" s="1">
        <f t="shared" si="32"/>
        <v>9.0909090908672122E-2</v>
      </c>
      <c r="H240">
        <f t="shared" si="28"/>
        <v>0.99999999999999944</v>
      </c>
      <c r="O240" s="1">
        <v>224</v>
      </c>
      <c r="P240" s="1">
        <f t="shared" si="33"/>
        <v>0.92307721720096081</v>
      </c>
      <c r="Q240" s="1">
        <f t="shared" si="34"/>
        <v>4.6153669679425122E-2</v>
      </c>
      <c r="R240" s="1">
        <f t="shared" si="35"/>
        <v>3.0769113119616758E-2</v>
      </c>
      <c r="S240">
        <f t="shared" si="29"/>
        <v>1.0000000000000027</v>
      </c>
      <c r="T240">
        <f t="shared" si="30"/>
        <v>7.6922782799041883E-2</v>
      </c>
    </row>
    <row r="241" spans="5:20" x14ac:dyDescent="0.2">
      <c r="E241" s="1">
        <v>225</v>
      </c>
      <c r="F241" s="1">
        <f t="shared" si="31"/>
        <v>0.90909090909128121</v>
      </c>
      <c r="G241" s="1">
        <f t="shared" si="32"/>
        <v>9.0909090908718182E-2</v>
      </c>
      <c r="H241">
        <f t="shared" si="28"/>
        <v>0.99999999999999933</v>
      </c>
      <c r="O241" s="1">
        <v>225</v>
      </c>
      <c r="P241" s="1">
        <f t="shared" si="33"/>
        <v>0.92307720126924231</v>
      </c>
      <c r="Q241" s="1">
        <f t="shared" si="34"/>
        <v>4.6153679238456265E-2</v>
      </c>
      <c r="R241" s="1">
        <f t="shared" si="35"/>
        <v>3.0769119492304185E-2</v>
      </c>
      <c r="S241">
        <f t="shared" si="29"/>
        <v>1.0000000000000027</v>
      </c>
      <c r="T241">
        <f t="shared" si="30"/>
        <v>7.6922798730760453E-2</v>
      </c>
    </row>
    <row r="242" spans="5:20" x14ac:dyDescent="0.2">
      <c r="E242" s="1">
        <v>226</v>
      </c>
      <c r="F242" s="1">
        <f t="shared" si="31"/>
        <v>0.90909090909124024</v>
      </c>
      <c r="G242" s="1">
        <f t="shared" si="32"/>
        <v>9.0909090908759177E-2</v>
      </c>
      <c r="H242">
        <f t="shared" si="28"/>
        <v>0.99999999999999944</v>
      </c>
      <c r="O242" s="1">
        <v>226</v>
      </c>
      <c r="P242" s="1">
        <f t="shared" si="33"/>
        <v>0.92307718620049184</v>
      </c>
      <c r="Q242" s="1">
        <f t="shared" si="34"/>
        <v>4.6153688279706555E-2</v>
      </c>
      <c r="R242" s="1">
        <f t="shared" si="35"/>
        <v>3.0769125519804378E-2</v>
      </c>
      <c r="S242">
        <f t="shared" si="29"/>
        <v>1.0000000000000029</v>
      </c>
      <c r="T242">
        <f t="shared" si="30"/>
        <v>7.6922813799510936E-2</v>
      </c>
    </row>
    <row r="243" spans="5:20" x14ac:dyDescent="0.2">
      <c r="E243" s="1">
        <v>227</v>
      </c>
      <c r="F243" s="1">
        <f t="shared" si="31"/>
        <v>0.90909090909120382</v>
      </c>
      <c r="G243" s="1">
        <f t="shared" si="32"/>
        <v>9.0909090908795662E-2</v>
      </c>
      <c r="H243">
        <f t="shared" si="28"/>
        <v>0.99999999999999944</v>
      </c>
      <c r="O243" s="1">
        <v>227</v>
      </c>
      <c r="P243" s="1">
        <f t="shared" si="33"/>
        <v>0.92307717194796535</v>
      </c>
      <c r="Q243" s="1">
        <f t="shared" si="34"/>
        <v>4.6153696831222453E-2</v>
      </c>
      <c r="R243" s="1">
        <f t="shared" si="35"/>
        <v>3.0769131220814976E-2</v>
      </c>
      <c r="S243">
        <f t="shared" si="29"/>
        <v>1.0000000000000029</v>
      </c>
      <c r="T243">
        <f t="shared" si="30"/>
        <v>7.6922828052037429E-2</v>
      </c>
    </row>
    <row r="244" spans="5:20" x14ac:dyDescent="0.2">
      <c r="E244" s="1">
        <v>228</v>
      </c>
      <c r="F244" s="1">
        <f t="shared" si="31"/>
        <v>0.90909090909117141</v>
      </c>
      <c r="G244" s="1">
        <f t="shared" si="32"/>
        <v>9.0909090908828136E-2</v>
      </c>
      <c r="H244">
        <f t="shared" si="28"/>
        <v>0.99999999999999956</v>
      </c>
      <c r="O244" s="1">
        <v>228</v>
      </c>
      <c r="P244" s="1">
        <f t="shared" si="33"/>
        <v>0.92307715846745075</v>
      </c>
      <c r="Q244" s="1">
        <f t="shared" si="34"/>
        <v>4.615370491953124E-2</v>
      </c>
      <c r="R244" s="1">
        <f t="shared" si="35"/>
        <v>3.0769136613020834E-2</v>
      </c>
      <c r="S244">
        <f t="shared" si="29"/>
        <v>1.0000000000000029</v>
      </c>
      <c r="T244">
        <f t="shared" si="30"/>
        <v>7.6922841532552078E-2</v>
      </c>
    </row>
    <row r="245" spans="5:20" x14ac:dyDescent="0.2">
      <c r="E245" s="1">
        <v>229</v>
      </c>
      <c r="F245" s="1">
        <f t="shared" si="31"/>
        <v>0.90909090909114254</v>
      </c>
      <c r="G245" s="1">
        <f t="shared" si="32"/>
        <v>9.0909090908857043E-2</v>
      </c>
      <c r="H245">
        <f t="shared" si="28"/>
        <v>0.99999999999999956</v>
      </c>
      <c r="O245" s="1">
        <v>229</v>
      </c>
      <c r="P245" s="1">
        <f t="shared" si="33"/>
        <v>0.92307714571713062</v>
      </c>
      <c r="Q245" s="1">
        <f t="shared" si="34"/>
        <v>4.6153712569723303E-2</v>
      </c>
      <c r="R245" s="1">
        <f t="shared" si="35"/>
        <v>3.0769141713148877E-2</v>
      </c>
      <c r="S245">
        <f t="shared" si="29"/>
        <v>1.0000000000000029</v>
      </c>
      <c r="T245">
        <f t="shared" si="30"/>
        <v>7.6922854282872183E-2</v>
      </c>
    </row>
    <row r="246" spans="5:20" x14ac:dyDescent="0.2">
      <c r="E246" s="1">
        <v>230</v>
      </c>
      <c r="F246" s="1">
        <f t="shared" si="31"/>
        <v>0.90909090909111678</v>
      </c>
      <c r="G246" s="1">
        <f t="shared" si="32"/>
        <v>9.0909090908882773E-2</v>
      </c>
      <c r="H246">
        <f t="shared" si="28"/>
        <v>0.99999999999999956</v>
      </c>
      <c r="O246" s="1">
        <v>230</v>
      </c>
      <c r="P246" s="1">
        <f t="shared" si="33"/>
        <v>0.92307713365745292</v>
      </c>
      <c r="Q246" s="1">
        <f t="shared" si="34"/>
        <v>4.6153719805529958E-2</v>
      </c>
      <c r="R246" s="1">
        <f t="shared" si="35"/>
        <v>3.0769146537019981E-2</v>
      </c>
      <c r="S246">
        <f t="shared" si="29"/>
        <v>1.0000000000000029</v>
      </c>
      <c r="T246">
        <f t="shared" si="30"/>
        <v>7.6922866342549939E-2</v>
      </c>
    </row>
    <row r="247" spans="5:20" x14ac:dyDescent="0.2">
      <c r="E247" s="1">
        <v>231</v>
      </c>
      <c r="F247" s="1">
        <f t="shared" si="31"/>
        <v>0.90909090909109391</v>
      </c>
      <c r="G247" s="1">
        <f t="shared" si="32"/>
        <v>9.0909090908905671E-2</v>
      </c>
      <c r="H247">
        <f t="shared" si="28"/>
        <v>0.99999999999999956</v>
      </c>
      <c r="O247" s="1">
        <v>231</v>
      </c>
      <c r="P247" s="1">
        <f t="shared" si="33"/>
        <v>0.92307712225100769</v>
      </c>
      <c r="Q247" s="1">
        <f t="shared" si="34"/>
        <v>4.6153726649397091E-2</v>
      </c>
      <c r="R247" s="1">
        <f t="shared" si="35"/>
        <v>3.0769151099598067E-2</v>
      </c>
      <c r="S247">
        <f t="shared" si="29"/>
        <v>1.0000000000000029</v>
      </c>
      <c r="T247">
        <f t="shared" si="30"/>
        <v>7.6922877748995158E-2</v>
      </c>
    </row>
    <row r="248" spans="5:20" x14ac:dyDescent="0.2">
      <c r="E248" s="1">
        <v>232</v>
      </c>
      <c r="F248" s="1">
        <f t="shared" si="31"/>
        <v>0.9090909090910736</v>
      </c>
      <c r="G248" s="1">
        <f t="shared" si="32"/>
        <v>9.0909090908926043E-2</v>
      </c>
      <c r="H248">
        <f t="shared" si="28"/>
        <v>0.99999999999999967</v>
      </c>
      <c r="O248" s="1">
        <v>232</v>
      </c>
      <c r="P248" s="1">
        <f t="shared" si="33"/>
        <v>0.92307711146241156</v>
      </c>
      <c r="Q248" s="1">
        <f t="shared" si="34"/>
        <v>4.6153733122554753E-2</v>
      </c>
      <c r="R248" s="1">
        <f t="shared" si="35"/>
        <v>3.0769155415036508E-2</v>
      </c>
      <c r="S248">
        <f t="shared" si="29"/>
        <v>1.0000000000000029</v>
      </c>
      <c r="T248">
        <f t="shared" si="30"/>
        <v>7.6922888537591258E-2</v>
      </c>
    </row>
    <row r="249" spans="5:20" x14ac:dyDescent="0.2">
      <c r="E249" s="1">
        <v>233</v>
      </c>
      <c r="F249" s="1">
        <f t="shared" si="31"/>
        <v>0.9090909090910555</v>
      </c>
      <c r="G249" s="1">
        <f t="shared" si="32"/>
        <v>9.0909090908944168E-2</v>
      </c>
      <c r="H249">
        <f t="shared" si="28"/>
        <v>0.99999999999999967</v>
      </c>
      <c r="O249" s="1">
        <v>233</v>
      </c>
      <c r="P249" s="1">
        <f t="shared" si="33"/>
        <v>0.92307710125819764</v>
      </c>
      <c r="Q249" s="1">
        <f t="shared" si="34"/>
        <v>4.6153739245083043E-2</v>
      </c>
      <c r="R249" s="1">
        <f t="shared" si="35"/>
        <v>3.0769159496722032E-2</v>
      </c>
      <c r="S249">
        <f t="shared" si="29"/>
        <v>1.0000000000000027</v>
      </c>
      <c r="T249">
        <f t="shared" si="30"/>
        <v>7.6922898741805079E-2</v>
      </c>
    </row>
    <row r="250" spans="5:20" x14ac:dyDescent="0.2">
      <c r="E250" s="1">
        <v>234</v>
      </c>
      <c r="F250" s="1">
        <f t="shared" si="31"/>
        <v>0.90909090909103929</v>
      </c>
      <c r="G250" s="1">
        <f t="shared" si="32"/>
        <v>9.0909090908960308E-2</v>
      </c>
      <c r="H250">
        <f t="shared" si="28"/>
        <v>0.99999999999999956</v>
      </c>
      <c r="O250" s="1">
        <v>234</v>
      </c>
      <c r="P250" s="1">
        <f t="shared" si="33"/>
        <v>0.92307709160671203</v>
      </c>
      <c r="Q250" s="1">
        <f t="shared" si="34"/>
        <v>4.6153745035974386E-2</v>
      </c>
      <c r="R250" s="1">
        <f t="shared" si="35"/>
        <v>3.0769163357316259E-2</v>
      </c>
      <c r="S250">
        <f t="shared" si="29"/>
        <v>1.0000000000000027</v>
      </c>
      <c r="T250">
        <f t="shared" si="30"/>
        <v>7.6922908393290648E-2</v>
      </c>
    </row>
    <row r="251" spans="5:20" x14ac:dyDescent="0.2">
      <c r="E251" s="1">
        <v>235</v>
      </c>
      <c r="F251" s="1">
        <f t="shared" si="31"/>
        <v>0.90909090909102497</v>
      </c>
      <c r="G251" s="1">
        <f t="shared" si="32"/>
        <v>9.0909090908974671E-2</v>
      </c>
      <c r="H251">
        <f t="shared" si="28"/>
        <v>0.99999999999999967</v>
      </c>
      <c r="O251" s="1">
        <v>235</v>
      </c>
      <c r="P251" s="1">
        <f t="shared" si="33"/>
        <v>0.92307708247801534</v>
      </c>
      <c r="Q251" s="1">
        <f t="shared" si="34"/>
        <v>4.615375051319244E-2</v>
      </c>
      <c r="R251" s="1">
        <f t="shared" si="35"/>
        <v>3.0769167008794965E-2</v>
      </c>
      <c r="S251">
        <f t="shared" si="29"/>
        <v>1.0000000000000029</v>
      </c>
      <c r="T251">
        <f t="shared" si="30"/>
        <v>7.6922917521987405E-2</v>
      </c>
    </row>
    <row r="252" spans="5:20" x14ac:dyDescent="0.2">
      <c r="E252" s="1">
        <v>236</v>
      </c>
      <c r="F252" s="1">
        <f t="shared" si="31"/>
        <v>0.9090909090910122</v>
      </c>
      <c r="G252" s="1">
        <f t="shared" si="32"/>
        <v>9.0909090908987453E-2</v>
      </c>
      <c r="H252">
        <f t="shared" si="28"/>
        <v>0.99999999999999967</v>
      </c>
      <c r="O252" s="1">
        <v>236</v>
      </c>
      <c r="P252" s="1">
        <f t="shared" si="33"/>
        <v>0.92307707384378967</v>
      </c>
      <c r="Q252" s="1">
        <f t="shared" si="34"/>
        <v>4.6153755693727858E-2</v>
      </c>
      <c r="R252" s="1">
        <f t="shared" si="35"/>
        <v>3.076917046248524E-2</v>
      </c>
      <c r="S252">
        <f t="shared" si="29"/>
        <v>1.0000000000000027</v>
      </c>
      <c r="T252">
        <f t="shared" si="30"/>
        <v>7.6922926156213101E-2</v>
      </c>
    </row>
    <row r="253" spans="5:20" x14ac:dyDescent="0.2">
      <c r="E253" s="1">
        <v>237</v>
      </c>
      <c r="F253" s="1">
        <f t="shared" si="31"/>
        <v>0.90909090909100077</v>
      </c>
      <c r="G253" s="1">
        <f t="shared" si="32"/>
        <v>9.0909090908998832E-2</v>
      </c>
      <c r="H253">
        <f t="shared" si="28"/>
        <v>0.99999999999999956</v>
      </c>
      <c r="O253" s="1">
        <v>237</v>
      </c>
      <c r="P253" s="1">
        <f t="shared" si="33"/>
        <v>0.92307706567725123</v>
      </c>
      <c r="Q253" s="1">
        <f t="shared" si="34"/>
        <v>4.6153760593650936E-2</v>
      </c>
      <c r="R253" s="1">
        <f t="shared" si="35"/>
        <v>3.0769173729100627E-2</v>
      </c>
      <c r="S253">
        <f t="shared" si="29"/>
        <v>1.0000000000000029</v>
      </c>
      <c r="T253">
        <f t="shared" si="30"/>
        <v>7.692293432275156E-2</v>
      </c>
    </row>
    <row r="254" spans="5:20" x14ac:dyDescent="0.2">
      <c r="E254" s="1">
        <v>238</v>
      </c>
      <c r="F254" s="1">
        <f t="shared" si="31"/>
        <v>0.90909090909099066</v>
      </c>
      <c r="G254" s="1">
        <f t="shared" si="32"/>
        <v>9.0909090909008963E-2</v>
      </c>
      <c r="H254">
        <f t="shared" si="28"/>
        <v>0.99999999999999967</v>
      </c>
      <c r="O254" s="1">
        <v>238</v>
      </c>
      <c r="P254" s="1">
        <f t="shared" si="33"/>
        <v>0.92307705795306694</v>
      </c>
      <c r="Q254" s="1">
        <f t="shared" si="34"/>
        <v>4.6153765228161517E-2</v>
      </c>
      <c r="R254" s="1">
        <f t="shared" si="35"/>
        <v>3.0769176818774349E-2</v>
      </c>
      <c r="S254">
        <f t="shared" si="29"/>
        <v>1.0000000000000029</v>
      </c>
      <c r="T254">
        <f t="shared" si="30"/>
        <v>7.6922942046935866E-2</v>
      </c>
    </row>
    <row r="255" spans="5:20" x14ac:dyDescent="0.2">
      <c r="E255" s="1">
        <v>239</v>
      </c>
      <c r="F255" s="1">
        <f t="shared" si="31"/>
        <v>0.90909090909098167</v>
      </c>
      <c r="G255" s="1">
        <f t="shared" si="32"/>
        <v>9.0909090909017984E-2</v>
      </c>
      <c r="H255">
        <f t="shared" si="28"/>
        <v>0.99999999999999967</v>
      </c>
      <c r="O255" s="1">
        <v>239</v>
      </c>
      <c r="P255" s="1">
        <f t="shared" si="33"/>
        <v>0.92307705064727597</v>
      </c>
      <c r="Q255" s="1">
        <f t="shared" si="34"/>
        <v>4.6153769611636107E-2</v>
      </c>
      <c r="R255" s="1">
        <f t="shared" si="35"/>
        <v>3.0769179741090745E-2</v>
      </c>
      <c r="S255">
        <f t="shared" si="29"/>
        <v>1.0000000000000029</v>
      </c>
      <c r="T255">
        <f t="shared" si="30"/>
        <v>7.6922949352726852E-2</v>
      </c>
    </row>
    <row r="256" spans="5:20" x14ac:dyDescent="0.2">
      <c r="E256" s="1">
        <v>240</v>
      </c>
      <c r="F256" s="1">
        <f t="shared" si="31"/>
        <v>0.90909090909097368</v>
      </c>
      <c r="G256" s="1">
        <f t="shared" si="32"/>
        <v>9.0909090909026005E-2</v>
      </c>
      <c r="H256">
        <f t="shared" si="28"/>
        <v>0.99999999999999967</v>
      </c>
      <c r="O256" s="1">
        <v>240</v>
      </c>
      <c r="P256" s="1">
        <f t="shared" si="33"/>
        <v>0.92307704373721533</v>
      </c>
      <c r="Q256" s="1">
        <f t="shared" si="34"/>
        <v>4.6153773757672489E-2</v>
      </c>
      <c r="R256" s="1">
        <f t="shared" si="35"/>
        <v>3.0769182505115001E-2</v>
      </c>
      <c r="S256">
        <f t="shared" si="29"/>
        <v>1.0000000000000029</v>
      </c>
      <c r="T256">
        <f t="shared" si="30"/>
        <v>7.6922956262787487E-2</v>
      </c>
    </row>
    <row r="257" spans="5:20" x14ac:dyDescent="0.2">
      <c r="E257" s="1">
        <v>241</v>
      </c>
      <c r="F257" s="1">
        <f t="shared" si="31"/>
        <v>0.90909090909096657</v>
      </c>
      <c r="G257" s="1">
        <f t="shared" si="32"/>
        <v>9.0909090909033138E-2</v>
      </c>
      <c r="H257">
        <f t="shared" si="28"/>
        <v>0.99999999999999967</v>
      </c>
      <c r="O257" s="1">
        <v>241</v>
      </c>
      <c r="P257" s="1">
        <f t="shared" si="33"/>
        <v>0.92307703720144973</v>
      </c>
      <c r="Q257" s="1">
        <f t="shared" si="34"/>
        <v>4.6153777679131903E-2</v>
      </c>
      <c r="R257" s="1">
        <f t="shared" si="35"/>
        <v>3.0769185119421272E-2</v>
      </c>
      <c r="S257">
        <f t="shared" si="29"/>
        <v>1.0000000000000029</v>
      </c>
      <c r="T257">
        <f t="shared" si="30"/>
        <v>7.6922962798553179E-2</v>
      </c>
    </row>
    <row r="258" spans="5:20" x14ac:dyDescent="0.2">
      <c r="E258" s="1">
        <v>242</v>
      </c>
      <c r="F258" s="1">
        <f t="shared" si="31"/>
        <v>0.90909090909096013</v>
      </c>
      <c r="G258" s="1">
        <f t="shared" si="32"/>
        <v>9.0909090909039494E-2</v>
      </c>
      <c r="H258">
        <f t="shared" si="28"/>
        <v>0.99999999999999967</v>
      </c>
      <c r="O258" s="1">
        <v>242</v>
      </c>
      <c r="P258" s="1">
        <f t="shared" si="33"/>
        <v>0.92307703101970473</v>
      </c>
      <c r="Q258" s="1">
        <f t="shared" si="34"/>
        <v>4.6153781388178931E-2</v>
      </c>
      <c r="R258" s="1">
        <f t="shared" si="35"/>
        <v>3.0769187592119288E-2</v>
      </c>
      <c r="S258">
        <f t="shared" si="29"/>
        <v>1.0000000000000029</v>
      </c>
      <c r="T258">
        <f t="shared" si="30"/>
        <v>7.6922968980298212E-2</v>
      </c>
    </row>
    <row r="259" spans="5:20" x14ac:dyDescent="0.2">
      <c r="E259" s="1">
        <v>243</v>
      </c>
      <c r="F259" s="1">
        <f t="shared" si="31"/>
        <v>0.90909090909095447</v>
      </c>
      <c r="G259" s="1">
        <f t="shared" si="32"/>
        <v>9.0909090909045157E-2</v>
      </c>
      <c r="H259">
        <f t="shared" si="28"/>
        <v>0.99999999999999967</v>
      </c>
      <c r="O259" s="1">
        <v>243</v>
      </c>
      <c r="P259" s="1">
        <f t="shared" si="33"/>
        <v>0.92307702517280421</v>
      </c>
      <c r="Q259" s="1">
        <f t="shared" si="34"/>
        <v>4.6153784896319244E-2</v>
      </c>
      <c r="R259" s="1">
        <f t="shared" si="35"/>
        <v>3.0769189930879494E-2</v>
      </c>
      <c r="S259">
        <f t="shared" si="29"/>
        <v>1.0000000000000029</v>
      </c>
      <c r="T259">
        <f t="shared" si="30"/>
        <v>7.6922974827198731E-2</v>
      </c>
    </row>
    <row r="260" spans="5:20" x14ac:dyDescent="0.2">
      <c r="E260" s="1">
        <v>244</v>
      </c>
      <c r="F260" s="1">
        <f t="shared" si="31"/>
        <v>0.90909090909094936</v>
      </c>
      <c r="G260" s="1">
        <f t="shared" si="32"/>
        <v>9.0909090909050194E-2</v>
      </c>
      <c r="H260">
        <f t="shared" si="28"/>
        <v>0.99999999999999956</v>
      </c>
      <c r="O260" s="1">
        <v>244</v>
      </c>
      <c r="P260" s="1">
        <f t="shared" si="33"/>
        <v>0.9230770196426108</v>
      </c>
      <c r="Q260" s="1">
        <f t="shared" si="34"/>
        <v>4.6153788214435297E-2</v>
      </c>
      <c r="R260" s="1">
        <f t="shared" si="35"/>
        <v>3.0769192142956859E-2</v>
      </c>
      <c r="S260">
        <f t="shared" si="29"/>
        <v>1.0000000000000029</v>
      </c>
      <c r="T260">
        <f t="shared" si="30"/>
        <v>7.6922980357392159E-2</v>
      </c>
    </row>
    <row r="261" spans="5:20" x14ac:dyDescent="0.2">
      <c r="E261" s="1">
        <v>245</v>
      </c>
      <c r="F261" s="1">
        <f t="shared" si="31"/>
        <v>0.90909090909094492</v>
      </c>
      <c r="G261" s="1">
        <f t="shared" si="32"/>
        <v>9.0909090909054677E-2</v>
      </c>
      <c r="H261">
        <f t="shared" si="28"/>
        <v>0.99999999999999956</v>
      </c>
      <c r="O261" s="1">
        <v>245</v>
      </c>
      <c r="P261" s="1">
        <f t="shared" si="33"/>
        <v>0.92307701441196954</v>
      </c>
      <c r="Q261" s="1">
        <f t="shared" si="34"/>
        <v>4.6153791352820057E-2</v>
      </c>
      <c r="R261" s="1">
        <f t="shared" si="35"/>
        <v>3.0769194235213366E-2</v>
      </c>
      <c r="S261">
        <f t="shared" si="29"/>
        <v>1.0000000000000029</v>
      </c>
      <c r="T261">
        <f t="shared" si="30"/>
        <v>7.6922985588033427E-2</v>
      </c>
    </row>
    <row r="262" spans="5:20" x14ac:dyDescent="0.2">
      <c r="E262" s="1">
        <v>246</v>
      </c>
      <c r="F262" s="1">
        <f t="shared" si="31"/>
        <v>0.90909090909094092</v>
      </c>
      <c r="G262" s="1">
        <f t="shared" si="32"/>
        <v>9.090909090905866E-2</v>
      </c>
      <c r="H262">
        <f t="shared" si="28"/>
        <v>0.99999999999999956</v>
      </c>
      <c r="O262" s="1">
        <v>246</v>
      </c>
      <c r="P262" s="1">
        <f t="shared" si="33"/>
        <v>0.92307700946465476</v>
      </c>
      <c r="Q262" s="1">
        <f t="shared" si="34"/>
        <v>4.6153794321208974E-2</v>
      </c>
      <c r="R262" s="1">
        <f t="shared" si="35"/>
        <v>3.0769196214139313E-2</v>
      </c>
      <c r="S262">
        <f t="shared" si="29"/>
        <v>1.0000000000000029</v>
      </c>
      <c r="T262">
        <f t="shared" si="30"/>
        <v>7.692299053534829E-2</v>
      </c>
    </row>
    <row r="263" spans="5:20" x14ac:dyDescent="0.2">
      <c r="E263" s="1">
        <v>247</v>
      </c>
      <c r="F263" s="1">
        <f t="shared" si="31"/>
        <v>0.90909090909093737</v>
      </c>
      <c r="G263" s="1">
        <f t="shared" si="32"/>
        <v>9.0909090909062212E-2</v>
      </c>
      <c r="H263">
        <f t="shared" si="28"/>
        <v>0.99999999999999956</v>
      </c>
      <c r="O263" s="1">
        <v>247</v>
      </c>
      <c r="P263" s="1">
        <f t="shared" si="33"/>
        <v>0.92307700478531951</v>
      </c>
      <c r="Q263" s="1">
        <f t="shared" si="34"/>
        <v>4.615379712881016E-2</v>
      </c>
      <c r="R263" s="1">
        <f t="shared" si="35"/>
        <v>3.0769198085873438E-2</v>
      </c>
      <c r="S263">
        <f t="shared" si="29"/>
        <v>1.0000000000000031</v>
      </c>
      <c r="T263">
        <f t="shared" si="30"/>
        <v>7.6922995214683598E-2</v>
      </c>
    </row>
    <row r="264" spans="5:20" x14ac:dyDescent="0.2">
      <c r="E264" s="1">
        <v>248</v>
      </c>
      <c r="F264" s="1">
        <f t="shared" si="31"/>
        <v>0.90909090909093426</v>
      </c>
      <c r="G264" s="1">
        <f t="shared" si="32"/>
        <v>9.0909090909065363E-2</v>
      </c>
      <c r="H264">
        <f t="shared" si="28"/>
        <v>0.99999999999999967</v>
      </c>
      <c r="O264" s="1">
        <v>248</v>
      </c>
      <c r="P264" s="1">
        <f t="shared" si="33"/>
        <v>0.92307700035944817</v>
      </c>
      <c r="Q264" s="1">
        <f t="shared" si="34"/>
        <v>4.6153799784332948E-2</v>
      </c>
      <c r="R264" s="1">
        <f t="shared" si="35"/>
        <v>3.0769199856221962E-2</v>
      </c>
      <c r="S264">
        <f t="shared" si="29"/>
        <v>1.0000000000000031</v>
      </c>
      <c r="T264">
        <f t="shared" si="30"/>
        <v>7.6922999640554907E-2</v>
      </c>
    </row>
    <row r="265" spans="5:20" x14ac:dyDescent="0.2">
      <c r="E265" s="1">
        <v>249</v>
      </c>
      <c r="F265" s="1">
        <f t="shared" si="31"/>
        <v>0.90909090909093138</v>
      </c>
      <c r="G265" s="1">
        <f t="shared" si="32"/>
        <v>9.0909090909068166E-2</v>
      </c>
      <c r="H265">
        <f t="shared" si="28"/>
        <v>0.99999999999999956</v>
      </c>
      <c r="O265" s="1">
        <v>249</v>
      </c>
      <c r="P265" s="1">
        <f t="shared" si="33"/>
        <v>0.92307699617331151</v>
      </c>
      <c r="Q265" s="1">
        <f t="shared" si="34"/>
        <v>4.6153802296014922E-2</v>
      </c>
      <c r="R265" s="1">
        <f t="shared" si="35"/>
        <v>3.076920153067661E-2</v>
      </c>
      <c r="S265">
        <f t="shared" si="29"/>
        <v>1.0000000000000031</v>
      </c>
      <c r="T265">
        <f t="shared" si="30"/>
        <v>7.6923003826691538E-2</v>
      </c>
    </row>
    <row r="266" spans="5:20" x14ac:dyDescent="0.2">
      <c r="E266" s="1">
        <v>250</v>
      </c>
      <c r="F266" s="1">
        <f t="shared" si="31"/>
        <v>0.90909090909092882</v>
      </c>
      <c r="G266" s="1">
        <f t="shared" si="32"/>
        <v>9.0909090909070664E-2</v>
      </c>
      <c r="H266">
        <f t="shared" si="28"/>
        <v>0.99999999999999944</v>
      </c>
      <c r="O266" s="1">
        <v>250</v>
      </c>
      <c r="P266" s="1">
        <f t="shared" si="33"/>
        <v>0.92307699221392392</v>
      </c>
      <c r="Q266" s="1">
        <f t="shared" si="34"/>
        <v>4.6153804671647453E-2</v>
      </c>
      <c r="R266" s="1">
        <f t="shared" si="35"/>
        <v>3.0769203114431629E-2</v>
      </c>
      <c r="S266">
        <f t="shared" si="29"/>
        <v>1.0000000000000029</v>
      </c>
      <c r="T266">
        <f t="shared" si="30"/>
        <v>7.6923007786079078E-2</v>
      </c>
    </row>
    <row r="267" spans="5:20" x14ac:dyDescent="0.2">
      <c r="E267" s="1">
        <v>251</v>
      </c>
      <c r="F267" s="1">
        <f t="shared" si="31"/>
        <v>0.9090909090909266</v>
      </c>
      <c r="G267" s="1">
        <f t="shared" si="32"/>
        <v>9.0909090909072884E-2</v>
      </c>
      <c r="H267">
        <f t="shared" si="28"/>
        <v>0.99999999999999944</v>
      </c>
      <c r="O267" s="1">
        <v>251</v>
      </c>
      <c r="P267" s="1">
        <f t="shared" si="33"/>
        <v>0.92307698846900321</v>
      </c>
      <c r="Q267" s="1">
        <f t="shared" si="34"/>
        <v>4.6153806918599882E-2</v>
      </c>
      <c r="R267" s="1">
        <f t="shared" si="35"/>
        <v>3.076920461239992E-2</v>
      </c>
      <c r="S267">
        <f t="shared" si="29"/>
        <v>1.0000000000000031</v>
      </c>
      <c r="T267">
        <f t="shared" si="30"/>
        <v>7.6923011530999799E-2</v>
      </c>
    </row>
    <row r="268" spans="5:20" x14ac:dyDescent="0.2">
      <c r="E268" s="1">
        <v>252</v>
      </c>
      <c r="F268" s="1">
        <f t="shared" si="31"/>
        <v>0.9090909090909246</v>
      </c>
      <c r="G268" s="1">
        <f t="shared" si="32"/>
        <v>9.0909090909074855E-2</v>
      </c>
      <c r="H268">
        <f t="shared" si="28"/>
        <v>0.99999999999999944</v>
      </c>
      <c r="O268" s="1">
        <v>252</v>
      </c>
      <c r="P268" s="1">
        <f t="shared" si="33"/>
        <v>0.92307698492693235</v>
      </c>
      <c r="Q268" s="1">
        <f t="shared" si="34"/>
        <v>4.6153809043842399E-2</v>
      </c>
      <c r="R268" s="1">
        <f t="shared" si="35"/>
        <v>3.0769206029228263E-2</v>
      </c>
      <c r="S268">
        <f t="shared" si="29"/>
        <v>1.0000000000000029</v>
      </c>
      <c r="T268">
        <f t="shared" si="30"/>
        <v>7.6923015073070658E-2</v>
      </c>
    </row>
    <row r="269" spans="5:20" x14ac:dyDescent="0.2">
      <c r="E269" s="1">
        <v>253</v>
      </c>
      <c r="F269" s="1">
        <f t="shared" si="31"/>
        <v>0.90909090909092283</v>
      </c>
      <c r="G269" s="1">
        <f t="shared" si="32"/>
        <v>9.0909090909076617E-2</v>
      </c>
      <c r="H269">
        <f t="shared" si="28"/>
        <v>0.99999999999999944</v>
      </c>
      <c r="O269" s="1">
        <v>253</v>
      </c>
      <c r="P269" s="1">
        <f t="shared" si="33"/>
        <v>0.92307698157672369</v>
      </c>
      <c r="Q269" s="1">
        <f t="shared" si="34"/>
        <v>4.6153811053967604E-2</v>
      </c>
      <c r="R269" s="1">
        <f t="shared" si="35"/>
        <v>3.0769207369311737E-2</v>
      </c>
      <c r="S269">
        <f t="shared" si="29"/>
        <v>1.0000000000000031</v>
      </c>
      <c r="T269">
        <f t="shared" si="30"/>
        <v>7.6923018423279338E-2</v>
      </c>
    </row>
    <row r="270" spans="5:20" x14ac:dyDescent="0.2">
      <c r="E270" s="1">
        <v>254</v>
      </c>
      <c r="F270" s="1">
        <f t="shared" si="31"/>
        <v>0.90909090909092127</v>
      </c>
      <c r="G270" s="1">
        <f t="shared" si="32"/>
        <v>9.0909090909078186E-2</v>
      </c>
      <c r="H270">
        <f t="shared" si="28"/>
        <v>0.99999999999999944</v>
      </c>
      <c r="O270" s="1">
        <v>254</v>
      </c>
      <c r="P270" s="1">
        <f t="shared" si="33"/>
        <v>0.92307697840798475</v>
      </c>
      <c r="Q270" s="1">
        <f t="shared" si="34"/>
        <v>4.6153812955211031E-2</v>
      </c>
      <c r="R270" s="1">
        <f t="shared" si="35"/>
        <v>3.0769208636807353E-2</v>
      </c>
      <c r="S270">
        <f t="shared" si="29"/>
        <v>1.0000000000000031</v>
      </c>
      <c r="T270">
        <f t="shared" si="30"/>
        <v>7.6923021592018387E-2</v>
      </c>
    </row>
    <row r="271" spans="5:20" x14ac:dyDescent="0.2">
      <c r="E271" s="1">
        <v>255</v>
      </c>
      <c r="F271" s="1">
        <f t="shared" si="31"/>
        <v>0.90909090909091983</v>
      </c>
      <c r="G271" s="1">
        <f t="shared" si="32"/>
        <v>9.0909090909079587E-2</v>
      </c>
      <c r="H271">
        <f t="shared" si="28"/>
        <v>0.99999999999999944</v>
      </c>
      <c r="O271" s="1">
        <v>255</v>
      </c>
      <c r="P271" s="1">
        <f t="shared" si="33"/>
        <v>0.92307697541088574</v>
      </c>
      <c r="Q271" s="1">
        <f t="shared" si="34"/>
        <v>4.615381475347044E-2</v>
      </c>
      <c r="R271" s="1">
        <f t="shared" si="35"/>
        <v>3.076920983564696E-2</v>
      </c>
      <c r="S271">
        <f t="shared" si="29"/>
        <v>1.0000000000000031</v>
      </c>
      <c r="T271">
        <f t="shared" si="30"/>
        <v>7.69230245891174E-2</v>
      </c>
    </row>
    <row r="272" spans="5:20" x14ac:dyDescent="0.2">
      <c r="E272" s="1">
        <v>256</v>
      </c>
      <c r="F272" s="1">
        <f t="shared" si="31"/>
        <v>0.9090909090909185</v>
      </c>
      <c r="G272" s="1">
        <f t="shared" si="32"/>
        <v>9.0909090909080836E-2</v>
      </c>
      <c r="H272">
        <f t="shared" si="28"/>
        <v>0.99999999999999933</v>
      </c>
      <c r="O272" s="1">
        <v>256</v>
      </c>
      <c r="P272" s="1">
        <f t="shared" si="33"/>
        <v>0.92307697257612964</v>
      </c>
      <c r="Q272" s="1">
        <f t="shared" si="34"/>
        <v>4.6153816454324134E-2</v>
      </c>
      <c r="R272" s="1">
        <f t="shared" si="35"/>
        <v>3.0769210969549422E-2</v>
      </c>
      <c r="S272">
        <f t="shared" si="29"/>
        <v>1.0000000000000031</v>
      </c>
      <c r="T272">
        <f t="shared" si="30"/>
        <v>7.6923027423873552E-2</v>
      </c>
    </row>
    <row r="273" spans="5:20" x14ac:dyDescent="0.2">
      <c r="E273" s="1">
        <v>257</v>
      </c>
      <c r="F273" s="1">
        <f t="shared" si="31"/>
        <v>0.90909090909091739</v>
      </c>
      <c r="G273" s="1">
        <f t="shared" si="32"/>
        <v>9.0909090909081947E-2</v>
      </c>
      <c r="H273">
        <f t="shared" ref="H273:H316" si="36">F273+G273</f>
        <v>0.99999999999999933</v>
      </c>
      <c r="O273" s="1">
        <v>257</v>
      </c>
      <c r="P273" s="1">
        <f t="shared" si="33"/>
        <v>0.92307696989492283</v>
      </c>
      <c r="Q273" s="1">
        <f t="shared" si="34"/>
        <v>4.6153818063048246E-2</v>
      </c>
      <c r="R273" s="1">
        <f t="shared" si="35"/>
        <v>3.0769212042032163E-2</v>
      </c>
      <c r="S273">
        <f t="shared" ref="S273:S316" si="37">P273+Q273+R273</f>
        <v>1.0000000000000033</v>
      </c>
      <c r="T273">
        <f t="shared" ref="T273:T316" si="38">Q273+R273</f>
        <v>7.6923030105080406E-2</v>
      </c>
    </row>
    <row r="274" spans="5:20" x14ac:dyDescent="0.2">
      <c r="E274" s="1">
        <v>258</v>
      </c>
      <c r="F274" s="1">
        <f t="shared" ref="F274:F316" si="39">F273*$F$9+G273*$F$10</f>
        <v>0.90909090909091639</v>
      </c>
      <c r="G274" s="1">
        <f t="shared" ref="G274:G316" si="40">F273*$G$9+G273*$G$10</f>
        <v>9.0909090909082932E-2</v>
      </c>
      <c r="H274">
        <f t="shared" si="36"/>
        <v>0.99999999999999933</v>
      </c>
      <c r="O274" s="1">
        <v>258</v>
      </c>
      <c r="P274" s="1">
        <f t="shared" ref="P274:P316" si="41">P273*$P$9+Q273*$P$10+R273*$P$11</f>
        <v>0.92307696735894806</v>
      </c>
      <c r="Q274" s="1">
        <f t="shared" ref="Q274:Q316" si="42">P273*$Q$9+Q273*$Q$10+R273*$Q$11</f>
        <v>4.6153819584633139E-2</v>
      </c>
      <c r="R274" s="1">
        <f t="shared" ref="R274:R316" si="43">P273*$R$9+Q273*$R$10+R273*$R$11</f>
        <v>3.0769213056422093E-2</v>
      </c>
      <c r="S274">
        <f t="shared" si="37"/>
        <v>1.0000000000000033</v>
      </c>
      <c r="T274">
        <f t="shared" si="38"/>
        <v>7.6923032641055239E-2</v>
      </c>
    </row>
    <row r="275" spans="5:20" x14ac:dyDescent="0.2">
      <c r="E275" s="1">
        <v>259</v>
      </c>
      <c r="F275" s="1">
        <f t="shared" si="39"/>
        <v>0.9090909090909155</v>
      </c>
      <c r="G275" s="1">
        <f t="shared" si="40"/>
        <v>9.0909090909083806E-2</v>
      </c>
      <c r="H275">
        <f t="shared" si="36"/>
        <v>0.99999999999999933</v>
      </c>
      <c r="O275" s="1">
        <v>259</v>
      </c>
      <c r="P275" s="1">
        <f t="shared" si="41"/>
        <v>0.92307696496033864</v>
      </c>
      <c r="Q275" s="1">
        <f t="shared" si="42"/>
        <v>4.6153821023798849E-2</v>
      </c>
      <c r="R275" s="1">
        <f t="shared" si="43"/>
        <v>3.0769214015865902E-2</v>
      </c>
      <c r="S275">
        <f t="shared" si="37"/>
        <v>1.0000000000000033</v>
      </c>
      <c r="T275">
        <f t="shared" si="38"/>
        <v>7.6923035039664744E-2</v>
      </c>
    </row>
    <row r="276" spans="5:20" x14ac:dyDescent="0.2">
      <c r="E276" s="1">
        <v>260</v>
      </c>
      <c r="F276" s="1">
        <f t="shared" si="39"/>
        <v>0.90909090909091472</v>
      </c>
      <c r="G276" s="1">
        <f t="shared" si="40"/>
        <v>9.0909090909084583E-2</v>
      </c>
      <c r="H276">
        <f t="shared" si="36"/>
        <v>0.99999999999999933</v>
      </c>
      <c r="O276" s="1">
        <v>260</v>
      </c>
      <c r="P276" s="1">
        <f t="shared" si="41"/>
        <v>0.92307696269165396</v>
      </c>
      <c r="Q276" s="1">
        <f t="shared" si="42"/>
        <v>4.6153822385009757E-2</v>
      </c>
      <c r="R276" s="1">
        <f t="shared" si="43"/>
        <v>3.0769214923339835E-2</v>
      </c>
      <c r="S276">
        <f t="shared" si="37"/>
        <v>1.0000000000000036</v>
      </c>
      <c r="T276">
        <f t="shared" si="38"/>
        <v>7.6923037308349596E-2</v>
      </c>
    </row>
    <row r="277" spans="5:20" x14ac:dyDescent="0.2">
      <c r="E277" s="1">
        <v>261</v>
      </c>
      <c r="F277" s="1">
        <f t="shared" si="39"/>
        <v>0.90909090909091406</v>
      </c>
      <c r="G277" s="1">
        <f t="shared" si="40"/>
        <v>9.0909090909085277E-2</v>
      </c>
      <c r="H277">
        <f t="shared" si="36"/>
        <v>0.99999999999999933</v>
      </c>
      <c r="O277" s="1">
        <v>261</v>
      </c>
      <c r="P277" s="1">
        <f t="shared" si="41"/>
        <v>0.9230769605458562</v>
      </c>
      <c r="Q277" s="1">
        <f t="shared" si="42"/>
        <v>4.6153823672488402E-2</v>
      </c>
      <c r="R277" s="1">
        <f t="shared" si="43"/>
        <v>3.0769215781658931E-2</v>
      </c>
      <c r="S277">
        <f t="shared" si="37"/>
        <v>1.0000000000000036</v>
      </c>
      <c r="T277">
        <f t="shared" si="38"/>
        <v>7.6923039454147329E-2</v>
      </c>
    </row>
    <row r="278" spans="5:20" x14ac:dyDescent="0.2">
      <c r="E278" s="1">
        <v>262</v>
      </c>
      <c r="F278" s="1">
        <f t="shared" si="39"/>
        <v>0.90909090909091339</v>
      </c>
      <c r="G278" s="1">
        <f t="shared" si="40"/>
        <v>9.0909090909085888E-2</v>
      </c>
      <c r="H278">
        <f t="shared" si="36"/>
        <v>0.99999999999999933</v>
      </c>
      <c r="O278" s="1">
        <v>262</v>
      </c>
      <c r="P278" s="1">
        <f t="shared" si="41"/>
        <v>0.92307695851628913</v>
      </c>
      <c r="Q278" s="1">
        <f t="shared" si="42"/>
        <v>4.6153824890228623E-2</v>
      </c>
      <c r="R278" s="1">
        <f t="shared" si="43"/>
        <v>3.0769216593485745E-2</v>
      </c>
      <c r="S278">
        <f t="shared" si="37"/>
        <v>1.0000000000000033</v>
      </c>
      <c r="T278">
        <f t="shared" si="38"/>
        <v>7.6923041483714372E-2</v>
      </c>
    </row>
    <row r="279" spans="5:20" x14ac:dyDescent="0.2">
      <c r="E279" s="1">
        <v>263</v>
      </c>
      <c r="F279" s="1">
        <f t="shared" si="39"/>
        <v>0.90909090909091284</v>
      </c>
      <c r="G279" s="1">
        <f t="shared" si="40"/>
        <v>9.0909090909086443E-2</v>
      </c>
      <c r="H279">
        <f t="shared" si="36"/>
        <v>0.99999999999999933</v>
      </c>
      <c r="O279" s="1">
        <v>263</v>
      </c>
      <c r="P279" s="1">
        <f t="shared" si="41"/>
        <v>0.92307695659665701</v>
      </c>
      <c r="Q279" s="1">
        <f t="shared" si="42"/>
        <v>4.6153826042007913E-2</v>
      </c>
      <c r="R279" s="1">
        <f t="shared" si="43"/>
        <v>3.0769217361338603E-2</v>
      </c>
      <c r="S279">
        <f t="shared" si="37"/>
        <v>1.0000000000000036</v>
      </c>
      <c r="T279">
        <f t="shared" si="38"/>
        <v>7.6923043403346519E-2</v>
      </c>
    </row>
    <row r="280" spans="5:20" x14ac:dyDescent="0.2">
      <c r="E280" s="1">
        <v>264</v>
      </c>
      <c r="F280" s="1">
        <f t="shared" si="39"/>
        <v>0.90909090909091228</v>
      </c>
      <c r="G280" s="1">
        <f t="shared" si="40"/>
        <v>9.0909090909086943E-2</v>
      </c>
      <c r="H280">
        <f t="shared" si="36"/>
        <v>0.99999999999999922</v>
      </c>
      <c r="O280" s="1">
        <v>264</v>
      </c>
      <c r="P280" s="1">
        <f t="shared" si="41"/>
        <v>0.92307695478100493</v>
      </c>
      <c r="Q280" s="1">
        <f t="shared" si="42"/>
        <v>4.6153827131399157E-2</v>
      </c>
      <c r="R280" s="1">
        <f t="shared" si="43"/>
        <v>3.0769218087599432E-2</v>
      </c>
      <c r="S280">
        <f t="shared" si="37"/>
        <v>1.0000000000000036</v>
      </c>
      <c r="T280">
        <f t="shared" si="38"/>
        <v>7.6923045218998592E-2</v>
      </c>
    </row>
    <row r="281" spans="5:20" x14ac:dyDescent="0.2">
      <c r="E281" s="1">
        <v>265</v>
      </c>
      <c r="F281" s="1">
        <f t="shared" si="39"/>
        <v>0.90909090909091184</v>
      </c>
      <c r="G281" s="1">
        <f t="shared" si="40"/>
        <v>9.0909090909087373E-2</v>
      </c>
      <c r="H281">
        <f t="shared" si="36"/>
        <v>0.99999999999999922</v>
      </c>
      <c r="O281" s="1">
        <v>265</v>
      </c>
      <c r="P281" s="1">
        <f t="shared" si="41"/>
        <v>0.92307695306370063</v>
      </c>
      <c r="Q281" s="1">
        <f t="shared" si="42"/>
        <v>4.6153828161781707E-2</v>
      </c>
      <c r="R281" s="1">
        <f t="shared" si="43"/>
        <v>3.0769218774521136E-2</v>
      </c>
      <c r="S281">
        <f t="shared" si="37"/>
        <v>1.0000000000000036</v>
      </c>
      <c r="T281">
        <f t="shared" si="38"/>
        <v>7.6923046936302836E-2</v>
      </c>
    </row>
    <row r="282" spans="5:20" x14ac:dyDescent="0.2">
      <c r="E282" s="1">
        <v>266</v>
      </c>
      <c r="F282" s="1">
        <f t="shared" si="39"/>
        <v>0.90909090909091139</v>
      </c>
      <c r="G282" s="1">
        <f t="shared" si="40"/>
        <v>9.0909090909087761E-2</v>
      </c>
      <c r="H282">
        <f t="shared" si="36"/>
        <v>0.99999999999999911</v>
      </c>
      <c r="O282" s="1">
        <v>266</v>
      </c>
      <c r="P282" s="1">
        <f t="shared" si="41"/>
        <v>0.92307695143941693</v>
      </c>
      <c r="Q282" s="1">
        <f t="shared" si="42"/>
        <v>4.6153829136351875E-2</v>
      </c>
      <c r="R282" s="1">
        <f t="shared" si="43"/>
        <v>3.0769219424234578E-2</v>
      </c>
      <c r="S282">
        <f t="shared" si="37"/>
        <v>1.0000000000000033</v>
      </c>
      <c r="T282">
        <f t="shared" si="38"/>
        <v>7.692304856058646E-2</v>
      </c>
    </row>
    <row r="283" spans="5:20" x14ac:dyDescent="0.2">
      <c r="E283" s="1">
        <v>267</v>
      </c>
      <c r="F283" s="1">
        <f t="shared" si="39"/>
        <v>0.90909090909091106</v>
      </c>
      <c r="G283" s="1">
        <f t="shared" si="40"/>
        <v>9.0909090909088108E-2</v>
      </c>
      <c r="H283">
        <f t="shared" si="36"/>
        <v>0.99999999999999911</v>
      </c>
      <c r="O283" s="1">
        <v>267</v>
      </c>
      <c r="P283" s="1">
        <f t="shared" si="41"/>
        <v>0.9230769499031154</v>
      </c>
      <c r="Q283" s="1">
        <f t="shared" si="42"/>
        <v>4.6153830058132818E-2</v>
      </c>
      <c r="R283" s="1">
        <f t="shared" si="43"/>
        <v>3.0769220038755207E-2</v>
      </c>
      <c r="S283">
        <f t="shared" si="37"/>
        <v>1.0000000000000033</v>
      </c>
      <c r="T283">
        <f t="shared" si="38"/>
        <v>7.6923050096888018E-2</v>
      </c>
    </row>
    <row r="284" spans="5:20" x14ac:dyDescent="0.2">
      <c r="E284" s="1">
        <v>268</v>
      </c>
      <c r="F284" s="1">
        <f t="shared" si="39"/>
        <v>0.90909090909091073</v>
      </c>
      <c r="G284" s="1">
        <f t="shared" si="40"/>
        <v>9.0909090909088414E-2</v>
      </c>
      <c r="H284">
        <f t="shared" si="36"/>
        <v>0.99999999999999911</v>
      </c>
      <c r="O284" s="1">
        <v>268</v>
      </c>
      <c r="P284" s="1">
        <f t="shared" si="41"/>
        <v>0.92307694845003019</v>
      </c>
      <c r="Q284" s="1">
        <f t="shared" si="42"/>
        <v>4.6153830929983965E-2</v>
      </c>
      <c r="R284" s="1">
        <f t="shared" si="43"/>
        <v>3.0769220619989306E-2</v>
      </c>
      <c r="S284">
        <f t="shared" si="37"/>
        <v>1.0000000000000033</v>
      </c>
      <c r="T284">
        <f t="shared" si="38"/>
        <v>7.6923051549973268E-2</v>
      </c>
    </row>
    <row r="285" spans="5:20" x14ac:dyDescent="0.2">
      <c r="E285" s="1">
        <v>269</v>
      </c>
      <c r="F285" s="1">
        <f t="shared" si="39"/>
        <v>0.90909090909091039</v>
      </c>
      <c r="G285" s="1">
        <f t="shared" si="40"/>
        <v>9.0909090909088677E-2</v>
      </c>
      <c r="H285">
        <f t="shared" si="36"/>
        <v>0.99999999999999911</v>
      </c>
      <c r="O285" s="1">
        <v>269</v>
      </c>
      <c r="P285" s="1">
        <f t="shared" si="41"/>
        <v>0.92307694707565369</v>
      </c>
      <c r="Q285" s="1">
        <f t="shared" si="42"/>
        <v>4.6153831754609839E-2</v>
      </c>
      <c r="R285" s="1">
        <f t="shared" si="43"/>
        <v>3.0769221169739888E-2</v>
      </c>
      <c r="S285">
        <f t="shared" si="37"/>
        <v>1.0000000000000033</v>
      </c>
      <c r="T285">
        <f t="shared" si="38"/>
        <v>7.6923052924349727E-2</v>
      </c>
    </row>
    <row r="286" spans="5:20" x14ac:dyDescent="0.2">
      <c r="E286" s="1">
        <v>270</v>
      </c>
      <c r="F286" s="1">
        <f t="shared" si="39"/>
        <v>0.90909090909091006</v>
      </c>
      <c r="G286" s="1">
        <f t="shared" si="40"/>
        <v>9.0909090909088913E-2</v>
      </c>
      <c r="H286">
        <f t="shared" si="36"/>
        <v>0.999999999999999</v>
      </c>
      <c r="O286" s="1">
        <v>270</v>
      </c>
      <c r="P286" s="1">
        <f t="shared" si="41"/>
        <v>0.92307694577572263</v>
      </c>
      <c r="Q286" s="1">
        <f t="shared" si="42"/>
        <v>4.6153832534568479E-2</v>
      </c>
      <c r="R286" s="1">
        <f t="shared" si="43"/>
        <v>3.0769221689712318E-2</v>
      </c>
      <c r="S286">
        <f t="shared" si="37"/>
        <v>1.0000000000000036</v>
      </c>
      <c r="T286">
        <f t="shared" si="38"/>
        <v>7.6923054224280793E-2</v>
      </c>
    </row>
    <row r="287" spans="5:20" x14ac:dyDescent="0.2">
      <c r="E287" s="1">
        <v>271</v>
      </c>
      <c r="F287" s="1">
        <f t="shared" si="39"/>
        <v>0.90909090909090984</v>
      </c>
      <c r="G287" s="1">
        <f t="shared" si="40"/>
        <v>9.0909090909089135E-2</v>
      </c>
      <c r="H287">
        <f t="shared" si="36"/>
        <v>0.999999999999999</v>
      </c>
      <c r="O287" s="1">
        <v>271</v>
      </c>
      <c r="P287" s="1">
        <f t="shared" si="41"/>
        <v>0.92307694454620448</v>
      </c>
      <c r="Q287" s="1">
        <f t="shared" si="42"/>
        <v>4.6153833272279357E-2</v>
      </c>
      <c r="R287" s="1">
        <f t="shared" si="43"/>
        <v>3.0769222181519573E-2</v>
      </c>
      <c r="S287">
        <f t="shared" si="37"/>
        <v>1.0000000000000036</v>
      </c>
      <c r="T287">
        <f t="shared" si="38"/>
        <v>7.6923055453798933E-2</v>
      </c>
    </row>
    <row r="288" spans="5:20" x14ac:dyDescent="0.2">
      <c r="E288" s="1">
        <v>272</v>
      </c>
      <c r="F288" s="1">
        <f t="shared" si="39"/>
        <v>0.90909090909090962</v>
      </c>
      <c r="G288" s="1">
        <f t="shared" si="40"/>
        <v>9.0909090909089316E-2</v>
      </c>
      <c r="H288">
        <f t="shared" si="36"/>
        <v>0.99999999999999889</v>
      </c>
      <c r="O288" s="1">
        <v>272</v>
      </c>
      <c r="P288" s="1">
        <f t="shared" si="41"/>
        <v>0.92307694338328528</v>
      </c>
      <c r="Q288" s="1">
        <f t="shared" si="42"/>
        <v>4.6153833970030901E-2</v>
      </c>
      <c r="R288" s="1">
        <f t="shared" si="43"/>
        <v>3.0769222646687269E-2</v>
      </c>
      <c r="S288">
        <f t="shared" si="37"/>
        <v>1.0000000000000036</v>
      </c>
      <c r="T288">
        <f t="shared" si="38"/>
        <v>7.6923056616718166E-2</v>
      </c>
    </row>
    <row r="289" spans="5:20" x14ac:dyDescent="0.2">
      <c r="E289" s="1">
        <v>273</v>
      </c>
      <c r="F289" s="1">
        <f t="shared" si="39"/>
        <v>0.90909090909090939</v>
      </c>
      <c r="G289" s="1">
        <f t="shared" si="40"/>
        <v>9.0909090909089482E-2</v>
      </c>
      <c r="H289">
        <f t="shared" si="36"/>
        <v>0.99999999999999889</v>
      </c>
      <c r="O289" s="1">
        <v>273</v>
      </c>
      <c r="P289" s="1">
        <f t="shared" si="41"/>
        <v>0.92307694228335746</v>
      </c>
      <c r="Q289" s="1">
        <f t="shared" si="42"/>
        <v>4.6153834629987567E-2</v>
      </c>
      <c r="R289" s="1">
        <f t="shared" si="43"/>
        <v>3.076922308665838E-2</v>
      </c>
      <c r="S289">
        <f t="shared" si="37"/>
        <v>1.0000000000000033</v>
      </c>
      <c r="T289">
        <f t="shared" si="38"/>
        <v>7.6923057716645954E-2</v>
      </c>
    </row>
    <row r="290" spans="5:20" x14ac:dyDescent="0.2">
      <c r="E290" s="1">
        <v>274</v>
      </c>
      <c r="F290" s="1">
        <f t="shared" si="39"/>
        <v>0.90909090909090917</v>
      </c>
      <c r="G290" s="1">
        <f t="shared" si="40"/>
        <v>9.0909090909089635E-2</v>
      </c>
      <c r="H290">
        <f t="shared" si="36"/>
        <v>0.99999999999999878</v>
      </c>
      <c r="O290" s="1">
        <v>274</v>
      </c>
      <c r="P290" s="1">
        <f t="shared" si="41"/>
        <v>0.9230769412430091</v>
      </c>
      <c r="Q290" s="1">
        <f t="shared" si="42"/>
        <v>4.6153835254196578E-2</v>
      </c>
      <c r="R290" s="1">
        <f t="shared" si="43"/>
        <v>3.0769223502797722E-2</v>
      </c>
      <c r="S290">
        <f t="shared" si="37"/>
        <v>1.0000000000000033</v>
      </c>
      <c r="T290">
        <f t="shared" si="38"/>
        <v>7.6923058756994303E-2</v>
      </c>
    </row>
    <row r="291" spans="5:20" x14ac:dyDescent="0.2">
      <c r="E291" s="1">
        <v>275</v>
      </c>
      <c r="F291" s="1">
        <f t="shared" si="39"/>
        <v>0.90909090909090895</v>
      </c>
      <c r="G291" s="1">
        <f t="shared" si="40"/>
        <v>9.0909090909089774E-2</v>
      </c>
      <c r="H291">
        <f t="shared" si="36"/>
        <v>0.99999999999999867</v>
      </c>
      <c r="O291" s="1">
        <v>275</v>
      </c>
      <c r="P291" s="1">
        <f t="shared" si="41"/>
        <v>0.92307694025901299</v>
      </c>
      <c r="Q291" s="1">
        <f t="shared" si="42"/>
        <v>4.6153835844594267E-2</v>
      </c>
      <c r="R291" s="1">
        <f t="shared" si="43"/>
        <v>3.0769223896396185E-2</v>
      </c>
      <c r="S291">
        <f t="shared" si="37"/>
        <v>1.0000000000000036</v>
      </c>
      <c r="T291">
        <f t="shared" si="38"/>
        <v>7.6923059740990452E-2</v>
      </c>
    </row>
    <row r="292" spans="5:20" x14ac:dyDescent="0.2">
      <c r="E292" s="1">
        <v>276</v>
      </c>
      <c r="F292" s="1">
        <f t="shared" si="39"/>
        <v>0.90909090909090873</v>
      </c>
      <c r="G292" s="1">
        <f t="shared" si="40"/>
        <v>9.0909090909089899E-2</v>
      </c>
      <c r="H292">
        <f t="shared" si="36"/>
        <v>0.99999999999999867</v>
      </c>
      <c r="O292" s="1">
        <v>276</v>
      </c>
      <c r="P292" s="1">
        <f t="shared" si="41"/>
        <v>0.92307693932831658</v>
      </c>
      <c r="Q292" s="1">
        <f t="shared" si="42"/>
        <v>4.6153836403012086E-2</v>
      </c>
      <c r="R292" s="1">
        <f t="shared" si="43"/>
        <v>3.076922426867473E-2</v>
      </c>
      <c r="S292">
        <f t="shared" si="37"/>
        <v>1.0000000000000033</v>
      </c>
      <c r="T292">
        <f t="shared" si="38"/>
        <v>7.6923060671686819E-2</v>
      </c>
    </row>
    <row r="293" spans="5:20" x14ac:dyDescent="0.2">
      <c r="E293" s="1">
        <v>277</v>
      </c>
      <c r="F293" s="1">
        <f t="shared" si="39"/>
        <v>0.90909090909090862</v>
      </c>
      <c r="G293" s="1">
        <f t="shared" si="40"/>
        <v>9.0909090909089996E-2</v>
      </c>
      <c r="H293">
        <f t="shared" si="36"/>
        <v>0.99999999999999867</v>
      </c>
      <c r="O293" s="1">
        <v>277</v>
      </c>
      <c r="P293" s="1">
        <f t="shared" si="41"/>
        <v>0.92307693844803285</v>
      </c>
      <c r="Q293" s="1">
        <f t="shared" si="42"/>
        <v>4.6153836931182267E-2</v>
      </c>
      <c r="R293" s="1">
        <f t="shared" si="43"/>
        <v>3.0769224620788186E-2</v>
      </c>
      <c r="S293">
        <f t="shared" si="37"/>
        <v>1.0000000000000033</v>
      </c>
      <c r="T293">
        <f t="shared" si="38"/>
        <v>7.6923061551970456E-2</v>
      </c>
    </row>
    <row r="294" spans="5:20" x14ac:dyDescent="0.2">
      <c r="E294" s="1">
        <v>278</v>
      </c>
      <c r="F294" s="1">
        <f t="shared" si="39"/>
        <v>0.90909090909090851</v>
      </c>
      <c r="G294" s="1">
        <f t="shared" si="40"/>
        <v>9.0909090909090079E-2</v>
      </c>
      <c r="H294">
        <f t="shared" si="36"/>
        <v>0.99999999999999856</v>
      </c>
      <c r="O294" s="1">
        <v>278</v>
      </c>
      <c r="P294" s="1">
        <f t="shared" si="41"/>
        <v>0.92307693761543119</v>
      </c>
      <c r="Q294" s="1">
        <f t="shared" si="42"/>
        <v>4.6153837430743236E-2</v>
      </c>
      <c r="R294" s="1">
        <f t="shared" si="43"/>
        <v>3.076922495382883E-2</v>
      </c>
      <c r="S294">
        <f t="shared" si="37"/>
        <v>1.0000000000000031</v>
      </c>
      <c r="T294">
        <f t="shared" si="38"/>
        <v>7.6923062384572069E-2</v>
      </c>
    </row>
    <row r="295" spans="5:20" x14ac:dyDescent="0.2">
      <c r="E295" s="1">
        <v>279</v>
      </c>
      <c r="F295" s="1">
        <f t="shared" si="39"/>
        <v>0.90909090909090851</v>
      </c>
      <c r="G295" s="1">
        <f t="shared" si="40"/>
        <v>9.0909090909090148E-2</v>
      </c>
      <c r="H295">
        <f t="shared" si="36"/>
        <v>0.99999999999999867</v>
      </c>
      <c r="O295" s="1">
        <v>279</v>
      </c>
      <c r="P295" s="1">
        <f t="shared" si="41"/>
        <v>0.9230769368279288</v>
      </c>
      <c r="Q295" s="1">
        <f t="shared" si="42"/>
        <v>4.6153837903244649E-2</v>
      </c>
      <c r="R295" s="1">
        <f t="shared" si="43"/>
        <v>3.0769225268829775E-2</v>
      </c>
      <c r="S295">
        <f t="shared" si="37"/>
        <v>1.0000000000000033</v>
      </c>
      <c r="T295">
        <f t="shared" si="38"/>
        <v>7.6923063172074424E-2</v>
      </c>
    </row>
    <row r="296" spans="5:20" x14ac:dyDescent="0.2">
      <c r="E296" s="1">
        <v>280</v>
      </c>
      <c r="F296" s="1">
        <f t="shared" si="39"/>
        <v>0.90909090909090851</v>
      </c>
      <c r="G296" s="1">
        <f t="shared" si="40"/>
        <v>9.0909090909090218E-2</v>
      </c>
      <c r="H296">
        <f t="shared" si="36"/>
        <v>0.99999999999999867</v>
      </c>
      <c r="O296" s="1">
        <v>280</v>
      </c>
      <c r="P296" s="1">
        <f t="shared" si="41"/>
        <v>0.92307693608308283</v>
      </c>
      <c r="Q296" s="1">
        <f t="shared" si="42"/>
        <v>4.6153838350152236E-2</v>
      </c>
      <c r="R296" s="1">
        <f t="shared" si="43"/>
        <v>3.0769225566768168E-2</v>
      </c>
      <c r="S296">
        <f t="shared" si="37"/>
        <v>1.0000000000000031</v>
      </c>
      <c r="T296">
        <f t="shared" si="38"/>
        <v>7.6923063916920401E-2</v>
      </c>
    </row>
    <row r="297" spans="5:20" x14ac:dyDescent="0.2">
      <c r="E297" s="1">
        <v>281</v>
      </c>
      <c r="F297" s="1">
        <f t="shared" si="39"/>
        <v>0.90909090909090851</v>
      </c>
      <c r="G297" s="1">
        <f t="shared" si="40"/>
        <v>9.0909090909090273E-2</v>
      </c>
      <c r="H297">
        <f t="shared" si="36"/>
        <v>0.99999999999999878</v>
      </c>
      <c r="O297" s="1">
        <v>281</v>
      </c>
      <c r="P297" s="1">
        <f t="shared" si="41"/>
        <v>0.92307693537858271</v>
      </c>
      <c r="Q297" s="1">
        <f t="shared" si="42"/>
        <v>4.6153838772852333E-2</v>
      </c>
      <c r="R297" s="1">
        <f t="shared" si="43"/>
        <v>3.076922584856823E-2</v>
      </c>
      <c r="S297">
        <f t="shared" si="37"/>
        <v>1.0000000000000033</v>
      </c>
      <c r="T297">
        <f t="shared" si="38"/>
        <v>7.6923064621420567E-2</v>
      </c>
    </row>
    <row r="298" spans="5:20" x14ac:dyDescent="0.2">
      <c r="E298" s="1">
        <v>282</v>
      </c>
      <c r="F298" s="1">
        <f t="shared" si="39"/>
        <v>0.90909090909090851</v>
      </c>
      <c r="G298" s="1">
        <f t="shared" si="40"/>
        <v>9.0909090909090329E-2</v>
      </c>
      <c r="H298">
        <f t="shared" si="36"/>
        <v>0.99999999999999889</v>
      </c>
      <c r="O298" s="1">
        <v>282</v>
      </c>
      <c r="P298" s="1">
        <f t="shared" si="41"/>
        <v>0.92307693471224306</v>
      </c>
      <c r="Q298" s="1">
        <f t="shared" si="42"/>
        <v>4.6153839172656176E-2</v>
      </c>
      <c r="R298" s="1">
        <f t="shared" si="43"/>
        <v>3.0769226115104121E-2</v>
      </c>
      <c r="S298">
        <f t="shared" si="37"/>
        <v>1.0000000000000033</v>
      </c>
      <c r="T298">
        <f t="shared" si="38"/>
        <v>7.6923065287760301E-2</v>
      </c>
    </row>
    <row r="299" spans="5:20" x14ac:dyDescent="0.2">
      <c r="E299" s="1">
        <v>283</v>
      </c>
      <c r="F299" s="1">
        <f t="shared" si="39"/>
        <v>0.90909090909090851</v>
      </c>
      <c r="G299" s="1">
        <f t="shared" si="40"/>
        <v>9.0909090909090384E-2</v>
      </c>
      <c r="H299">
        <f t="shared" si="36"/>
        <v>0.99999999999999889</v>
      </c>
      <c r="O299" s="1">
        <v>283</v>
      </c>
      <c r="P299" s="1">
        <f t="shared" si="41"/>
        <v>0.92307693408199665</v>
      </c>
      <c r="Q299" s="1">
        <f t="shared" si="42"/>
        <v>4.6153839550803974E-2</v>
      </c>
      <c r="R299" s="1">
        <f t="shared" si="43"/>
        <v>3.0769226367202654E-2</v>
      </c>
      <c r="S299">
        <f t="shared" si="37"/>
        <v>1.0000000000000033</v>
      </c>
      <c r="T299">
        <f t="shared" si="38"/>
        <v>7.6923065918006628E-2</v>
      </c>
    </row>
    <row r="300" spans="5:20" x14ac:dyDescent="0.2">
      <c r="E300" s="1">
        <v>284</v>
      </c>
      <c r="F300" s="1">
        <f t="shared" si="39"/>
        <v>0.90909090909090851</v>
      </c>
      <c r="G300" s="1">
        <f t="shared" si="40"/>
        <v>9.0909090909090426E-2</v>
      </c>
      <c r="H300">
        <f t="shared" si="36"/>
        <v>0.99999999999999889</v>
      </c>
      <c r="O300" s="1">
        <v>284</v>
      </c>
      <c r="P300" s="1">
        <f t="shared" si="41"/>
        <v>0.92307693348588871</v>
      </c>
      <c r="Q300" s="1">
        <f t="shared" si="42"/>
        <v>4.6153839908468761E-2</v>
      </c>
      <c r="R300" s="1">
        <f t="shared" si="43"/>
        <v>3.0769226605645846E-2</v>
      </c>
      <c r="S300">
        <f t="shared" si="37"/>
        <v>1.0000000000000033</v>
      </c>
      <c r="T300">
        <f t="shared" si="38"/>
        <v>7.692306651411461E-2</v>
      </c>
    </row>
    <row r="301" spans="5:20" x14ac:dyDescent="0.2">
      <c r="E301" s="1">
        <v>285</v>
      </c>
      <c r="F301" s="1">
        <f t="shared" si="39"/>
        <v>0.90909090909090851</v>
      </c>
      <c r="G301" s="1">
        <f t="shared" si="40"/>
        <v>9.0909090909090468E-2</v>
      </c>
      <c r="H301">
        <f t="shared" si="36"/>
        <v>0.999999999999999</v>
      </c>
      <c r="O301" s="1">
        <v>285</v>
      </c>
      <c r="P301" s="1">
        <f t="shared" si="41"/>
        <v>0.92307693292207005</v>
      </c>
      <c r="Q301" s="1">
        <f t="shared" si="42"/>
        <v>4.6153840246760044E-2</v>
      </c>
      <c r="R301" s="1">
        <f t="shared" si="43"/>
        <v>3.076922683117337E-2</v>
      </c>
      <c r="S301">
        <f t="shared" si="37"/>
        <v>1.0000000000000036</v>
      </c>
      <c r="T301">
        <f t="shared" si="38"/>
        <v>7.6923067077933421E-2</v>
      </c>
    </row>
    <row r="302" spans="5:20" x14ac:dyDescent="0.2">
      <c r="E302" s="1">
        <v>286</v>
      </c>
      <c r="F302" s="1">
        <f t="shared" si="39"/>
        <v>0.90909090909090851</v>
      </c>
      <c r="G302" s="1">
        <f t="shared" si="40"/>
        <v>9.0909090909090509E-2</v>
      </c>
      <c r="H302">
        <f t="shared" si="36"/>
        <v>0.999999999999999</v>
      </c>
      <c r="O302" s="1">
        <v>286</v>
      </c>
      <c r="P302" s="1">
        <f t="shared" si="41"/>
        <v>0.92307693238879152</v>
      </c>
      <c r="Q302" s="1">
        <f t="shared" si="42"/>
        <v>4.6153840566727215E-2</v>
      </c>
      <c r="R302" s="1">
        <f t="shared" si="43"/>
        <v>3.0769227044484818E-2</v>
      </c>
      <c r="S302">
        <f t="shared" si="37"/>
        <v>1.0000000000000036</v>
      </c>
      <c r="T302">
        <f t="shared" si="38"/>
        <v>7.6923067611212037E-2</v>
      </c>
    </row>
    <row r="303" spans="5:20" x14ac:dyDescent="0.2">
      <c r="E303" s="1">
        <v>287</v>
      </c>
      <c r="F303" s="1">
        <f t="shared" si="39"/>
        <v>0.90909090909090851</v>
      </c>
      <c r="G303" s="1">
        <f t="shared" si="40"/>
        <v>9.0909090909090537E-2</v>
      </c>
      <c r="H303">
        <f t="shared" si="36"/>
        <v>0.999999999999999</v>
      </c>
      <c r="O303" s="1">
        <v>287</v>
      </c>
      <c r="P303" s="1">
        <f t="shared" si="41"/>
        <v>0.92307693188439888</v>
      </c>
      <c r="Q303" s="1">
        <f t="shared" si="42"/>
        <v>4.6153840869362833E-2</v>
      </c>
      <c r="R303" s="1">
        <f t="shared" si="43"/>
        <v>3.0769227246241898E-2</v>
      </c>
      <c r="S303">
        <f t="shared" si="37"/>
        <v>1.0000000000000036</v>
      </c>
      <c r="T303">
        <f t="shared" si="38"/>
        <v>7.6923068115604731E-2</v>
      </c>
    </row>
    <row r="304" spans="5:20" x14ac:dyDescent="0.2">
      <c r="E304" s="1">
        <v>288</v>
      </c>
      <c r="F304" s="1">
        <f t="shared" si="39"/>
        <v>0.90909090909090851</v>
      </c>
      <c r="G304" s="1">
        <f t="shared" si="40"/>
        <v>9.0909090909090565E-2</v>
      </c>
      <c r="H304">
        <f t="shared" si="36"/>
        <v>0.99999999999999911</v>
      </c>
      <c r="O304" s="1">
        <v>288</v>
      </c>
      <c r="P304" s="1">
        <f t="shared" si="41"/>
        <v>0.92307693140732738</v>
      </c>
      <c r="Q304" s="1">
        <f t="shared" si="42"/>
        <v>4.6153841155605682E-2</v>
      </c>
      <c r="R304" s="1">
        <f t="shared" si="43"/>
        <v>3.0769227437070466E-2</v>
      </c>
      <c r="S304">
        <f t="shared" si="37"/>
        <v>1.0000000000000036</v>
      </c>
      <c r="T304">
        <f t="shared" si="38"/>
        <v>7.6923068592676141E-2</v>
      </c>
    </row>
    <row r="305" spans="5:20" x14ac:dyDescent="0.2">
      <c r="E305" s="1">
        <v>289</v>
      </c>
      <c r="F305" s="1">
        <f t="shared" si="39"/>
        <v>0.90909090909090851</v>
      </c>
      <c r="G305" s="1">
        <f t="shared" si="40"/>
        <v>9.0909090909090592E-2</v>
      </c>
      <c r="H305">
        <f t="shared" si="36"/>
        <v>0.99999999999999911</v>
      </c>
      <c r="O305" s="1">
        <v>289</v>
      </c>
      <c r="P305" s="1">
        <f t="shared" si="41"/>
        <v>0.92307693095609733</v>
      </c>
      <c r="Q305" s="1">
        <f t="shared" si="42"/>
        <v>4.6153841426343711E-2</v>
      </c>
      <c r="R305" s="1">
        <f t="shared" si="43"/>
        <v>3.0769227617562487E-2</v>
      </c>
      <c r="S305">
        <f t="shared" si="37"/>
        <v>1.0000000000000036</v>
      </c>
      <c r="T305">
        <f t="shared" si="38"/>
        <v>7.6923069043906195E-2</v>
      </c>
    </row>
    <row r="306" spans="5:20" x14ac:dyDescent="0.2">
      <c r="E306" s="1">
        <v>290</v>
      </c>
      <c r="F306" s="1">
        <f t="shared" si="39"/>
        <v>0.90909090909090851</v>
      </c>
      <c r="G306" s="1">
        <f t="shared" si="40"/>
        <v>9.090909090909062E-2</v>
      </c>
      <c r="H306">
        <f t="shared" si="36"/>
        <v>0.99999999999999911</v>
      </c>
      <c r="O306" s="1">
        <v>290</v>
      </c>
      <c r="P306" s="1">
        <f t="shared" si="41"/>
        <v>0.92307693052930895</v>
      </c>
      <c r="Q306" s="1">
        <f t="shared" si="42"/>
        <v>4.6153841682416763E-2</v>
      </c>
      <c r="R306" s="1">
        <f t="shared" si="43"/>
        <v>3.0769227788277856E-2</v>
      </c>
      <c r="S306">
        <f t="shared" si="37"/>
        <v>1.0000000000000036</v>
      </c>
      <c r="T306">
        <f t="shared" si="38"/>
        <v>7.6923069470694619E-2</v>
      </c>
    </row>
    <row r="307" spans="5:20" x14ac:dyDescent="0.2">
      <c r="E307" s="1">
        <v>291</v>
      </c>
      <c r="F307" s="1">
        <f t="shared" si="39"/>
        <v>0.90909090909090851</v>
      </c>
      <c r="G307" s="1">
        <f t="shared" si="40"/>
        <v>9.0909090909090634E-2</v>
      </c>
      <c r="H307">
        <f t="shared" si="36"/>
        <v>0.99999999999999911</v>
      </c>
      <c r="O307" s="1">
        <v>291</v>
      </c>
      <c r="P307" s="1">
        <f t="shared" si="41"/>
        <v>0.9230769301256383</v>
      </c>
      <c r="Q307" s="1">
        <f t="shared" si="42"/>
        <v>4.6153841924619195E-2</v>
      </c>
      <c r="R307" s="1">
        <f t="shared" si="43"/>
        <v>3.0769227949746143E-2</v>
      </c>
      <c r="S307">
        <f t="shared" si="37"/>
        <v>1.0000000000000038</v>
      </c>
      <c r="T307">
        <f t="shared" si="38"/>
        <v>7.6923069874365341E-2</v>
      </c>
    </row>
    <row r="308" spans="5:20" x14ac:dyDescent="0.2">
      <c r="E308" s="1">
        <v>292</v>
      </c>
      <c r="F308" s="1">
        <f t="shared" si="39"/>
        <v>0.90909090909090851</v>
      </c>
      <c r="G308" s="1">
        <f t="shared" si="40"/>
        <v>9.0909090909090648E-2</v>
      </c>
      <c r="H308">
        <f t="shared" si="36"/>
        <v>0.99999999999999911</v>
      </c>
      <c r="O308" s="1">
        <v>292</v>
      </c>
      <c r="P308" s="1">
        <f t="shared" si="41"/>
        <v>0.92307692974383304</v>
      </c>
      <c r="Q308" s="1">
        <f t="shared" si="42"/>
        <v>4.6153842153702329E-2</v>
      </c>
      <c r="R308" s="1">
        <f t="shared" si="43"/>
        <v>3.0769228102468231E-2</v>
      </c>
      <c r="S308">
        <f t="shared" si="37"/>
        <v>1.0000000000000036</v>
      </c>
      <c r="T308">
        <f t="shared" si="38"/>
        <v>7.6923070256170567E-2</v>
      </c>
    </row>
    <row r="309" spans="5:20" x14ac:dyDescent="0.2">
      <c r="E309" s="1">
        <v>293</v>
      </c>
      <c r="F309" s="1">
        <f t="shared" si="39"/>
        <v>0.90909090909090851</v>
      </c>
      <c r="G309" s="1">
        <f t="shared" si="40"/>
        <v>9.0909090909090662E-2</v>
      </c>
      <c r="H309">
        <f t="shared" si="36"/>
        <v>0.99999999999999911</v>
      </c>
      <c r="O309" s="1">
        <v>293</v>
      </c>
      <c r="P309" s="1">
        <f t="shared" si="41"/>
        <v>0.92307692938270891</v>
      </c>
      <c r="Q309" s="1">
        <f t="shared" si="42"/>
        <v>4.6153842370376792E-2</v>
      </c>
      <c r="R309" s="1">
        <f t="shared" si="43"/>
        <v>3.0769228246917874E-2</v>
      </c>
      <c r="S309">
        <f t="shared" si="37"/>
        <v>1.0000000000000036</v>
      </c>
      <c r="T309">
        <f t="shared" si="38"/>
        <v>7.692307061729467E-2</v>
      </c>
    </row>
    <row r="310" spans="5:20" x14ac:dyDescent="0.2">
      <c r="E310" s="1">
        <v>294</v>
      </c>
      <c r="F310" s="1">
        <f t="shared" si="39"/>
        <v>0.90909090909090851</v>
      </c>
      <c r="G310" s="1">
        <f t="shared" si="40"/>
        <v>9.0909090909090676E-2</v>
      </c>
      <c r="H310">
        <f t="shared" si="36"/>
        <v>0.99999999999999922</v>
      </c>
      <c r="O310" s="1">
        <v>294</v>
      </c>
      <c r="P310" s="1">
        <f t="shared" si="41"/>
        <v>0.9230769290411458</v>
      </c>
      <c r="Q310" s="1">
        <f t="shared" si="42"/>
        <v>4.6153842575314727E-2</v>
      </c>
      <c r="R310" s="1">
        <f t="shared" si="43"/>
        <v>3.0769228383543162E-2</v>
      </c>
      <c r="S310">
        <f t="shared" si="37"/>
        <v>1.0000000000000038</v>
      </c>
      <c r="T310">
        <f t="shared" si="38"/>
        <v>7.6923070958857892E-2</v>
      </c>
    </row>
    <row r="311" spans="5:20" x14ac:dyDescent="0.2">
      <c r="E311" s="1">
        <v>295</v>
      </c>
      <c r="F311" s="1">
        <f t="shared" si="39"/>
        <v>0.90909090909090851</v>
      </c>
      <c r="G311" s="1">
        <f t="shared" si="40"/>
        <v>9.090909090909069E-2</v>
      </c>
      <c r="H311">
        <f t="shared" si="36"/>
        <v>0.99999999999999922</v>
      </c>
      <c r="O311" s="1">
        <v>295</v>
      </c>
      <c r="P311" s="1">
        <f t="shared" si="41"/>
        <v>0.92307692871808389</v>
      </c>
      <c r="Q311" s="1">
        <f t="shared" si="42"/>
        <v>4.6153842769151854E-2</v>
      </c>
      <c r="R311" s="1">
        <f t="shared" si="43"/>
        <v>3.0769228512767911E-2</v>
      </c>
      <c r="S311">
        <f t="shared" si="37"/>
        <v>1.0000000000000036</v>
      </c>
      <c r="T311">
        <f t="shared" si="38"/>
        <v>7.6923071281919761E-2</v>
      </c>
    </row>
    <row r="312" spans="5:20" x14ac:dyDescent="0.2">
      <c r="E312" s="1">
        <v>296</v>
      </c>
      <c r="F312" s="1">
        <f t="shared" si="39"/>
        <v>0.90909090909090851</v>
      </c>
      <c r="G312" s="1">
        <f t="shared" si="40"/>
        <v>9.0909090909090703E-2</v>
      </c>
      <c r="H312">
        <f t="shared" si="36"/>
        <v>0.99999999999999922</v>
      </c>
      <c r="O312" s="1">
        <v>296</v>
      </c>
      <c r="P312" s="1">
        <f t="shared" si="41"/>
        <v>0.9230769284125212</v>
      </c>
      <c r="Q312" s="1">
        <f t="shared" si="42"/>
        <v>4.615384295248947E-2</v>
      </c>
      <c r="R312" s="1">
        <f t="shared" si="43"/>
        <v>3.0769228634992988E-2</v>
      </c>
      <c r="S312">
        <f t="shared" si="37"/>
        <v>1.0000000000000038</v>
      </c>
      <c r="T312">
        <f t="shared" si="38"/>
        <v>7.6923071587482461E-2</v>
      </c>
    </row>
    <row r="313" spans="5:20" x14ac:dyDescent="0.2">
      <c r="E313" s="1">
        <v>297</v>
      </c>
      <c r="F313" s="1">
        <f t="shared" si="39"/>
        <v>0.90909090909090851</v>
      </c>
      <c r="G313" s="1">
        <f t="shared" si="40"/>
        <v>9.0909090909090717E-2</v>
      </c>
      <c r="H313">
        <f t="shared" si="36"/>
        <v>0.99999999999999922</v>
      </c>
      <c r="O313" s="1">
        <v>297</v>
      </c>
      <c r="P313" s="1">
        <f t="shared" si="41"/>
        <v>0.92307692812350983</v>
      </c>
      <c r="Q313" s="1">
        <f t="shared" si="42"/>
        <v>4.61538431258963E-2</v>
      </c>
      <c r="R313" s="1">
        <f t="shared" si="43"/>
        <v>3.0769228750597538E-2</v>
      </c>
      <c r="S313">
        <f t="shared" si="37"/>
        <v>1.0000000000000038</v>
      </c>
      <c r="T313">
        <f t="shared" si="38"/>
        <v>7.6923071876493831E-2</v>
      </c>
    </row>
    <row r="314" spans="5:20" x14ac:dyDescent="0.2">
      <c r="E314" s="1">
        <v>298</v>
      </c>
      <c r="F314" s="1">
        <f t="shared" si="39"/>
        <v>0.90909090909090851</v>
      </c>
      <c r="G314" s="1">
        <f t="shared" si="40"/>
        <v>9.0909090909090731E-2</v>
      </c>
      <c r="H314">
        <f t="shared" si="36"/>
        <v>0.99999999999999922</v>
      </c>
      <c r="O314" s="1">
        <v>298</v>
      </c>
      <c r="P314" s="1">
        <f t="shared" si="41"/>
        <v>0.92307692785015327</v>
      </c>
      <c r="Q314" s="1">
        <f t="shared" si="42"/>
        <v>4.6153843289910255E-2</v>
      </c>
      <c r="R314" s="1">
        <f t="shared" si="43"/>
        <v>3.0769228859940177E-2</v>
      </c>
      <c r="S314">
        <f t="shared" si="37"/>
        <v>1.0000000000000038</v>
      </c>
      <c r="T314">
        <f t="shared" si="38"/>
        <v>7.6923072149850433E-2</v>
      </c>
    </row>
    <row r="315" spans="5:20" x14ac:dyDescent="0.2">
      <c r="E315" s="1">
        <v>299</v>
      </c>
      <c r="F315" s="1">
        <f t="shared" si="39"/>
        <v>0.90909090909090851</v>
      </c>
      <c r="G315" s="1">
        <f t="shared" si="40"/>
        <v>9.0909090909090745E-2</v>
      </c>
      <c r="H315">
        <f t="shared" si="36"/>
        <v>0.99999999999999922</v>
      </c>
      <c r="O315" s="1">
        <v>299</v>
      </c>
      <c r="P315" s="1">
        <f t="shared" si="41"/>
        <v>0.92307692759160354</v>
      </c>
      <c r="Q315" s="1">
        <f t="shared" si="42"/>
        <v>4.6153843445040123E-2</v>
      </c>
      <c r="R315" s="1">
        <f t="shared" si="43"/>
        <v>3.0769228963360092E-2</v>
      </c>
      <c r="S315">
        <f t="shared" si="37"/>
        <v>1.0000000000000038</v>
      </c>
      <c r="T315">
        <f t="shared" si="38"/>
        <v>7.6923072408400212E-2</v>
      </c>
    </row>
    <row r="316" spans="5:20" x14ac:dyDescent="0.2">
      <c r="E316" s="1">
        <v>300</v>
      </c>
      <c r="F316" s="1">
        <f t="shared" si="39"/>
        <v>0.90909090909090851</v>
      </c>
      <c r="G316" s="1">
        <f t="shared" si="40"/>
        <v>9.0909090909090759E-2</v>
      </c>
      <c r="H316">
        <f t="shared" si="36"/>
        <v>0.99999999999999922</v>
      </c>
      <c r="O316" s="2">
        <v>300</v>
      </c>
      <c r="P316" s="2">
        <f t="shared" si="41"/>
        <v>0.9230769273470586</v>
      </c>
      <c r="Q316" s="2">
        <f t="shared" si="42"/>
        <v>4.6153843591767121E-2</v>
      </c>
      <c r="R316" s="2">
        <f t="shared" si="43"/>
        <v>3.0769229061178092E-2</v>
      </c>
      <c r="S316" s="4">
        <f t="shared" si="37"/>
        <v>1.0000000000000038</v>
      </c>
      <c r="T316" s="4">
        <f t="shared" si="38"/>
        <v>7.6923072652945207E-2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Bronicki</dc:creator>
  <cp:lastModifiedBy>Jan Bronicki</cp:lastModifiedBy>
  <dcterms:created xsi:type="dcterms:W3CDTF">2024-05-12T07:50:42Z</dcterms:created>
  <dcterms:modified xsi:type="dcterms:W3CDTF">2024-05-12T08:38:30Z</dcterms:modified>
</cp:coreProperties>
</file>