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<sst xmlns="http://schemas.openxmlformats.org/spreadsheetml/2006/main" count="351" uniqueCount="158">
  <si>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</si>
  <si>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</si>
  <si>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</si>
  <si>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</si>
  <si>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</si>
  <si>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</si>
  <si>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nota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</si>
  <si>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</si>
  <si>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</si>
  <si>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</si>
  <si>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</si>
  <si>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</si>
  <si>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</si>
  <si>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</si>
  <si>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</si>
  <si>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</si>
  <si>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</si>
  <si>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</si>
  <si>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</si>
  <si>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</si>
  <si>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</si>
  <si>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</si>
  <si>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</si>
  <si>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</si>
  <si>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</si>
  <si>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</si>
  <si>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</si>
  <si>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</si>
  <si>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</si>
  <si>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</si>
  <si>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</si>
  <si>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</si>
  <si>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</si>
  <si>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</si>
  <si>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</si>
  <si>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</si>
  <si>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</si>
  <si>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</si>
  <si>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</si>
  <si>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</si>
  <si>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</si>
  <si>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</si>
  <si>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</si>
  <si>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</si>
  <si>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</si>
  <si>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</si>
  <si>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</si>
  <si>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</si>
  <si>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</si>
  <si>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</si>
  <si>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</si>
  <si>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</si>
  <si>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</si>
  <si>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</si>
  <si>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</si>
  <si>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</si>
  <si>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</si>
  <si>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</si>
  <si>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</si>
  <si>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</si>
  <si>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</si>
  <si>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</si>
  <si>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</si>
  <si>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</si>
  <si>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</si>
  <si>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</si>
  <si>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</si>
  <si>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</si>
  <si>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</si>
  <si>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</si>
  <si>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</si>
  <si>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</si>
  <si>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</si>
  <si>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</si>
  <si>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</si>
  <si>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</si>
  <si>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</si>
  <si>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</si>
  <si>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Mañana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</si>
  <si>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</si>
  <si>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</si>
  <si>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</si>
  <si>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</si>
  <si>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</si>
  <si>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</si>
  <si>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</si>
  <si>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</si>
  <si>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Tarde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</si>
  <si>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</si>
  <si>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</si>
  <si>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</si>
  <si>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</si>
  <si>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</si>
  <si>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</si>
  <si>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Desconocido</t>
  </si>
  <si>
    <t xml:space="preserve">Europa</t>
  </si>
  <si>
    <t xml:space="preserve">Alemania</t>
  </si>
  <si>
    <t xml:space="preserve">España</t>
  </si>
  <si>
    <t xml:space="preserve">Islas Canarias</t>
  </si>
  <si>
    <t xml:space="preserve">Extranjeros en Canarias</t>
  </si>
  <si>
    <t xml:space="preserve">Países Bajos</t>
  </si>
  <si>
    <t xml:space="preserve">Gran Bretaña</t>
  </si>
  <si>
    <t xml:space="preserve">Italia</t>
  </si>
  <si>
    <t xml:space="preserve">Francia</t>
  </si>
  <si>
    <t xml:space="preserve">Noruega</t>
  </si>
  <si>
    <t xml:space="preserve">Poland</t>
  </si>
  <si>
    <t xml:space="preserve">Suecia</t>
  </si>
  <si>
    <t xml:space="preserve">Suiza</t>
  </si>
  <si>
    <t xml:space="preserve">Austria</t>
  </si>
  <si>
    <t xml:space="preserve">Belgia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</si>
  <si>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</si>
  <si>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</si>
  <si>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</si>
  <si>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</si>
  <si>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</si>
  <si>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</si>
  <si>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EE.UU.</t>
  </si>
  <si>
    <t xml:space="preserve">Sur-America</t>
  </si>
  <si>
    <t xml:space="preserve">Àfrica</t>
  </si>
  <si>
    <t xml:space="preserve">Otro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</si>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</sst>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\ [$€-C0A];[RED]\-#,##0.00\ [$€-C0A]"/>
    <numFmt numFmtId="166" formatCode="DD/MM/YY"/>
    <numFmt numFmtId="167" formatCode="0.00"/>
    <numFmt numFmtId="168" formatCode="DDDD"/>
    <numFmt numFmtId="169" formatCode="MMM\-YY"/>
    <numFmt numFmtId="170" formatCode="YYYY\-MM\-DD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2" activeCellId="0" sqref="G2"/>
    </sheetView>
  </sheetViews>
  <sheetFormatPr defaultRowHeight="12.8"/>
  <cols>
    <col collapsed="false" hidden="false" max="1" min="1" style="1" width="18.0867346938776"/>
    <col collapsed="false" hidden="false" max="2" min="2" style="1" width="12.9591836734694"/>
    <col collapsed="false" hidden="false" max="3" min="3" style="1" width="9.17857142857143"/>
    <col collapsed="false" hidden="false" max="5" min="4" style="1" width="6.61224489795918"/>
    <col collapsed="false" hidden="false" max="6" min="6" style="2" width="6.61224489795918"/>
    <col collapsed="false" hidden="false" max="7" min="7" style="0" width="6.61224489795918"/>
    <col collapsed="false" hidden="false" max="1025" min="8" style="1" width="6.61224489795918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1" t="n">
        <v>1</v>
      </c>
      <c r="I1" s="1" t="n">
        <v>2</v>
      </c>
      <c r="J1" s="1" t="n">
        <v>3</v>
      </c>
      <c r="K1" s="1" t="n">
        <v>4</v>
      </c>
      <c r="L1" s="1" t="n">
        <v>5</v>
      </c>
      <c r="M1" s="1" t="n">
        <v>6</v>
      </c>
      <c r="N1" s="1" t="n">
        <v>7</v>
      </c>
      <c r="O1" s="1" t="n">
        <v>8</v>
      </c>
      <c r="P1" s="1" t="n">
        <v>9</v>
      </c>
      <c r="Q1" s="1" t="n">
        <v>10</v>
      </c>
      <c r="R1" s="1" t="n">
        <v>11</v>
      </c>
      <c r="S1" s="1" t="n">
        <v>12</v>
      </c>
      <c r="T1" s="1" t="n">
        <v>13</v>
      </c>
      <c r="U1" s="1" t="n">
        <v>14</v>
      </c>
      <c r="V1" s="1" t="n">
        <v>15</v>
      </c>
      <c r="W1" s="1" t="n">
        <v>16</v>
      </c>
      <c r="X1" s="1" t="n">
        <v>17</v>
      </c>
      <c r="Y1" s="1" t="n">
        <v>18</v>
      </c>
      <c r="Z1" s="1" t="n">
        <v>19</v>
      </c>
      <c r="AA1" s="1" t="n">
        <v>20</v>
      </c>
      <c r="AB1" s="1" t="n">
        <v>21</v>
      </c>
      <c r="AC1" s="1" t="n">
        <v>22</v>
      </c>
      <c r="AD1" s="1" t="n">
        <v>23</v>
      </c>
      <c r="AE1" s="1" t="n">
        <v>24</v>
      </c>
      <c r="AF1" s="1" t="n">
        <v>25</v>
      </c>
      <c r="AG1" s="1" t="n">
        <v>26</v>
      </c>
      <c r="AH1" s="1" t="n">
        <v>27</v>
      </c>
      <c r="AI1" s="1" t="n">
        <v>28</v>
      </c>
      <c r="AJ1" s="1" t="n">
        <v>29</v>
      </c>
      <c r="AK1" s="1" t="n">
        <v>30</v>
      </c>
      <c r="AL1" s="1" t="n">
        <v>31</v>
      </c>
      <c r="AM1" s="1" t="n">
        <v>32</v>
      </c>
      <c r="AN1" s="1" t="n">
        <v>33</v>
      </c>
      <c r="AO1" s="1" t="n">
        <v>34</v>
      </c>
      <c r="AP1" s="1" t="n">
        <v>35</v>
      </c>
      <c r="AQ1" s="1" t="n">
        <v>36</v>
      </c>
      <c r="AR1" s="1" t="n">
        <v>37</v>
      </c>
      <c r="AS1" s="1" t="n">
        <v>38</v>
      </c>
      <c r="AT1" s="1" t="n">
        <v>39</v>
      </c>
      <c r="AU1" s="1" t="n">
        <v>40</v>
      </c>
      <c r="AV1" s="1" t="n">
        <v>41</v>
      </c>
      <c r="AW1" s="1" t="n">
        <v>42</v>
      </c>
      <c r="AX1" s="1" t="n">
        <v>43</v>
      </c>
      <c r="AY1" s="1" t="n">
        <v>44</v>
      </c>
      <c r="AZ1" s="1" t="n">
        <v>45</v>
      </c>
      <c r="BA1" s="1" t="n">
        <v>46</v>
      </c>
      <c r="BB1" s="1" t="n">
        <v>47</v>
      </c>
      <c r="BC1" s="1" t="n">
        <v>48</v>
      </c>
      <c r="BD1" s="1" t="n">
        <v>49</v>
      </c>
      <c r="BE1" s="1" t="n">
        <v>50</v>
      </c>
      <c r="BF1" s="1" t="n">
        <v>51</v>
      </c>
      <c r="BG1" s="1" t="n">
        <v>52</v>
      </c>
      <c r="BH1" s="1" t="n">
        <v>53</v>
      </c>
      <c r="BI1" s="1" t="n">
        <v>54</v>
      </c>
      <c r="BJ1" s="1" t="n">
        <v>55</v>
      </c>
      <c r="BK1" s="1" t="n">
        <v>56</v>
      </c>
      <c r="BL1" s="1" t="n">
        <v>57</v>
      </c>
      <c r="BM1" s="1" t="n">
        <v>58</v>
      </c>
      <c r="BN1" s="1" t="n">
        <v>59</v>
      </c>
      <c r="BO1" s="1" t="n">
        <v>60</v>
      </c>
      <c r="BP1" s="1" t="n">
        <v>61</v>
      </c>
      <c r="BQ1" s="1" t="n">
        <v>62</v>
      </c>
      <c r="BR1" s="1" t="n">
        <v>63</v>
      </c>
      <c r="BS1" s="1" t="n">
        <v>64</v>
      </c>
      <c r="BT1" s="1" t="n">
        <v>65</v>
      </c>
      <c r="BU1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A4" activeCellId="0" sqref="A4"/>
    </sheetView>
  </sheetViews>
  <sheetFormatPr defaultRowHeight="15"/>
  <cols>
    <col collapsed="false" hidden="false" max="1" min="1" style="1" width="6.75"/>
    <col collapsed="false" hidden="false" max="2" min="2" style="1" width="35.234693877551"/>
    <col collapsed="false" hidden="false" max="3" min="3" style="1" width="6.75"/>
    <col collapsed="false" hidden="false" max="4" min="4" style="1" width="7.02040816326531"/>
    <col collapsed="false" hidden="false" max="5" min="5" style="1" width="15.6581632653061"/>
    <col collapsed="false" hidden="false" max="1025" min="6" style="1" width="6.75"/>
  </cols>
  <sheetData>
    <row r="1" customFormat="false" ht="12.8" hidden="false" customHeight="true" outlineLevel="0" collapsed="false">
      <c r="A1" s="1" t="s">
        <v>7</v>
      </c>
      <c r="B1" s="1" t="s">
        <v>8</v>
      </c>
      <c r="C1" s="1" t="s">
        <v>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customFormat="false" ht="12.8" hidden="false" customHeight="true" outlineLevel="0" collapsed="false">
      <c r="A2" s="1" t="n">
        <v>1</v>
      </c>
      <c r="B2" s="1" t="s">
        <v>10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11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12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13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14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15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16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17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18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19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20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21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22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23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24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25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26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27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28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29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30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31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32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33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34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35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36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37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38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39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40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41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42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43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44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45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46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47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48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49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50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51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52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53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54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55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56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57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58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59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60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61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62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AG33" activePane="bottomRight" state="frozen"/>
      <selection pane="topLeft" activeCell="A1" activeCellId="0" sqref="A1"/>
      <selection pane="topRight" activeCell="AG1" activeCellId="0" sqref="AG1"/>
      <selection pane="bottomLeft" activeCell="A33" activeCellId="0" sqref="A33"/>
      <selection pane="bottomRight" activeCell="AG43" activeCellId="0" sqref="AG43"/>
    </sheetView>
  </sheetViews>
  <sheetFormatPr defaultRowHeight="12.8"/>
  <cols>
    <col collapsed="false" hidden="false" max="1" min="1" style="1" width="10.8010204081633"/>
    <col collapsed="false" hidden="true" max="2" min="2" style="4" width="0"/>
    <col collapsed="false" hidden="false" max="3" min="3" style="1" width="13.5"/>
    <col collapsed="false" hidden="false" max="6" min="4" style="1" width="9.58673469387755"/>
    <col collapsed="false" hidden="false" max="7" min="7" style="1" width="10.8010204081633"/>
    <col collapsed="false" hidden="false" max="8" min="8" style="1" width="15.3877551020408"/>
    <col collapsed="false" hidden="false" max="9" min="9" style="1" width="13.5"/>
    <col collapsed="false" hidden="false" max="10" min="10" style="5" width="8.50510204081633"/>
    <col collapsed="false" hidden="false" max="11" min="11" style="1" width="8.50510204081633"/>
    <col collapsed="false" hidden="false" max="12" min="12" style="6" width="8.50510204081633"/>
    <col collapsed="false" hidden="false" max="14" min="13" style="1" width="8.50510204081633"/>
    <col collapsed="false" hidden="false" max="15" min="15" style="5" width="8.50510204081633"/>
    <col collapsed="false" hidden="false" max="16" min="16" style="1" width="8.50510204081633"/>
    <col collapsed="false" hidden="false" max="17" min="17" style="6" width="8.50510204081633"/>
    <col collapsed="false" hidden="false" max="19" min="18" style="1" width="8.50510204081633"/>
    <col collapsed="false" hidden="false" max="20" min="20" style="5" width="8.50510204081633"/>
    <col collapsed="false" hidden="false" max="21" min="21" style="1" width="8.50510204081633"/>
    <col collapsed="false" hidden="false" max="22" min="22" style="6" width="8.50510204081633"/>
    <col collapsed="false" hidden="false" max="24" min="23" style="1" width="8.50510204081633"/>
    <col collapsed="false" hidden="false" max="25" min="25" style="5" width="8.50510204081633"/>
    <col collapsed="false" hidden="false" max="26" min="26" style="1" width="8.50510204081633"/>
    <col collapsed="false" hidden="false" max="27" min="27" style="6" width="8.50510204081633"/>
    <col collapsed="false" hidden="false" max="29" min="28" style="1" width="8.50510204081633"/>
    <col collapsed="false" hidden="false" max="30" min="30" style="5" width="8.50510204081633"/>
    <col collapsed="false" hidden="false" max="31" min="31" style="1" width="8.50510204081633"/>
    <col collapsed="false" hidden="false" max="32" min="32" style="6" width="8.50510204081633"/>
    <col collapsed="false" hidden="false" max="34" min="33" style="1" width="8.50510204081633"/>
    <col collapsed="false" hidden="false" max="35" min="35" style="5" width="8.50510204081633"/>
    <col collapsed="false" hidden="false" max="36" min="36" style="1" width="8.50510204081633"/>
    <col collapsed="false" hidden="false" max="37" min="37" style="6" width="8.50510204081633"/>
    <col collapsed="false" hidden="false" max="39" min="38" style="1" width="8.50510204081633"/>
    <col collapsed="false" hidden="false" max="40" min="40" style="5" width="8.50510204081633"/>
    <col collapsed="false" hidden="false" max="41" min="41" style="1" width="8.50510204081633"/>
    <col collapsed="false" hidden="false" max="42" min="42" style="6" width="8.50510204081633"/>
    <col collapsed="false" hidden="false" max="1023" min="43" style="1" width="8.50510204081633"/>
    <col collapsed="false" hidden="false" max="1025" min="1024" style="0" width="8.36734693877551"/>
  </cols>
  <sheetData>
    <row r="1" customFormat="false" ht="15" hidden="false" customHeight="true" outlineLevel="0" collapsed="false">
      <c r="A1" s="0"/>
      <c r="B1" s="0"/>
      <c r="C1" s="7" t="s">
        <v>5</v>
      </c>
      <c r="D1" s="7"/>
      <c r="E1" s="7"/>
      <c r="F1" s="7"/>
      <c r="G1" s="7"/>
      <c r="H1" s="7"/>
      <c r="I1" s="7"/>
      <c r="J1" s="8" t="n">
        <v>2</v>
      </c>
      <c r="K1" s="8"/>
      <c r="L1" s="8"/>
      <c r="M1" s="8"/>
      <c r="N1" s="8"/>
      <c r="O1" s="9" t="n">
        <v>3</v>
      </c>
      <c r="P1" s="9"/>
      <c r="Q1" s="9"/>
      <c r="R1" s="9"/>
      <c r="S1" s="9"/>
      <c r="T1" s="9" t="n">
        <v>4</v>
      </c>
      <c r="U1" s="9"/>
      <c r="V1" s="9"/>
      <c r="W1" s="9"/>
      <c r="X1" s="9"/>
      <c r="Y1" s="9" t="n">
        <v>5</v>
      </c>
      <c r="Z1" s="9"/>
      <c r="AA1" s="9"/>
      <c r="AB1" s="9"/>
      <c r="AC1" s="9"/>
      <c r="AD1" s="9" t="n">
        <v>6</v>
      </c>
      <c r="AE1" s="9"/>
      <c r="AF1" s="9"/>
      <c r="AG1" s="9"/>
      <c r="AH1" s="9"/>
      <c r="AI1" s="9" t="n">
        <v>7</v>
      </c>
      <c r="AJ1" s="9"/>
      <c r="AK1" s="9"/>
      <c r="AL1" s="9"/>
      <c r="AM1" s="9"/>
      <c r="AN1" s="9" t="n">
        <v>8</v>
      </c>
      <c r="AO1" s="9"/>
      <c r="AP1" s="9"/>
      <c r="AQ1" s="9"/>
      <c r="AR1" s="9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0" customFormat="true" ht="60" hidden="false" customHeight="true" outlineLevel="0" collapsed="false">
      <c r="B2" s="11"/>
      <c r="C2" s="12" t="s">
        <v>63</v>
      </c>
      <c r="D2" s="12" t="s">
        <v>64</v>
      </c>
      <c r="E2" s="12" t="s">
        <v>65</v>
      </c>
      <c r="F2" s="12" t="s">
        <v>66</v>
      </c>
      <c r="G2" s="12" t="s">
        <v>67</v>
      </c>
      <c r="H2" s="12" t="s">
        <v>68</v>
      </c>
      <c r="I2" s="12" t="s">
        <v>69</v>
      </c>
      <c r="J2" s="13" t="s">
        <v>64</v>
      </c>
      <c r="K2" s="12" t="s">
        <v>66</v>
      </c>
      <c r="L2" s="14" t="s">
        <v>70</v>
      </c>
      <c r="M2" s="12" t="s">
        <v>68</v>
      </c>
      <c r="N2" s="12" t="s">
        <v>69</v>
      </c>
      <c r="O2" s="13" t="s">
        <v>64</v>
      </c>
      <c r="P2" s="12" t="s">
        <v>66</v>
      </c>
      <c r="Q2" s="14" t="s">
        <v>70</v>
      </c>
      <c r="R2" s="12" t="s">
        <v>68</v>
      </c>
      <c r="S2" s="12" t="s">
        <v>69</v>
      </c>
      <c r="T2" s="13" t="s">
        <v>64</v>
      </c>
      <c r="U2" s="12" t="s">
        <v>66</v>
      </c>
      <c r="V2" s="14" t="s">
        <v>70</v>
      </c>
      <c r="W2" s="12" t="s">
        <v>68</v>
      </c>
      <c r="X2" s="12" t="s">
        <v>69</v>
      </c>
      <c r="Y2" s="13" t="s">
        <v>64</v>
      </c>
      <c r="Z2" s="12" t="s">
        <v>66</v>
      </c>
      <c r="AA2" s="14" t="s">
        <v>70</v>
      </c>
      <c r="AB2" s="12" t="s">
        <v>68</v>
      </c>
      <c r="AC2" s="12" t="s">
        <v>69</v>
      </c>
      <c r="AD2" s="13" t="s">
        <v>64</v>
      </c>
      <c r="AE2" s="12" t="s">
        <v>66</v>
      </c>
      <c r="AF2" s="14" t="s">
        <v>70</v>
      </c>
      <c r="AG2" s="12" t="s">
        <v>68</v>
      </c>
      <c r="AH2" s="12" t="s">
        <v>69</v>
      </c>
      <c r="AI2" s="13" t="s">
        <v>64</v>
      </c>
      <c r="AJ2" s="12" t="s">
        <v>66</v>
      </c>
      <c r="AK2" s="14" t="s">
        <v>70</v>
      </c>
      <c r="AL2" s="12" t="s">
        <v>68</v>
      </c>
      <c r="AM2" s="12" t="s">
        <v>69</v>
      </c>
      <c r="AN2" s="13" t="s">
        <v>64</v>
      </c>
      <c r="AO2" s="12" t="s">
        <v>66</v>
      </c>
      <c r="AP2" s="14" t="s">
        <v>70</v>
      </c>
      <c r="AQ2" s="12" t="s">
        <v>68</v>
      </c>
      <c r="AR2" s="12" t="s">
        <v>69</v>
      </c>
      <c r="AMJ2" s="0"/>
    </row>
    <row r="3" customFormat="false" ht="13.8" hidden="false" customHeight="true" outlineLevel="0" collapsed="false">
      <c r="A3" s="15" t="n">
        <v>42522</v>
      </c>
      <c r="B3" s="11"/>
      <c r="C3" s="16"/>
      <c r="D3" s="16"/>
      <c r="E3" s="16"/>
      <c r="F3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0</v>
      </c>
      <c r="G3" s="16"/>
      <c r="H3" s="16"/>
      <c r="I3" s="16"/>
      <c r="J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>0</v>
      </c>
      <c r="K3" s="0"/>
      <c r="L3" s="19"/>
      <c r="M3" s="16"/>
      <c r="N3" s="16"/>
      <c r="O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>0</v>
      </c>
      <c r="P3" s="0"/>
      <c r="Q3" s="19"/>
      <c r="R3" s="16"/>
      <c r="S3" s="16"/>
      <c r="T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>0</v>
      </c>
      <c r="U3" s="0"/>
      <c r="V3" s="19"/>
      <c r="W3" s="16"/>
      <c r="X3" s="16"/>
      <c r="Y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>0</v>
      </c>
      <c r="Z3" s="0"/>
      <c r="AA3" s="19"/>
      <c r="AB3" s="16"/>
      <c r="AC3" s="16"/>
      <c r="AD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>0</v>
      </c>
      <c r="AE3" s="0"/>
      <c r="AF3" s="19"/>
      <c r="AG3" s="16"/>
      <c r="AH3" s="16"/>
      <c r="AI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>0</v>
      </c>
      <c r="AJ3" s="0"/>
      <c r="AK3" s="19"/>
      <c r="AL3" s="16"/>
      <c r="AM3" s="16"/>
      <c r="AN3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>0</v>
      </c>
      <c r="AO3" s="0"/>
      <c r="AP3" s="19"/>
      <c r="AQ3" s="16"/>
      <c r="AR3" s="16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0" t="s">
        <v>71</v>
      </c>
      <c r="B4" s="21" t="n">
        <v>9</v>
      </c>
      <c r="C4" s="22" t="n">
        <f aca="false">SUMPRODUCT((HOUR(Ventas!$A$2:$A$10000)=$B4)*(YEAR(Ventas!$A$2:$A$10000)=YEAR($A$3))*(MONTH(Ventas!$A$2:$A$10000)=MONTH($A$3)))</f>
        <v>0</v>
      </c>
      <c r="D4" s="23" t="e">
        <f aca="false">SUMPRODUCT((HOUR(Ventas!$A$2:$A$10000)=$B4)*(YEAR(Ventas!$A$2:$A$10000)=YEAR($A$3))*(MONTH(Ventas!$A$2:$A$10000)=MONTH($A$3)))/$F$3</f>
        <v>#DIV/0!</v>
      </c>
      <c r="E4" s="24" t="n">
        <f aca="false">SUMPRODUCT((HOUR(Ventas!$A$2:$A$10000)=$B4)*(YEAR(Ventas!$A$2:$A$10000)=YEAR($A$3))*(MONTH(Ventas!$A$2:$A$10000)=MONTH($A$3)), Ventas!$F$2:$F$10000)</f>
        <v>0</v>
      </c>
      <c r="F4" s="24" t="e">
        <f aca="false">SUMPRODUCT((HOUR(Ventas!$A$2:$A$10000)=$B4)*(YEAR(Ventas!$A$2:$A$10000)=YEAR($A$3))*(MONTH(Ventas!$A$2:$A$10000)=MONTH($A$3)), Ventas!$F$2:$F$10000)/$F$3</f>
        <v>#DIV/0!</v>
      </c>
      <c r="G4" s="22" t="n">
        <f aca="false">SUMPRODUCT((HOUR(Ventas!$A$2:$A$10000)=$B4)*(YEAR(Ventas!$A$2:$A$10000)=YEAR($A$3))*(MONTH(Ventas!$A$2:$A$10000)=MONTH($A$3)), Ventas!$E$2:$E$10000)</f>
        <v>0</v>
      </c>
      <c r="H4" s="23" t="n">
        <f aca="false">IFERROR(G4/C4, 0)</f>
        <v>0</v>
      </c>
      <c r="I4" s="25" t="n">
        <f aca="false">IFERROR(E4/$C4, 0)</f>
        <v>0</v>
      </c>
      <c r="J4" s="26" t="e">
        <f aca="false">SUMPRODUCT((HOUR(Ventas!$A$2:$A$10000)=$B4)*(WEEKDAY(Ventas!$A$2:$A$10000)=WEEKDAY(J$1))*(YEAR(Ventas!$A$2:$A$10000)=YEAR($A$3))*(MONTH(Ventas!$A$2:$A$10000)=MONTH($A$3)))/J$3</f>
        <v>#DIV/0!</v>
      </c>
      <c r="K4" s="24" t="e">
        <f aca="false">SUMPRODUCT((HOUR(Ventas!$A$2:$A$10000)=$B4)*(WEEKDAY(Ventas!$A$2:$A$10000)=WEEKDAY(J$1))*(YEAR(Ventas!$A$2:$A$10000)=YEAR($A$3))*(MONTH(Ventas!$A$2:$A$10000)=MONTH($A$3)), Ventas!$F$2:$F$10000)/J$3</f>
        <v>#DIV/0!</v>
      </c>
      <c r="L4" s="23" t="e">
        <f aca="false">SUMPRODUCT((HOUR(Ventas!$A$2:$A$10000)=$B4)*(WEEKDAY(Ventas!$A$2:$A$10000)=WEEKDAY(J$1))*(YEAR(Ventas!$A$2:$A$10000)=YEAR($A$3))*(MONTH(Ventas!$A$2:$A$10000)=MONTH($A$3)), Ventas!$E$2:$E$10000)/J$3</f>
        <v>#DIV/0!</v>
      </c>
      <c r="M4" s="23" t="n">
        <f aca="false">IFERROR(L4/J4, 0)</f>
        <v>0</v>
      </c>
      <c r="N4" s="25" t="n">
        <f aca="false">IFERROR(K4/J4, 0)</f>
        <v>0</v>
      </c>
      <c r="O4" s="26" t="e">
        <f aca="false">SUMPRODUCT((HOUR(Ventas!$A$2:$A$10000)=$B4)*(WEEKDAY(Ventas!$A$2:$A$10000)=WEEKDAY(O$1))*(YEAR(Ventas!$A$2:$A$10000)=YEAR($A$3))*(MONTH(Ventas!$A$2:$A$10000)=MONTH($A$3)))/O$3</f>
        <v>#DIV/0!</v>
      </c>
      <c r="P4" s="24" t="e">
        <f aca="false">SUMPRODUCT((HOUR(Ventas!$A$2:$A$10000)=$B4)*(WEEKDAY(Ventas!$A$2:$A$10000)=WEEKDAY(O$1))*(YEAR(Ventas!$A$2:$A$10000)=YEAR($A$3))*(MONTH(Ventas!$A$2:$A$10000)=MONTH($A$3)), Ventas!$F$2:$F$10000)/O$3</f>
        <v>#DIV/0!</v>
      </c>
      <c r="Q4" s="23" t="e">
        <f aca="false">SUMPRODUCT((HOUR(Ventas!$A$2:$A$10000)=$B4)*(WEEKDAY(Ventas!$A$2:$A$10000)=WEEKDAY(O$1))*(YEAR(Ventas!$A$2:$A$10000)=YEAR($A$3))*(MONTH(Ventas!$A$2:$A$10000)=MONTH($A$3)), Ventas!$E$2:$E$10000)/O$3</f>
        <v>#DIV/0!</v>
      </c>
      <c r="R4" s="23" t="n">
        <f aca="false">IFERROR(Q4/O4, 0)</f>
        <v>0</v>
      </c>
      <c r="S4" s="25" t="n">
        <f aca="false">IFERROR(P4/O4, 0)</f>
        <v>0</v>
      </c>
      <c r="T4" s="26" t="e">
        <f aca="false">SUMPRODUCT((HOUR(Ventas!$A$2:$A$10000)=$B4)*(WEEKDAY(Ventas!$A$2:$A$10000)=WEEKDAY(T$1))*(YEAR(Ventas!$A$2:$A$10000)=YEAR($A$3))*(MONTH(Ventas!$A$2:$A$10000)=MONTH($A$3)))/T$3</f>
        <v>#DIV/0!</v>
      </c>
      <c r="U4" s="24" t="e">
        <f aca="false">SUMPRODUCT((HOUR(Ventas!$A$2:$A$10000)=$B4)*(WEEKDAY(Ventas!$A$2:$A$10000)=WEEKDAY(T$1))*(YEAR(Ventas!$A$2:$A$10000)=YEAR($A$3))*(MONTH(Ventas!$A$2:$A$10000)=MONTH($A$3)), Ventas!$F$2:$F$10000)/T$3</f>
        <v>#DIV/0!</v>
      </c>
      <c r="V4" s="23" t="e">
        <f aca="false">SUMPRODUCT((HOUR(Ventas!$A$2:$A$10000)=$B4)*(WEEKDAY(Ventas!$A$2:$A$10000)=WEEKDAY(T$1))*(YEAR(Ventas!$A$2:$A$10000)=YEAR($A$3))*(MONTH(Ventas!$A$2:$A$10000)=MONTH($A$3)), Ventas!$E$2:$E$10000)/T$3</f>
        <v>#DIV/0!</v>
      </c>
      <c r="W4" s="23" t="n">
        <f aca="false">IFERROR(V4/T4, 0)</f>
        <v>0</v>
      </c>
      <c r="X4" s="25" t="n">
        <f aca="false">IFERROR(U4/T4, 0)</f>
        <v>0</v>
      </c>
      <c r="Y4" s="26" t="e">
        <f aca="false">SUMPRODUCT((HOUR(Ventas!$A$2:$A$10000)=$B4)*(WEEKDAY(Ventas!$A$2:$A$10000)=WEEKDAY(Y$1))*(YEAR(Ventas!$A$2:$A$10000)=YEAR($A$3))*(MONTH(Ventas!$A$2:$A$10000)=MONTH($A$3)))/Y$3</f>
        <v>#DIV/0!</v>
      </c>
      <c r="Z4" s="24" t="e">
        <f aca="false">SUMPRODUCT((HOUR(Ventas!$A$2:$A$10000)=$B4)*(WEEKDAY(Ventas!$A$2:$A$10000)=WEEKDAY(Y$1))*(YEAR(Ventas!$A$2:$A$10000)=YEAR($A$3))*(MONTH(Ventas!$A$2:$A$10000)=MONTH($A$3)), Ventas!$F$2:$F$10000)/Y$3</f>
        <v>#DIV/0!</v>
      </c>
      <c r="AA4" s="23" t="e">
        <f aca="false">SUMPRODUCT((HOUR(Ventas!$A$2:$A$10000)=$B4)*(WEEKDAY(Ventas!$A$2:$A$10000)=WEEKDAY(Y$1))*(YEAR(Ventas!$A$2:$A$10000)=YEAR($A$3))*(MONTH(Ventas!$A$2:$A$10000)=MONTH($A$3)), Ventas!$E$2:$E$10000)/Y$3</f>
        <v>#DIV/0!</v>
      </c>
      <c r="AB4" s="23" t="n">
        <f aca="false">IFERROR(AA4/Y4, 0)</f>
        <v>0</v>
      </c>
      <c r="AC4" s="25" t="n">
        <f aca="false">IFERROR(Z4/Y4, 0)</f>
        <v>0</v>
      </c>
      <c r="AD4" s="26" t="e">
        <f aca="false">SUMPRODUCT((HOUR(Ventas!$A$2:$A$10000)=$B4)*(WEEKDAY(Ventas!$A$2:$A$10000)=WEEKDAY(AD$1))*(YEAR(Ventas!$A$2:$A$10000)=YEAR($A$3))*(MONTH(Ventas!$A$2:$A$10000)=MONTH($A$3)))/AD$3</f>
        <v>#DIV/0!</v>
      </c>
      <c r="AE4" s="24" t="e">
        <f aca="false">SUMPRODUCT((HOUR(Ventas!$A$2:$A$10000)=$B4)*(WEEKDAY(Ventas!$A$2:$A$10000)=WEEKDAY(AD$1))*(YEAR(Ventas!$A$2:$A$10000)=YEAR($A$3))*(MONTH(Ventas!$A$2:$A$10000)=MONTH($A$3)), Ventas!$F$2:$F$10000)/AD$3</f>
        <v>#DIV/0!</v>
      </c>
      <c r="AF4" s="23" t="e">
        <f aca="false">SUMPRODUCT((HOUR(Ventas!$A$2:$A$10000)=$B4)*(WEEKDAY(Ventas!$A$2:$A$10000)=WEEKDAY(AD$1))*(YEAR(Ventas!$A$2:$A$10000)=YEAR($A$3))*(MONTH(Ventas!$A$2:$A$10000)=MONTH($A$3)), Ventas!$E$2:$E$10000)/AD$3</f>
        <v>#DIV/0!</v>
      </c>
      <c r="AG4" s="23" t="n">
        <f aca="false">IFERROR(AF4/AD4, 0)</f>
        <v>0</v>
      </c>
      <c r="AH4" s="25" t="n">
        <f aca="false">IFERROR(AE4/AD4, 0)</f>
        <v>0</v>
      </c>
      <c r="AI4" s="26" t="e">
        <f aca="false">SUMPRODUCT((HOUR(Ventas!$A$2:$A$10000)=$B4)*(WEEKDAY(Ventas!$A$2:$A$10000)=WEEKDAY(AI$1))*(YEAR(Ventas!$A$2:$A$10000)=YEAR($A$3))*(MONTH(Ventas!$A$2:$A$10000)=MONTH($A$3)))/AI$3</f>
        <v>#DIV/0!</v>
      </c>
      <c r="AJ4" s="24" t="e">
        <f aca="false">SUMPRODUCT((HOUR(Ventas!$A$2:$A$10000)=$B4)*(WEEKDAY(Ventas!$A$2:$A$10000)=WEEKDAY(AI$1))*(YEAR(Ventas!$A$2:$A$10000)=YEAR($A$3))*(MONTH(Ventas!$A$2:$A$10000)=MONTH($A$3)), Ventas!$F$2:$F$10000)/AI$3</f>
        <v>#DIV/0!</v>
      </c>
      <c r="AK4" s="23" t="e">
        <f aca="false">SUMPRODUCT((HOUR(Ventas!$A$2:$A$10000)=$B4)*(WEEKDAY(Ventas!$A$2:$A$10000)=WEEKDAY(AI$1))*(YEAR(Ventas!$A$2:$A$10000)=YEAR($A$3))*(MONTH(Ventas!$A$2:$A$10000)=MONTH($A$3)), Ventas!$E$2:$E$10000)/AI$3</f>
        <v>#DIV/0!</v>
      </c>
      <c r="AL4" s="23" t="n">
        <f aca="false">IFERROR(AK4/AI4, 0)</f>
        <v>0</v>
      </c>
      <c r="AM4" s="25" t="n">
        <f aca="false">IFERROR(AJ4/AI4, 0)</f>
        <v>0</v>
      </c>
      <c r="AN4" s="26" t="e">
        <f aca="false">SUMPRODUCT((HOUR(Ventas!$A$2:$A$10000)=$B4)*(WEEKDAY(Ventas!$A$2:$A$10000)=WEEKDAY(AN$1))*(YEAR(Ventas!$A$2:$A$10000)=YEAR($A$3))*(MONTH(Ventas!$A$2:$A$10000)=MONTH($A$3)))/AN$3</f>
        <v>#DIV/0!</v>
      </c>
      <c r="AO4" s="24" t="e">
        <f aca="false">SUMPRODUCT((HOUR(Ventas!$A$2:$A$10000)=$B4)*(WEEKDAY(Ventas!$A$2:$A$10000)=WEEKDAY(AN$1))*(YEAR(Ventas!$A$2:$A$10000)=YEAR($A$3))*(MONTH(Ventas!$A$2:$A$10000)=MONTH($A$3)), Ventas!$F$2:$F$10000)/AN$3</f>
        <v>#DIV/0!</v>
      </c>
      <c r="AP4" s="23" t="e">
        <f aca="false">SUMPRODUCT((HOUR(Ventas!$A$2:$A$10000)=$B4)*(WEEKDAY(Ventas!$A$2:$A$10000)=WEEKDAY(AN$1))*(YEAR(Ventas!$A$2:$A$10000)=YEAR($A$3))*(MONTH(Ventas!$A$2:$A$10000)=MONTH($A$3)), Ventas!$E$2:$E$10000)/AN$3</f>
        <v>#DIV/0!</v>
      </c>
      <c r="AQ4" s="23" t="n">
        <f aca="false">IFERROR(AP4/AN4, 0)</f>
        <v>0</v>
      </c>
      <c r="AR4" s="25" t="n">
        <f aca="false">IFERROR(AO4/AN4,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0" t="s">
        <v>72</v>
      </c>
      <c r="B5" s="21" t="n">
        <v>10</v>
      </c>
      <c r="C5" s="22" t="n">
        <f aca="false">SUMPRODUCT((HOUR(Ventas!$A$2:$A$10000)=$B5)*(YEAR(Ventas!$A$2:$A$10000)=YEAR($A$3))*(MONTH(Ventas!$A$2:$A$10000)=MONTH($A$3)))</f>
        <v>0</v>
      </c>
      <c r="D5" s="23" t="e">
        <f aca="false">SUMPRODUCT((HOUR(Ventas!$A$2:$A$10000)=$B5)*(YEAR(Ventas!$A$2:$A$10000)=YEAR($A$3))*(MONTH(Ventas!$A$2:$A$10000)=MONTH($A$3)))/$F$3</f>
        <v>#DIV/0!</v>
      </c>
      <c r="E5" s="24" t="n">
        <f aca="false">SUMPRODUCT((HOUR(Ventas!$A$2:$A$10000)=$B5)*(YEAR(Ventas!$A$2:$A$10000)=YEAR($A$3))*(MONTH(Ventas!$A$2:$A$10000)=MONTH($A$3)), Ventas!$F$2:$F$10000)</f>
        <v>0</v>
      </c>
      <c r="F5" s="24" t="e">
        <f aca="false">SUMPRODUCT((HOUR(Ventas!$A$2:$A$10000)=$B5)*(YEAR(Ventas!$A$2:$A$10000)=YEAR($A$3))*(MONTH(Ventas!$A$2:$A$10000)=MONTH($A$3)), Ventas!$F$2:$F$10000)/$F$3</f>
        <v>#DIV/0!</v>
      </c>
      <c r="G5" s="22" t="n">
        <f aca="false">SUMPRODUCT((HOUR(Ventas!$A$2:$A$10000)=$B5)*(YEAR(Ventas!$A$2:$A$10000)=YEAR($A$3))*(MONTH(Ventas!$A$2:$A$10000)=MONTH($A$3)), Ventas!$E$2:$E$10000)</f>
        <v>0</v>
      </c>
      <c r="H5" s="23" t="n">
        <f aca="false">IFERROR(G5/C5, 0)</f>
        <v>0</v>
      </c>
      <c r="I5" s="25" t="n">
        <f aca="false">IFERROR(E5/$C5, 0)</f>
        <v>0</v>
      </c>
      <c r="J5" s="26" t="e">
        <f aca="false">SUMPRODUCT((HOUR(Ventas!$A$2:$A$10000)=$B5)*(WEEKDAY(Ventas!$A$2:$A$10000)=WEEKDAY(J$1))*(YEAR(Ventas!$A$2:$A$10000)=YEAR($A$3))*(MONTH(Ventas!$A$2:$A$10000)=MONTH($A$3)))/J$3</f>
        <v>#DIV/0!</v>
      </c>
      <c r="K5" s="24" t="e">
        <f aca="false">SUMPRODUCT((HOUR(Ventas!$A$2:$A$10000)=$B5)*(WEEKDAY(Ventas!$A$2:$A$10000)=WEEKDAY(J$1))*(YEAR(Ventas!$A$2:$A$10000)=YEAR($A$3))*(MONTH(Ventas!$A$2:$A$10000)=MONTH($A$3)), Ventas!$F$2:$F$10000)/J$3</f>
        <v>#DIV/0!</v>
      </c>
      <c r="L5" s="23" t="e">
        <f aca="false">SUMPRODUCT((HOUR(Ventas!$A$2:$A$10000)=$B5)*(WEEKDAY(Ventas!$A$2:$A$10000)=WEEKDAY(J$1))*(YEAR(Ventas!$A$2:$A$10000)=YEAR($A$3))*(MONTH(Ventas!$A$2:$A$10000)=MONTH($A$3)), Ventas!$E$2:$E$10000)/J$3</f>
        <v>#DIV/0!</v>
      </c>
      <c r="M5" s="23" t="n">
        <f aca="false">IFERROR(L5/J5, 0)</f>
        <v>0</v>
      </c>
      <c r="N5" s="25" t="n">
        <f aca="false">IFERROR(K5/J5, 0)</f>
        <v>0</v>
      </c>
      <c r="O5" s="26" t="e">
        <f aca="false">SUMPRODUCT((HOUR(Ventas!$A$2:$A$10000)=$B5)*(WEEKDAY(Ventas!$A$2:$A$10000)=WEEKDAY(O$1))*(YEAR(Ventas!$A$2:$A$10000)=YEAR($A$3))*(MONTH(Ventas!$A$2:$A$10000)=MONTH($A$3)))/O$3</f>
        <v>#DIV/0!</v>
      </c>
      <c r="P5" s="24" t="e">
        <f aca="false">SUMPRODUCT((HOUR(Ventas!$A$2:$A$10000)=$B5)*(WEEKDAY(Ventas!$A$2:$A$10000)=WEEKDAY(O$1))*(YEAR(Ventas!$A$2:$A$10000)=YEAR($A$3))*(MONTH(Ventas!$A$2:$A$10000)=MONTH($A$3)), Ventas!$F$2:$F$10000)/O$3</f>
        <v>#DIV/0!</v>
      </c>
      <c r="Q5" s="23" t="e">
        <f aca="false">SUMPRODUCT((HOUR(Ventas!$A$2:$A$10000)=$B5)*(WEEKDAY(Ventas!$A$2:$A$10000)=WEEKDAY(O$1))*(YEAR(Ventas!$A$2:$A$10000)=YEAR($A$3))*(MONTH(Ventas!$A$2:$A$10000)=MONTH($A$3)), Ventas!$E$2:$E$10000)/O$3</f>
        <v>#DIV/0!</v>
      </c>
      <c r="R5" s="23" t="n">
        <f aca="false">IFERROR(Q5/O5, 0)</f>
        <v>0</v>
      </c>
      <c r="S5" s="25" t="n">
        <f aca="false">IFERROR(P5/O5, 0)</f>
        <v>0</v>
      </c>
      <c r="T5" s="26" t="e">
        <f aca="false">SUMPRODUCT((HOUR(Ventas!$A$2:$A$10000)=$B5)*(WEEKDAY(Ventas!$A$2:$A$10000)=WEEKDAY(T$1))*(YEAR(Ventas!$A$2:$A$10000)=YEAR($A$3))*(MONTH(Ventas!$A$2:$A$10000)=MONTH($A$3)))/T$3</f>
        <v>#DIV/0!</v>
      </c>
      <c r="U5" s="24" t="e">
        <f aca="false">SUMPRODUCT((HOUR(Ventas!$A$2:$A$10000)=$B5)*(WEEKDAY(Ventas!$A$2:$A$10000)=WEEKDAY(T$1))*(YEAR(Ventas!$A$2:$A$10000)=YEAR($A$3))*(MONTH(Ventas!$A$2:$A$10000)=MONTH($A$3)), Ventas!$F$2:$F$10000)/T$3</f>
        <v>#DIV/0!</v>
      </c>
      <c r="V5" s="23" t="e">
        <f aca="false">SUMPRODUCT((HOUR(Ventas!$A$2:$A$10000)=$B5)*(WEEKDAY(Ventas!$A$2:$A$10000)=WEEKDAY(T$1))*(YEAR(Ventas!$A$2:$A$10000)=YEAR($A$3))*(MONTH(Ventas!$A$2:$A$10000)=MONTH($A$3)), Ventas!$E$2:$E$10000)/T$3</f>
        <v>#DIV/0!</v>
      </c>
      <c r="W5" s="23" t="n">
        <f aca="false">IFERROR(V5/T5, 0)</f>
        <v>0</v>
      </c>
      <c r="X5" s="25" t="n">
        <f aca="false">IFERROR(U5/T5, 0)</f>
        <v>0</v>
      </c>
      <c r="Y5" s="26" t="e">
        <f aca="false">SUMPRODUCT((HOUR(Ventas!$A$2:$A$10000)=$B5)*(WEEKDAY(Ventas!$A$2:$A$10000)=WEEKDAY(Y$1))*(YEAR(Ventas!$A$2:$A$10000)=YEAR($A$3))*(MONTH(Ventas!$A$2:$A$10000)=MONTH($A$3)))/Y$3</f>
        <v>#DIV/0!</v>
      </c>
      <c r="Z5" s="24" t="e">
        <f aca="false">SUMPRODUCT((HOUR(Ventas!$A$2:$A$10000)=$B5)*(WEEKDAY(Ventas!$A$2:$A$10000)=WEEKDAY(Y$1))*(YEAR(Ventas!$A$2:$A$10000)=YEAR($A$3))*(MONTH(Ventas!$A$2:$A$10000)=MONTH($A$3)), Ventas!$F$2:$F$10000)/Y$3</f>
        <v>#DIV/0!</v>
      </c>
      <c r="AA5" s="23" t="e">
        <f aca="false">SUMPRODUCT((HOUR(Ventas!$A$2:$A$10000)=$B5)*(WEEKDAY(Ventas!$A$2:$A$10000)=WEEKDAY(Y$1))*(YEAR(Ventas!$A$2:$A$10000)=YEAR($A$3))*(MONTH(Ventas!$A$2:$A$10000)=MONTH($A$3)), Ventas!$E$2:$E$10000)/Y$3</f>
        <v>#DIV/0!</v>
      </c>
      <c r="AB5" s="23" t="n">
        <f aca="false">IFERROR(AA5/Y5, 0)</f>
        <v>0</v>
      </c>
      <c r="AC5" s="25" t="n">
        <f aca="false">IFERROR(Z5/Y5, 0)</f>
        <v>0</v>
      </c>
      <c r="AD5" s="26" t="e">
        <f aca="false">SUMPRODUCT((HOUR(Ventas!$A$2:$A$10000)=$B5)*(WEEKDAY(Ventas!$A$2:$A$10000)=WEEKDAY(AD$1))*(YEAR(Ventas!$A$2:$A$10000)=YEAR($A$3))*(MONTH(Ventas!$A$2:$A$10000)=MONTH($A$3)))/AD$3</f>
        <v>#DIV/0!</v>
      </c>
      <c r="AE5" s="24" t="e">
        <f aca="false">SUMPRODUCT((HOUR(Ventas!$A$2:$A$10000)=$B5)*(WEEKDAY(Ventas!$A$2:$A$10000)=WEEKDAY(AD$1))*(YEAR(Ventas!$A$2:$A$10000)=YEAR($A$3))*(MONTH(Ventas!$A$2:$A$10000)=MONTH($A$3)), Ventas!$F$2:$F$10000)/AD$3</f>
        <v>#DIV/0!</v>
      </c>
      <c r="AF5" s="23" t="e">
        <f aca="false">SUMPRODUCT((HOUR(Ventas!$A$2:$A$10000)=$B5)*(WEEKDAY(Ventas!$A$2:$A$10000)=WEEKDAY(AD$1))*(YEAR(Ventas!$A$2:$A$10000)=YEAR($A$3))*(MONTH(Ventas!$A$2:$A$10000)=MONTH($A$3)), Ventas!$E$2:$E$10000)/AD$3</f>
        <v>#DIV/0!</v>
      </c>
      <c r="AG5" s="23" t="n">
        <f aca="false">IFERROR(AF5/AD5, 0)</f>
        <v>0</v>
      </c>
      <c r="AH5" s="25" t="n">
        <f aca="false">IFERROR(AE5/AD5, 0)</f>
        <v>0</v>
      </c>
      <c r="AI5" s="26" t="e">
        <f aca="false">SUMPRODUCT((HOUR(Ventas!$A$2:$A$10000)=$B5)*(WEEKDAY(Ventas!$A$2:$A$10000)=WEEKDAY(AI$1))*(YEAR(Ventas!$A$2:$A$10000)=YEAR($A$3))*(MONTH(Ventas!$A$2:$A$10000)=MONTH($A$3)))/AI$3</f>
        <v>#DIV/0!</v>
      </c>
      <c r="AJ5" s="24" t="e">
        <f aca="false">SUMPRODUCT((HOUR(Ventas!$A$2:$A$10000)=$B5)*(WEEKDAY(Ventas!$A$2:$A$10000)=WEEKDAY(AI$1))*(YEAR(Ventas!$A$2:$A$10000)=YEAR($A$3))*(MONTH(Ventas!$A$2:$A$10000)=MONTH($A$3)), Ventas!$F$2:$F$10000)/AI$3</f>
        <v>#DIV/0!</v>
      </c>
      <c r="AK5" s="23" t="e">
        <f aca="false">SUMPRODUCT((HOUR(Ventas!$A$2:$A$10000)=$B5)*(WEEKDAY(Ventas!$A$2:$A$10000)=WEEKDAY(AI$1))*(YEAR(Ventas!$A$2:$A$10000)=YEAR($A$3))*(MONTH(Ventas!$A$2:$A$10000)=MONTH($A$3)), Ventas!$E$2:$E$10000)/AI$3</f>
        <v>#DIV/0!</v>
      </c>
      <c r="AL5" s="23" t="n">
        <f aca="false">IFERROR(AK5/AI5, 0)</f>
        <v>0</v>
      </c>
      <c r="AM5" s="25" t="n">
        <f aca="false">IFERROR(AJ5/AI5, 0)</f>
        <v>0</v>
      </c>
      <c r="AN5" s="26" t="e">
        <f aca="false">SUMPRODUCT((HOUR(Ventas!$A$2:$A$10000)=$B5)*(WEEKDAY(Ventas!$A$2:$A$10000)=WEEKDAY(AN$1))*(YEAR(Ventas!$A$2:$A$10000)=YEAR($A$3))*(MONTH(Ventas!$A$2:$A$10000)=MONTH($A$3)))/AN$3</f>
        <v>#DIV/0!</v>
      </c>
      <c r="AO5" s="24" t="e">
        <f aca="false">SUMPRODUCT((HOUR(Ventas!$A$2:$A$10000)=$B5)*(WEEKDAY(Ventas!$A$2:$A$10000)=WEEKDAY(AN$1))*(YEAR(Ventas!$A$2:$A$10000)=YEAR($A$3))*(MONTH(Ventas!$A$2:$A$10000)=MONTH($A$3)), Ventas!$F$2:$F$10000)/AN$3</f>
        <v>#DIV/0!</v>
      </c>
      <c r="AP5" s="23" t="e">
        <f aca="false">SUMPRODUCT((HOUR(Ventas!$A$2:$A$10000)=$B5)*(WEEKDAY(Ventas!$A$2:$A$10000)=WEEKDAY(AN$1))*(YEAR(Ventas!$A$2:$A$10000)=YEAR($A$3))*(MONTH(Ventas!$A$2:$A$10000)=MONTH($A$3)), Ventas!$E$2:$E$10000)/AN$3</f>
        <v>#DIV/0!</v>
      </c>
      <c r="AQ5" s="23" t="n">
        <f aca="false">IFERROR(AP5/AN5, 0)</f>
        <v>0</v>
      </c>
      <c r="AR5" s="25" t="n">
        <f aca="false">IFERROR(AO5/AN5,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0" t="s">
        <v>73</v>
      </c>
      <c r="B6" s="21" t="n">
        <v>11</v>
      </c>
      <c r="C6" s="22" t="n">
        <f aca="false">SUMPRODUCT((HOUR(Ventas!$A$2:$A$10000)=$B6)*(YEAR(Ventas!$A$2:$A$10000)=YEAR($A$3))*(MONTH(Ventas!$A$2:$A$10000)=MONTH($A$3)))</f>
        <v>0</v>
      </c>
      <c r="D6" s="23" t="e">
        <f aca="false">SUMPRODUCT((HOUR(Ventas!$A$2:$A$10000)=$B6)*(YEAR(Ventas!$A$2:$A$10000)=YEAR($A$3))*(MONTH(Ventas!$A$2:$A$10000)=MONTH($A$3)))/$F$3</f>
        <v>#DIV/0!</v>
      </c>
      <c r="E6" s="24" t="n">
        <f aca="false">SUMPRODUCT((HOUR(Ventas!$A$2:$A$10000)=$B6)*(YEAR(Ventas!$A$2:$A$10000)=YEAR($A$3))*(MONTH(Ventas!$A$2:$A$10000)=MONTH($A$3)), Ventas!$F$2:$F$10000)</f>
        <v>0</v>
      </c>
      <c r="F6" s="24" t="e">
        <f aca="false">SUMPRODUCT((HOUR(Ventas!$A$2:$A$10000)=$B6)*(YEAR(Ventas!$A$2:$A$10000)=YEAR($A$3))*(MONTH(Ventas!$A$2:$A$10000)=MONTH($A$3)), Ventas!$F$2:$F$10000)/$F$3</f>
        <v>#DIV/0!</v>
      </c>
      <c r="G6" s="22" t="n">
        <f aca="false">SUMPRODUCT((HOUR(Ventas!$A$2:$A$10000)=$B6)*(YEAR(Ventas!$A$2:$A$10000)=YEAR($A$3))*(MONTH(Ventas!$A$2:$A$10000)=MONTH($A$3)), Ventas!$E$2:$E$10000)</f>
        <v>0</v>
      </c>
      <c r="H6" s="23" t="n">
        <f aca="false">IFERROR(G6/C6, 0)</f>
        <v>0</v>
      </c>
      <c r="I6" s="25" t="n">
        <f aca="false">IFERROR(E6/$C6, 0)</f>
        <v>0</v>
      </c>
      <c r="J6" s="26" t="e">
        <f aca="false">SUMPRODUCT((HOUR(Ventas!$A$2:$A$10000)=$B6)*(WEEKDAY(Ventas!$A$2:$A$10000)=WEEKDAY(J$1))*(YEAR(Ventas!$A$2:$A$10000)=YEAR($A$3))*(MONTH(Ventas!$A$2:$A$10000)=MONTH($A$3)))/J$3</f>
        <v>#DIV/0!</v>
      </c>
      <c r="K6" s="24" t="e">
        <f aca="false">SUMPRODUCT((HOUR(Ventas!$A$2:$A$10000)=$B6)*(WEEKDAY(Ventas!$A$2:$A$10000)=WEEKDAY(J$1))*(YEAR(Ventas!$A$2:$A$10000)=YEAR($A$3))*(MONTH(Ventas!$A$2:$A$10000)=MONTH($A$3)), Ventas!$F$2:$F$10000)/J$3</f>
        <v>#DIV/0!</v>
      </c>
      <c r="L6" s="23" t="e">
        <f aca="false">SUMPRODUCT((HOUR(Ventas!$A$2:$A$10000)=$B6)*(WEEKDAY(Ventas!$A$2:$A$10000)=WEEKDAY(J$1))*(YEAR(Ventas!$A$2:$A$10000)=YEAR($A$3))*(MONTH(Ventas!$A$2:$A$10000)=MONTH($A$3)), Ventas!$E$2:$E$10000)/J$3</f>
        <v>#DIV/0!</v>
      </c>
      <c r="M6" s="23" t="n">
        <f aca="false">IFERROR(L6/J6, 0)</f>
        <v>0</v>
      </c>
      <c r="N6" s="25" t="n">
        <f aca="false">IFERROR(K6/J6, 0)</f>
        <v>0</v>
      </c>
      <c r="O6" s="26" t="e">
        <f aca="false">SUMPRODUCT((HOUR(Ventas!$A$2:$A$10000)=$B6)*(WEEKDAY(Ventas!$A$2:$A$10000)=WEEKDAY(O$1))*(YEAR(Ventas!$A$2:$A$10000)=YEAR($A$3))*(MONTH(Ventas!$A$2:$A$10000)=MONTH($A$3)))/O$3</f>
        <v>#DIV/0!</v>
      </c>
      <c r="P6" s="24" t="e">
        <f aca="false">SUMPRODUCT((HOUR(Ventas!$A$2:$A$10000)=$B6)*(WEEKDAY(Ventas!$A$2:$A$10000)=WEEKDAY(O$1))*(YEAR(Ventas!$A$2:$A$10000)=YEAR($A$3))*(MONTH(Ventas!$A$2:$A$10000)=MONTH($A$3)), Ventas!$F$2:$F$10000)/O$3</f>
        <v>#DIV/0!</v>
      </c>
      <c r="Q6" s="23" t="e">
        <f aca="false">SUMPRODUCT((HOUR(Ventas!$A$2:$A$10000)=$B6)*(WEEKDAY(Ventas!$A$2:$A$10000)=WEEKDAY(O$1))*(YEAR(Ventas!$A$2:$A$10000)=YEAR($A$3))*(MONTH(Ventas!$A$2:$A$10000)=MONTH($A$3)), Ventas!$E$2:$E$10000)/O$3</f>
        <v>#DIV/0!</v>
      </c>
      <c r="R6" s="23" t="n">
        <f aca="false">IFERROR(Q6/O6, 0)</f>
        <v>0</v>
      </c>
      <c r="S6" s="25" t="n">
        <f aca="false">IFERROR(P6/O6, 0)</f>
        <v>0</v>
      </c>
      <c r="T6" s="26" t="e">
        <f aca="false">SUMPRODUCT((HOUR(Ventas!$A$2:$A$10000)=$B6)*(WEEKDAY(Ventas!$A$2:$A$10000)=WEEKDAY(T$1))*(YEAR(Ventas!$A$2:$A$10000)=YEAR($A$3))*(MONTH(Ventas!$A$2:$A$10000)=MONTH($A$3)))/T$3</f>
        <v>#DIV/0!</v>
      </c>
      <c r="U6" s="24" t="e">
        <f aca="false">SUMPRODUCT((HOUR(Ventas!$A$2:$A$10000)=$B6)*(WEEKDAY(Ventas!$A$2:$A$10000)=WEEKDAY(T$1))*(YEAR(Ventas!$A$2:$A$10000)=YEAR($A$3))*(MONTH(Ventas!$A$2:$A$10000)=MONTH($A$3)), Ventas!$F$2:$F$10000)/T$3</f>
        <v>#DIV/0!</v>
      </c>
      <c r="V6" s="23" t="e">
        <f aca="false">SUMPRODUCT((HOUR(Ventas!$A$2:$A$10000)=$B6)*(WEEKDAY(Ventas!$A$2:$A$10000)=WEEKDAY(T$1))*(YEAR(Ventas!$A$2:$A$10000)=YEAR($A$3))*(MONTH(Ventas!$A$2:$A$10000)=MONTH($A$3)), Ventas!$E$2:$E$10000)/T$3</f>
        <v>#DIV/0!</v>
      </c>
      <c r="W6" s="23" t="n">
        <f aca="false">IFERROR(V6/T6, 0)</f>
        <v>0</v>
      </c>
      <c r="X6" s="25" t="n">
        <f aca="false">IFERROR(U6/T6, 0)</f>
        <v>0</v>
      </c>
      <c r="Y6" s="26" t="e">
        <f aca="false">SUMPRODUCT((HOUR(Ventas!$A$2:$A$10000)=$B6)*(WEEKDAY(Ventas!$A$2:$A$10000)=WEEKDAY(Y$1))*(YEAR(Ventas!$A$2:$A$10000)=YEAR($A$3))*(MONTH(Ventas!$A$2:$A$10000)=MONTH($A$3)))/Y$3</f>
        <v>#DIV/0!</v>
      </c>
      <c r="Z6" s="24" t="e">
        <f aca="false">SUMPRODUCT((HOUR(Ventas!$A$2:$A$10000)=$B6)*(WEEKDAY(Ventas!$A$2:$A$10000)=WEEKDAY(Y$1))*(YEAR(Ventas!$A$2:$A$10000)=YEAR($A$3))*(MONTH(Ventas!$A$2:$A$10000)=MONTH($A$3)), Ventas!$F$2:$F$10000)/Y$3</f>
        <v>#DIV/0!</v>
      </c>
      <c r="AA6" s="23" t="e">
        <f aca="false">SUMPRODUCT((HOUR(Ventas!$A$2:$A$10000)=$B6)*(WEEKDAY(Ventas!$A$2:$A$10000)=WEEKDAY(Y$1))*(YEAR(Ventas!$A$2:$A$10000)=YEAR($A$3))*(MONTH(Ventas!$A$2:$A$10000)=MONTH($A$3)), Ventas!$E$2:$E$10000)/Y$3</f>
        <v>#DIV/0!</v>
      </c>
      <c r="AB6" s="23" t="n">
        <f aca="false">IFERROR(AA6/Y6, 0)</f>
        <v>0</v>
      </c>
      <c r="AC6" s="25" t="n">
        <f aca="false">IFERROR(Z6/Y6, 0)</f>
        <v>0</v>
      </c>
      <c r="AD6" s="26" t="e">
        <f aca="false">SUMPRODUCT((HOUR(Ventas!$A$2:$A$10000)=$B6)*(WEEKDAY(Ventas!$A$2:$A$10000)=WEEKDAY(AD$1))*(YEAR(Ventas!$A$2:$A$10000)=YEAR($A$3))*(MONTH(Ventas!$A$2:$A$10000)=MONTH($A$3)))/AD$3</f>
        <v>#DIV/0!</v>
      </c>
      <c r="AE6" s="24" t="e">
        <f aca="false">SUMPRODUCT((HOUR(Ventas!$A$2:$A$10000)=$B6)*(WEEKDAY(Ventas!$A$2:$A$10000)=WEEKDAY(AD$1))*(YEAR(Ventas!$A$2:$A$10000)=YEAR($A$3))*(MONTH(Ventas!$A$2:$A$10000)=MONTH($A$3)), Ventas!$F$2:$F$10000)/AD$3</f>
        <v>#DIV/0!</v>
      </c>
      <c r="AF6" s="23" t="e">
        <f aca="false">SUMPRODUCT((HOUR(Ventas!$A$2:$A$10000)=$B6)*(WEEKDAY(Ventas!$A$2:$A$10000)=WEEKDAY(AD$1))*(YEAR(Ventas!$A$2:$A$10000)=YEAR($A$3))*(MONTH(Ventas!$A$2:$A$10000)=MONTH($A$3)), Ventas!$E$2:$E$10000)/AD$3</f>
        <v>#DIV/0!</v>
      </c>
      <c r="AG6" s="23" t="n">
        <f aca="false">IFERROR(AF6/AD6, 0)</f>
        <v>0</v>
      </c>
      <c r="AH6" s="25" t="n">
        <f aca="false">IFERROR(AE6/AD6, 0)</f>
        <v>0</v>
      </c>
      <c r="AI6" s="26" t="e">
        <f aca="false">SUMPRODUCT((HOUR(Ventas!$A$2:$A$10000)=$B6)*(WEEKDAY(Ventas!$A$2:$A$10000)=WEEKDAY(AI$1))*(YEAR(Ventas!$A$2:$A$10000)=YEAR($A$3))*(MONTH(Ventas!$A$2:$A$10000)=MONTH($A$3)))/AI$3</f>
        <v>#DIV/0!</v>
      </c>
      <c r="AJ6" s="24" t="e">
        <f aca="false">SUMPRODUCT((HOUR(Ventas!$A$2:$A$10000)=$B6)*(WEEKDAY(Ventas!$A$2:$A$10000)=WEEKDAY(AI$1))*(YEAR(Ventas!$A$2:$A$10000)=YEAR($A$3))*(MONTH(Ventas!$A$2:$A$10000)=MONTH($A$3)), Ventas!$F$2:$F$10000)/AI$3</f>
        <v>#DIV/0!</v>
      </c>
      <c r="AK6" s="23" t="e">
        <f aca="false">SUMPRODUCT((HOUR(Ventas!$A$2:$A$10000)=$B6)*(WEEKDAY(Ventas!$A$2:$A$10000)=WEEKDAY(AI$1))*(YEAR(Ventas!$A$2:$A$10000)=YEAR($A$3))*(MONTH(Ventas!$A$2:$A$10000)=MONTH($A$3)), Ventas!$E$2:$E$10000)/AI$3</f>
        <v>#DIV/0!</v>
      </c>
      <c r="AL6" s="23" t="n">
        <f aca="false">IFERROR(AK6/AI6, 0)</f>
        <v>0</v>
      </c>
      <c r="AM6" s="25" t="n">
        <f aca="false">IFERROR(AJ6/AI6, 0)</f>
        <v>0</v>
      </c>
      <c r="AN6" s="26" t="e">
        <f aca="false">SUMPRODUCT((HOUR(Ventas!$A$2:$A$10000)=$B6)*(WEEKDAY(Ventas!$A$2:$A$10000)=WEEKDAY(AN$1))*(YEAR(Ventas!$A$2:$A$10000)=YEAR($A$3))*(MONTH(Ventas!$A$2:$A$10000)=MONTH($A$3)))/AN$3</f>
        <v>#DIV/0!</v>
      </c>
      <c r="AO6" s="24" t="e">
        <f aca="false">SUMPRODUCT((HOUR(Ventas!$A$2:$A$10000)=$B6)*(WEEKDAY(Ventas!$A$2:$A$10000)=WEEKDAY(AN$1))*(YEAR(Ventas!$A$2:$A$10000)=YEAR($A$3))*(MONTH(Ventas!$A$2:$A$10000)=MONTH($A$3)), Ventas!$F$2:$F$10000)/AN$3</f>
        <v>#DIV/0!</v>
      </c>
      <c r="AP6" s="23" t="e">
        <f aca="false">SUMPRODUCT((HOUR(Ventas!$A$2:$A$10000)=$B6)*(WEEKDAY(Ventas!$A$2:$A$10000)=WEEKDAY(AN$1))*(YEAR(Ventas!$A$2:$A$10000)=YEAR($A$3))*(MONTH(Ventas!$A$2:$A$10000)=MONTH($A$3)), Ventas!$E$2:$E$10000)/AN$3</f>
        <v>#DIV/0!</v>
      </c>
      <c r="AQ6" s="23" t="n">
        <f aca="false">IFERROR(AP6/AN6, 0)</f>
        <v>0</v>
      </c>
      <c r="AR6" s="25" t="n">
        <f aca="false">IFERROR(AO6/AN6, 0)</f>
        <v>0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0" t="s">
        <v>74</v>
      </c>
      <c r="B7" s="21" t="n">
        <v>12</v>
      </c>
      <c r="C7" s="22" t="n">
        <f aca="false">SUMPRODUCT((HOUR(Ventas!$A$2:$A$10000)=$B7)*(YEAR(Ventas!$A$2:$A$10000)=YEAR($A$3))*(MONTH(Ventas!$A$2:$A$10000)=MONTH($A$3)))</f>
        <v>0</v>
      </c>
      <c r="D7" s="23" t="e">
        <f aca="false">SUMPRODUCT((HOUR(Ventas!$A$2:$A$10000)=$B7)*(YEAR(Ventas!$A$2:$A$10000)=YEAR($A$3))*(MONTH(Ventas!$A$2:$A$10000)=MONTH($A$3)))/$F$3</f>
        <v>#DIV/0!</v>
      </c>
      <c r="E7" s="24" t="n">
        <f aca="false">SUMPRODUCT((HOUR(Ventas!$A$2:$A$10000)=$B7)*(YEAR(Ventas!$A$2:$A$10000)=YEAR($A$3))*(MONTH(Ventas!$A$2:$A$10000)=MONTH($A$3)), Ventas!$F$2:$F$10000)</f>
        <v>0</v>
      </c>
      <c r="F7" s="24" t="e">
        <f aca="false">SUMPRODUCT((HOUR(Ventas!$A$2:$A$10000)=$B7)*(YEAR(Ventas!$A$2:$A$10000)=YEAR($A$3))*(MONTH(Ventas!$A$2:$A$10000)=MONTH($A$3)), Ventas!$F$2:$F$10000)/$F$3</f>
        <v>#DIV/0!</v>
      </c>
      <c r="G7" s="22" t="n">
        <f aca="false">SUMPRODUCT((HOUR(Ventas!$A$2:$A$10000)=$B7)*(YEAR(Ventas!$A$2:$A$10000)=YEAR($A$3))*(MONTH(Ventas!$A$2:$A$10000)=MONTH($A$3)), Ventas!$E$2:$E$10000)</f>
        <v>0</v>
      </c>
      <c r="H7" s="23" t="n">
        <f aca="false">IFERROR(G7/C7, 0)</f>
        <v>0</v>
      </c>
      <c r="I7" s="25" t="n">
        <f aca="false">IFERROR(E7/$C7, 0)</f>
        <v>0</v>
      </c>
      <c r="J7" s="26" t="e">
        <f aca="false">SUMPRODUCT((HOUR(Ventas!$A$2:$A$10000)=$B7)*(WEEKDAY(Ventas!$A$2:$A$10000)=WEEKDAY(J$1))*(YEAR(Ventas!$A$2:$A$10000)=YEAR($A$3))*(MONTH(Ventas!$A$2:$A$10000)=MONTH($A$3)))/J$3</f>
        <v>#DIV/0!</v>
      </c>
      <c r="K7" s="24" t="e">
        <f aca="false">SUMPRODUCT((HOUR(Ventas!$A$2:$A$10000)=$B7)*(WEEKDAY(Ventas!$A$2:$A$10000)=WEEKDAY(J$1))*(YEAR(Ventas!$A$2:$A$10000)=YEAR($A$3))*(MONTH(Ventas!$A$2:$A$10000)=MONTH($A$3)), Ventas!$F$2:$F$10000)/J$3</f>
        <v>#DIV/0!</v>
      </c>
      <c r="L7" s="23" t="e">
        <f aca="false">SUMPRODUCT((HOUR(Ventas!$A$2:$A$10000)=$B7)*(WEEKDAY(Ventas!$A$2:$A$10000)=WEEKDAY(J$1))*(YEAR(Ventas!$A$2:$A$10000)=YEAR($A$3))*(MONTH(Ventas!$A$2:$A$10000)=MONTH($A$3)), Ventas!$E$2:$E$10000)/J$3</f>
        <v>#DIV/0!</v>
      </c>
      <c r="M7" s="23" t="n">
        <f aca="false">IFERROR(L7/J7, 0)</f>
        <v>0</v>
      </c>
      <c r="N7" s="25" t="n">
        <f aca="false">IFERROR(K7/J7, 0)</f>
        <v>0</v>
      </c>
      <c r="O7" s="26" t="e">
        <f aca="false">SUMPRODUCT((HOUR(Ventas!$A$2:$A$10000)=$B7)*(WEEKDAY(Ventas!$A$2:$A$10000)=WEEKDAY(O$1))*(YEAR(Ventas!$A$2:$A$10000)=YEAR($A$3))*(MONTH(Ventas!$A$2:$A$10000)=MONTH($A$3)))/O$3</f>
        <v>#DIV/0!</v>
      </c>
      <c r="P7" s="24" t="e">
        <f aca="false">SUMPRODUCT((HOUR(Ventas!$A$2:$A$10000)=$B7)*(WEEKDAY(Ventas!$A$2:$A$10000)=WEEKDAY(O$1))*(YEAR(Ventas!$A$2:$A$10000)=YEAR($A$3))*(MONTH(Ventas!$A$2:$A$10000)=MONTH($A$3)), Ventas!$F$2:$F$10000)/O$3</f>
        <v>#DIV/0!</v>
      </c>
      <c r="Q7" s="23" t="e">
        <f aca="false">SUMPRODUCT((HOUR(Ventas!$A$2:$A$10000)=$B7)*(WEEKDAY(Ventas!$A$2:$A$10000)=WEEKDAY(O$1))*(YEAR(Ventas!$A$2:$A$10000)=YEAR($A$3))*(MONTH(Ventas!$A$2:$A$10000)=MONTH($A$3)), Ventas!$E$2:$E$10000)/O$3</f>
        <v>#DIV/0!</v>
      </c>
      <c r="R7" s="23" t="n">
        <f aca="false">IFERROR(Q7/O7, 0)</f>
        <v>0</v>
      </c>
      <c r="S7" s="25" t="n">
        <f aca="false">IFERROR(P7/O7, 0)</f>
        <v>0</v>
      </c>
      <c r="T7" s="26" t="e">
        <f aca="false">SUMPRODUCT((HOUR(Ventas!$A$2:$A$10000)=$B7)*(WEEKDAY(Ventas!$A$2:$A$10000)=WEEKDAY(T$1))*(YEAR(Ventas!$A$2:$A$10000)=YEAR($A$3))*(MONTH(Ventas!$A$2:$A$10000)=MONTH($A$3)))/T$3</f>
        <v>#DIV/0!</v>
      </c>
      <c r="U7" s="24" t="e">
        <f aca="false">SUMPRODUCT((HOUR(Ventas!$A$2:$A$10000)=$B7)*(WEEKDAY(Ventas!$A$2:$A$10000)=WEEKDAY(T$1))*(YEAR(Ventas!$A$2:$A$10000)=YEAR($A$3))*(MONTH(Ventas!$A$2:$A$10000)=MONTH($A$3)), Ventas!$F$2:$F$10000)/T$3</f>
        <v>#DIV/0!</v>
      </c>
      <c r="V7" s="23" t="e">
        <f aca="false">SUMPRODUCT((HOUR(Ventas!$A$2:$A$10000)=$B7)*(WEEKDAY(Ventas!$A$2:$A$10000)=WEEKDAY(T$1))*(YEAR(Ventas!$A$2:$A$10000)=YEAR($A$3))*(MONTH(Ventas!$A$2:$A$10000)=MONTH($A$3)), Ventas!$E$2:$E$10000)/T$3</f>
        <v>#DIV/0!</v>
      </c>
      <c r="W7" s="23" t="n">
        <f aca="false">IFERROR(V7/T7, 0)</f>
        <v>0</v>
      </c>
      <c r="X7" s="25" t="n">
        <f aca="false">IFERROR(U7/T7, 0)</f>
        <v>0</v>
      </c>
      <c r="Y7" s="26" t="e">
        <f aca="false">SUMPRODUCT((HOUR(Ventas!$A$2:$A$10000)=$B7)*(WEEKDAY(Ventas!$A$2:$A$10000)=WEEKDAY(Y$1))*(YEAR(Ventas!$A$2:$A$10000)=YEAR($A$3))*(MONTH(Ventas!$A$2:$A$10000)=MONTH($A$3)))/Y$3</f>
        <v>#DIV/0!</v>
      </c>
      <c r="Z7" s="24" t="e">
        <f aca="false">SUMPRODUCT((HOUR(Ventas!$A$2:$A$10000)=$B7)*(WEEKDAY(Ventas!$A$2:$A$10000)=WEEKDAY(Y$1))*(YEAR(Ventas!$A$2:$A$10000)=YEAR($A$3))*(MONTH(Ventas!$A$2:$A$10000)=MONTH($A$3)), Ventas!$F$2:$F$10000)/Y$3</f>
        <v>#DIV/0!</v>
      </c>
      <c r="AA7" s="23" t="e">
        <f aca="false">SUMPRODUCT((HOUR(Ventas!$A$2:$A$10000)=$B7)*(WEEKDAY(Ventas!$A$2:$A$10000)=WEEKDAY(Y$1))*(YEAR(Ventas!$A$2:$A$10000)=YEAR($A$3))*(MONTH(Ventas!$A$2:$A$10000)=MONTH($A$3)), Ventas!$E$2:$E$10000)/Y$3</f>
        <v>#DIV/0!</v>
      </c>
      <c r="AB7" s="23" t="n">
        <f aca="false">IFERROR(AA7/Y7, 0)</f>
        <v>0</v>
      </c>
      <c r="AC7" s="25" t="n">
        <f aca="false">IFERROR(Z7/Y7, 0)</f>
        <v>0</v>
      </c>
      <c r="AD7" s="26" t="e">
        <f aca="false">SUMPRODUCT((HOUR(Ventas!$A$2:$A$10000)=$B7)*(WEEKDAY(Ventas!$A$2:$A$10000)=WEEKDAY(AD$1))*(YEAR(Ventas!$A$2:$A$10000)=YEAR($A$3))*(MONTH(Ventas!$A$2:$A$10000)=MONTH($A$3)))/AD$3</f>
        <v>#DIV/0!</v>
      </c>
      <c r="AE7" s="24" t="e">
        <f aca="false">SUMPRODUCT((HOUR(Ventas!$A$2:$A$10000)=$B7)*(WEEKDAY(Ventas!$A$2:$A$10000)=WEEKDAY(AD$1))*(YEAR(Ventas!$A$2:$A$10000)=YEAR($A$3))*(MONTH(Ventas!$A$2:$A$10000)=MONTH($A$3)), Ventas!$F$2:$F$10000)/AD$3</f>
        <v>#DIV/0!</v>
      </c>
      <c r="AF7" s="23" t="e">
        <f aca="false">SUMPRODUCT((HOUR(Ventas!$A$2:$A$10000)=$B7)*(WEEKDAY(Ventas!$A$2:$A$10000)=WEEKDAY(AD$1))*(YEAR(Ventas!$A$2:$A$10000)=YEAR($A$3))*(MONTH(Ventas!$A$2:$A$10000)=MONTH($A$3)), Ventas!$E$2:$E$10000)/AD$3</f>
        <v>#DIV/0!</v>
      </c>
      <c r="AG7" s="23" t="n">
        <f aca="false">IFERROR(AF7/AD7, 0)</f>
        <v>0</v>
      </c>
      <c r="AH7" s="25" t="n">
        <f aca="false">IFERROR(AE7/AD7, 0)</f>
        <v>0</v>
      </c>
      <c r="AI7" s="26" t="e">
        <f aca="false">SUMPRODUCT((HOUR(Ventas!$A$2:$A$10000)=$B7)*(WEEKDAY(Ventas!$A$2:$A$10000)=WEEKDAY(AI$1))*(YEAR(Ventas!$A$2:$A$10000)=YEAR($A$3))*(MONTH(Ventas!$A$2:$A$10000)=MONTH($A$3)))/AI$3</f>
        <v>#DIV/0!</v>
      </c>
      <c r="AJ7" s="24" t="e">
        <f aca="false">SUMPRODUCT((HOUR(Ventas!$A$2:$A$10000)=$B7)*(WEEKDAY(Ventas!$A$2:$A$10000)=WEEKDAY(AI$1))*(YEAR(Ventas!$A$2:$A$10000)=YEAR($A$3))*(MONTH(Ventas!$A$2:$A$10000)=MONTH($A$3)), Ventas!$F$2:$F$10000)/AI$3</f>
        <v>#DIV/0!</v>
      </c>
      <c r="AK7" s="23" t="e">
        <f aca="false">SUMPRODUCT((HOUR(Ventas!$A$2:$A$10000)=$B7)*(WEEKDAY(Ventas!$A$2:$A$10000)=WEEKDAY(AI$1))*(YEAR(Ventas!$A$2:$A$10000)=YEAR($A$3))*(MONTH(Ventas!$A$2:$A$10000)=MONTH($A$3)), Ventas!$E$2:$E$10000)/AI$3</f>
        <v>#DIV/0!</v>
      </c>
      <c r="AL7" s="23" t="n">
        <f aca="false">IFERROR(AK7/AI7, 0)</f>
        <v>0</v>
      </c>
      <c r="AM7" s="25" t="n">
        <f aca="false">IFERROR(AJ7/AI7, 0)</f>
        <v>0</v>
      </c>
      <c r="AN7" s="26" t="e">
        <f aca="false">SUMPRODUCT((HOUR(Ventas!$A$2:$A$10000)=$B7)*(WEEKDAY(Ventas!$A$2:$A$10000)=WEEKDAY(AN$1))*(YEAR(Ventas!$A$2:$A$10000)=YEAR($A$3))*(MONTH(Ventas!$A$2:$A$10000)=MONTH($A$3)))/AN$3</f>
        <v>#DIV/0!</v>
      </c>
      <c r="AO7" s="24" t="e">
        <f aca="false">SUMPRODUCT((HOUR(Ventas!$A$2:$A$10000)=$B7)*(WEEKDAY(Ventas!$A$2:$A$10000)=WEEKDAY(AN$1))*(YEAR(Ventas!$A$2:$A$10000)=YEAR($A$3))*(MONTH(Ventas!$A$2:$A$10000)=MONTH($A$3)), Ventas!$F$2:$F$10000)/AN$3</f>
        <v>#DIV/0!</v>
      </c>
      <c r="AP7" s="23" t="e">
        <f aca="false">SUMPRODUCT((HOUR(Ventas!$A$2:$A$10000)=$B7)*(WEEKDAY(Ventas!$A$2:$A$10000)=WEEKDAY(AN$1))*(YEAR(Ventas!$A$2:$A$10000)=YEAR($A$3))*(MONTH(Ventas!$A$2:$A$10000)=MONTH($A$3)), Ventas!$E$2:$E$10000)/AN$3</f>
        <v>#DIV/0!</v>
      </c>
      <c r="AQ7" s="23" t="n">
        <f aca="false">IFERROR(AP7/AN7, 0)</f>
        <v>0</v>
      </c>
      <c r="AR7" s="25" t="n">
        <f aca="false">IFERROR(AO7/AN7,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0" t="s">
        <v>75</v>
      </c>
      <c r="B8" s="21" t="n">
        <v>13</v>
      </c>
      <c r="C8" s="22" t="n">
        <f aca="false">SUMPRODUCT((HOUR(Ventas!$A$2:$A$10000)=$B8)*(YEAR(Ventas!$A$2:$A$10000)=YEAR($A$3))*(MONTH(Ventas!$A$2:$A$10000)=MONTH($A$3)))</f>
        <v>0</v>
      </c>
      <c r="D8" s="23" t="e">
        <f aca="false">SUMPRODUCT((HOUR(Ventas!$A$2:$A$10000)=$B8)*(YEAR(Ventas!$A$2:$A$10000)=YEAR($A$3))*(MONTH(Ventas!$A$2:$A$10000)=MONTH($A$3)))/$F$3</f>
        <v>#DIV/0!</v>
      </c>
      <c r="E8" s="24" t="n">
        <f aca="false">SUMPRODUCT((HOUR(Ventas!$A$2:$A$10000)=$B8)*(YEAR(Ventas!$A$2:$A$10000)=YEAR($A$3))*(MONTH(Ventas!$A$2:$A$10000)=MONTH($A$3)), Ventas!$F$2:$F$10000)</f>
        <v>0</v>
      </c>
      <c r="F8" s="24" t="e">
        <f aca="false">SUMPRODUCT((HOUR(Ventas!$A$2:$A$10000)=$B8)*(YEAR(Ventas!$A$2:$A$10000)=YEAR($A$3))*(MONTH(Ventas!$A$2:$A$10000)=MONTH($A$3)), Ventas!$F$2:$F$10000)/$F$3</f>
        <v>#DIV/0!</v>
      </c>
      <c r="G8" s="22" t="n">
        <f aca="false">SUMPRODUCT((HOUR(Ventas!$A$2:$A$10000)=$B8)*(YEAR(Ventas!$A$2:$A$10000)=YEAR($A$3))*(MONTH(Ventas!$A$2:$A$10000)=MONTH($A$3)), Ventas!$E$2:$E$10000)</f>
        <v>0</v>
      </c>
      <c r="H8" s="23" t="n">
        <f aca="false">IFERROR(G8/C8, 0)</f>
        <v>0</v>
      </c>
      <c r="I8" s="25" t="n">
        <f aca="false">IFERROR(E8/$C8, 0)</f>
        <v>0</v>
      </c>
      <c r="J8" s="26" t="e">
        <f aca="false">SUMPRODUCT((HOUR(Ventas!$A$2:$A$10000)=$B8)*(WEEKDAY(Ventas!$A$2:$A$10000)=WEEKDAY(J$1))*(YEAR(Ventas!$A$2:$A$10000)=YEAR($A$3))*(MONTH(Ventas!$A$2:$A$10000)=MONTH($A$3)))/J$3</f>
        <v>#DIV/0!</v>
      </c>
      <c r="K8" s="24" t="e">
        <f aca="false">SUMPRODUCT((HOUR(Ventas!$A$2:$A$10000)=$B8)*(WEEKDAY(Ventas!$A$2:$A$10000)=WEEKDAY(J$1))*(YEAR(Ventas!$A$2:$A$10000)=YEAR($A$3))*(MONTH(Ventas!$A$2:$A$10000)=MONTH($A$3)), Ventas!$F$2:$F$10000)/J$3</f>
        <v>#DIV/0!</v>
      </c>
      <c r="L8" s="23" t="e">
        <f aca="false">SUMPRODUCT((HOUR(Ventas!$A$2:$A$10000)=$B8)*(WEEKDAY(Ventas!$A$2:$A$10000)=WEEKDAY(J$1))*(YEAR(Ventas!$A$2:$A$10000)=YEAR($A$3))*(MONTH(Ventas!$A$2:$A$10000)=MONTH($A$3)), Ventas!$E$2:$E$10000)/J$3</f>
        <v>#DIV/0!</v>
      </c>
      <c r="M8" s="23" t="n">
        <f aca="false">IFERROR(L8/J8, 0)</f>
        <v>0</v>
      </c>
      <c r="N8" s="25" t="n">
        <f aca="false">IFERROR(K8/J8, 0)</f>
        <v>0</v>
      </c>
      <c r="O8" s="26" t="e">
        <f aca="false">SUMPRODUCT((HOUR(Ventas!$A$2:$A$10000)=$B8)*(WEEKDAY(Ventas!$A$2:$A$10000)=WEEKDAY(O$1))*(YEAR(Ventas!$A$2:$A$10000)=YEAR($A$3))*(MONTH(Ventas!$A$2:$A$10000)=MONTH($A$3)))/O$3</f>
        <v>#DIV/0!</v>
      </c>
      <c r="P8" s="24" t="e">
        <f aca="false">SUMPRODUCT((HOUR(Ventas!$A$2:$A$10000)=$B8)*(WEEKDAY(Ventas!$A$2:$A$10000)=WEEKDAY(O$1))*(YEAR(Ventas!$A$2:$A$10000)=YEAR($A$3))*(MONTH(Ventas!$A$2:$A$10000)=MONTH($A$3)), Ventas!$F$2:$F$10000)/O$3</f>
        <v>#DIV/0!</v>
      </c>
      <c r="Q8" s="23" t="e">
        <f aca="false">SUMPRODUCT((HOUR(Ventas!$A$2:$A$10000)=$B8)*(WEEKDAY(Ventas!$A$2:$A$10000)=WEEKDAY(O$1))*(YEAR(Ventas!$A$2:$A$10000)=YEAR($A$3))*(MONTH(Ventas!$A$2:$A$10000)=MONTH($A$3)), Ventas!$E$2:$E$10000)/O$3</f>
        <v>#DIV/0!</v>
      </c>
      <c r="R8" s="23" t="n">
        <f aca="false">IFERROR(Q8/O8, 0)</f>
        <v>0</v>
      </c>
      <c r="S8" s="25" t="n">
        <f aca="false">IFERROR(P8/O8, 0)</f>
        <v>0</v>
      </c>
      <c r="T8" s="26" t="e">
        <f aca="false">SUMPRODUCT((HOUR(Ventas!$A$2:$A$10000)=$B8)*(WEEKDAY(Ventas!$A$2:$A$10000)=WEEKDAY(T$1))*(YEAR(Ventas!$A$2:$A$10000)=YEAR($A$3))*(MONTH(Ventas!$A$2:$A$10000)=MONTH($A$3)))/T$3</f>
        <v>#DIV/0!</v>
      </c>
      <c r="U8" s="24" t="e">
        <f aca="false">SUMPRODUCT((HOUR(Ventas!$A$2:$A$10000)=$B8)*(WEEKDAY(Ventas!$A$2:$A$10000)=WEEKDAY(T$1))*(YEAR(Ventas!$A$2:$A$10000)=YEAR($A$3))*(MONTH(Ventas!$A$2:$A$10000)=MONTH($A$3)), Ventas!$F$2:$F$10000)/T$3</f>
        <v>#DIV/0!</v>
      </c>
      <c r="V8" s="23" t="e">
        <f aca="false">SUMPRODUCT((HOUR(Ventas!$A$2:$A$10000)=$B8)*(WEEKDAY(Ventas!$A$2:$A$10000)=WEEKDAY(T$1))*(YEAR(Ventas!$A$2:$A$10000)=YEAR($A$3))*(MONTH(Ventas!$A$2:$A$10000)=MONTH($A$3)), Ventas!$E$2:$E$10000)/T$3</f>
        <v>#DIV/0!</v>
      </c>
      <c r="W8" s="23" t="n">
        <f aca="false">IFERROR(V8/T8, 0)</f>
        <v>0</v>
      </c>
      <c r="X8" s="25" t="n">
        <f aca="false">IFERROR(U8/T8, 0)</f>
        <v>0</v>
      </c>
      <c r="Y8" s="26" t="e">
        <f aca="false">SUMPRODUCT((HOUR(Ventas!$A$2:$A$10000)=$B8)*(WEEKDAY(Ventas!$A$2:$A$10000)=WEEKDAY(Y$1))*(YEAR(Ventas!$A$2:$A$10000)=YEAR($A$3))*(MONTH(Ventas!$A$2:$A$10000)=MONTH($A$3)))/Y$3</f>
        <v>#DIV/0!</v>
      </c>
      <c r="Z8" s="24" t="e">
        <f aca="false">SUMPRODUCT((HOUR(Ventas!$A$2:$A$10000)=$B8)*(WEEKDAY(Ventas!$A$2:$A$10000)=WEEKDAY(Y$1))*(YEAR(Ventas!$A$2:$A$10000)=YEAR($A$3))*(MONTH(Ventas!$A$2:$A$10000)=MONTH($A$3)), Ventas!$F$2:$F$10000)/Y$3</f>
        <v>#DIV/0!</v>
      </c>
      <c r="AA8" s="23" t="e">
        <f aca="false">SUMPRODUCT((HOUR(Ventas!$A$2:$A$10000)=$B8)*(WEEKDAY(Ventas!$A$2:$A$10000)=WEEKDAY(Y$1))*(YEAR(Ventas!$A$2:$A$10000)=YEAR($A$3))*(MONTH(Ventas!$A$2:$A$10000)=MONTH($A$3)), Ventas!$E$2:$E$10000)/Y$3</f>
        <v>#DIV/0!</v>
      </c>
      <c r="AB8" s="23" t="n">
        <f aca="false">IFERROR(AA8/Y8, 0)</f>
        <v>0</v>
      </c>
      <c r="AC8" s="25" t="n">
        <f aca="false">IFERROR(Z8/Y8, 0)</f>
        <v>0</v>
      </c>
      <c r="AD8" s="26" t="e">
        <f aca="false">SUMPRODUCT((HOUR(Ventas!$A$2:$A$10000)=$B8)*(WEEKDAY(Ventas!$A$2:$A$10000)=WEEKDAY(AD$1))*(YEAR(Ventas!$A$2:$A$10000)=YEAR($A$3))*(MONTH(Ventas!$A$2:$A$10000)=MONTH($A$3)))/AD$3</f>
        <v>#DIV/0!</v>
      </c>
      <c r="AE8" s="24" t="e">
        <f aca="false">SUMPRODUCT((HOUR(Ventas!$A$2:$A$10000)=$B8)*(WEEKDAY(Ventas!$A$2:$A$10000)=WEEKDAY(AD$1))*(YEAR(Ventas!$A$2:$A$10000)=YEAR($A$3))*(MONTH(Ventas!$A$2:$A$10000)=MONTH($A$3)), Ventas!$F$2:$F$10000)/AD$3</f>
        <v>#DIV/0!</v>
      </c>
      <c r="AF8" s="23" t="e">
        <f aca="false">SUMPRODUCT((HOUR(Ventas!$A$2:$A$10000)=$B8)*(WEEKDAY(Ventas!$A$2:$A$10000)=WEEKDAY(AD$1))*(YEAR(Ventas!$A$2:$A$10000)=YEAR($A$3))*(MONTH(Ventas!$A$2:$A$10000)=MONTH($A$3)), Ventas!$E$2:$E$10000)/AD$3</f>
        <v>#DIV/0!</v>
      </c>
      <c r="AG8" s="23" t="n">
        <f aca="false">IFERROR(AF8/AD8, 0)</f>
        <v>0</v>
      </c>
      <c r="AH8" s="25" t="n">
        <f aca="false">IFERROR(AE8/AD8, 0)</f>
        <v>0</v>
      </c>
      <c r="AI8" s="26" t="e">
        <f aca="false">SUMPRODUCT((HOUR(Ventas!$A$2:$A$10000)=$B8)*(WEEKDAY(Ventas!$A$2:$A$10000)=WEEKDAY(AI$1))*(YEAR(Ventas!$A$2:$A$10000)=YEAR($A$3))*(MONTH(Ventas!$A$2:$A$10000)=MONTH($A$3)))/AI$3</f>
        <v>#DIV/0!</v>
      </c>
      <c r="AJ8" s="24" t="e">
        <f aca="false">SUMPRODUCT((HOUR(Ventas!$A$2:$A$10000)=$B8)*(WEEKDAY(Ventas!$A$2:$A$10000)=WEEKDAY(AI$1))*(YEAR(Ventas!$A$2:$A$10000)=YEAR($A$3))*(MONTH(Ventas!$A$2:$A$10000)=MONTH($A$3)), Ventas!$F$2:$F$10000)/AI$3</f>
        <v>#DIV/0!</v>
      </c>
      <c r="AK8" s="23" t="e">
        <f aca="false">SUMPRODUCT((HOUR(Ventas!$A$2:$A$10000)=$B8)*(WEEKDAY(Ventas!$A$2:$A$10000)=WEEKDAY(AI$1))*(YEAR(Ventas!$A$2:$A$10000)=YEAR($A$3))*(MONTH(Ventas!$A$2:$A$10000)=MONTH($A$3)), Ventas!$E$2:$E$10000)/AI$3</f>
        <v>#DIV/0!</v>
      </c>
      <c r="AL8" s="23" t="n">
        <f aca="false">IFERROR(AK8/AI8, 0)</f>
        <v>0</v>
      </c>
      <c r="AM8" s="25" t="n">
        <f aca="false">IFERROR(AJ8/AI8, 0)</f>
        <v>0</v>
      </c>
      <c r="AN8" s="26" t="e">
        <f aca="false">SUMPRODUCT((HOUR(Ventas!$A$2:$A$10000)=$B8)*(WEEKDAY(Ventas!$A$2:$A$10000)=WEEKDAY(AN$1))*(YEAR(Ventas!$A$2:$A$10000)=YEAR($A$3))*(MONTH(Ventas!$A$2:$A$10000)=MONTH($A$3)))/AN$3</f>
        <v>#DIV/0!</v>
      </c>
      <c r="AO8" s="24" t="e">
        <f aca="false">SUMPRODUCT((HOUR(Ventas!$A$2:$A$10000)=$B8)*(WEEKDAY(Ventas!$A$2:$A$10000)=WEEKDAY(AN$1))*(YEAR(Ventas!$A$2:$A$10000)=YEAR($A$3))*(MONTH(Ventas!$A$2:$A$10000)=MONTH($A$3)), Ventas!$F$2:$F$10000)/AN$3</f>
        <v>#DIV/0!</v>
      </c>
      <c r="AP8" s="23" t="e">
        <f aca="false">SUMPRODUCT((HOUR(Ventas!$A$2:$A$10000)=$B8)*(WEEKDAY(Ventas!$A$2:$A$10000)=WEEKDAY(AN$1))*(YEAR(Ventas!$A$2:$A$10000)=YEAR($A$3))*(MONTH(Ventas!$A$2:$A$10000)=MONTH($A$3)), Ventas!$E$2:$E$10000)/AN$3</f>
        <v>#DIV/0!</v>
      </c>
      <c r="AQ8" s="23" t="n">
        <f aca="false">IFERROR(AP8/AN8, 0)</f>
        <v>0</v>
      </c>
      <c r="AR8" s="25" t="n">
        <f aca="false">IFERROR(AO8/AN8, 0)</f>
        <v>0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0" t="s">
        <v>76</v>
      </c>
      <c r="B9" s="21" t="n">
        <v>14</v>
      </c>
      <c r="C9" s="22" t="n">
        <f aca="false">SUMPRODUCT((HOUR(Ventas!$A$2:$A$10000)=$B9)*(YEAR(Ventas!$A$2:$A$10000)=YEAR($A$3))*(MONTH(Ventas!$A$2:$A$10000)=MONTH($A$3)))</f>
        <v>0</v>
      </c>
      <c r="D9" s="23" t="e">
        <f aca="false">SUMPRODUCT((HOUR(Ventas!$A$2:$A$10000)=$B9)*(YEAR(Ventas!$A$2:$A$10000)=YEAR($A$3))*(MONTH(Ventas!$A$2:$A$10000)=MONTH($A$3)))/$F$3</f>
        <v>#DIV/0!</v>
      </c>
      <c r="E9" s="24" t="n">
        <f aca="false">SUMPRODUCT((HOUR(Ventas!$A$2:$A$10000)=$B9)*(YEAR(Ventas!$A$2:$A$10000)=YEAR($A$3))*(MONTH(Ventas!$A$2:$A$10000)=MONTH($A$3)), Ventas!$F$2:$F$10000)</f>
        <v>0</v>
      </c>
      <c r="F9" s="24" t="e">
        <f aca="false">SUMPRODUCT((HOUR(Ventas!$A$2:$A$10000)=$B9)*(YEAR(Ventas!$A$2:$A$10000)=YEAR($A$3))*(MONTH(Ventas!$A$2:$A$10000)=MONTH($A$3)), Ventas!$F$2:$F$10000)/$F$3</f>
        <v>#DIV/0!</v>
      </c>
      <c r="G9" s="22" t="n">
        <f aca="false">SUMPRODUCT((HOUR(Ventas!$A$2:$A$10000)=$B9)*(YEAR(Ventas!$A$2:$A$10000)=YEAR($A$3))*(MONTH(Ventas!$A$2:$A$10000)=MONTH($A$3)), Ventas!$E$2:$E$10000)</f>
        <v>0</v>
      </c>
      <c r="H9" s="23" t="n">
        <f aca="false">IFERROR(G9/C9, 0)</f>
        <v>0</v>
      </c>
      <c r="I9" s="25" t="n">
        <f aca="false">IFERROR(E9/$C9, 0)</f>
        <v>0</v>
      </c>
      <c r="J9" s="26" t="e">
        <f aca="false">SUMPRODUCT((HOUR(Ventas!$A$2:$A$10000)=$B9)*(WEEKDAY(Ventas!$A$2:$A$10000)=WEEKDAY(J$1))*(YEAR(Ventas!$A$2:$A$10000)=YEAR($A$3))*(MONTH(Ventas!$A$2:$A$10000)=MONTH($A$3)))/J$3</f>
        <v>#DIV/0!</v>
      </c>
      <c r="K9" s="24" t="e">
        <f aca="false">SUMPRODUCT((HOUR(Ventas!$A$2:$A$10000)=$B9)*(WEEKDAY(Ventas!$A$2:$A$10000)=WEEKDAY(J$1))*(YEAR(Ventas!$A$2:$A$10000)=YEAR($A$3))*(MONTH(Ventas!$A$2:$A$10000)=MONTH($A$3)), Ventas!$F$2:$F$10000)/J$3</f>
        <v>#DIV/0!</v>
      </c>
      <c r="L9" s="23" t="e">
        <f aca="false">SUMPRODUCT((HOUR(Ventas!$A$2:$A$10000)=$B9)*(WEEKDAY(Ventas!$A$2:$A$10000)=WEEKDAY(J$1))*(YEAR(Ventas!$A$2:$A$10000)=YEAR($A$3))*(MONTH(Ventas!$A$2:$A$10000)=MONTH($A$3)), Ventas!$E$2:$E$10000)/J$3</f>
        <v>#DIV/0!</v>
      </c>
      <c r="M9" s="23" t="n">
        <f aca="false">IFERROR(L9/J9, 0)</f>
        <v>0</v>
      </c>
      <c r="N9" s="25" t="n">
        <f aca="false">IFERROR(K9/J9, 0)</f>
        <v>0</v>
      </c>
      <c r="O9" s="26" t="e">
        <f aca="false">SUMPRODUCT((HOUR(Ventas!$A$2:$A$10000)=$B9)*(WEEKDAY(Ventas!$A$2:$A$10000)=WEEKDAY(O$1))*(YEAR(Ventas!$A$2:$A$10000)=YEAR($A$3))*(MONTH(Ventas!$A$2:$A$10000)=MONTH($A$3)))/O$3</f>
        <v>#DIV/0!</v>
      </c>
      <c r="P9" s="24" t="e">
        <f aca="false">SUMPRODUCT((HOUR(Ventas!$A$2:$A$10000)=$B9)*(WEEKDAY(Ventas!$A$2:$A$10000)=WEEKDAY(O$1))*(YEAR(Ventas!$A$2:$A$10000)=YEAR($A$3))*(MONTH(Ventas!$A$2:$A$10000)=MONTH($A$3)), Ventas!$F$2:$F$10000)/O$3</f>
        <v>#DIV/0!</v>
      </c>
      <c r="Q9" s="23" t="e">
        <f aca="false">SUMPRODUCT((HOUR(Ventas!$A$2:$A$10000)=$B9)*(WEEKDAY(Ventas!$A$2:$A$10000)=WEEKDAY(O$1))*(YEAR(Ventas!$A$2:$A$10000)=YEAR($A$3))*(MONTH(Ventas!$A$2:$A$10000)=MONTH($A$3)), Ventas!$E$2:$E$10000)/O$3</f>
        <v>#DIV/0!</v>
      </c>
      <c r="R9" s="23" t="n">
        <f aca="false">IFERROR(Q9/O9, 0)</f>
        <v>0</v>
      </c>
      <c r="S9" s="25" t="n">
        <f aca="false">IFERROR(P9/O9, 0)</f>
        <v>0</v>
      </c>
      <c r="T9" s="26" t="e">
        <f aca="false">SUMPRODUCT((HOUR(Ventas!$A$2:$A$10000)=$B9)*(WEEKDAY(Ventas!$A$2:$A$10000)=WEEKDAY(T$1))*(YEAR(Ventas!$A$2:$A$10000)=YEAR($A$3))*(MONTH(Ventas!$A$2:$A$10000)=MONTH($A$3)))/T$3</f>
        <v>#DIV/0!</v>
      </c>
      <c r="U9" s="24" t="e">
        <f aca="false">SUMPRODUCT((HOUR(Ventas!$A$2:$A$10000)=$B9)*(WEEKDAY(Ventas!$A$2:$A$10000)=WEEKDAY(T$1))*(YEAR(Ventas!$A$2:$A$10000)=YEAR($A$3))*(MONTH(Ventas!$A$2:$A$10000)=MONTH($A$3)), Ventas!$F$2:$F$10000)/T$3</f>
        <v>#DIV/0!</v>
      </c>
      <c r="V9" s="23" t="e">
        <f aca="false">SUMPRODUCT((HOUR(Ventas!$A$2:$A$10000)=$B9)*(WEEKDAY(Ventas!$A$2:$A$10000)=WEEKDAY(T$1))*(YEAR(Ventas!$A$2:$A$10000)=YEAR($A$3))*(MONTH(Ventas!$A$2:$A$10000)=MONTH($A$3)), Ventas!$E$2:$E$10000)/T$3</f>
        <v>#DIV/0!</v>
      </c>
      <c r="W9" s="23" t="n">
        <f aca="false">IFERROR(V9/T9, 0)</f>
        <v>0</v>
      </c>
      <c r="X9" s="25" t="n">
        <f aca="false">IFERROR(U9/T9, 0)</f>
        <v>0</v>
      </c>
      <c r="Y9" s="26" t="e">
        <f aca="false">SUMPRODUCT((HOUR(Ventas!$A$2:$A$10000)=$B9)*(WEEKDAY(Ventas!$A$2:$A$10000)=WEEKDAY(Y$1))*(YEAR(Ventas!$A$2:$A$10000)=YEAR($A$3))*(MONTH(Ventas!$A$2:$A$10000)=MONTH($A$3)))/Y$3</f>
        <v>#DIV/0!</v>
      </c>
      <c r="Z9" s="24" t="e">
        <f aca="false">SUMPRODUCT((HOUR(Ventas!$A$2:$A$10000)=$B9)*(WEEKDAY(Ventas!$A$2:$A$10000)=WEEKDAY(Y$1))*(YEAR(Ventas!$A$2:$A$10000)=YEAR($A$3))*(MONTH(Ventas!$A$2:$A$10000)=MONTH($A$3)), Ventas!$F$2:$F$10000)/Y$3</f>
        <v>#DIV/0!</v>
      </c>
      <c r="AA9" s="23" t="e">
        <f aca="false">SUMPRODUCT((HOUR(Ventas!$A$2:$A$10000)=$B9)*(WEEKDAY(Ventas!$A$2:$A$10000)=WEEKDAY(Y$1))*(YEAR(Ventas!$A$2:$A$10000)=YEAR($A$3))*(MONTH(Ventas!$A$2:$A$10000)=MONTH($A$3)), Ventas!$E$2:$E$10000)/Y$3</f>
        <v>#DIV/0!</v>
      </c>
      <c r="AB9" s="23" t="n">
        <f aca="false">IFERROR(AA9/Y9, 0)</f>
        <v>0</v>
      </c>
      <c r="AC9" s="25" t="n">
        <f aca="false">IFERROR(Z9/Y9, 0)</f>
        <v>0</v>
      </c>
      <c r="AD9" s="26" t="e">
        <f aca="false">SUMPRODUCT((HOUR(Ventas!$A$2:$A$10000)=$B9)*(WEEKDAY(Ventas!$A$2:$A$10000)=WEEKDAY(AD$1))*(YEAR(Ventas!$A$2:$A$10000)=YEAR($A$3))*(MONTH(Ventas!$A$2:$A$10000)=MONTH($A$3)))/AD$3</f>
        <v>#DIV/0!</v>
      </c>
      <c r="AE9" s="24" t="e">
        <f aca="false">SUMPRODUCT((HOUR(Ventas!$A$2:$A$10000)=$B9)*(WEEKDAY(Ventas!$A$2:$A$10000)=WEEKDAY(AD$1))*(YEAR(Ventas!$A$2:$A$10000)=YEAR($A$3))*(MONTH(Ventas!$A$2:$A$10000)=MONTH($A$3)), Ventas!$F$2:$F$10000)/AD$3</f>
        <v>#DIV/0!</v>
      </c>
      <c r="AF9" s="23" t="e">
        <f aca="false">SUMPRODUCT((HOUR(Ventas!$A$2:$A$10000)=$B9)*(WEEKDAY(Ventas!$A$2:$A$10000)=WEEKDAY(AD$1))*(YEAR(Ventas!$A$2:$A$10000)=YEAR($A$3))*(MONTH(Ventas!$A$2:$A$10000)=MONTH($A$3)), Ventas!$E$2:$E$10000)/AD$3</f>
        <v>#DIV/0!</v>
      </c>
      <c r="AG9" s="23" t="n">
        <f aca="false">IFERROR(AF9/AD9, 0)</f>
        <v>0</v>
      </c>
      <c r="AH9" s="25" t="n">
        <f aca="false">IFERROR(AE9/AD9, 0)</f>
        <v>0</v>
      </c>
      <c r="AI9" s="26" t="e">
        <f aca="false">SUMPRODUCT((HOUR(Ventas!$A$2:$A$10000)=$B9)*(WEEKDAY(Ventas!$A$2:$A$10000)=WEEKDAY(AI$1))*(YEAR(Ventas!$A$2:$A$10000)=YEAR($A$3))*(MONTH(Ventas!$A$2:$A$10000)=MONTH($A$3)))/AI$3</f>
        <v>#DIV/0!</v>
      </c>
      <c r="AJ9" s="24" t="e">
        <f aca="false">SUMPRODUCT((HOUR(Ventas!$A$2:$A$10000)=$B9)*(WEEKDAY(Ventas!$A$2:$A$10000)=WEEKDAY(AI$1))*(YEAR(Ventas!$A$2:$A$10000)=YEAR($A$3))*(MONTH(Ventas!$A$2:$A$10000)=MONTH($A$3)), Ventas!$F$2:$F$10000)/AI$3</f>
        <v>#DIV/0!</v>
      </c>
      <c r="AK9" s="23" t="e">
        <f aca="false">SUMPRODUCT((HOUR(Ventas!$A$2:$A$10000)=$B9)*(WEEKDAY(Ventas!$A$2:$A$10000)=WEEKDAY(AI$1))*(YEAR(Ventas!$A$2:$A$10000)=YEAR($A$3))*(MONTH(Ventas!$A$2:$A$10000)=MONTH($A$3)), Ventas!$E$2:$E$10000)/AI$3</f>
        <v>#DIV/0!</v>
      </c>
      <c r="AL9" s="23" t="n">
        <f aca="false">IFERROR(AK9/AI9, 0)</f>
        <v>0</v>
      </c>
      <c r="AM9" s="25" t="n">
        <f aca="false">IFERROR(AJ9/AI9, 0)</f>
        <v>0</v>
      </c>
      <c r="AN9" s="26" t="e">
        <f aca="false">SUMPRODUCT((HOUR(Ventas!$A$2:$A$10000)=$B9)*(WEEKDAY(Ventas!$A$2:$A$10000)=WEEKDAY(AN$1))*(YEAR(Ventas!$A$2:$A$10000)=YEAR($A$3))*(MONTH(Ventas!$A$2:$A$10000)=MONTH($A$3)))/AN$3</f>
        <v>#DIV/0!</v>
      </c>
      <c r="AO9" s="24" t="e">
        <f aca="false">SUMPRODUCT((HOUR(Ventas!$A$2:$A$10000)=$B9)*(WEEKDAY(Ventas!$A$2:$A$10000)=WEEKDAY(AN$1))*(YEAR(Ventas!$A$2:$A$10000)=YEAR($A$3))*(MONTH(Ventas!$A$2:$A$10000)=MONTH($A$3)), Ventas!$F$2:$F$10000)/AN$3</f>
        <v>#DIV/0!</v>
      </c>
      <c r="AP9" s="23" t="e">
        <f aca="false">SUMPRODUCT((HOUR(Ventas!$A$2:$A$10000)=$B9)*(WEEKDAY(Ventas!$A$2:$A$10000)=WEEKDAY(AN$1))*(YEAR(Ventas!$A$2:$A$10000)=YEAR($A$3))*(MONTH(Ventas!$A$2:$A$10000)=MONTH($A$3)), Ventas!$E$2:$E$10000)/AN$3</f>
        <v>#DIV/0!</v>
      </c>
      <c r="AQ9" s="23" t="n">
        <f aca="false">IFERROR(AP9/AN9, 0)</f>
        <v>0</v>
      </c>
      <c r="AR9" s="25" t="n">
        <f aca="false">IFERROR(AO9/AN9, 0)</f>
        <v>0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0" t="s">
        <v>77</v>
      </c>
      <c r="B10" s="21" t="n">
        <v>15</v>
      </c>
      <c r="C10" s="22" t="n">
        <f aca="false">SUMPRODUCT((HOUR(Ventas!$A$2:$A$10000)=$B10)*(YEAR(Ventas!$A$2:$A$10000)=YEAR($A$3))*(MONTH(Ventas!$A$2:$A$10000)=MONTH($A$3)))</f>
        <v>0</v>
      </c>
      <c r="D10" s="23" t="e">
        <f aca="false">SUMPRODUCT((HOUR(Ventas!$A$2:$A$10000)=$B10)*(YEAR(Ventas!$A$2:$A$10000)=YEAR($A$3))*(MONTH(Ventas!$A$2:$A$10000)=MONTH($A$3)))/$F$3</f>
        <v>#DIV/0!</v>
      </c>
      <c r="E10" s="24" t="n">
        <f aca="false">SUMPRODUCT((HOUR(Ventas!$A$2:$A$10000)=$B10)*(YEAR(Ventas!$A$2:$A$10000)=YEAR($A$3))*(MONTH(Ventas!$A$2:$A$10000)=MONTH($A$3)), Ventas!$F$2:$F$10000)</f>
        <v>0</v>
      </c>
      <c r="F10" s="24" t="e">
        <f aca="false">SUMPRODUCT((HOUR(Ventas!$A$2:$A$10000)=$B10)*(YEAR(Ventas!$A$2:$A$10000)=YEAR($A$3))*(MONTH(Ventas!$A$2:$A$10000)=MONTH($A$3)), Ventas!$F$2:$F$10000)/$F$3</f>
        <v>#DIV/0!</v>
      </c>
      <c r="G10" s="22" t="n">
        <f aca="false">SUMPRODUCT((HOUR(Ventas!$A$2:$A$10000)=$B10)*(YEAR(Ventas!$A$2:$A$10000)=YEAR($A$3))*(MONTH(Ventas!$A$2:$A$10000)=MONTH($A$3)), Ventas!$E$2:$E$10000)</f>
        <v>0</v>
      </c>
      <c r="H10" s="23" t="n">
        <f aca="false">IFERROR(G10/C10, 0)</f>
        <v>0</v>
      </c>
      <c r="I10" s="25" t="n">
        <f aca="false">IFERROR(E10/$C10, 0)</f>
        <v>0</v>
      </c>
      <c r="J10" s="26" t="e">
        <f aca="false">SUMPRODUCT((HOUR(Ventas!$A$2:$A$10000)=$B10)*(WEEKDAY(Ventas!$A$2:$A$10000)=WEEKDAY(J$1))*(YEAR(Ventas!$A$2:$A$10000)=YEAR($A$3))*(MONTH(Ventas!$A$2:$A$10000)=MONTH($A$3)))/J$3</f>
        <v>#DIV/0!</v>
      </c>
      <c r="K10" s="24" t="e">
        <f aca="false">SUMPRODUCT((HOUR(Ventas!$A$2:$A$10000)=$B10)*(WEEKDAY(Ventas!$A$2:$A$10000)=WEEKDAY(J$1))*(YEAR(Ventas!$A$2:$A$10000)=YEAR($A$3))*(MONTH(Ventas!$A$2:$A$10000)=MONTH($A$3)), Ventas!$F$2:$F$10000)/J$3</f>
        <v>#DIV/0!</v>
      </c>
      <c r="L10" s="23" t="e">
        <f aca="false">SUMPRODUCT((HOUR(Ventas!$A$2:$A$10000)=$B10)*(WEEKDAY(Ventas!$A$2:$A$10000)=WEEKDAY(J$1))*(YEAR(Ventas!$A$2:$A$10000)=YEAR($A$3))*(MONTH(Ventas!$A$2:$A$10000)=MONTH($A$3)), Ventas!$E$2:$E$10000)/J$3</f>
        <v>#DIV/0!</v>
      </c>
      <c r="M10" s="23" t="n">
        <f aca="false">IFERROR(L10/J10, 0)</f>
        <v>0</v>
      </c>
      <c r="N10" s="25" t="n">
        <f aca="false">IFERROR(K10/J10, 0)</f>
        <v>0</v>
      </c>
      <c r="O10" s="26" t="e">
        <f aca="false">SUMPRODUCT((HOUR(Ventas!$A$2:$A$10000)=$B10)*(WEEKDAY(Ventas!$A$2:$A$10000)=WEEKDAY(O$1))*(YEAR(Ventas!$A$2:$A$10000)=YEAR($A$3))*(MONTH(Ventas!$A$2:$A$10000)=MONTH($A$3)))/O$3</f>
        <v>#DIV/0!</v>
      </c>
      <c r="P10" s="24" t="e">
        <f aca="false">SUMPRODUCT((HOUR(Ventas!$A$2:$A$10000)=$B10)*(WEEKDAY(Ventas!$A$2:$A$10000)=WEEKDAY(O$1))*(YEAR(Ventas!$A$2:$A$10000)=YEAR($A$3))*(MONTH(Ventas!$A$2:$A$10000)=MONTH($A$3)), Ventas!$F$2:$F$10000)/O$3</f>
        <v>#DIV/0!</v>
      </c>
      <c r="Q10" s="23" t="e">
        <f aca="false">SUMPRODUCT((HOUR(Ventas!$A$2:$A$10000)=$B10)*(WEEKDAY(Ventas!$A$2:$A$10000)=WEEKDAY(O$1))*(YEAR(Ventas!$A$2:$A$10000)=YEAR($A$3))*(MONTH(Ventas!$A$2:$A$10000)=MONTH($A$3)), Ventas!$E$2:$E$10000)/O$3</f>
        <v>#DIV/0!</v>
      </c>
      <c r="R10" s="23" t="n">
        <f aca="false">IFERROR(Q10/O10, 0)</f>
        <v>0</v>
      </c>
      <c r="S10" s="25" t="n">
        <f aca="false">IFERROR(P10/O10, 0)</f>
        <v>0</v>
      </c>
      <c r="T10" s="26" t="e">
        <f aca="false">SUMPRODUCT((HOUR(Ventas!$A$2:$A$10000)=$B10)*(WEEKDAY(Ventas!$A$2:$A$10000)=WEEKDAY(T$1))*(YEAR(Ventas!$A$2:$A$10000)=YEAR($A$3))*(MONTH(Ventas!$A$2:$A$10000)=MONTH($A$3)))/T$3</f>
        <v>#DIV/0!</v>
      </c>
      <c r="U10" s="24" t="e">
        <f aca="false">SUMPRODUCT((HOUR(Ventas!$A$2:$A$10000)=$B10)*(WEEKDAY(Ventas!$A$2:$A$10000)=WEEKDAY(T$1))*(YEAR(Ventas!$A$2:$A$10000)=YEAR($A$3))*(MONTH(Ventas!$A$2:$A$10000)=MONTH($A$3)), Ventas!$F$2:$F$10000)/T$3</f>
        <v>#DIV/0!</v>
      </c>
      <c r="V10" s="23" t="e">
        <f aca="false">SUMPRODUCT((HOUR(Ventas!$A$2:$A$10000)=$B10)*(WEEKDAY(Ventas!$A$2:$A$10000)=WEEKDAY(T$1))*(YEAR(Ventas!$A$2:$A$10000)=YEAR($A$3))*(MONTH(Ventas!$A$2:$A$10000)=MONTH($A$3)), Ventas!$E$2:$E$10000)/T$3</f>
        <v>#DIV/0!</v>
      </c>
      <c r="W10" s="23" t="n">
        <f aca="false">IFERROR(V10/T10, 0)</f>
        <v>0</v>
      </c>
      <c r="X10" s="25" t="n">
        <f aca="false">IFERROR(U10/T10, 0)</f>
        <v>0</v>
      </c>
      <c r="Y10" s="26" t="e">
        <f aca="false">SUMPRODUCT((HOUR(Ventas!$A$2:$A$10000)=$B10)*(WEEKDAY(Ventas!$A$2:$A$10000)=WEEKDAY(Y$1))*(YEAR(Ventas!$A$2:$A$10000)=YEAR($A$3))*(MONTH(Ventas!$A$2:$A$10000)=MONTH($A$3)))/Y$3</f>
        <v>#DIV/0!</v>
      </c>
      <c r="Z10" s="24" t="e">
        <f aca="false">SUMPRODUCT((HOUR(Ventas!$A$2:$A$10000)=$B10)*(WEEKDAY(Ventas!$A$2:$A$10000)=WEEKDAY(Y$1))*(YEAR(Ventas!$A$2:$A$10000)=YEAR($A$3))*(MONTH(Ventas!$A$2:$A$10000)=MONTH($A$3)), Ventas!$F$2:$F$10000)/Y$3</f>
        <v>#DIV/0!</v>
      </c>
      <c r="AA10" s="23" t="e">
        <f aca="false">SUMPRODUCT((HOUR(Ventas!$A$2:$A$10000)=$B10)*(WEEKDAY(Ventas!$A$2:$A$10000)=WEEKDAY(Y$1))*(YEAR(Ventas!$A$2:$A$10000)=YEAR($A$3))*(MONTH(Ventas!$A$2:$A$10000)=MONTH($A$3)), Ventas!$E$2:$E$10000)/Y$3</f>
        <v>#DIV/0!</v>
      </c>
      <c r="AB10" s="23" t="n">
        <f aca="false">IFERROR(AA10/Y10, 0)</f>
        <v>0</v>
      </c>
      <c r="AC10" s="25" t="n">
        <f aca="false">IFERROR(Z10/Y10, 0)</f>
        <v>0</v>
      </c>
      <c r="AD10" s="26" t="e">
        <f aca="false">SUMPRODUCT((HOUR(Ventas!$A$2:$A$10000)=$B10)*(WEEKDAY(Ventas!$A$2:$A$10000)=WEEKDAY(AD$1))*(YEAR(Ventas!$A$2:$A$10000)=YEAR($A$3))*(MONTH(Ventas!$A$2:$A$10000)=MONTH($A$3)))/AD$3</f>
        <v>#DIV/0!</v>
      </c>
      <c r="AE10" s="24" t="e">
        <f aca="false">SUMPRODUCT((HOUR(Ventas!$A$2:$A$10000)=$B10)*(WEEKDAY(Ventas!$A$2:$A$10000)=WEEKDAY(AD$1))*(YEAR(Ventas!$A$2:$A$10000)=YEAR($A$3))*(MONTH(Ventas!$A$2:$A$10000)=MONTH($A$3)), Ventas!$F$2:$F$10000)/AD$3</f>
        <v>#DIV/0!</v>
      </c>
      <c r="AF10" s="23" t="e">
        <f aca="false">SUMPRODUCT((HOUR(Ventas!$A$2:$A$10000)=$B10)*(WEEKDAY(Ventas!$A$2:$A$10000)=WEEKDAY(AD$1))*(YEAR(Ventas!$A$2:$A$10000)=YEAR($A$3))*(MONTH(Ventas!$A$2:$A$10000)=MONTH($A$3)), Ventas!$E$2:$E$10000)/AD$3</f>
        <v>#DIV/0!</v>
      </c>
      <c r="AG10" s="23" t="n">
        <f aca="false">IFERROR(AF10/AD10, 0)</f>
        <v>0</v>
      </c>
      <c r="AH10" s="25" t="n">
        <f aca="false">IFERROR(AE10/AD10, 0)</f>
        <v>0</v>
      </c>
      <c r="AI10" s="26" t="e">
        <f aca="false">SUMPRODUCT((HOUR(Ventas!$A$2:$A$10000)=$B10)*(WEEKDAY(Ventas!$A$2:$A$10000)=WEEKDAY(AI$1))*(YEAR(Ventas!$A$2:$A$10000)=YEAR($A$3))*(MONTH(Ventas!$A$2:$A$10000)=MONTH($A$3)))/AI$3</f>
        <v>#DIV/0!</v>
      </c>
      <c r="AJ10" s="24" t="e">
        <f aca="false">SUMPRODUCT((HOUR(Ventas!$A$2:$A$10000)=$B10)*(WEEKDAY(Ventas!$A$2:$A$10000)=WEEKDAY(AI$1))*(YEAR(Ventas!$A$2:$A$10000)=YEAR($A$3))*(MONTH(Ventas!$A$2:$A$10000)=MONTH($A$3)), Ventas!$F$2:$F$10000)/AI$3</f>
        <v>#DIV/0!</v>
      </c>
      <c r="AK10" s="23" t="e">
        <f aca="false">SUMPRODUCT((HOUR(Ventas!$A$2:$A$10000)=$B10)*(WEEKDAY(Ventas!$A$2:$A$10000)=WEEKDAY(AI$1))*(YEAR(Ventas!$A$2:$A$10000)=YEAR($A$3))*(MONTH(Ventas!$A$2:$A$10000)=MONTH($A$3)), Ventas!$E$2:$E$10000)/AI$3</f>
        <v>#DIV/0!</v>
      </c>
      <c r="AL10" s="23" t="n">
        <f aca="false">IFERROR(AK10/AI10, 0)</f>
        <v>0</v>
      </c>
      <c r="AM10" s="25" t="n">
        <f aca="false">IFERROR(AJ10/AI10, 0)</f>
        <v>0</v>
      </c>
      <c r="AN10" s="26" t="e">
        <f aca="false">SUMPRODUCT((HOUR(Ventas!$A$2:$A$10000)=$B10)*(WEEKDAY(Ventas!$A$2:$A$10000)=WEEKDAY(AN$1))*(YEAR(Ventas!$A$2:$A$10000)=YEAR($A$3))*(MONTH(Ventas!$A$2:$A$10000)=MONTH($A$3)))/AN$3</f>
        <v>#DIV/0!</v>
      </c>
      <c r="AO10" s="24" t="e">
        <f aca="false">SUMPRODUCT((HOUR(Ventas!$A$2:$A$10000)=$B10)*(WEEKDAY(Ventas!$A$2:$A$10000)=WEEKDAY(AN$1))*(YEAR(Ventas!$A$2:$A$10000)=YEAR($A$3))*(MONTH(Ventas!$A$2:$A$10000)=MONTH($A$3)), Ventas!$F$2:$F$10000)/AN$3</f>
        <v>#DIV/0!</v>
      </c>
      <c r="AP10" s="23" t="e">
        <f aca="false">SUMPRODUCT((HOUR(Ventas!$A$2:$A$10000)=$B10)*(WEEKDAY(Ventas!$A$2:$A$10000)=WEEKDAY(AN$1))*(YEAR(Ventas!$A$2:$A$10000)=YEAR($A$3))*(MONTH(Ventas!$A$2:$A$10000)=MONTH($A$3)), Ventas!$E$2:$E$10000)/AN$3</f>
        <v>#DIV/0!</v>
      </c>
      <c r="AQ10" s="23" t="n">
        <f aca="false">IFERROR(AP10/AN10, 0)</f>
        <v>0</v>
      </c>
      <c r="AR10" s="25" t="n">
        <f aca="false">IFERROR(AO10/AN10,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34" customFormat="true" ht="12.8" hidden="false" customHeight="true" outlineLevel="0" collapsed="false">
      <c r="A11" s="27" t="s">
        <v>78</v>
      </c>
      <c r="B11" s="28"/>
      <c r="C11" s="29" t="n">
        <f aca="false">SUM(C4:C10)</f>
        <v>0</v>
      </c>
      <c r="D11" s="30" t="e">
        <f aca="false">SUM(D4:D10)</f>
        <v>#DIV/0!</v>
      </c>
      <c r="E11" s="31" t="n">
        <f aca="false">SUM(E4:E10)</f>
        <v>0</v>
      </c>
      <c r="F11" s="31" t="e">
        <f aca="false">SUM(F4:F10)</f>
        <v>#DIV/0!</v>
      </c>
      <c r="G11" s="29" t="n">
        <f aca="false">SUM(G4:G10)</f>
        <v>0</v>
      </c>
      <c r="H11" s="30" t="n">
        <f aca="false">IFERROR(G11/C11, 0)</f>
        <v>0</v>
      </c>
      <c r="I11" s="32" t="n">
        <f aca="false">IFERROR(E11/$C11, 0)</f>
        <v>0</v>
      </c>
      <c r="J11" s="33" t="e">
        <f aca="false">SUM(J4:J10)</f>
        <v>#DIV/0!</v>
      </c>
      <c r="K11" s="31" t="e">
        <f aca="false">SUM(K4:K10)</f>
        <v>#DIV/0!</v>
      </c>
      <c r="L11" s="30" t="e">
        <f aca="false">SUM(L4:L10)</f>
        <v>#DIV/0!</v>
      </c>
      <c r="M11" s="30" t="n">
        <f aca="false">IFERROR(L11/J11, 0)</f>
        <v>0</v>
      </c>
      <c r="N11" s="32" t="n">
        <f aca="false">IFERROR(K11/J11, 0)</f>
        <v>0</v>
      </c>
      <c r="O11" s="33" t="e">
        <f aca="false">SUM(O4:O10)</f>
        <v>#DIV/0!</v>
      </c>
      <c r="P11" s="31" t="e">
        <f aca="false">SUM(P4:P10)</f>
        <v>#DIV/0!</v>
      </c>
      <c r="Q11" s="30" t="e">
        <f aca="false">SUM(Q4:Q10)</f>
        <v>#DIV/0!</v>
      </c>
      <c r="R11" s="30" t="n">
        <f aca="false">IFERROR(Q11/O11, 0)</f>
        <v>0</v>
      </c>
      <c r="S11" s="32" t="n">
        <f aca="false">IFERROR(P11/O11, 0)</f>
        <v>0</v>
      </c>
      <c r="T11" s="33" t="e">
        <f aca="false">SUM(T4:T10)</f>
        <v>#DIV/0!</v>
      </c>
      <c r="U11" s="31" t="e">
        <f aca="false">SUM(U4:U10)</f>
        <v>#DIV/0!</v>
      </c>
      <c r="V11" s="30" t="e">
        <f aca="false">SUM(V4:V10)</f>
        <v>#DIV/0!</v>
      </c>
      <c r="W11" s="30" t="n">
        <f aca="false">IFERROR(V11/T11, 0)</f>
        <v>0</v>
      </c>
      <c r="X11" s="32" t="n">
        <f aca="false">IFERROR(U11/T11, 0)</f>
        <v>0</v>
      </c>
      <c r="Y11" s="33" t="e">
        <f aca="false">SUM(Y4:Y10)</f>
        <v>#DIV/0!</v>
      </c>
      <c r="Z11" s="31" t="e">
        <f aca="false">SUM(Z4:Z10)</f>
        <v>#DIV/0!</v>
      </c>
      <c r="AA11" s="30" t="e">
        <f aca="false">SUM(AA4:AA10)</f>
        <v>#DIV/0!</v>
      </c>
      <c r="AB11" s="30" t="n">
        <f aca="false">IFERROR(AA11/Y11, 0)</f>
        <v>0</v>
      </c>
      <c r="AC11" s="32" t="n">
        <f aca="false">IFERROR(Z11/Y11, 0)</f>
        <v>0</v>
      </c>
      <c r="AD11" s="33" t="e">
        <f aca="false">SUM(AD4:AD10)</f>
        <v>#DIV/0!</v>
      </c>
      <c r="AE11" s="31" t="e">
        <f aca="false">SUM(AE4:AE10)</f>
        <v>#DIV/0!</v>
      </c>
      <c r="AF11" s="30" t="e">
        <f aca="false">SUM(AF4:AF10)</f>
        <v>#DIV/0!</v>
      </c>
      <c r="AG11" s="30" t="n">
        <f aca="false">IFERROR(AF11/AD11, 0)</f>
        <v>0</v>
      </c>
      <c r="AH11" s="32" t="n">
        <f aca="false">IFERROR(AE11/AD11, 0)</f>
        <v>0</v>
      </c>
      <c r="AI11" s="33" t="e">
        <f aca="false">SUM(AI4:AI10)</f>
        <v>#DIV/0!</v>
      </c>
      <c r="AJ11" s="31" t="e">
        <f aca="false">SUM(AJ4:AJ10)</f>
        <v>#DIV/0!</v>
      </c>
      <c r="AK11" s="30" t="e">
        <f aca="false">SUM(AK4:AK10)</f>
        <v>#DIV/0!</v>
      </c>
      <c r="AL11" s="30" t="n">
        <f aca="false">IFERROR(AK11/AI11, 0)</f>
        <v>0</v>
      </c>
      <c r="AM11" s="32" t="n">
        <f aca="false">IFERROR(AJ11/AI11, 0)</f>
        <v>0</v>
      </c>
      <c r="AN11" s="33" t="e">
        <f aca="false">SUM(AN4:AN10)</f>
        <v>#DIV/0!</v>
      </c>
      <c r="AO11" s="31" t="e">
        <f aca="false">SUM(AO4:AO10)</f>
        <v>#DIV/0!</v>
      </c>
      <c r="AP11" s="30" t="e">
        <f aca="false">SUM(AP4:AP10)</f>
        <v>#DIV/0!</v>
      </c>
      <c r="AQ11" s="30" t="n">
        <f aca="false">IFERROR(AP11/AN11, 0)</f>
        <v>0</v>
      </c>
      <c r="AR11" s="32" t="n">
        <f aca="false">IFERROR(AO11/AN11, 0)</f>
        <v>0</v>
      </c>
    </row>
    <row r="12" customFormat="false" ht="12.8" hidden="false" customHeight="true" outlineLevel="0" collapsed="false">
      <c r="A12" s="20" t="s">
        <v>79</v>
      </c>
      <c r="B12" s="21" t="n">
        <v>16</v>
      </c>
      <c r="C12" s="22" t="n">
        <f aca="false">SUMPRODUCT((HOUR(Ventas!$A$2:$A$10000)=$B12)*(YEAR(Ventas!$A$2:$A$10000)=YEAR($A$3))*(MONTH(Ventas!$A$2:$A$10000)=MONTH($A$3)))</f>
        <v>0</v>
      </c>
      <c r="D12" s="23" t="e">
        <f aca="false">SUMPRODUCT((HOUR(Ventas!$A$2:$A$10000)=$B12)*(YEAR(Ventas!$A$2:$A$10000)=YEAR($A$3))*(MONTH(Ventas!$A$2:$A$10000)=MONTH($A$3)))/$F$3</f>
        <v>#DIV/0!</v>
      </c>
      <c r="E12" s="24" t="n">
        <f aca="false">SUMPRODUCT((HOUR(Ventas!$A$2:$A$10000)=$B12)*(YEAR(Ventas!$A$2:$A$10000)=YEAR($A$3))*(MONTH(Ventas!$A$2:$A$10000)=MONTH($A$3)), Ventas!$F$2:$F$10000)</f>
        <v>0</v>
      </c>
      <c r="F12" s="24" t="e">
        <f aca="false">SUMPRODUCT((HOUR(Ventas!$A$2:$A$10000)=$B12)*(YEAR(Ventas!$A$2:$A$10000)=YEAR($A$3))*(MONTH(Ventas!$A$2:$A$10000)=MONTH($A$3)), Ventas!$F$2:$F$10000)/$F$3</f>
        <v>#DIV/0!</v>
      </c>
      <c r="G12" s="22" t="n">
        <f aca="false">SUMPRODUCT((HOUR(Ventas!$A$2:$A$10000)=$B12)*(YEAR(Ventas!$A$2:$A$10000)=YEAR($A$3))*(MONTH(Ventas!$A$2:$A$10000)=MONTH($A$3)), Ventas!$E$2:$E$10000)</f>
        <v>0</v>
      </c>
      <c r="H12" s="23" t="n">
        <f aca="false">IFERROR(G12/C12, 0)</f>
        <v>0</v>
      </c>
      <c r="I12" s="25" t="n">
        <f aca="false">IFERROR(E12/$C12, 0)</f>
        <v>0</v>
      </c>
      <c r="J12" s="26" t="e">
        <f aca="false">SUMPRODUCT((HOUR(Ventas!$A$2:$A$10000)=$B12)*(WEEKDAY(Ventas!$A$2:$A$10000)=WEEKDAY(J$1))*(YEAR(Ventas!$A$2:$A$10000)=YEAR($A$3))*(MONTH(Ventas!$A$2:$A$10000)=MONTH($A$3)))/J$3</f>
        <v>#DIV/0!</v>
      </c>
      <c r="K12" s="24" t="e">
        <f aca="false">SUMPRODUCT((HOUR(Ventas!$A$2:$A$10000)=$B12)*(WEEKDAY(Ventas!$A$2:$A$10000)=WEEKDAY(J$1))*(YEAR(Ventas!$A$2:$A$10000)=YEAR($A$3))*(MONTH(Ventas!$A$2:$A$10000)=MONTH($A$3)), Ventas!$F$2:$F$10000)/J$3</f>
        <v>#DIV/0!</v>
      </c>
      <c r="L12" s="23" t="e">
        <f aca="false">SUMPRODUCT((HOUR(Ventas!$A$2:$A$10000)=$B12)*(WEEKDAY(Ventas!$A$2:$A$10000)=WEEKDAY(J$1))*(YEAR(Ventas!$A$2:$A$10000)=YEAR($A$3))*(MONTH(Ventas!$A$2:$A$10000)=MONTH($A$3)), Ventas!$E$2:$E$10000)/J$3</f>
        <v>#DIV/0!</v>
      </c>
      <c r="M12" s="23" t="n">
        <f aca="false">IFERROR(L12/J12, 0)</f>
        <v>0</v>
      </c>
      <c r="N12" s="25" t="n">
        <f aca="false">IFERROR(K12/J12, 0)</f>
        <v>0</v>
      </c>
      <c r="O12" s="26" t="e">
        <f aca="false">SUMPRODUCT((HOUR(Ventas!$A$2:$A$10000)=$B12)*(WEEKDAY(Ventas!$A$2:$A$10000)=WEEKDAY(O$1))*(YEAR(Ventas!$A$2:$A$10000)=YEAR($A$3))*(MONTH(Ventas!$A$2:$A$10000)=MONTH($A$3)))/O$3</f>
        <v>#DIV/0!</v>
      </c>
      <c r="P12" s="24" t="e">
        <f aca="false">SUMPRODUCT((HOUR(Ventas!$A$2:$A$10000)=$B12)*(WEEKDAY(Ventas!$A$2:$A$10000)=WEEKDAY(O$1))*(YEAR(Ventas!$A$2:$A$10000)=YEAR($A$3))*(MONTH(Ventas!$A$2:$A$10000)=MONTH($A$3)), Ventas!$F$2:$F$10000)/O$3</f>
        <v>#DIV/0!</v>
      </c>
      <c r="Q12" s="23" t="e">
        <f aca="false">SUMPRODUCT((HOUR(Ventas!$A$2:$A$10000)=$B12)*(WEEKDAY(Ventas!$A$2:$A$10000)=WEEKDAY(O$1))*(YEAR(Ventas!$A$2:$A$10000)=YEAR($A$3))*(MONTH(Ventas!$A$2:$A$10000)=MONTH($A$3)), Ventas!$E$2:$E$10000)/O$3</f>
        <v>#DIV/0!</v>
      </c>
      <c r="R12" s="23" t="n">
        <f aca="false">IFERROR(Q12/O12, 0)</f>
        <v>0</v>
      </c>
      <c r="S12" s="25" t="n">
        <f aca="false">IFERROR(P12/O12, 0)</f>
        <v>0</v>
      </c>
      <c r="T12" s="26" t="e">
        <f aca="false">SUMPRODUCT((HOUR(Ventas!$A$2:$A$10000)=$B12)*(WEEKDAY(Ventas!$A$2:$A$10000)=WEEKDAY(T$1))*(YEAR(Ventas!$A$2:$A$10000)=YEAR($A$3))*(MONTH(Ventas!$A$2:$A$10000)=MONTH($A$3)))/T$3</f>
        <v>#DIV/0!</v>
      </c>
      <c r="U12" s="24" t="e">
        <f aca="false">SUMPRODUCT((HOUR(Ventas!$A$2:$A$10000)=$B12)*(WEEKDAY(Ventas!$A$2:$A$10000)=WEEKDAY(T$1))*(YEAR(Ventas!$A$2:$A$10000)=YEAR($A$3))*(MONTH(Ventas!$A$2:$A$10000)=MONTH($A$3)), Ventas!$F$2:$F$10000)/T$3</f>
        <v>#DIV/0!</v>
      </c>
      <c r="V12" s="23" t="e">
        <f aca="false">SUMPRODUCT((HOUR(Ventas!$A$2:$A$10000)=$B12)*(WEEKDAY(Ventas!$A$2:$A$10000)=WEEKDAY(T$1))*(YEAR(Ventas!$A$2:$A$10000)=YEAR($A$3))*(MONTH(Ventas!$A$2:$A$10000)=MONTH($A$3)), Ventas!$E$2:$E$10000)/T$3</f>
        <v>#DIV/0!</v>
      </c>
      <c r="W12" s="23" t="n">
        <f aca="false">IFERROR(V12/T12, 0)</f>
        <v>0</v>
      </c>
      <c r="X12" s="25" t="n">
        <f aca="false">IFERROR(U12/T12, 0)</f>
        <v>0</v>
      </c>
      <c r="Y12" s="26" t="e">
        <f aca="false">SUMPRODUCT((HOUR(Ventas!$A$2:$A$10000)=$B12)*(WEEKDAY(Ventas!$A$2:$A$10000)=WEEKDAY(Y$1))*(YEAR(Ventas!$A$2:$A$10000)=YEAR($A$3))*(MONTH(Ventas!$A$2:$A$10000)=MONTH($A$3)))/Y$3</f>
        <v>#DIV/0!</v>
      </c>
      <c r="Z12" s="24" t="e">
        <f aca="false">SUMPRODUCT((HOUR(Ventas!$A$2:$A$10000)=$B12)*(WEEKDAY(Ventas!$A$2:$A$10000)=WEEKDAY(Y$1))*(YEAR(Ventas!$A$2:$A$10000)=YEAR($A$3))*(MONTH(Ventas!$A$2:$A$10000)=MONTH($A$3)), Ventas!$F$2:$F$10000)/Y$3</f>
        <v>#DIV/0!</v>
      </c>
      <c r="AA12" s="23" t="e">
        <f aca="false">SUMPRODUCT((HOUR(Ventas!$A$2:$A$10000)=$B12)*(WEEKDAY(Ventas!$A$2:$A$10000)=WEEKDAY(Y$1))*(YEAR(Ventas!$A$2:$A$10000)=YEAR($A$3))*(MONTH(Ventas!$A$2:$A$10000)=MONTH($A$3)), Ventas!$E$2:$E$10000)/Y$3</f>
        <v>#DIV/0!</v>
      </c>
      <c r="AB12" s="23" t="n">
        <f aca="false">IFERROR(AA12/Y12, 0)</f>
        <v>0</v>
      </c>
      <c r="AC12" s="25" t="n">
        <f aca="false">IFERROR(Z12/Y12, 0)</f>
        <v>0</v>
      </c>
      <c r="AD12" s="26" t="e">
        <f aca="false">SUMPRODUCT((HOUR(Ventas!$A$2:$A$10000)=$B12)*(WEEKDAY(Ventas!$A$2:$A$10000)=WEEKDAY(AD$1))*(YEAR(Ventas!$A$2:$A$10000)=YEAR($A$3))*(MONTH(Ventas!$A$2:$A$10000)=MONTH($A$3)))/AD$3</f>
        <v>#DIV/0!</v>
      </c>
      <c r="AE12" s="24" t="e">
        <f aca="false">SUMPRODUCT((HOUR(Ventas!$A$2:$A$10000)=$B12)*(WEEKDAY(Ventas!$A$2:$A$10000)=WEEKDAY(AD$1))*(YEAR(Ventas!$A$2:$A$10000)=YEAR($A$3))*(MONTH(Ventas!$A$2:$A$10000)=MONTH($A$3)), Ventas!$F$2:$F$10000)/AD$3</f>
        <v>#DIV/0!</v>
      </c>
      <c r="AF12" s="23" t="e">
        <f aca="false">SUMPRODUCT((HOUR(Ventas!$A$2:$A$10000)=$B12)*(WEEKDAY(Ventas!$A$2:$A$10000)=WEEKDAY(AD$1))*(YEAR(Ventas!$A$2:$A$10000)=YEAR($A$3))*(MONTH(Ventas!$A$2:$A$10000)=MONTH($A$3)), Ventas!$E$2:$E$10000)/AD$3</f>
        <v>#DIV/0!</v>
      </c>
      <c r="AG12" s="23" t="n">
        <f aca="false">IFERROR(AF12/AD12, 0)</f>
        <v>0</v>
      </c>
      <c r="AH12" s="25" t="n">
        <f aca="false">IFERROR(AE12/AD12, 0)</f>
        <v>0</v>
      </c>
      <c r="AI12" s="26" t="e">
        <f aca="false">SUMPRODUCT((HOUR(Ventas!$A$2:$A$10000)=$B12)*(WEEKDAY(Ventas!$A$2:$A$10000)=WEEKDAY(AI$1))*(YEAR(Ventas!$A$2:$A$10000)=YEAR($A$3))*(MONTH(Ventas!$A$2:$A$10000)=MONTH($A$3)))/AI$3</f>
        <v>#DIV/0!</v>
      </c>
      <c r="AJ12" s="24" t="e">
        <f aca="false">SUMPRODUCT((HOUR(Ventas!$A$2:$A$10000)=$B12)*(WEEKDAY(Ventas!$A$2:$A$10000)=WEEKDAY(AI$1))*(YEAR(Ventas!$A$2:$A$10000)=YEAR($A$3))*(MONTH(Ventas!$A$2:$A$10000)=MONTH($A$3)), Ventas!$F$2:$F$10000)/AI$3</f>
        <v>#DIV/0!</v>
      </c>
      <c r="AK12" s="23" t="e">
        <f aca="false">SUMPRODUCT((HOUR(Ventas!$A$2:$A$10000)=$B12)*(WEEKDAY(Ventas!$A$2:$A$10000)=WEEKDAY(AI$1))*(YEAR(Ventas!$A$2:$A$10000)=YEAR($A$3))*(MONTH(Ventas!$A$2:$A$10000)=MONTH($A$3)), Ventas!$E$2:$E$10000)/AI$3</f>
        <v>#DIV/0!</v>
      </c>
      <c r="AL12" s="23" t="n">
        <f aca="false">IFERROR(AK12/AI12, 0)</f>
        <v>0</v>
      </c>
      <c r="AM12" s="25" t="n">
        <f aca="false">IFERROR(AJ12/AI12, 0)</f>
        <v>0</v>
      </c>
      <c r="AN12" s="26" t="e">
        <f aca="false">SUMPRODUCT((HOUR(Ventas!$A$2:$A$10000)=$B12)*(WEEKDAY(Ventas!$A$2:$A$10000)=WEEKDAY(AN$1))*(YEAR(Ventas!$A$2:$A$10000)=YEAR($A$3))*(MONTH(Ventas!$A$2:$A$10000)=MONTH($A$3)))/AN$3</f>
        <v>#DIV/0!</v>
      </c>
      <c r="AO12" s="24" t="e">
        <f aca="false">SUMPRODUCT((HOUR(Ventas!$A$2:$A$10000)=$B12)*(WEEKDAY(Ventas!$A$2:$A$10000)=WEEKDAY(AN$1))*(YEAR(Ventas!$A$2:$A$10000)=YEAR($A$3))*(MONTH(Ventas!$A$2:$A$10000)=MONTH($A$3)), Ventas!$F$2:$F$10000)/AN$3</f>
        <v>#DIV/0!</v>
      </c>
      <c r="AP12" s="23" t="e">
        <f aca="false">SUMPRODUCT((HOUR(Ventas!$A$2:$A$10000)=$B12)*(WEEKDAY(Ventas!$A$2:$A$10000)=WEEKDAY(AN$1))*(YEAR(Ventas!$A$2:$A$10000)=YEAR($A$3))*(MONTH(Ventas!$A$2:$A$10000)=MONTH($A$3)), Ventas!$E$2:$E$10000)/AN$3</f>
        <v>#DIV/0!</v>
      </c>
      <c r="AQ12" s="23" t="n">
        <f aca="false">IFERROR(AP12/AN12, 0)</f>
        <v>0</v>
      </c>
      <c r="AR12" s="25" t="n">
        <f aca="false">IFERROR(AO12/AN12,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0" t="s">
        <v>80</v>
      </c>
      <c r="B13" s="21" t="n">
        <v>17</v>
      </c>
      <c r="C13" s="22" t="n">
        <f aca="false">SUMPRODUCT((HOUR(Ventas!$A$2:$A$10000)=$B13)*(YEAR(Ventas!$A$2:$A$10000)=YEAR($A$3))*(MONTH(Ventas!$A$2:$A$10000)=MONTH($A$3)))</f>
        <v>0</v>
      </c>
      <c r="D13" s="23" t="e">
        <f aca="false">SUMPRODUCT((HOUR(Ventas!$A$2:$A$10000)=$B13)*(YEAR(Ventas!$A$2:$A$10000)=YEAR($A$3))*(MONTH(Ventas!$A$2:$A$10000)=MONTH($A$3)))/$F$3</f>
        <v>#DIV/0!</v>
      </c>
      <c r="E13" s="24" t="n">
        <f aca="false">SUMPRODUCT((HOUR(Ventas!$A$2:$A$10000)=$B13)*(YEAR(Ventas!$A$2:$A$10000)=YEAR($A$3))*(MONTH(Ventas!$A$2:$A$10000)=MONTH($A$3)), Ventas!$F$2:$F$10000)</f>
        <v>0</v>
      </c>
      <c r="F13" s="24" t="e">
        <f aca="false">SUMPRODUCT((HOUR(Ventas!$A$2:$A$10000)=$B13)*(YEAR(Ventas!$A$2:$A$10000)=YEAR($A$3))*(MONTH(Ventas!$A$2:$A$10000)=MONTH($A$3)), Ventas!$F$2:$F$10000)/$F$3</f>
        <v>#DIV/0!</v>
      </c>
      <c r="G13" s="22" t="n">
        <f aca="false">SUMPRODUCT((HOUR(Ventas!$A$2:$A$10000)=$B13)*(YEAR(Ventas!$A$2:$A$10000)=YEAR($A$3))*(MONTH(Ventas!$A$2:$A$10000)=MONTH($A$3)), Ventas!$E$2:$E$10000)</f>
        <v>0</v>
      </c>
      <c r="H13" s="23" t="n">
        <f aca="false">IFERROR(G13/C13, 0)</f>
        <v>0</v>
      </c>
      <c r="I13" s="25" t="n">
        <f aca="false">IFERROR(E13/$C13, 0)</f>
        <v>0</v>
      </c>
      <c r="J13" s="26" t="e">
        <f aca="false">SUMPRODUCT((HOUR(Ventas!$A$2:$A$10000)=$B13)*(WEEKDAY(Ventas!$A$2:$A$10000)=WEEKDAY(J$1))*(YEAR(Ventas!$A$2:$A$10000)=YEAR($A$3))*(MONTH(Ventas!$A$2:$A$10000)=MONTH($A$3)))/J$3</f>
        <v>#DIV/0!</v>
      </c>
      <c r="K13" s="24" t="e">
        <f aca="false">SUMPRODUCT((HOUR(Ventas!$A$2:$A$10000)=$B13)*(WEEKDAY(Ventas!$A$2:$A$10000)=WEEKDAY(J$1))*(YEAR(Ventas!$A$2:$A$10000)=YEAR($A$3))*(MONTH(Ventas!$A$2:$A$10000)=MONTH($A$3)), Ventas!$F$2:$F$10000)/J$3</f>
        <v>#DIV/0!</v>
      </c>
      <c r="L13" s="23" t="e">
        <f aca="false">SUMPRODUCT((HOUR(Ventas!$A$2:$A$10000)=$B13)*(WEEKDAY(Ventas!$A$2:$A$10000)=WEEKDAY(J$1))*(YEAR(Ventas!$A$2:$A$10000)=YEAR($A$3))*(MONTH(Ventas!$A$2:$A$10000)=MONTH($A$3)), Ventas!$E$2:$E$10000)/J$3</f>
        <v>#DIV/0!</v>
      </c>
      <c r="M13" s="23" t="n">
        <f aca="false">IFERROR(L13/J13, 0)</f>
        <v>0</v>
      </c>
      <c r="N13" s="25" t="n">
        <f aca="false">IFERROR(K13/J13, 0)</f>
        <v>0</v>
      </c>
      <c r="O13" s="26" t="e">
        <f aca="false">SUMPRODUCT((HOUR(Ventas!$A$2:$A$10000)=$B13)*(WEEKDAY(Ventas!$A$2:$A$10000)=WEEKDAY(O$1))*(YEAR(Ventas!$A$2:$A$10000)=YEAR($A$3))*(MONTH(Ventas!$A$2:$A$10000)=MONTH($A$3)))/O$3</f>
        <v>#DIV/0!</v>
      </c>
      <c r="P13" s="24" t="e">
        <f aca="false">SUMPRODUCT((HOUR(Ventas!$A$2:$A$10000)=$B13)*(WEEKDAY(Ventas!$A$2:$A$10000)=WEEKDAY(O$1))*(YEAR(Ventas!$A$2:$A$10000)=YEAR($A$3))*(MONTH(Ventas!$A$2:$A$10000)=MONTH($A$3)), Ventas!$F$2:$F$10000)/O$3</f>
        <v>#DIV/0!</v>
      </c>
      <c r="Q13" s="23" t="e">
        <f aca="false">SUMPRODUCT((HOUR(Ventas!$A$2:$A$10000)=$B13)*(WEEKDAY(Ventas!$A$2:$A$10000)=WEEKDAY(O$1))*(YEAR(Ventas!$A$2:$A$10000)=YEAR($A$3))*(MONTH(Ventas!$A$2:$A$10000)=MONTH($A$3)), Ventas!$E$2:$E$10000)/O$3</f>
        <v>#DIV/0!</v>
      </c>
      <c r="R13" s="23" t="n">
        <f aca="false">IFERROR(Q13/O13, 0)</f>
        <v>0</v>
      </c>
      <c r="S13" s="25" t="n">
        <f aca="false">IFERROR(P13/O13, 0)</f>
        <v>0</v>
      </c>
      <c r="T13" s="26" t="e">
        <f aca="false">SUMPRODUCT((HOUR(Ventas!$A$2:$A$10000)=$B13)*(WEEKDAY(Ventas!$A$2:$A$10000)=WEEKDAY(T$1))*(YEAR(Ventas!$A$2:$A$10000)=YEAR($A$3))*(MONTH(Ventas!$A$2:$A$10000)=MONTH($A$3)))/T$3</f>
        <v>#DIV/0!</v>
      </c>
      <c r="U13" s="24" t="e">
        <f aca="false">SUMPRODUCT((HOUR(Ventas!$A$2:$A$10000)=$B13)*(WEEKDAY(Ventas!$A$2:$A$10000)=WEEKDAY(T$1))*(YEAR(Ventas!$A$2:$A$10000)=YEAR($A$3))*(MONTH(Ventas!$A$2:$A$10000)=MONTH($A$3)), Ventas!$F$2:$F$10000)/T$3</f>
        <v>#DIV/0!</v>
      </c>
      <c r="V13" s="23" t="e">
        <f aca="false">SUMPRODUCT((HOUR(Ventas!$A$2:$A$10000)=$B13)*(WEEKDAY(Ventas!$A$2:$A$10000)=WEEKDAY(T$1))*(YEAR(Ventas!$A$2:$A$10000)=YEAR($A$3))*(MONTH(Ventas!$A$2:$A$10000)=MONTH($A$3)), Ventas!$E$2:$E$10000)/T$3</f>
        <v>#DIV/0!</v>
      </c>
      <c r="W13" s="23" t="n">
        <f aca="false">IFERROR(V13/T13, 0)</f>
        <v>0</v>
      </c>
      <c r="X13" s="25" t="n">
        <f aca="false">IFERROR(U13/T13, 0)</f>
        <v>0</v>
      </c>
      <c r="Y13" s="26" t="e">
        <f aca="false">SUMPRODUCT((HOUR(Ventas!$A$2:$A$10000)=$B13)*(WEEKDAY(Ventas!$A$2:$A$10000)=WEEKDAY(Y$1))*(YEAR(Ventas!$A$2:$A$10000)=YEAR($A$3))*(MONTH(Ventas!$A$2:$A$10000)=MONTH($A$3)))/Y$3</f>
        <v>#DIV/0!</v>
      </c>
      <c r="Z13" s="24" t="e">
        <f aca="false">SUMPRODUCT((HOUR(Ventas!$A$2:$A$10000)=$B13)*(WEEKDAY(Ventas!$A$2:$A$10000)=WEEKDAY(Y$1))*(YEAR(Ventas!$A$2:$A$10000)=YEAR($A$3))*(MONTH(Ventas!$A$2:$A$10000)=MONTH($A$3)), Ventas!$F$2:$F$10000)/Y$3</f>
        <v>#DIV/0!</v>
      </c>
      <c r="AA13" s="23" t="e">
        <f aca="false">SUMPRODUCT((HOUR(Ventas!$A$2:$A$10000)=$B13)*(WEEKDAY(Ventas!$A$2:$A$10000)=WEEKDAY(Y$1))*(YEAR(Ventas!$A$2:$A$10000)=YEAR($A$3))*(MONTH(Ventas!$A$2:$A$10000)=MONTH($A$3)), Ventas!$E$2:$E$10000)/Y$3</f>
        <v>#DIV/0!</v>
      </c>
      <c r="AB13" s="23" t="n">
        <f aca="false">IFERROR(AA13/Y13, 0)</f>
        <v>0</v>
      </c>
      <c r="AC13" s="25" t="n">
        <f aca="false">IFERROR(Z13/Y13, 0)</f>
        <v>0</v>
      </c>
      <c r="AD13" s="26" t="e">
        <f aca="false">SUMPRODUCT((HOUR(Ventas!$A$2:$A$10000)=$B13)*(WEEKDAY(Ventas!$A$2:$A$10000)=WEEKDAY(AD$1))*(YEAR(Ventas!$A$2:$A$10000)=YEAR($A$3))*(MONTH(Ventas!$A$2:$A$10000)=MONTH($A$3)))/AD$3</f>
        <v>#DIV/0!</v>
      </c>
      <c r="AE13" s="24" t="e">
        <f aca="false">SUMPRODUCT((HOUR(Ventas!$A$2:$A$10000)=$B13)*(WEEKDAY(Ventas!$A$2:$A$10000)=WEEKDAY(AD$1))*(YEAR(Ventas!$A$2:$A$10000)=YEAR($A$3))*(MONTH(Ventas!$A$2:$A$10000)=MONTH($A$3)), Ventas!$F$2:$F$10000)/AD$3</f>
        <v>#DIV/0!</v>
      </c>
      <c r="AF13" s="23" t="e">
        <f aca="false">SUMPRODUCT((HOUR(Ventas!$A$2:$A$10000)=$B13)*(WEEKDAY(Ventas!$A$2:$A$10000)=WEEKDAY(AD$1))*(YEAR(Ventas!$A$2:$A$10000)=YEAR($A$3))*(MONTH(Ventas!$A$2:$A$10000)=MONTH($A$3)), Ventas!$E$2:$E$10000)/AD$3</f>
        <v>#DIV/0!</v>
      </c>
      <c r="AG13" s="23" t="n">
        <f aca="false">IFERROR(AF13/AD13, 0)</f>
        <v>0</v>
      </c>
      <c r="AH13" s="25" t="n">
        <f aca="false">IFERROR(AE13/AD13, 0)</f>
        <v>0</v>
      </c>
      <c r="AI13" s="26" t="e">
        <f aca="false">SUMPRODUCT((HOUR(Ventas!$A$2:$A$10000)=$B13)*(WEEKDAY(Ventas!$A$2:$A$10000)=WEEKDAY(AI$1))*(YEAR(Ventas!$A$2:$A$10000)=YEAR($A$3))*(MONTH(Ventas!$A$2:$A$10000)=MONTH($A$3)))/AI$3</f>
        <v>#DIV/0!</v>
      </c>
      <c r="AJ13" s="24" t="e">
        <f aca="false">SUMPRODUCT((HOUR(Ventas!$A$2:$A$10000)=$B13)*(WEEKDAY(Ventas!$A$2:$A$10000)=WEEKDAY(AI$1))*(YEAR(Ventas!$A$2:$A$10000)=YEAR($A$3))*(MONTH(Ventas!$A$2:$A$10000)=MONTH($A$3)), Ventas!$F$2:$F$10000)/AI$3</f>
        <v>#DIV/0!</v>
      </c>
      <c r="AK13" s="23" t="e">
        <f aca="false">SUMPRODUCT((HOUR(Ventas!$A$2:$A$10000)=$B13)*(WEEKDAY(Ventas!$A$2:$A$10000)=WEEKDAY(AI$1))*(YEAR(Ventas!$A$2:$A$10000)=YEAR($A$3))*(MONTH(Ventas!$A$2:$A$10000)=MONTH($A$3)), Ventas!$E$2:$E$10000)/AI$3</f>
        <v>#DIV/0!</v>
      </c>
      <c r="AL13" s="23" t="n">
        <f aca="false">IFERROR(AK13/AI13, 0)</f>
        <v>0</v>
      </c>
      <c r="AM13" s="25" t="n">
        <f aca="false">IFERROR(AJ13/AI13, 0)</f>
        <v>0</v>
      </c>
      <c r="AN13" s="26" t="e">
        <f aca="false">SUMPRODUCT((HOUR(Ventas!$A$2:$A$10000)=$B13)*(WEEKDAY(Ventas!$A$2:$A$10000)=WEEKDAY(AN$1))*(YEAR(Ventas!$A$2:$A$10000)=YEAR($A$3))*(MONTH(Ventas!$A$2:$A$10000)=MONTH($A$3)))/AN$3</f>
        <v>#DIV/0!</v>
      </c>
      <c r="AO13" s="24" t="e">
        <f aca="false">SUMPRODUCT((HOUR(Ventas!$A$2:$A$10000)=$B13)*(WEEKDAY(Ventas!$A$2:$A$10000)=WEEKDAY(AN$1))*(YEAR(Ventas!$A$2:$A$10000)=YEAR($A$3))*(MONTH(Ventas!$A$2:$A$10000)=MONTH($A$3)), Ventas!$F$2:$F$10000)/AN$3</f>
        <v>#DIV/0!</v>
      </c>
      <c r="AP13" s="23" t="e">
        <f aca="false">SUMPRODUCT((HOUR(Ventas!$A$2:$A$10000)=$B13)*(WEEKDAY(Ventas!$A$2:$A$10000)=WEEKDAY(AN$1))*(YEAR(Ventas!$A$2:$A$10000)=YEAR($A$3))*(MONTH(Ventas!$A$2:$A$10000)=MONTH($A$3)), Ventas!$E$2:$E$10000)/AN$3</f>
        <v>#DIV/0!</v>
      </c>
      <c r="AQ13" s="23" t="n">
        <f aca="false">IFERROR(AP13/AN13, 0)</f>
        <v>0</v>
      </c>
      <c r="AR13" s="25" t="n">
        <f aca="false">IFERROR(AO13/AN13, 0)</f>
        <v>0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0" t="s">
        <v>81</v>
      </c>
      <c r="B14" s="21" t="n">
        <v>18</v>
      </c>
      <c r="C14" s="22" t="n">
        <f aca="false">SUMPRODUCT((HOUR(Ventas!$A$2:$A$10000)=$B14)*(YEAR(Ventas!$A$2:$A$10000)=YEAR($A$3))*(MONTH(Ventas!$A$2:$A$10000)=MONTH($A$3)))</f>
        <v>0</v>
      </c>
      <c r="D14" s="23" t="e">
        <f aca="false">SUMPRODUCT((HOUR(Ventas!$A$2:$A$10000)=$B14)*(YEAR(Ventas!$A$2:$A$10000)=YEAR($A$3))*(MONTH(Ventas!$A$2:$A$10000)=MONTH($A$3)))/$F$3</f>
        <v>#DIV/0!</v>
      </c>
      <c r="E14" s="24" t="n">
        <f aca="false">SUMPRODUCT((HOUR(Ventas!$A$2:$A$10000)=$B14)*(YEAR(Ventas!$A$2:$A$10000)=YEAR($A$3))*(MONTH(Ventas!$A$2:$A$10000)=MONTH($A$3)), Ventas!$F$2:$F$10000)</f>
        <v>0</v>
      </c>
      <c r="F14" s="24" t="e">
        <f aca="false">SUMPRODUCT((HOUR(Ventas!$A$2:$A$10000)=$B14)*(YEAR(Ventas!$A$2:$A$10000)=YEAR($A$3))*(MONTH(Ventas!$A$2:$A$10000)=MONTH($A$3)), Ventas!$F$2:$F$10000)/$F$3</f>
        <v>#DIV/0!</v>
      </c>
      <c r="G14" s="22" t="n">
        <f aca="false">SUMPRODUCT((HOUR(Ventas!$A$2:$A$10000)=$B14)*(YEAR(Ventas!$A$2:$A$10000)=YEAR($A$3))*(MONTH(Ventas!$A$2:$A$10000)=MONTH($A$3)), Ventas!$E$2:$E$10000)</f>
        <v>0</v>
      </c>
      <c r="H14" s="23" t="n">
        <f aca="false">IFERROR(G14/C14, 0)</f>
        <v>0</v>
      </c>
      <c r="I14" s="25" t="n">
        <f aca="false">IFERROR(E14/$C14, 0)</f>
        <v>0</v>
      </c>
      <c r="J14" s="26" t="e">
        <f aca="false">SUMPRODUCT((HOUR(Ventas!$A$2:$A$10000)=$B14)*(WEEKDAY(Ventas!$A$2:$A$10000)=WEEKDAY(J$1))*(YEAR(Ventas!$A$2:$A$10000)=YEAR($A$3))*(MONTH(Ventas!$A$2:$A$10000)=MONTH($A$3)))/J$3</f>
        <v>#DIV/0!</v>
      </c>
      <c r="K14" s="24" t="e">
        <f aca="false">SUMPRODUCT((HOUR(Ventas!$A$2:$A$10000)=$B14)*(WEEKDAY(Ventas!$A$2:$A$10000)=WEEKDAY(J$1))*(YEAR(Ventas!$A$2:$A$10000)=YEAR($A$3))*(MONTH(Ventas!$A$2:$A$10000)=MONTH($A$3)), Ventas!$F$2:$F$10000)/J$3</f>
        <v>#DIV/0!</v>
      </c>
      <c r="L14" s="23" t="e">
        <f aca="false">SUMPRODUCT((HOUR(Ventas!$A$2:$A$10000)=$B14)*(WEEKDAY(Ventas!$A$2:$A$10000)=WEEKDAY(J$1))*(YEAR(Ventas!$A$2:$A$10000)=YEAR($A$3))*(MONTH(Ventas!$A$2:$A$10000)=MONTH($A$3)), Ventas!$E$2:$E$10000)/J$3</f>
        <v>#DIV/0!</v>
      </c>
      <c r="M14" s="23" t="n">
        <f aca="false">IFERROR(L14/J14, 0)</f>
        <v>0</v>
      </c>
      <c r="N14" s="25" t="n">
        <f aca="false">IFERROR(K14/J14, 0)</f>
        <v>0</v>
      </c>
      <c r="O14" s="26" t="e">
        <f aca="false">SUMPRODUCT((HOUR(Ventas!$A$2:$A$10000)=$B14)*(WEEKDAY(Ventas!$A$2:$A$10000)=WEEKDAY(O$1))*(YEAR(Ventas!$A$2:$A$10000)=YEAR($A$3))*(MONTH(Ventas!$A$2:$A$10000)=MONTH($A$3)))/O$3</f>
        <v>#DIV/0!</v>
      </c>
      <c r="P14" s="24" t="e">
        <f aca="false">SUMPRODUCT((HOUR(Ventas!$A$2:$A$10000)=$B14)*(WEEKDAY(Ventas!$A$2:$A$10000)=WEEKDAY(O$1))*(YEAR(Ventas!$A$2:$A$10000)=YEAR($A$3))*(MONTH(Ventas!$A$2:$A$10000)=MONTH($A$3)), Ventas!$F$2:$F$10000)/O$3</f>
        <v>#DIV/0!</v>
      </c>
      <c r="Q14" s="23" t="e">
        <f aca="false">SUMPRODUCT((HOUR(Ventas!$A$2:$A$10000)=$B14)*(WEEKDAY(Ventas!$A$2:$A$10000)=WEEKDAY(O$1))*(YEAR(Ventas!$A$2:$A$10000)=YEAR($A$3))*(MONTH(Ventas!$A$2:$A$10000)=MONTH($A$3)), Ventas!$E$2:$E$10000)/O$3</f>
        <v>#DIV/0!</v>
      </c>
      <c r="R14" s="23" t="n">
        <f aca="false">IFERROR(Q14/O14, 0)</f>
        <v>0</v>
      </c>
      <c r="S14" s="25" t="n">
        <f aca="false">IFERROR(P14/O14, 0)</f>
        <v>0</v>
      </c>
      <c r="T14" s="26" t="e">
        <f aca="false">SUMPRODUCT((HOUR(Ventas!$A$2:$A$10000)=$B14)*(WEEKDAY(Ventas!$A$2:$A$10000)=WEEKDAY(T$1))*(YEAR(Ventas!$A$2:$A$10000)=YEAR($A$3))*(MONTH(Ventas!$A$2:$A$10000)=MONTH($A$3)))/T$3</f>
        <v>#DIV/0!</v>
      </c>
      <c r="U14" s="24" t="e">
        <f aca="false">SUMPRODUCT((HOUR(Ventas!$A$2:$A$10000)=$B14)*(WEEKDAY(Ventas!$A$2:$A$10000)=WEEKDAY(T$1))*(YEAR(Ventas!$A$2:$A$10000)=YEAR($A$3))*(MONTH(Ventas!$A$2:$A$10000)=MONTH($A$3)), Ventas!$F$2:$F$10000)/T$3</f>
        <v>#DIV/0!</v>
      </c>
      <c r="V14" s="23" t="e">
        <f aca="false">SUMPRODUCT((HOUR(Ventas!$A$2:$A$10000)=$B14)*(WEEKDAY(Ventas!$A$2:$A$10000)=WEEKDAY(T$1))*(YEAR(Ventas!$A$2:$A$10000)=YEAR($A$3))*(MONTH(Ventas!$A$2:$A$10000)=MONTH($A$3)), Ventas!$E$2:$E$10000)/T$3</f>
        <v>#DIV/0!</v>
      </c>
      <c r="W14" s="23" t="n">
        <f aca="false">IFERROR(V14/T14, 0)</f>
        <v>0</v>
      </c>
      <c r="X14" s="25" t="n">
        <f aca="false">IFERROR(U14/T14, 0)</f>
        <v>0</v>
      </c>
      <c r="Y14" s="26" t="e">
        <f aca="false">SUMPRODUCT((HOUR(Ventas!$A$2:$A$10000)=$B14)*(WEEKDAY(Ventas!$A$2:$A$10000)=WEEKDAY(Y$1))*(YEAR(Ventas!$A$2:$A$10000)=YEAR($A$3))*(MONTH(Ventas!$A$2:$A$10000)=MONTH($A$3)))/Y$3</f>
        <v>#DIV/0!</v>
      </c>
      <c r="Z14" s="24" t="e">
        <f aca="false">SUMPRODUCT((HOUR(Ventas!$A$2:$A$10000)=$B14)*(WEEKDAY(Ventas!$A$2:$A$10000)=WEEKDAY(Y$1))*(YEAR(Ventas!$A$2:$A$10000)=YEAR($A$3))*(MONTH(Ventas!$A$2:$A$10000)=MONTH($A$3)), Ventas!$F$2:$F$10000)/Y$3</f>
        <v>#DIV/0!</v>
      </c>
      <c r="AA14" s="23" t="e">
        <f aca="false">SUMPRODUCT((HOUR(Ventas!$A$2:$A$10000)=$B14)*(WEEKDAY(Ventas!$A$2:$A$10000)=WEEKDAY(Y$1))*(YEAR(Ventas!$A$2:$A$10000)=YEAR($A$3))*(MONTH(Ventas!$A$2:$A$10000)=MONTH($A$3)), Ventas!$E$2:$E$10000)/Y$3</f>
        <v>#DIV/0!</v>
      </c>
      <c r="AB14" s="23" t="n">
        <f aca="false">IFERROR(AA14/Y14, 0)</f>
        <v>0</v>
      </c>
      <c r="AC14" s="25" t="n">
        <f aca="false">IFERROR(Z14/Y14, 0)</f>
        <v>0</v>
      </c>
      <c r="AD14" s="26" t="e">
        <f aca="false">SUMPRODUCT((HOUR(Ventas!$A$2:$A$10000)=$B14)*(WEEKDAY(Ventas!$A$2:$A$10000)=WEEKDAY(AD$1))*(YEAR(Ventas!$A$2:$A$10000)=YEAR($A$3))*(MONTH(Ventas!$A$2:$A$10000)=MONTH($A$3)))/AD$3</f>
        <v>#DIV/0!</v>
      </c>
      <c r="AE14" s="24" t="e">
        <f aca="false">SUMPRODUCT((HOUR(Ventas!$A$2:$A$10000)=$B14)*(WEEKDAY(Ventas!$A$2:$A$10000)=WEEKDAY(AD$1))*(YEAR(Ventas!$A$2:$A$10000)=YEAR($A$3))*(MONTH(Ventas!$A$2:$A$10000)=MONTH($A$3)), Ventas!$F$2:$F$10000)/AD$3</f>
        <v>#DIV/0!</v>
      </c>
      <c r="AF14" s="23" t="e">
        <f aca="false">SUMPRODUCT((HOUR(Ventas!$A$2:$A$10000)=$B14)*(WEEKDAY(Ventas!$A$2:$A$10000)=WEEKDAY(AD$1))*(YEAR(Ventas!$A$2:$A$10000)=YEAR($A$3))*(MONTH(Ventas!$A$2:$A$10000)=MONTH($A$3)), Ventas!$E$2:$E$10000)/AD$3</f>
        <v>#DIV/0!</v>
      </c>
      <c r="AG14" s="23" t="n">
        <f aca="false">IFERROR(AF14/AD14, 0)</f>
        <v>0</v>
      </c>
      <c r="AH14" s="25" t="n">
        <f aca="false">IFERROR(AE14/AD14, 0)</f>
        <v>0</v>
      </c>
      <c r="AI14" s="26" t="e">
        <f aca="false">SUMPRODUCT((HOUR(Ventas!$A$2:$A$10000)=$B14)*(WEEKDAY(Ventas!$A$2:$A$10000)=WEEKDAY(AI$1))*(YEAR(Ventas!$A$2:$A$10000)=YEAR($A$3))*(MONTH(Ventas!$A$2:$A$10000)=MONTH($A$3)))/AI$3</f>
        <v>#DIV/0!</v>
      </c>
      <c r="AJ14" s="24" t="e">
        <f aca="false">SUMPRODUCT((HOUR(Ventas!$A$2:$A$10000)=$B14)*(WEEKDAY(Ventas!$A$2:$A$10000)=WEEKDAY(AI$1))*(YEAR(Ventas!$A$2:$A$10000)=YEAR($A$3))*(MONTH(Ventas!$A$2:$A$10000)=MONTH($A$3)), Ventas!$F$2:$F$10000)/AI$3</f>
        <v>#DIV/0!</v>
      </c>
      <c r="AK14" s="23" t="e">
        <f aca="false">SUMPRODUCT((HOUR(Ventas!$A$2:$A$10000)=$B14)*(WEEKDAY(Ventas!$A$2:$A$10000)=WEEKDAY(AI$1))*(YEAR(Ventas!$A$2:$A$10000)=YEAR($A$3))*(MONTH(Ventas!$A$2:$A$10000)=MONTH($A$3)), Ventas!$E$2:$E$10000)/AI$3</f>
        <v>#DIV/0!</v>
      </c>
      <c r="AL14" s="23" t="n">
        <f aca="false">IFERROR(AK14/AI14, 0)</f>
        <v>0</v>
      </c>
      <c r="AM14" s="25" t="n">
        <f aca="false">IFERROR(AJ14/AI14, 0)</f>
        <v>0</v>
      </c>
      <c r="AN14" s="26" t="e">
        <f aca="false">SUMPRODUCT((HOUR(Ventas!$A$2:$A$10000)=$B14)*(WEEKDAY(Ventas!$A$2:$A$10000)=WEEKDAY(AN$1))*(YEAR(Ventas!$A$2:$A$10000)=YEAR($A$3))*(MONTH(Ventas!$A$2:$A$10000)=MONTH($A$3)))/AN$3</f>
        <v>#DIV/0!</v>
      </c>
      <c r="AO14" s="24" t="e">
        <f aca="false">SUMPRODUCT((HOUR(Ventas!$A$2:$A$10000)=$B14)*(WEEKDAY(Ventas!$A$2:$A$10000)=WEEKDAY(AN$1))*(YEAR(Ventas!$A$2:$A$10000)=YEAR($A$3))*(MONTH(Ventas!$A$2:$A$10000)=MONTH($A$3)), Ventas!$F$2:$F$10000)/AN$3</f>
        <v>#DIV/0!</v>
      </c>
      <c r="AP14" s="23" t="e">
        <f aca="false">SUMPRODUCT((HOUR(Ventas!$A$2:$A$10000)=$B14)*(WEEKDAY(Ventas!$A$2:$A$10000)=WEEKDAY(AN$1))*(YEAR(Ventas!$A$2:$A$10000)=YEAR($A$3))*(MONTH(Ventas!$A$2:$A$10000)=MONTH($A$3)), Ventas!$E$2:$E$10000)/AN$3</f>
        <v>#DIV/0!</v>
      </c>
      <c r="AQ14" s="23" t="n">
        <f aca="false">IFERROR(AP14/AN14, 0)</f>
        <v>0</v>
      </c>
      <c r="AR14" s="25" t="n">
        <f aca="false">IFERROR(AO14/AN14, 0)</f>
        <v>0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0" t="s">
        <v>82</v>
      </c>
      <c r="B15" s="21" t="n">
        <v>19</v>
      </c>
      <c r="C15" s="22" t="n">
        <f aca="false">SUMPRODUCT((HOUR(Ventas!$A$2:$A$10000)=$B15)*(YEAR(Ventas!$A$2:$A$10000)=YEAR($A$3))*(MONTH(Ventas!$A$2:$A$10000)=MONTH($A$3)))</f>
        <v>0</v>
      </c>
      <c r="D15" s="23" t="e">
        <f aca="false">SUMPRODUCT((HOUR(Ventas!$A$2:$A$10000)=$B15)*(YEAR(Ventas!$A$2:$A$10000)=YEAR($A$3))*(MONTH(Ventas!$A$2:$A$10000)=MONTH($A$3)))/$F$3</f>
        <v>#DIV/0!</v>
      </c>
      <c r="E15" s="24" t="n">
        <f aca="false">SUMPRODUCT((HOUR(Ventas!$A$2:$A$10000)=$B15)*(YEAR(Ventas!$A$2:$A$10000)=YEAR($A$3))*(MONTH(Ventas!$A$2:$A$10000)=MONTH($A$3)), Ventas!$F$2:$F$10000)</f>
        <v>0</v>
      </c>
      <c r="F15" s="24" t="e">
        <f aca="false">SUMPRODUCT((HOUR(Ventas!$A$2:$A$10000)=$B15)*(YEAR(Ventas!$A$2:$A$10000)=YEAR($A$3))*(MONTH(Ventas!$A$2:$A$10000)=MONTH($A$3)), Ventas!$F$2:$F$10000)/$F$3</f>
        <v>#DIV/0!</v>
      </c>
      <c r="G15" s="22" t="n">
        <f aca="false">SUMPRODUCT((HOUR(Ventas!$A$2:$A$10000)=$B15)*(YEAR(Ventas!$A$2:$A$10000)=YEAR($A$3))*(MONTH(Ventas!$A$2:$A$10000)=MONTH($A$3)), Ventas!$E$2:$E$10000)</f>
        <v>0</v>
      </c>
      <c r="H15" s="23" t="n">
        <f aca="false">IFERROR(G15/C15, 0)</f>
        <v>0</v>
      </c>
      <c r="I15" s="25" t="n">
        <f aca="false">IFERROR(E15/$C15, 0)</f>
        <v>0</v>
      </c>
      <c r="J15" s="26" t="e">
        <f aca="false">SUMPRODUCT((HOUR(Ventas!$A$2:$A$10000)=$B15)*(WEEKDAY(Ventas!$A$2:$A$10000)=WEEKDAY(J$1))*(YEAR(Ventas!$A$2:$A$10000)=YEAR($A$3))*(MONTH(Ventas!$A$2:$A$10000)=MONTH($A$3)))/J$3</f>
        <v>#DIV/0!</v>
      </c>
      <c r="K15" s="24" t="e">
        <f aca="false">SUMPRODUCT((HOUR(Ventas!$A$2:$A$10000)=$B15)*(WEEKDAY(Ventas!$A$2:$A$10000)=WEEKDAY(J$1))*(YEAR(Ventas!$A$2:$A$10000)=YEAR($A$3))*(MONTH(Ventas!$A$2:$A$10000)=MONTH($A$3)), Ventas!$F$2:$F$10000)/J$3</f>
        <v>#DIV/0!</v>
      </c>
      <c r="L15" s="23" t="e">
        <f aca="false">SUMPRODUCT((HOUR(Ventas!$A$2:$A$10000)=$B15)*(WEEKDAY(Ventas!$A$2:$A$10000)=WEEKDAY(J$1))*(YEAR(Ventas!$A$2:$A$10000)=YEAR($A$3))*(MONTH(Ventas!$A$2:$A$10000)=MONTH($A$3)), Ventas!$E$2:$E$10000)/J$3</f>
        <v>#DIV/0!</v>
      </c>
      <c r="M15" s="23" t="n">
        <f aca="false">IFERROR(L15/J15, 0)</f>
        <v>0</v>
      </c>
      <c r="N15" s="25" t="n">
        <f aca="false">IFERROR(K15/J15, 0)</f>
        <v>0</v>
      </c>
      <c r="O15" s="26" t="e">
        <f aca="false">SUMPRODUCT((HOUR(Ventas!$A$2:$A$10000)=$B15)*(WEEKDAY(Ventas!$A$2:$A$10000)=WEEKDAY(O$1))*(YEAR(Ventas!$A$2:$A$10000)=YEAR($A$3))*(MONTH(Ventas!$A$2:$A$10000)=MONTH($A$3)))/O$3</f>
        <v>#DIV/0!</v>
      </c>
      <c r="P15" s="24" t="e">
        <f aca="false">SUMPRODUCT((HOUR(Ventas!$A$2:$A$10000)=$B15)*(WEEKDAY(Ventas!$A$2:$A$10000)=WEEKDAY(O$1))*(YEAR(Ventas!$A$2:$A$10000)=YEAR($A$3))*(MONTH(Ventas!$A$2:$A$10000)=MONTH($A$3)), Ventas!$F$2:$F$10000)/O$3</f>
        <v>#DIV/0!</v>
      </c>
      <c r="Q15" s="23" t="e">
        <f aca="false">SUMPRODUCT((HOUR(Ventas!$A$2:$A$10000)=$B15)*(WEEKDAY(Ventas!$A$2:$A$10000)=WEEKDAY(O$1))*(YEAR(Ventas!$A$2:$A$10000)=YEAR($A$3))*(MONTH(Ventas!$A$2:$A$10000)=MONTH($A$3)), Ventas!$E$2:$E$10000)/O$3</f>
        <v>#DIV/0!</v>
      </c>
      <c r="R15" s="23" t="n">
        <f aca="false">IFERROR(Q15/O15, 0)</f>
        <v>0</v>
      </c>
      <c r="S15" s="25" t="n">
        <f aca="false">IFERROR(P15/O15, 0)</f>
        <v>0</v>
      </c>
      <c r="T15" s="26" t="e">
        <f aca="false">SUMPRODUCT((HOUR(Ventas!$A$2:$A$10000)=$B15)*(WEEKDAY(Ventas!$A$2:$A$10000)=WEEKDAY(T$1))*(YEAR(Ventas!$A$2:$A$10000)=YEAR($A$3))*(MONTH(Ventas!$A$2:$A$10000)=MONTH($A$3)))/T$3</f>
        <v>#DIV/0!</v>
      </c>
      <c r="U15" s="24" t="e">
        <f aca="false">SUMPRODUCT((HOUR(Ventas!$A$2:$A$10000)=$B15)*(WEEKDAY(Ventas!$A$2:$A$10000)=WEEKDAY(T$1))*(YEAR(Ventas!$A$2:$A$10000)=YEAR($A$3))*(MONTH(Ventas!$A$2:$A$10000)=MONTH($A$3)), Ventas!$F$2:$F$10000)/T$3</f>
        <v>#DIV/0!</v>
      </c>
      <c r="V15" s="23" t="e">
        <f aca="false">SUMPRODUCT((HOUR(Ventas!$A$2:$A$10000)=$B15)*(WEEKDAY(Ventas!$A$2:$A$10000)=WEEKDAY(T$1))*(YEAR(Ventas!$A$2:$A$10000)=YEAR($A$3))*(MONTH(Ventas!$A$2:$A$10000)=MONTH($A$3)), Ventas!$E$2:$E$10000)/T$3</f>
        <v>#DIV/0!</v>
      </c>
      <c r="W15" s="23" t="n">
        <f aca="false">IFERROR(V15/T15, 0)</f>
        <v>0</v>
      </c>
      <c r="X15" s="25" t="n">
        <f aca="false">IFERROR(U15/T15, 0)</f>
        <v>0</v>
      </c>
      <c r="Y15" s="26" t="e">
        <f aca="false">SUMPRODUCT((HOUR(Ventas!$A$2:$A$10000)=$B15)*(WEEKDAY(Ventas!$A$2:$A$10000)=WEEKDAY(Y$1))*(YEAR(Ventas!$A$2:$A$10000)=YEAR($A$3))*(MONTH(Ventas!$A$2:$A$10000)=MONTH($A$3)))/Y$3</f>
        <v>#DIV/0!</v>
      </c>
      <c r="Z15" s="24" t="e">
        <f aca="false">SUMPRODUCT((HOUR(Ventas!$A$2:$A$10000)=$B15)*(WEEKDAY(Ventas!$A$2:$A$10000)=WEEKDAY(Y$1))*(YEAR(Ventas!$A$2:$A$10000)=YEAR($A$3))*(MONTH(Ventas!$A$2:$A$10000)=MONTH($A$3)), Ventas!$F$2:$F$10000)/Y$3</f>
        <v>#DIV/0!</v>
      </c>
      <c r="AA15" s="23" t="e">
        <f aca="false">SUMPRODUCT((HOUR(Ventas!$A$2:$A$10000)=$B15)*(WEEKDAY(Ventas!$A$2:$A$10000)=WEEKDAY(Y$1))*(YEAR(Ventas!$A$2:$A$10000)=YEAR($A$3))*(MONTH(Ventas!$A$2:$A$10000)=MONTH($A$3)), Ventas!$E$2:$E$10000)/Y$3</f>
        <v>#DIV/0!</v>
      </c>
      <c r="AB15" s="23" t="n">
        <f aca="false">IFERROR(AA15/Y15, 0)</f>
        <v>0</v>
      </c>
      <c r="AC15" s="25" t="n">
        <f aca="false">IFERROR(Z15/Y15, 0)</f>
        <v>0</v>
      </c>
      <c r="AD15" s="26" t="e">
        <f aca="false">SUMPRODUCT((HOUR(Ventas!$A$2:$A$10000)=$B15)*(WEEKDAY(Ventas!$A$2:$A$10000)=WEEKDAY(AD$1))*(YEAR(Ventas!$A$2:$A$10000)=YEAR($A$3))*(MONTH(Ventas!$A$2:$A$10000)=MONTH($A$3)))/AD$3</f>
        <v>#DIV/0!</v>
      </c>
      <c r="AE15" s="24" t="e">
        <f aca="false">SUMPRODUCT((HOUR(Ventas!$A$2:$A$10000)=$B15)*(WEEKDAY(Ventas!$A$2:$A$10000)=WEEKDAY(AD$1))*(YEAR(Ventas!$A$2:$A$10000)=YEAR($A$3))*(MONTH(Ventas!$A$2:$A$10000)=MONTH($A$3)), Ventas!$F$2:$F$10000)/AD$3</f>
        <v>#DIV/0!</v>
      </c>
      <c r="AF15" s="23" t="e">
        <f aca="false">SUMPRODUCT((HOUR(Ventas!$A$2:$A$10000)=$B15)*(WEEKDAY(Ventas!$A$2:$A$10000)=WEEKDAY(AD$1))*(YEAR(Ventas!$A$2:$A$10000)=YEAR($A$3))*(MONTH(Ventas!$A$2:$A$10000)=MONTH($A$3)), Ventas!$E$2:$E$10000)/AD$3</f>
        <v>#DIV/0!</v>
      </c>
      <c r="AG15" s="23" t="n">
        <f aca="false">IFERROR(AF15/AD15, 0)</f>
        <v>0</v>
      </c>
      <c r="AH15" s="25" t="n">
        <f aca="false">IFERROR(AE15/AD15, 0)</f>
        <v>0</v>
      </c>
      <c r="AI15" s="26" t="e">
        <f aca="false">SUMPRODUCT((HOUR(Ventas!$A$2:$A$10000)=$B15)*(WEEKDAY(Ventas!$A$2:$A$10000)=WEEKDAY(AI$1))*(YEAR(Ventas!$A$2:$A$10000)=YEAR($A$3))*(MONTH(Ventas!$A$2:$A$10000)=MONTH($A$3)))/AI$3</f>
        <v>#DIV/0!</v>
      </c>
      <c r="AJ15" s="24" t="e">
        <f aca="false">SUMPRODUCT((HOUR(Ventas!$A$2:$A$10000)=$B15)*(WEEKDAY(Ventas!$A$2:$A$10000)=WEEKDAY(AI$1))*(YEAR(Ventas!$A$2:$A$10000)=YEAR($A$3))*(MONTH(Ventas!$A$2:$A$10000)=MONTH($A$3)), Ventas!$F$2:$F$10000)/AI$3</f>
        <v>#DIV/0!</v>
      </c>
      <c r="AK15" s="23" t="e">
        <f aca="false">SUMPRODUCT((HOUR(Ventas!$A$2:$A$10000)=$B15)*(WEEKDAY(Ventas!$A$2:$A$10000)=WEEKDAY(AI$1))*(YEAR(Ventas!$A$2:$A$10000)=YEAR($A$3))*(MONTH(Ventas!$A$2:$A$10000)=MONTH($A$3)), Ventas!$E$2:$E$10000)/AI$3</f>
        <v>#DIV/0!</v>
      </c>
      <c r="AL15" s="23" t="n">
        <f aca="false">IFERROR(AK15/AI15, 0)</f>
        <v>0</v>
      </c>
      <c r="AM15" s="25" t="n">
        <f aca="false">IFERROR(AJ15/AI15, 0)</f>
        <v>0</v>
      </c>
      <c r="AN15" s="26" t="e">
        <f aca="false">SUMPRODUCT((HOUR(Ventas!$A$2:$A$10000)=$B15)*(WEEKDAY(Ventas!$A$2:$A$10000)=WEEKDAY(AN$1))*(YEAR(Ventas!$A$2:$A$10000)=YEAR($A$3))*(MONTH(Ventas!$A$2:$A$10000)=MONTH($A$3)))/AN$3</f>
        <v>#DIV/0!</v>
      </c>
      <c r="AO15" s="24" t="e">
        <f aca="false">SUMPRODUCT((HOUR(Ventas!$A$2:$A$10000)=$B15)*(WEEKDAY(Ventas!$A$2:$A$10000)=WEEKDAY(AN$1))*(YEAR(Ventas!$A$2:$A$10000)=YEAR($A$3))*(MONTH(Ventas!$A$2:$A$10000)=MONTH($A$3)), Ventas!$F$2:$F$10000)/AN$3</f>
        <v>#DIV/0!</v>
      </c>
      <c r="AP15" s="23" t="e">
        <f aca="false">SUMPRODUCT((HOUR(Ventas!$A$2:$A$10000)=$B15)*(WEEKDAY(Ventas!$A$2:$A$10000)=WEEKDAY(AN$1))*(YEAR(Ventas!$A$2:$A$10000)=YEAR($A$3))*(MONTH(Ventas!$A$2:$A$10000)=MONTH($A$3)), Ventas!$E$2:$E$10000)/AN$3</f>
        <v>#DIV/0!</v>
      </c>
      <c r="AQ15" s="23" t="n">
        <f aca="false">IFERROR(AP15/AN15, 0)</f>
        <v>0</v>
      </c>
      <c r="AR15" s="25" t="n">
        <f aca="false">IFERROR(AO15/AN15, 0)</f>
        <v>0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0" t="s">
        <v>83</v>
      </c>
      <c r="B16" s="21" t="n">
        <v>20</v>
      </c>
      <c r="C16" s="22" t="n">
        <f aca="false">SUMPRODUCT((HOUR(Ventas!$A$2:$A$10000)=$B16)*(YEAR(Ventas!$A$2:$A$10000)=YEAR($A$3))*(MONTH(Ventas!$A$2:$A$10000)=MONTH($A$3)))</f>
        <v>0</v>
      </c>
      <c r="D16" s="23" t="e">
        <f aca="false">SUMPRODUCT((HOUR(Ventas!$A$2:$A$10000)=$B16)*(YEAR(Ventas!$A$2:$A$10000)=YEAR($A$3))*(MONTH(Ventas!$A$2:$A$10000)=MONTH($A$3)))/$F$3</f>
        <v>#DIV/0!</v>
      </c>
      <c r="E16" s="24" t="n">
        <f aca="false">SUMPRODUCT((HOUR(Ventas!$A$2:$A$10000)=$B16)*(YEAR(Ventas!$A$2:$A$10000)=YEAR($A$3))*(MONTH(Ventas!$A$2:$A$10000)=MONTH($A$3)), Ventas!$F$2:$F$10000)</f>
        <v>0</v>
      </c>
      <c r="F16" s="24" t="e">
        <f aca="false">SUMPRODUCT((HOUR(Ventas!$A$2:$A$10000)=$B16)*(YEAR(Ventas!$A$2:$A$10000)=YEAR($A$3))*(MONTH(Ventas!$A$2:$A$10000)=MONTH($A$3)), Ventas!$F$2:$F$10000)/$F$3</f>
        <v>#DIV/0!</v>
      </c>
      <c r="G16" s="22" t="n">
        <f aca="false">SUMPRODUCT((HOUR(Ventas!$A$2:$A$10000)=$B16)*(YEAR(Ventas!$A$2:$A$10000)=YEAR($A$3))*(MONTH(Ventas!$A$2:$A$10000)=MONTH($A$3)), Ventas!$E$2:$E$10000)</f>
        <v>0</v>
      </c>
      <c r="H16" s="23" t="n">
        <f aca="false">IFERROR(G16/C16, 0)</f>
        <v>0</v>
      </c>
      <c r="I16" s="25" t="n">
        <f aca="false">IFERROR(E16/$C16, 0)</f>
        <v>0</v>
      </c>
      <c r="J16" s="26" t="e">
        <f aca="false">SUMPRODUCT((HOUR(Ventas!$A$2:$A$10000)=$B16)*(WEEKDAY(Ventas!$A$2:$A$10000)=WEEKDAY(J$1))*(YEAR(Ventas!$A$2:$A$10000)=YEAR($A$3))*(MONTH(Ventas!$A$2:$A$10000)=MONTH($A$3)))/J$3</f>
        <v>#DIV/0!</v>
      </c>
      <c r="K16" s="24" t="e">
        <f aca="false">SUMPRODUCT((HOUR(Ventas!$A$2:$A$10000)=$B16)*(WEEKDAY(Ventas!$A$2:$A$10000)=WEEKDAY(J$1))*(YEAR(Ventas!$A$2:$A$10000)=YEAR($A$3))*(MONTH(Ventas!$A$2:$A$10000)=MONTH($A$3)), Ventas!$F$2:$F$10000)/J$3</f>
        <v>#DIV/0!</v>
      </c>
      <c r="L16" s="23" t="e">
        <f aca="false">SUMPRODUCT((HOUR(Ventas!$A$2:$A$10000)=$B16)*(WEEKDAY(Ventas!$A$2:$A$10000)=WEEKDAY(J$1))*(YEAR(Ventas!$A$2:$A$10000)=YEAR($A$3))*(MONTH(Ventas!$A$2:$A$10000)=MONTH($A$3)), Ventas!$E$2:$E$10000)/J$3</f>
        <v>#DIV/0!</v>
      </c>
      <c r="M16" s="23" t="n">
        <f aca="false">IFERROR(L16/J16, 0)</f>
        <v>0</v>
      </c>
      <c r="N16" s="25" t="n">
        <f aca="false">IFERROR(K16/J16, 0)</f>
        <v>0</v>
      </c>
      <c r="O16" s="26" t="e">
        <f aca="false">SUMPRODUCT((HOUR(Ventas!$A$2:$A$10000)=$B16)*(WEEKDAY(Ventas!$A$2:$A$10000)=WEEKDAY(O$1))*(YEAR(Ventas!$A$2:$A$10000)=YEAR($A$3))*(MONTH(Ventas!$A$2:$A$10000)=MONTH($A$3)))/O$3</f>
        <v>#DIV/0!</v>
      </c>
      <c r="P16" s="24" t="e">
        <f aca="false">SUMPRODUCT((HOUR(Ventas!$A$2:$A$10000)=$B16)*(WEEKDAY(Ventas!$A$2:$A$10000)=WEEKDAY(O$1))*(YEAR(Ventas!$A$2:$A$10000)=YEAR($A$3))*(MONTH(Ventas!$A$2:$A$10000)=MONTH($A$3)), Ventas!$F$2:$F$10000)/O$3</f>
        <v>#DIV/0!</v>
      </c>
      <c r="Q16" s="23" t="e">
        <f aca="false">SUMPRODUCT((HOUR(Ventas!$A$2:$A$10000)=$B16)*(WEEKDAY(Ventas!$A$2:$A$10000)=WEEKDAY(O$1))*(YEAR(Ventas!$A$2:$A$10000)=YEAR($A$3))*(MONTH(Ventas!$A$2:$A$10000)=MONTH($A$3)), Ventas!$E$2:$E$10000)/O$3</f>
        <v>#DIV/0!</v>
      </c>
      <c r="R16" s="23" t="n">
        <f aca="false">IFERROR(Q16/O16, 0)</f>
        <v>0</v>
      </c>
      <c r="S16" s="25" t="n">
        <f aca="false">IFERROR(P16/O16, 0)</f>
        <v>0</v>
      </c>
      <c r="T16" s="26" t="e">
        <f aca="false">SUMPRODUCT((HOUR(Ventas!$A$2:$A$10000)=$B16)*(WEEKDAY(Ventas!$A$2:$A$10000)=WEEKDAY(T$1))*(YEAR(Ventas!$A$2:$A$10000)=YEAR($A$3))*(MONTH(Ventas!$A$2:$A$10000)=MONTH($A$3)))/T$3</f>
        <v>#DIV/0!</v>
      </c>
      <c r="U16" s="24" t="e">
        <f aca="false">SUMPRODUCT((HOUR(Ventas!$A$2:$A$10000)=$B16)*(WEEKDAY(Ventas!$A$2:$A$10000)=WEEKDAY(T$1))*(YEAR(Ventas!$A$2:$A$10000)=YEAR($A$3))*(MONTH(Ventas!$A$2:$A$10000)=MONTH($A$3)), Ventas!$F$2:$F$10000)/T$3</f>
        <v>#DIV/0!</v>
      </c>
      <c r="V16" s="23" t="e">
        <f aca="false">SUMPRODUCT((HOUR(Ventas!$A$2:$A$10000)=$B16)*(WEEKDAY(Ventas!$A$2:$A$10000)=WEEKDAY(T$1))*(YEAR(Ventas!$A$2:$A$10000)=YEAR($A$3))*(MONTH(Ventas!$A$2:$A$10000)=MONTH($A$3)), Ventas!$E$2:$E$10000)/T$3</f>
        <v>#DIV/0!</v>
      </c>
      <c r="W16" s="23" t="n">
        <f aca="false">IFERROR(V16/T16, 0)</f>
        <v>0</v>
      </c>
      <c r="X16" s="25" t="n">
        <f aca="false">IFERROR(U16/T16, 0)</f>
        <v>0</v>
      </c>
      <c r="Y16" s="26" t="e">
        <f aca="false">SUMPRODUCT((HOUR(Ventas!$A$2:$A$10000)=$B16)*(WEEKDAY(Ventas!$A$2:$A$10000)=WEEKDAY(Y$1))*(YEAR(Ventas!$A$2:$A$10000)=YEAR($A$3))*(MONTH(Ventas!$A$2:$A$10000)=MONTH($A$3)))/Y$3</f>
        <v>#DIV/0!</v>
      </c>
      <c r="Z16" s="24" t="e">
        <f aca="false">SUMPRODUCT((HOUR(Ventas!$A$2:$A$10000)=$B16)*(WEEKDAY(Ventas!$A$2:$A$10000)=WEEKDAY(Y$1))*(YEAR(Ventas!$A$2:$A$10000)=YEAR($A$3))*(MONTH(Ventas!$A$2:$A$10000)=MONTH($A$3)), Ventas!$F$2:$F$10000)/Y$3</f>
        <v>#DIV/0!</v>
      </c>
      <c r="AA16" s="23" t="e">
        <f aca="false">SUMPRODUCT((HOUR(Ventas!$A$2:$A$10000)=$B16)*(WEEKDAY(Ventas!$A$2:$A$10000)=WEEKDAY(Y$1))*(YEAR(Ventas!$A$2:$A$10000)=YEAR($A$3))*(MONTH(Ventas!$A$2:$A$10000)=MONTH($A$3)), Ventas!$E$2:$E$10000)/Y$3</f>
        <v>#DIV/0!</v>
      </c>
      <c r="AB16" s="23" t="n">
        <f aca="false">IFERROR(AA16/Y16, 0)</f>
        <v>0</v>
      </c>
      <c r="AC16" s="25" t="n">
        <f aca="false">IFERROR(Z16/Y16, 0)</f>
        <v>0</v>
      </c>
      <c r="AD16" s="26" t="e">
        <f aca="false">SUMPRODUCT((HOUR(Ventas!$A$2:$A$10000)=$B16)*(WEEKDAY(Ventas!$A$2:$A$10000)=WEEKDAY(AD$1))*(YEAR(Ventas!$A$2:$A$10000)=YEAR($A$3))*(MONTH(Ventas!$A$2:$A$10000)=MONTH($A$3)))/AD$3</f>
        <v>#DIV/0!</v>
      </c>
      <c r="AE16" s="24" t="e">
        <f aca="false">SUMPRODUCT((HOUR(Ventas!$A$2:$A$10000)=$B16)*(WEEKDAY(Ventas!$A$2:$A$10000)=WEEKDAY(AD$1))*(YEAR(Ventas!$A$2:$A$10000)=YEAR($A$3))*(MONTH(Ventas!$A$2:$A$10000)=MONTH($A$3)), Ventas!$F$2:$F$10000)/AD$3</f>
        <v>#DIV/0!</v>
      </c>
      <c r="AF16" s="23" t="e">
        <f aca="false">SUMPRODUCT((HOUR(Ventas!$A$2:$A$10000)=$B16)*(WEEKDAY(Ventas!$A$2:$A$10000)=WEEKDAY(AD$1))*(YEAR(Ventas!$A$2:$A$10000)=YEAR($A$3))*(MONTH(Ventas!$A$2:$A$10000)=MONTH($A$3)), Ventas!$E$2:$E$10000)/AD$3</f>
        <v>#DIV/0!</v>
      </c>
      <c r="AG16" s="23" t="n">
        <f aca="false">IFERROR(AF16/AD16, 0)</f>
        <v>0</v>
      </c>
      <c r="AH16" s="25" t="n">
        <f aca="false">IFERROR(AE16/AD16, 0)</f>
        <v>0</v>
      </c>
      <c r="AI16" s="26" t="e">
        <f aca="false">SUMPRODUCT((HOUR(Ventas!$A$2:$A$10000)=$B16)*(WEEKDAY(Ventas!$A$2:$A$10000)=WEEKDAY(AI$1))*(YEAR(Ventas!$A$2:$A$10000)=YEAR($A$3))*(MONTH(Ventas!$A$2:$A$10000)=MONTH($A$3)))/AI$3</f>
        <v>#DIV/0!</v>
      </c>
      <c r="AJ16" s="24" t="e">
        <f aca="false">SUMPRODUCT((HOUR(Ventas!$A$2:$A$10000)=$B16)*(WEEKDAY(Ventas!$A$2:$A$10000)=WEEKDAY(AI$1))*(YEAR(Ventas!$A$2:$A$10000)=YEAR($A$3))*(MONTH(Ventas!$A$2:$A$10000)=MONTH($A$3)), Ventas!$F$2:$F$10000)/AI$3</f>
        <v>#DIV/0!</v>
      </c>
      <c r="AK16" s="23" t="e">
        <f aca="false">SUMPRODUCT((HOUR(Ventas!$A$2:$A$10000)=$B16)*(WEEKDAY(Ventas!$A$2:$A$10000)=WEEKDAY(AI$1))*(YEAR(Ventas!$A$2:$A$10000)=YEAR($A$3))*(MONTH(Ventas!$A$2:$A$10000)=MONTH($A$3)), Ventas!$E$2:$E$10000)/AI$3</f>
        <v>#DIV/0!</v>
      </c>
      <c r="AL16" s="23" t="n">
        <f aca="false">IFERROR(AK16/AI16, 0)</f>
        <v>0</v>
      </c>
      <c r="AM16" s="25" t="n">
        <f aca="false">IFERROR(AJ16/AI16, 0)</f>
        <v>0</v>
      </c>
      <c r="AN16" s="26" t="e">
        <f aca="false">SUMPRODUCT((HOUR(Ventas!$A$2:$A$10000)=$B16)*(WEEKDAY(Ventas!$A$2:$A$10000)=WEEKDAY(AN$1))*(YEAR(Ventas!$A$2:$A$10000)=YEAR($A$3))*(MONTH(Ventas!$A$2:$A$10000)=MONTH($A$3)))/AN$3</f>
        <v>#DIV/0!</v>
      </c>
      <c r="AO16" s="24" t="e">
        <f aca="false">SUMPRODUCT((HOUR(Ventas!$A$2:$A$10000)=$B16)*(WEEKDAY(Ventas!$A$2:$A$10000)=WEEKDAY(AN$1))*(YEAR(Ventas!$A$2:$A$10000)=YEAR($A$3))*(MONTH(Ventas!$A$2:$A$10000)=MONTH($A$3)), Ventas!$F$2:$F$10000)/AN$3</f>
        <v>#DIV/0!</v>
      </c>
      <c r="AP16" s="23" t="e">
        <f aca="false">SUMPRODUCT((HOUR(Ventas!$A$2:$A$10000)=$B16)*(WEEKDAY(Ventas!$A$2:$A$10000)=WEEKDAY(AN$1))*(YEAR(Ventas!$A$2:$A$10000)=YEAR($A$3))*(MONTH(Ventas!$A$2:$A$10000)=MONTH($A$3)), Ventas!$E$2:$E$10000)/AN$3</f>
        <v>#DIV/0!</v>
      </c>
      <c r="AQ16" s="23" t="n">
        <f aca="false">IFERROR(AP16/AN16, 0)</f>
        <v>0</v>
      </c>
      <c r="AR16" s="25" t="n">
        <f aca="false">IFERROR(AO16/AN16, 0)</f>
        <v>0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0" t="s">
        <v>84</v>
      </c>
      <c r="B17" s="21" t="n">
        <v>21</v>
      </c>
      <c r="C17" s="22" t="n">
        <f aca="false">SUMPRODUCT((HOUR(Ventas!$A$2:$A$10000)=$B17)*(YEAR(Ventas!$A$2:$A$10000)=YEAR($A$3))*(MONTH(Ventas!$A$2:$A$10000)=MONTH($A$3)))</f>
        <v>0</v>
      </c>
      <c r="D17" s="23" t="e">
        <f aca="false">SUMPRODUCT((HOUR(Ventas!$A$2:$A$10000)=$B17)*(YEAR(Ventas!$A$2:$A$10000)=YEAR($A$3))*(MONTH(Ventas!$A$2:$A$10000)=MONTH($A$3)))/$F$3</f>
        <v>#DIV/0!</v>
      </c>
      <c r="E17" s="24" t="n">
        <f aca="false">SUMPRODUCT((HOUR(Ventas!$A$2:$A$10000)=$B17)*(YEAR(Ventas!$A$2:$A$10000)=YEAR($A$3))*(MONTH(Ventas!$A$2:$A$10000)=MONTH($A$3)), Ventas!$F$2:$F$10000)</f>
        <v>0</v>
      </c>
      <c r="F17" s="24" t="e">
        <f aca="false">SUMPRODUCT((HOUR(Ventas!$A$2:$A$10000)=$B17)*(YEAR(Ventas!$A$2:$A$10000)=YEAR($A$3))*(MONTH(Ventas!$A$2:$A$10000)=MONTH($A$3)), Ventas!$F$2:$F$10000)/$F$3</f>
        <v>#DIV/0!</v>
      </c>
      <c r="G17" s="22" t="n">
        <f aca="false">SUMPRODUCT((HOUR(Ventas!$A$2:$A$10000)=$B17)*(YEAR(Ventas!$A$2:$A$10000)=YEAR($A$3))*(MONTH(Ventas!$A$2:$A$10000)=MONTH($A$3)), Ventas!$E$2:$E$10000)</f>
        <v>0</v>
      </c>
      <c r="H17" s="23" t="n">
        <f aca="false">IFERROR(G17/C17, 0)</f>
        <v>0</v>
      </c>
      <c r="I17" s="25" t="n">
        <f aca="false">IFERROR(E17/$C17, 0)</f>
        <v>0</v>
      </c>
      <c r="J17" s="26" t="e">
        <f aca="false">SUMPRODUCT((HOUR(Ventas!$A$2:$A$10000)=$B17)*(WEEKDAY(Ventas!$A$2:$A$10000)=WEEKDAY(J$1))*(YEAR(Ventas!$A$2:$A$10000)=YEAR($A$3))*(MONTH(Ventas!$A$2:$A$10000)=MONTH($A$3)))/J$3</f>
        <v>#DIV/0!</v>
      </c>
      <c r="K17" s="24" t="e">
        <f aca="false">SUMPRODUCT((HOUR(Ventas!$A$2:$A$10000)=$B17)*(WEEKDAY(Ventas!$A$2:$A$10000)=WEEKDAY(J$1))*(YEAR(Ventas!$A$2:$A$10000)=YEAR($A$3))*(MONTH(Ventas!$A$2:$A$10000)=MONTH($A$3)), Ventas!$F$2:$F$10000)/J$3</f>
        <v>#DIV/0!</v>
      </c>
      <c r="L17" s="23" t="e">
        <f aca="false">SUMPRODUCT((HOUR(Ventas!$A$2:$A$10000)=$B17)*(WEEKDAY(Ventas!$A$2:$A$10000)=WEEKDAY(J$1))*(YEAR(Ventas!$A$2:$A$10000)=YEAR($A$3))*(MONTH(Ventas!$A$2:$A$10000)=MONTH($A$3)), Ventas!$E$2:$E$10000)/J$3</f>
        <v>#DIV/0!</v>
      </c>
      <c r="M17" s="23" t="n">
        <f aca="false">IFERROR(L17/J17, 0)</f>
        <v>0</v>
      </c>
      <c r="N17" s="25" t="n">
        <f aca="false">IFERROR(K17/J17, 0)</f>
        <v>0</v>
      </c>
      <c r="O17" s="26" t="e">
        <f aca="false">SUMPRODUCT((HOUR(Ventas!$A$2:$A$10000)=$B17)*(WEEKDAY(Ventas!$A$2:$A$10000)=WEEKDAY(O$1))*(YEAR(Ventas!$A$2:$A$10000)=YEAR($A$3))*(MONTH(Ventas!$A$2:$A$10000)=MONTH($A$3)))/O$3</f>
        <v>#DIV/0!</v>
      </c>
      <c r="P17" s="24" t="e">
        <f aca="false">SUMPRODUCT((HOUR(Ventas!$A$2:$A$10000)=$B17)*(WEEKDAY(Ventas!$A$2:$A$10000)=WEEKDAY(O$1))*(YEAR(Ventas!$A$2:$A$10000)=YEAR($A$3))*(MONTH(Ventas!$A$2:$A$10000)=MONTH($A$3)), Ventas!$F$2:$F$10000)/O$3</f>
        <v>#DIV/0!</v>
      </c>
      <c r="Q17" s="23" t="e">
        <f aca="false">SUMPRODUCT((HOUR(Ventas!$A$2:$A$10000)=$B17)*(WEEKDAY(Ventas!$A$2:$A$10000)=WEEKDAY(O$1))*(YEAR(Ventas!$A$2:$A$10000)=YEAR($A$3))*(MONTH(Ventas!$A$2:$A$10000)=MONTH($A$3)), Ventas!$E$2:$E$10000)/O$3</f>
        <v>#DIV/0!</v>
      </c>
      <c r="R17" s="23" t="n">
        <f aca="false">IFERROR(Q17/O17, 0)</f>
        <v>0</v>
      </c>
      <c r="S17" s="25" t="n">
        <f aca="false">IFERROR(P17/O17, 0)</f>
        <v>0</v>
      </c>
      <c r="T17" s="26" t="e">
        <f aca="false">SUMPRODUCT((HOUR(Ventas!$A$2:$A$10000)=$B17)*(WEEKDAY(Ventas!$A$2:$A$10000)=WEEKDAY(T$1))*(YEAR(Ventas!$A$2:$A$10000)=YEAR($A$3))*(MONTH(Ventas!$A$2:$A$10000)=MONTH($A$3)))/T$3</f>
        <v>#DIV/0!</v>
      </c>
      <c r="U17" s="24" t="e">
        <f aca="false">SUMPRODUCT((HOUR(Ventas!$A$2:$A$10000)=$B17)*(WEEKDAY(Ventas!$A$2:$A$10000)=WEEKDAY(T$1))*(YEAR(Ventas!$A$2:$A$10000)=YEAR($A$3))*(MONTH(Ventas!$A$2:$A$10000)=MONTH($A$3)), Ventas!$F$2:$F$10000)/T$3</f>
        <v>#DIV/0!</v>
      </c>
      <c r="V17" s="23" t="e">
        <f aca="false">SUMPRODUCT((HOUR(Ventas!$A$2:$A$10000)=$B17)*(WEEKDAY(Ventas!$A$2:$A$10000)=WEEKDAY(T$1))*(YEAR(Ventas!$A$2:$A$10000)=YEAR($A$3))*(MONTH(Ventas!$A$2:$A$10000)=MONTH($A$3)), Ventas!$E$2:$E$10000)/T$3</f>
        <v>#DIV/0!</v>
      </c>
      <c r="W17" s="23" t="n">
        <f aca="false">IFERROR(V17/T17, 0)</f>
        <v>0</v>
      </c>
      <c r="X17" s="25" t="n">
        <f aca="false">IFERROR(U17/T17, 0)</f>
        <v>0</v>
      </c>
      <c r="Y17" s="26" t="e">
        <f aca="false">SUMPRODUCT((HOUR(Ventas!$A$2:$A$10000)=$B17)*(WEEKDAY(Ventas!$A$2:$A$10000)=WEEKDAY(Y$1))*(YEAR(Ventas!$A$2:$A$10000)=YEAR($A$3))*(MONTH(Ventas!$A$2:$A$10000)=MONTH($A$3)))/Y$3</f>
        <v>#DIV/0!</v>
      </c>
      <c r="Z17" s="24" t="e">
        <f aca="false">SUMPRODUCT((HOUR(Ventas!$A$2:$A$10000)=$B17)*(WEEKDAY(Ventas!$A$2:$A$10000)=WEEKDAY(Y$1))*(YEAR(Ventas!$A$2:$A$10000)=YEAR($A$3))*(MONTH(Ventas!$A$2:$A$10000)=MONTH($A$3)), Ventas!$F$2:$F$10000)/Y$3</f>
        <v>#DIV/0!</v>
      </c>
      <c r="AA17" s="23" t="e">
        <f aca="false">SUMPRODUCT((HOUR(Ventas!$A$2:$A$10000)=$B17)*(WEEKDAY(Ventas!$A$2:$A$10000)=WEEKDAY(Y$1))*(YEAR(Ventas!$A$2:$A$10000)=YEAR($A$3))*(MONTH(Ventas!$A$2:$A$10000)=MONTH($A$3)), Ventas!$E$2:$E$10000)/Y$3</f>
        <v>#DIV/0!</v>
      </c>
      <c r="AB17" s="23" t="n">
        <f aca="false">IFERROR(AA17/Y17, 0)</f>
        <v>0</v>
      </c>
      <c r="AC17" s="25" t="n">
        <f aca="false">IFERROR(Z17/Y17, 0)</f>
        <v>0</v>
      </c>
      <c r="AD17" s="26" t="e">
        <f aca="false">SUMPRODUCT((HOUR(Ventas!$A$2:$A$10000)=$B17)*(WEEKDAY(Ventas!$A$2:$A$10000)=WEEKDAY(AD$1))*(YEAR(Ventas!$A$2:$A$10000)=YEAR($A$3))*(MONTH(Ventas!$A$2:$A$10000)=MONTH($A$3)))/AD$3</f>
        <v>#DIV/0!</v>
      </c>
      <c r="AE17" s="24" t="e">
        <f aca="false">SUMPRODUCT((HOUR(Ventas!$A$2:$A$10000)=$B17)*(WEEKDAY(Ventas!$A$2:$A$10000)=WEEKDAY(AD$1))*(YEAR(Ventas!$A$2:$A$10000)=YEAR($A$3))*(MONTH(Ventas!$A$2:$A$10000)=MONTH($A$3)), Ventas!$F$2:$F$10000)/AD$3</f>
        <v>#DIV/0!</v>
      </c>
      <c r="AF17" s="23" t="e">
        <f aca="false">SUMPRODUCT((HOUR(Ventas!$A$2:$A$10000)=$B17)*(WEEKDAY(Ventas!$A$2:$A$10000)=WEEKDAY(AD$1))*(YEAR(Ventas!$A$2:$A$10000)=YEAR($A$3))*(MONTH(Ventas!$A$2:$A$10000)=MONTH($A$3)), Ventas!$E$2:$E$10000)/AD$3</f>
        <v>#DIV/0!</v>
      </c>
      <c r="AG17" s="23" t="n">
        <f aca="false">IFERROR(AF17/AD17, 0)</f>
        <v>0</v>
      </c>
      <c r="AH17" s="25" t="n">
        <f aca="false">IFERROR(AE17/AD17, 0)</f>
        <v>0</v>
      </c>
      <c r="AI17" s="26" t="e">
        <f aca="false">SUMPRODUCT((HOUR(Ventas!$A$2:$A$10000)=$B17)*(WEEKDAY(Ventas!$A$2:$A$10000)=WEEKDAY(AI$1))*(YEAR(Ventas!$A$2:$A$10000)=YEAR($A$3))*(MONTH(Ventas!$A$2:$A$10000)=MONTH($A$3)))/AI$3</f>
        <v>#DIV/0!</v>
      </c>
      <c r="AJ17" s="24" t="e">
        <f aca="false">SUMPRODUCT((HOUR(Ventas!$A$2:$A$10000)=$B17)*(WEEKDAY(Ventas!$A$2:$A$10000)=WEEKDAY(AI$1))*(YEAR(Ventas!$A$2:$A$10000)=YEAR($A$3))*(MONTH(Ventas!$A$2:$A$10000)=MONTH($A$3)), Ventas!$F$2:$F$10000)/AI$3</f>
        <v>#DIV/0!</v>
      </c>
      <c r="AK17" s="23" t="e">
        <f aca="false">SUMPRODUCT((HOUR(Ventas!$A$2:$A$10000)=$B17)*(WEEKDAY(Ventas!$A$2:$A$10000)=WEEKDAY(AI$1))*(YEAR(Ventas!$A$2:$A$10000)=YEAR($A$3))*(MONTH(Ventas!$A$2:$A$10000)=MONTH($A$3)), Ventas!$E$2:$E$10000)/AI$3</f>
        <v>#DIV/0!</v>
      </c>
      <c r="AL17" s="23" t="n">
        <f aca="false">IFERROR(AK17/AI17, 0)</f>
        <v>0</v>
      </c>
      <c r="AM17" s="25" t="n">
        <f aca="false">IFERROR(AJ17/AI17, 0)</f>
        <v>0</v>
      </c>
      <c r="AN17" s="26" t="e">
        <f aca="false">SUMPRODUCT((HOUR(Ventas!$A$2:$A$10000)=$B17)*(WEEKDAY(Ventas!$A$2:$A$10000)=WEEKDAY(AN$1))*(YEAR(Ventas!$A$2:$A$10000)=YEAR($A$3))*(MONTH(Ventas!$A$2:$A$10000)=MONTH($A$3)))/AN$3</f>
        <v>#DIV/0!</v>
      </c>
      <c r="AO17" s="24" t="e">
        <f aca="false">SUMPRODUCT((HOUR(Ventas!$A$2:$A$10000)=$B17)*(WEEKDAY(Ventas!$A$2:$A$10000)=WEEKDAY(AN$1))*(YEAR(Ventas!$A$2:$A$10000)=YEAR($A$3))*(MONTH(Ventas!$A$2:$A$10000)=MONTH($A$3)), Ventas!$F$2:$F$10000)/AN$3</f>
        <v>#DIV/0!</v>
      </c>
      <c r="AP17" s="23" t="e">
        <f aca="false">SUMPRODUCT((HOUR(Ventas!$A$2:$A$10000)=$B17)*(WEEKDAY(Ventas!$A$2:$A$10000)=WEEKDAY(AN$1))*(YEAR(Ventas!$A$2:$A$10000)=YEAR($A$3))*(MONTH(Ventas!$A$2:$A$10000)=MONTH($A$3)), Ventas!$E$2:$E$10000)/AN$3</f>
        <v>#DIV/0!</v>
      </c>
      <c r="AQ17" s="23" t="n">
        <f aca="false">IFERROR(AP17/AN17, 0)</f>
        <v>0</v>
      </c>
      <c r="AR17" s="25" t="n">
        <f aca="false">IFERROR(AO17/AN17, 0)</f>
        <v>0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true" outlineLevel="0" collapsed="false">
      <c r="A18" s="20" t="s">
        <v>85</v>
      </c>
      <c r="B18" s="21" t="n">
        <v>22</v>
      </c>
      <c r="C18" s="22" t="n">
        <f aca="false">SUMPRODUCT((HOUR(Ventas!$A$2:$A$10000)=$B18)*(YEAR(Ventas!$A$2:$A$10000)=YEAR($A$3))*(MONTH(Ventas!$A$2:$A$10000)=MONTH($A$3)))</f>
        <v>0</v>
      </c>
      <c r="D18" s="23" t="e">
        <f aca="false">SUMPRODUCT((HOUR(Ventas!$A$2:$A$10000)=$B18)*(YEAR(Ventas!$A$2:$A$10000)=YEAR($A$3))*(MONTH(Ventas!$A$2:$A$10000)=MONTH($A$3)))/$F$3</f>
        <v>#DIV/0!</v>
      </c>
      <c r="E18" s="24" t="n">
        <f aca="false">SUMPRODUCT((HOUR(Ventas!$A$2:$A$10000)=$B18)*(YEAR(Ventas!$A$2:$A$10000)=YEAR($A$3))*(MONTH(Ventas!$A$2:$A$10000)=MONTH($A$3)), Ventas!$F$2:$F$10000)</f>
        <v>0</v>
      </c>
      <c r="F18" s="24" t="e">
        <f aca="false">SUMPRODUCT((HOUR(Ventas!$A$2:$A$10000)=$B18)*(YEAR(Ventas!$A$2:$A$10000)=YEAR($A$3))*(MONTH(Ventas!$A$2:$A$10000)=MONTH($A$3)), Ventas!$F$2:$F$10000)/$F$3</f>
        <v>#DIV/0!</v>
      </c>
      <c r="G18" s="22" t="n">
        <f aca="false">SUMPRODUCT((HOUR(Ventas!$A$2:$A$10000)=$B18)*(YEAR(Ventas!$A$2:$A$10000)=YEAR($A$3))*(MONTH(Ventas!$A$2:$A$10000)=MONTH($A$3)), Ventas!$E$2:$E$10000)</f>
        <v>0</v>
      </c>
      <c r="H18" s="23" t="n">
        <f aca="false">IFERROR(G18/C18, 0)</f>
        <v>0</v>
      </c>
      <c r="I18" s="25" t="n">
        <f aca="false">IFERROR(E18/$C18, 0)</f>
        <v>0</v>
      </c>
      <c r="J18" s="26" t="e">
        <f aca="false">SUMPRODUCT((HOUR(Ventas!$A$2:$A$10000)=$B18)*(WEEKDAY(Ventas!$A$2:$A$10000)=WEEKDAY(J$1))*(YEAR(Ventas!$A$2:$A$10000)=YEAR($A$3))*(MONTH(Ventas!$A$2:$A$10000)=MONTH($A$3)))/J$3</f>
        <v>#DIV/0!</v>
      </c>
      <c r="K18" s="24" t="e">
        <f aca="false">SUMPRODUCT((HOUR(Ventas!$A$2:$A$10000)=$B18)*(WEEKDAY(Ventas!$A$2:$A$10000)=WEEKDAY(J$1))*(YEAR(Ventas!$A$2:$A$10000)=YEAR($A$3))*(MONTH(Ventas!$A$2:$A$10000)=MONTH($A$3)), Ventas!$F$2:$F$10000)/J$3</f>
        <v>#DIV/0!</v>
      </c>
      <c r="L18" s="23" t="e">
        <f aca="false">SUMPRODUCT((HOUR(Ventas!$A$2:$A$10000)=$B18)*(WEEKDAY(Ventas!$A$2:$A$10000)=WEEKDAY(J$1))*(YEAR(Ventas!$A$2:$A$10000)=YEAR($A$3))*(MONTH(Ventas!$A$2:$A$10000)=MONTH($A$3)), Ventas!$E$2:$E$10000)/J$3</f>
        <v>#DIV/0!</v>
      </c>
      <c r="M18" s="23" t="n">
        <f aca="false">IFERROR(L18/J18, 0)</f>
        <v>0</v>
      </c>
      <c r="N18" s="25" t="n">
        <f aca="false">IFERROR(K18/J18, 0)</f>
        <v>0</v>
      </c>
      <c r="O18" s="26" t="e">
        <f aca="false">SUMPRODUCT((HOUR(Ventas!$A$2:$A$10000)=$B18)*(WEEKDAY(Ventas!$A$2:$A$10000)=WEEKDAY(O$1))*(YEAR(Ventas!$A$2:$A$10000)=YEAR($A$3))*(MONTH(Ventas!$A$2:$A$10000)=MONTH($A$3)))/O$3</f>
        <v>#DIV/0!</v>
      </c>
      <c r="P18" s="24" t="e">
        <f aca="false">SUMPRODUCT((HOUR(Ventas!$A$2:$A$10000)=$B18)*(WEEKDAY(Ventas!$A$2:$A$10000)=WEEKDAY(O$1))*(YEAR(Ventas!$A$2:$A$10000)=YEAR($A$3))*(MONTH(Ventas!$A$2:$A$10000)=MONTH($A$3)), Ventas!$F$2:$F$10000)/O$3</f>
        <v>#DIV/0!</v>
      </c>
      <c r="Q18" s="23" t="e">
        <f aca="false">SUMPRODUCT((HOUR(Ventas!$A$2:$A$10000)=$B18)*(WEEKDAY(Ventas!$A$2:$A$10000)=WEEKDAY(O$1))*(YEAR(Ventas!$A$2:$A$10000)=YEAR($A$3))*(MONTH(Ventas!$A$2:$A$10000)=MONTH($A$3)), Ventas!$E$2:$E$10000)/O$3</f>
        <v>#DIV/0!</v>
      </c>
      <c r="R18" s="23" t="n">
        <f aca="false">IFERROR(Q18/O18, 0)</f>
        <v>0</v>
      </c>
      <c r="S18" s="25" t="n">
        <f aca="false">IFERROR(P18/O18, 0)</f>
        <v>0</v>
      </c>
      <c r="T18" s="26" t="e">
        <f aca="false">SUMPRODUCT((HOUR(Ventas!$A$2:$A$10000)=$B18)*(WEEKDAY(Ventas!$A$2:$A$10000)=WEEKDAY(T$1))*(YEAR(Ventas!$A$2:$A$10000)=YEAR($A$3))*(MONTH(Ventas!$A$2:$A$10000)=MONTH($A$3)))/T$3</f>
        <v>#DIV/0!</v>
      </c>
      <c r="U18" s="24" t="e">
        <f aca="false">SUMPRODUCT((HOUR(Ventas!$A$2:$A$10000)=$B18)*(WEEKDAY(Ventas!$A$2:$A$10000)=WEEKDAY(T$1))*(YEAR(Ventas!$A$2:$A$10000)=YEAR($A$3))*(MONTH(Ventas!$A$2:$A$10000)=MONTH($A$3)), Ventas!$F$2:$F$10000)/T$3</f>
        <v>#DIV/0!</v>
      </c>
      <c r="V18" s="23" t="e">
        <f aca="false">SUMPRODUCT((HOUR(Ventas!$A$2:$A$10000)=$B18)*(WEEKDAY(Ventas!$A$2:$A$10000)=WEEKDAY(T$1))*(YEAR(Ventas!$A$2:$A$10000)=YEAR($A$3))*(MONTH(Ventas!$A$2:$A$10000)=MONTH($A$3)), Ventas!$E$2:$E$10000)/T$3</f>
        <v>#DIV/0!</v>
      </c>
      <c r="W18" s="23" t="n">
        <f aca="false">IFERROR(V18/T18, 0)</f>
        <v>0</v>
      </c>
      <c r="X18" s="25" t="n">
        <f aca="false">IFERROR(U18/T18, 0)</f>
        <v>0</v>
      </c>
      <c r="Y18" s="26" t="e">
        <f aca="false">SUMPRODUCT((HOUR(Ventas!$A$2:$A$10000)=$B18)*(WEEKDAY(Ventas!$A$2:$A$10000)=WEEKDAY(Y$1))*(YEAR(Ventas!$A$2:$A$10000)=YEAR($A$3))*(MONTH(Ventas!$A$2:$A$10000)=MONTH($A$3)))/Y$3</f>
        <v>#DIV/0!</v>
      </c>
      <c r="Z18" s="24" t="e">
        <f aca="false">SUMPRODUCT((HOUR(Ventas!$A$2:$A$10000)=$B18)*(WEEKDAY(Ventas!$A$2:$A$10000)=WEEKDAY(Y$1))*(YEAR(Ventas!$A$2:$A$10000)=YEAR($A$3))*(MONTH(Ventas!$A$2:$A$10000)=MONTH($A$3)), Ventas!$F$2:$F$10000)/Y$3</f>
        <v>#DIV/0!</v>
      </c>
      <c r="AA18" s="23" t="e">
        <f aca="false">SUMPRODUCT((HOUR(Ventas!$A$2:$A$10000)=$B18)*(WEEKDAY(Ventas!$A$2:$A$10000)=WEEKDAY(Y$1))*(YEAR(Ventas!$A$2:$A$10000)=YEAR($A$3))*(MONTH(Ventas!$A$2:$A$10000)=MONTH($A$3)), Ventas!$E$2:$E$10000)/Y$3</f>
        <v>#DIV/0!</v>
      </c>
      <c r="AB18" s="23" t="n">
        <f aca="false">IFERROR(AA18/Y18, 0)</f>
        <v>0</v>
      </c>
      <c r="AC18" s="25" t="n">
        <f aca="false">IFERROR(Z18/Y18, 0)</f>
        <v>0</v>
      </c>
      <c r="AD18" s="26" t="e">
        <f aca="false">SUMPRODUCT((HOUR(Ventas!$A$2:$A$10000)=$B18)*(WEEKDAY(Ventas!$A$2:$A$10000)=WEEKDAY(AD$1))*(YEAR(Ventas!$A$2:$A$10000)=YEAR($A$3))*(MONTH(Ventas!$A$2:$A$10000)=MONTH($A$3)))/AD$3</f>
        <v>#DIV/0!</v>
      </c>
      <c r="AE18" s="24" t="e">
        <f aca="false">SUMPRODUCT((HOUR(Ventas!$A$2:$A$10000)=$B18)*(WEEKDAY(Ventas!$A$2:$A$10000)=WEEKDAY(AD$1))*(YEAR(Ventas!$A$2:$A$10000)=YEAR($A$3))*(MONTH(Ventas!$A$2:$A$10000)=MONTH($A$3)), Ventas!$F$2:$F$10000)/AD$3</f>
        <v>#DIV/0!</v>
      </c>
      <c r="AF18" s="23" t="e">
        <f aca="false">SUMPRODUCT((HOUR(Ventas!$A$2:$A$10000)=$B18)*(WEEKDAY(Ventas!$A$2:$A$10000)=WEEKDAY(AD$1))*(YEAR(Ventas!$A$2:$A$10000)=YEAR($A$3))*(MONTH(Ventas!$A$2:$A$10000)=MONTH($A$3)), Ventas!$E$2:$E$10000)/AD$3</f>
        <v>#DIV/0!</v>
      </c>
      <c r="AG18" s="23" t="n">
        <f aca="false">IFERROR(AF18/AD18, 0)</f>
        <v>0</v>
      </c>
      <c r="AH18" s="25" t="n">
        <f aca="false">IFERROR(AE18/AD18, 0)</f>
        <v>0</v>
      </c>
      <c r="AI18" s="26" t="e">
        <f aca="false">SUMPRODUCT((HOUR(Ventas!$A$2:$A$10000)=$B18)*(WEEKDAY(Ventas!$A$2:$A$10000)=WEEKDAY(AI$1))*(YEAR(Ventas!$A$2:$A$10000)=YEAR($A$3))*(MONTH(Ventas!$A$2:$A$10000)=MONTH($A$3)))/AI$3</f>
        <v>#DIV/0!</v>
      </c>
      <c r="AJ18" s="24" t="e">
        <f aca="false">SUMPRODUCT((HOUR(Ventas!$A$2:$A$10000)=$B18)*(WEEKDAY(Ventas!$A$2:$A$10000)=WEEKDAY(AI$1))*(YEAR(Ventas!$A$2:$A$10000)=YEAR($A$3))*(MONTH(Ventas!$A$2:$A$10000)=MONTH($A$3)), Ventas!$F$2:$F$10000)/AI$3</f>
        <v>#DIV/0!</v>
      </c>
      <c r="AK18" s="23" t="e">
        <f aca="false">SUMPRODUCT((HOUR(Ventas!$A$2:$A$10000)=$B18)*(WEEKDAY(Ventas!$A$2:$A$10000)=WEEKDAY(AI$1))*(YEAR(Ventas!$A$2:$A$10000)=YEAR($A$3))*(MONTH(Ventas!$A$2:$A$10000)=MONTH($A$3)), Ventas!$E$2:$E$10000)/AI$3</f>
        <v>#DIV/0!</v>
      </c>
      <c r="AL18" s="23" t="n">
        <f aca="false">IFERROR(AK18/AI18, 0)</f>
        <v>0</v>
      </c>
      <c r="AM18" s="25" t="n">
        <f aca="false">IFERROR(AJ18/AI18, 0)</f>
        <v>0</v>
      </c>
      <c r="AN18" s="26" t="e">
        <f aca="false">SUMPRODUCT((HOUR(Ventas!$A$2:$A$10000)=$B18)*(WEEKDAY(Ventas!$A$2:$A$10000)=WEEKDAY(AN$1))*(YEAR(Ventas!$A$2:$A$10000)=YEAR($A$3))*(MONTH(Ventas!$A$2:$A$10000)=MONTH($A$3)))/AN$3</f>
        <v>#DIV/0!</v>
      </c>
      <c r="AO18" s="24" t="e">
        <f aca="false">SUMPRODUCT((HOUR(Ventas!$A$2:$A$10000)=$B18)*(WEEKDAY(Ventas!$A$2:$A$10000)=WEEKDAY(AN$1))*(YEAR(Ventas!$A$2:$A$10000)=YEAR($A$3))*(MONTH(Ventas!$A$2:$A$10000)=MONTH($A$3)), Ventas!$F$2:$F$10000)/AN$3</f>
        <v>#DIV/0!</v>
      </c>
      <c r="AP18" s="23" t="e">
        <f aca="false">SUMPRODUCT((HOUR(Ventas!$A$2:$A$10000)=$B18)*(WEEKDAY(Ventas!$A$2:$A$10000)=WEEKDAY(AN$1))*(YEAR(Ventas!$A$2:$A$10000)=YEAR($A$3))*(MONTH(Ventas!$A$2:$A$10000)=MONTH($A$3)), Ventas!$E$2:$E$10000)/AN$3</f>
        <v>#DIV/0!</v>
      </c>
      <c r="AQ18" s="23" t="n">
        <f aca="false">IFERROR(AP18/AN18, 0)</f>
        <v>0</v>
      </c>
      <c r="AR18" s="25" t="n">
        <f aca="false">IFERROR(AO18/AN18, 0)</f>
        <v>0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36" customFormat="true" ht="12.8" hidden="false" customHeight="true" outlineLevel="0" collapsed="false">
      <c r="A19" s="20" t="s">
        <v>86</v>
      </c>
      <c r="B19" s="35" t="n">
        <v>23</v>
      </c>
      <c r="C19" s="22" t="n">
        <f aca="false">SUMPRODUCT((HOUR(Ventas!$A$2:$A$10000)=$B19)*(YEAR(Ventas!$A$2:$A$10000)=YEAR($A$3))*(MONTH(Ventas!$A$2:$A$10000)=MONTH($A$3)))</f>
        <v>0</v>
      </c>
      <c r="D19" s="23" t="e">
        <f aca="false">SUMPRODUCT((HOUR(Ventas!$A$2:$A$10000)=$B19)*(YEAR(Ventas!$A$2:$A$10000)=YEAR($A$3))*(MONTH(Ventas!$A$2:$A$10000)=MONTH($A$3)))/$F$3</f>
        <v>#DIV/0!</v>
      </c>
      <c r="E19" s="24" t="n">
        <f aca="false">SUMPRODUCT((HOUR(Ventas!$A$2:$A$10000)=$B19)*(YEAR(Ventas!$A$2:$A$10000)=YEAR($A$3))*(MONTH(Ventas!$A$2:$A$10000)=MONTH($A$3)), Ventas!$F$2:$F$10000)</f>
        <v>0</v>
      </c>
      <c r="F19" s="24" t="e">
        <f aca="false">SUMPRODUCT((HOUR(Ventas!$A$2:$A$10000)=$B19)*(YEAR(Ventas!$A$2:$A$10000)=YEAR($A$3))*(MONTH(Ventas!$A$2:$A$10000)=MONTH($A$3)), Ventas!$F$2:$F$10000)/$F$3</f>
        <v>#DIV/0!</v>
      </c>
      <c r="G19" s="22" t="n">
        <f aca="false">SUMPRODUCT((HOUR(Ventas!$A$2:$A$10000)=$B19)*(YEAR(Ventas!$A$2:$A$10000)=YEAR($A$3))*(MONTH(Ventas!$A$2:$A$10000)=MONTH($A$3)), Ventas!$E$2:$E$10000)</f>
        <v>0</v>
      </c>
      <c r="H19" s="23" t="n">
        <f aca="false">IFERROR(G19/C19, 0)</f>
        <v>0</v>
      </c>
      <c r="I19" s="25" t="n">
        <f aca="false">IFERROR(E19/$C19, 0)</f>
        <v>0</v>
      </c>
      <c r="J19" s="23" t="e">
        <f aca="false">SUMPRODUCT((HOUR(Ventas!$A$2:$A$10000)=$B19)*(WEEKDAY(Ventas!$A$2:$A$10000)=WEEKDAY(J$1))*(YEAR(Ventas!$A$2:$A$10000)=YEAR($A$3))*(MONTH(Ventas!$A$2:$A$10000)=MONTH($A$3)))/J$3</f>
        <v>#DIV/0!</v>
      </c>
      <c r="K19" s="24" t="e">
        <f aca="false">SUMPRODUCT((HOUR(Ventas!$A$2:$A$10000)=$B19)*(WEEKDAY(Ventas!$A$2:$A$10000)=WEEKDAY(J$1))*(YEAR(Ventas!$A$2:$A$10000)=YEAR($A$3))*(MONTH(Ventas!$A$2:$A$10000)=MONTH($A$3)), Ventas!$F$2:$F$10000)/J$3</f>
        <v>#DIV/0!</v>
      </c>
      <c r="L19" s="23" t="e">
        <f aca="false">SUMPRODUCT((HOUR(Ventas!$A$2:$A$10000)=$B19)*(WEEKDAY(Ventas!$A$2:$A$10000)=WEEKDAY(J$1))*(YEAR(Ventas!$A$2:$A$10000)=YEAR($A$3))*(MONTH(Ventas!$A$2:$A$10000)=MONTH($A$3)), Ventas!$E$2:$E$10000)/J$3</f>
        <v>#DIV/0!</v>
      </c>
      <c r="M19" s="23" t="n">
        <f aca="false">IFERROR(L19/J19, 0)</f>
        <v>0</v>
      </c>
      <c r="N19" s="25" t="n">
        <f aca="false">IFERROR(K19/J19, 0)</f>
        <v>0</v>
      </c>
      <c r="O19" s="23" t="e">
        <f aca="false">SUMPRODUCT((HOUR(Ventas!$A$2:$A$10000)=$B19)*(WEEKDAY(Ventas!$A$2:$A$10000)=WEEKDAY(O$1))*(YEAR(Ventas!$A$2:$A$10000)=YEAR($A$3))*(MONTH(Ventas!$A$2:$A$10000)=MONTH($A$3)))/O$3</f>
        <v>#DIV/0!</v>
      </c>
      <c r="P19" s="24" t="e">
        <f aca="false">SUMPRODUCT((HOUR(Ventas!$A$2:$A$10000)=$B19)*(WEEKDAY(Ventas!$A$2:$A$10000)=WEEKDAY(O$1))*(YEAR(Ventas!$A$2:$A$10000)=YEAR($A$3))*(MONTH(Ventas!$A$2:$A$10000)=MONTH($A$3)), Ventas!$F$2:$F$10000)/O$3</f>
        <v>#DIV/0!</v>
      </c>
      <c r="Q19" s="23" t="e">
        <f aca="false">SUMPRODUCT((HOUR(Ventas!$A$2:$A$10000)=$B19)*(WEEKDAY(Ventas!$A$2:$A$10000)=WEEKDAY(O$1))*(YEAR(Ventas!$A$2:$A$10000)=YEAR($A$3))*(MONTH(Ventas!$A$2:$A$10000)=MONTH($A$3)), Ventas!$E$2:$E$10000)/O$3</f>
        <v>#DIV/0!</v>
      </c>
      <c r="R19" s="23" t="n">
        <f aca="false">IFERROR(Q19/O19, 0)</f>
        <v>0</v>
      </c>
      <c r="S19" s="25" t="n">
        <f aca="false">IFERROR(P19/O19, 0)</f>
        <v>0</v>
      </c>
      <c r="T19" s="23" t="e">
        <f aca="false">SUMPRODUCT((HOUR(Ventas!$A$2:$A$10000)=$B19)*(WEEKDAY(Ventas!$A$2:$A$10000)=WEEKDAY(T$1))*(YEAR(Ventas!$A$2:$A$10000)=YEAR($A$3))*(MONTH(Ventas!$A$2:$A$10000)=MONTH($A$3)))/T$3</f>
        <v>#DIV/0!</v>
      </c>
      <c r="U19" s="24" t="e">
        <f aca="false">SUMPRODUCT((HOUR(Ventas!$A$2:$A$10000)=$B19)*(WEEKDAY(Ventas!$A$2:$A$10000)=WEEKDAY(T$1))*(YEAR(Ventas!$A$2:$A$10000)=YEAR($A$3))*(MONTH(Ventas!$A$2:$A$10000)=MONTH($A$3)), Ventas!$F$2:$F$10000)/T$3</f>
        <v>#DIV/0!</v>
      </c>
      <c r="V19" s="23" t="e">
        <f aca="false">SUMPRODUCT((HOUR(Ventas!$A$2:$A$10000)=$B19)*(WEEKDAY(Ventas!$A$2:$A$10000)=WEEKDAY(T$1))*(YEAR(Ventas!$A$2:$A$10000)=YEAR($A$3))*(MONTH(Ventas!$A$2:$A$10000)=MONTH($A$3)), Ventas!$E$2:$E$10000)/T$3</f>
        <v>#DIV/0!</v>
      </c>
      <c r="W19" s="23" t="n">
        <f aca="false">IFERROR(V19/T19, 0)</f>
        <v>0</v>
      </c>
      <c r="X19" s="25" t="n">
        <f aca="false">IFERROR(U19/T19, 0)</f>
        <v>0</v>
      </c>
      <c r="Y19" s="23" t="e">
        <f aca="false">SUMPRODUCT((HOUR(Ventas!$A$2:$A$10000)=$B19)*(WEEKDAY(Ventas!$A$2:$A$10000)=WEEKDAY(Y$1))*(YEAR(Ventas!$A$2:$A$10000)=YEAR($A$3))*(MONTH(Ventas!$A$2:$A$10000)=MONTH($A$3)))/Y$3</f>
        <v>#DIV/0!</v>
      </c>
      <c r="Z19" s="24" t="e">
        <f aca="false">SUMPRODUCT((HOUR(Ventas!$A$2:$A$10000)=$B19)*(WEEKDAY(Ventas!$A$2:$A$10000)=WEEKDAY(Y$1))*(YEAR(Ventas!$A$2:$A$10000)=YEAR($A$3))*(MONTH(Ventas!$A$2:$A$10000)=MONTH($A$3)), Ventas!$F$2:$F$10000)/Y$3</f>
        <v>#DIV/0!</v>
      </c>
      <c r="AA19" s="23" t="e">
        <f aca="false">SUMPRODUCT((HOUR(Ventas!$A$2:$A$10000)=$B19)*(WEEKDAY(Ventas!$A$2:$A$10000)=WEEKDAY(Y$1))*(YEAR(Ventas!$A$2:$A$10000)=YEAR($A$3))*(MONTH(Ventas!$A$2:$A$10000)=MONTH($A$3)), Ventas!$E$2:$E$10000)/Y$3</f>
        <v>#DIV/0!</v>
      </c>
      <c r="AB19" s="23" t="n">
        <f aca="false">IFERROR(AA19/Y19, 0)</f>
        <v>0</v>
      </c>
      <c r="AC19" s="25" t="n">
        <f aca="false">IFERROR(Z19/Y19, 0)</f>
        <v>0</v>
      </c>
      <c r="AD19" s="23" t="e">
        <f aca="false">SUMPRODUCT((HOUR(Ventas!$A$2:$A$10000)=$B19)*(WEEKDAY(Ventas!$A$2:$A$10000)=WEEKDAY(AD$1))*(YEAR(Ventas!$A$2:$A$10000)=YEAR($A$3))*(MONTH(Ventas!$A$2:$A$10000)=MONTH($A$3)))/AD$3</f>
        <v>#DIV/0!</v>
      </c>
      <c r="AE19" s="24" t="e">
        <f aca="false">SUMPRODUCT((HOUR(Ventas!$A$2:$A$10000)=$B19)*(WEEKDAY(Ventas!$A$2:$A$10000)=WEEKDAY(AD$1))*(YEAR(Ventas!$A$2:$A$10000)=YEAR($A$3))*(MONTH(Ventas!$A$2:$A$10000)=MONTH($A$3)), Ventas!$F$2:$F$10000)/AD$3</f>
        <v>#DIV/0!</v>
      </c>
      <c r="AF19" s="23" t="e">
        <f aca="false">SUMPRODUCT((HOUR(Ventas!$A$2:$A$10000)=$B19)*(WEEKDAY(Ventas!$A$2:$A$10000)=WEEKDAY(AD$1))*(YEAR(Ventas!$A$2:$A$10000)=YEAR($A$3))*(MONTH(Ventas!$A$2:$A$10000)=MONTH($A$3)), Ventas!$E$2:$E$10000)/AD$3</f>
        <v>#DIV/0!</v>
      </c>
      <c r="AG19" s="23" t="n">
        <f aca="false">IFERROR(AF19/AD19, 0)</f>
        <v>0</v>
      </c>
      <c r="AH19" s="25" t="n">
        <f aca="false">IFERROR(AE19/AD19, 0)</f>
        <v>0</v>
      </c>
      <c r="AI19" s="23" t="e">
        <f aca="false">SUMPRODUCT((HOUR(Ventas!$A$2:$A$10000)=$B19)*(WEEKDAY(Ventas!$A$2:$A$10000)=WEEKDAY(AI$1))*(YEAR(Ventas!$A$2:$A$10000)=YEAR($A$3))*(MONTH(Ventas!$A$2:$A$10000)=MONTH($A$3)))/AI$3</f>
        <v>#DIV/0!</v>
      </c>
      <c r="AJ19" s="24" t="e">
        <f aca="false">SUMPRODUCT((HOUR(Ventas!$A$2:$A$10000)=$B19)*(WEEKDAY(Ventas!$A$2:$A$10000)=WEEKDAY(AI$1))*(YEAR(Ventas!$A$2:$A$10000)=YEAR($A$3))*(MONTH(Ventas!$A$2:$A$10000)=MONTH($A$3)), Ventas!$F$2:$F$10000)/AI$3</f>
        <v>#DIV/0!</v>
      </c>
      <c r="AK19" s="23" t="e">
        <f aca="false">SUMPRODUCT((HOUR(Ventas!$A$2:$A$10000)=$B19)*(WEEKDAY(Ventas!$A$2:$A$10000)=WEEKDAY(AI$1))*(YEAR(Ventas!$A$2:$A$10000)=YEAR($A$3))*(MONTH(Ventas!$A$2:$A$10000)=MONTH($A$3)), Ventas!$E$2:$E$10000)/AI$3</f>
        <v>#DIV/0!</v>
      </c>
      <c r="AL19" s="23" t="n">
        <f aca="false">IFERROR(AK19/AI19, 0)</f>
        <v>0</v>
      </c>
      <c r="AM19" s="25" t="n">
        <f aca="false">IFERROR(AJ19/AI19, 0)</f>
        <v>0</v>
      </c>
      <c r="AN19" s="23" t="e">
        <f aca="false">SUMPRODUCT((HOUR(Ventas!$A$2:$A$10000)=$B19)*(WEEKDAY(Ventas!$A$2:$A$10000)=WEEKDAY(AN$1))*(YEAR(Ventas!$A$2:$A$10000)=YEAR($A$3))*(MONTH(Ventas!$A$2:$A$10000)=MONTH($A$3)))/AN$3</f>
        <v>#DIV/0!</v>
      </c>
      <c r="AO19" s="24" t="e">
        <f aca="false">SUMPRODUCT((HOUR(Ventas!$A$2:$A$10000)=$B19)*(WEEKDAY(Ventas!$A$2:$A$10000)=WEEKDAY(AN$1))*(YEAR(Ventas!$A$2:$A$10000)=YEAR($A$3))*(MONTH(Ventas!$A$2:$A$10000)=MONTH($A$3)), Ventas!$F$2:$F$10000)/AN$3</f>
        <v>#DIV/0!</v>
      </c>
      <c r="AP19" s="23" t="e">
        <f aca="false">SUMPRODUCT((HOUR(Ventas!$A$2:$A$10000)=$B19)*(WEEKDAY(Ventas!$A$2:$A$10000)=WEEKDAY(AN$1))*(YEAR(Ventas!$A$2:$A$10000)=YEAR($A$3))*(MONTH(Ventas!$A$2:$A$10000)=MONTH($A$3)), Ventas!$E$2:$E$10000)/AN$3</f>
        <v>#DIV/0!</v>
      </c>
      <c r="AQ19" s="23" t="n">
        <f aca="false">IFERROR(AP19/AN19, 0)</f>
        <v>0</v>
      </c>
      <c r="AR19" s="25" t="n">
        <f aca="false">IFERROR(AO19/AN19, 0)</f>
        <v>0</v>
      </c>
      <c r="AMJ19" s="37"/>
    </row>
    <row r="20" s="42" customFormat="true" ht="12.8" hidden="false" customHeight="true" outlineLevel="0" collapsed="false">
      <c r="A20" s="27" t="s">
        <v>87</v>
      </c>
      <c r="B20" s="38"/>
      <c r="C20" s="39" t="n">
        <f aca="false">SUM(C12:C19)</f>
        <v>0</v>
      </c>
      <c r="D20" s="40" t="e">
        <f aca="false">SUM(D12:D19)</f>
        <v>#DIV/0!</v>
      </c>
      <c r="E20" s="41" t="n">
        <f aca="false">SUM(E12:E19)</f>
        <v>0</v>
      </c>
      <c r="F20" s="41" t="e">
        <f aca="false">SUM(F12:F19)</f>
        <v>#DIV/0!</v>
      </c>
      <c r="G20" s="39" t="n">
        <f aca="false">SUM(G12:G19)</f>
        <v>0</v>
      </c>
      <c r="H20" s="30" t="n">
        <f aca="false">IFERROR(G20/C20, 0)</f>
        <v>0</v>
      </c>
      <c r="I20" s="32" t="n">
        <f aca="false">IFERROR(E20/$C20, 0)</f>
        <v>0</v>
      </c>
      <c r="J20" s="33" t="e">
        <f aca="false">SUM(J12:J19)</f>
        <v>#DIV/0!</v>
      </c>
      <c r="K20" s="31" t="e">
        <f aca="false">SUM(K12:K19)</f>
        <v>#DIV/0!</v>
      </c>
      <c r="L20" s="30" t="e">
        <f aca="false">SUM(L12:L19)</f>
        <v>#DIV/0!</v>
      </c>
      <c r="M20" s="30" t="n">
        <f aca="false">IFERROR(L20/J20, 0)</f>
        <v>0</v>
      </c>
      <c r="N20" s="32" t="n">
        <f aca="false">IFERROR(K20/J20, 0)</f>
        <v>0</v>
      </c>
      <c r="O20" s="33" t="e">
        <f aca="false">SUM(O12:O19)</f>
        <v>#DIV/0!</v>
      </c>
      <c r="P20" s="31" t="e">
        <f aca="false">SUM(P12:P19)</f>
        <v>#DIV/0!</v>
      </c>
      <c r="Q20" s="30" t="e">
        <f aca="false">SUM(Q12:Q19)</f>
        <v>#DIV/0!</v>
      </c>
      <c r="R20" s="30" t="n">
        <f aca="false">IFERROR(Q20/O20, 0)</f>
        <v>0</v>
      </c>
      <c r="S20" s="32" t="n">
        <f aca="false">IFERROR(P20/O20, 0)</f>
        <v>0</v>
      </c>
      <c r="T20" s="33" t="e">
        <f aca="false">SUM(T12:T19)</f>
        <v>#DIV/0!</v>
      </c>
      <c r="U20" s="31" t="e">
        <f aca="false">SUM(U12:U19)</f>
        <v>#DIV/0!</v>
      </c>
      <c r="V20" s="30" t="e">
        <f aca="false">SUM(V12:V19)</f>
        <v>#DIV/0!</v>
      </c>
      <c r="W20" s="30" t="n">
        <f aca="false">IFERROR(V20/T20, 0)</f>
        <v>0</v>
      </c>
      <c r="X20" s="32" t="n">
        <f aca="false">IFERROR(U20/T20, 0)</f>
        <v>0</v>
      </c>
      <c r="Y20" s="33" t="e">
        <f aca="false">SUM(Y12:Y19)</f>
        <v>#DIV/0!</v>
      </c>
      <c r="Z20" s="31" t="e">
        <f aca="false">SUM(Z12:Z19)</f>
        <v>#DIV/0!</v>
      </c>
      <c r="AA20" s="30" t="e">
        <f aca="false">SUM(AA12:AA19)</f>
        <v>#DIV/0!</v>
      </c>
      <c r="AB20" s="30" t="n">
        <f aca="false">IFERROR(AA20/Y20, 0)</f>
        <v>0</v>
      </c>
      <c r="AC20" s="32" t="n">
        <f aca="false">IFERROR(Z20/Y20, 0)</f>
        <v>0</v>
      </c>
      <c r="AD20" s="33" t="e">
        <f aca="false">SUM(AD12:AD19)</f>
        <v>#DIV/0!</v>
      </c>
      <c r="AE20" s="31" t="e">
        <f aca="false">SUM(AE12:AE19)</f>
        <v>#DIV/0!</v>
      </c>
      <c r="AF20" s="30" t="e">
        <f aca="false">SUM(AF12:AF19)</f>
        <v>#DIV/0!</v>
      </c>
      <c r="AG20" s="30" t="n">
        <f aca="false">IFERROR(AF20/AD20, 0)</f>
        <v>0</v>
      </c>
      <c r="AH20" s="32" t="n">
        <f aca="false">IFERROR(AE20/AD20, 0)</f>
        <v>0</v>
      </c>
      <c r="AI20" s="33" t="e">
        <f aca="false">SUM(AI12:AI19)</f>
        <v>#DIV/0!</v>
      </c>
      <c r="AJ20" s="31" t="e">
        <f aca="false">SUM(AJ12:AJ19)</f>
        <v>#DIV/0!</v>
      </c>
      <c r="AK20" s="30" t="e">
        <f aca="false">SUM(AK12:AK19)</f>
        <v>#DIV/0!</v>
      </c>
      <c r="AL20" s="30" t="n">
        <f aca="false">IFERROR(AK20/AI20, 0)</f>
        <v>0</v>
      </c>
      <c r="AM20" s="32" t="n">
        <f aca="false">IFERROR(AJ20/AI20, 0)</f>
        <v>0</v>
      </c>
      <c r="AN20" s="33" t="e">
        <f aca="false">SUM(AN12:AN19)</f>
        <v>#DIV/0!</v>
      </c>
      <c r="AO20" s="31" t="e">
        <f aca="false">SUM(AO12:AO19)</f>
        <v>#DIV/0!</v>
      </c>
      <c r="AP20" s="30" t="e">
        <f aca="false">SUM(AP12:AP19)</f>
        <v>#DIV/0!</v>
      </c>
      <c r="AQ20" s="30" t="n">
        <f aca="false">IFERROR(AP20/AN20, 0)</f>
        <v>0</v>
      </c>
      <c r="AR20" s="32" t="n">
        <f aca="false">IFERROR(AO20/AN20, 0)</f>
        <v>0</v>
      </c>
      <c r="AMJ20" s="43"/>
    </row>
    <row r="21" customFormat="false" ht="12.8" hidden="false" customHeight="true" outlineLevel="0" collapsed="false">
      <c r="A21" s="0"/>
      <c r="B21" s="1"/>
      <c r="C21" s="1" t="n">
        <f aca="false">SUM(C11,C20)</f>
        <v>0</v>
      </c>
      <c r="D21" s="23" t="e">
        <f aca="false">SUM(D11,D20)</f>
        <v>#DIV/0!</v>
      </c>
      <c r="E21" s="24" t="n">
        <f aca="false">SUM(E11,E20)</f>
        <v>0</v>
      </c>
      <c r="F21" s="24" t="e">
        <f aca="false">SUM(F11,F20)</f>
        <v>#DIV/0!</v>
      </c>
      <c r="G21" s="22" t="n">
        <f aca="false">SUM(G11,G20)</f>
        <v>0</v>
      </c>
      <c r="H21" s="44" t="n">
        <f aca="false">IFERROR(G21/C21, 0)</f>
        <v>0</v>
      </c>
      <c r="I21" s="25" t="n">
        <f aca="false">IFERROR(E21/$C21, 0)</f>
        <v>0</v>
      </c>
      <c r="J21" s="45" t="e">
        <f aca="false">SUM(J11,J20)</f>
        <v>#DIV/0!</v>
      </c>
      <c r="K21" s="46" t="e">
        <f aca="false">SUM(K11,K20)</f>
        <v>#DIV/0!</v>
      </c>
      <c r="L21" s="44" t="e">
        <f aca="false">SUM(L11,L20)</f>
        <v>#DIV/0!</v>
      </c>
      <c r="M21" s="44" t="n">
        <f aca="false">IFERROR(L21/J21, 0)</f>
        <v>0</v>
      </c>
      <c r="N21" s="47" t="n">
        <f aca="false">IFERROR(K21/J21, 0)</f>
        <v>0</v>
      </c>
      <c r="O21" s="45" t="e">
        <f aca="false">SUM(O11,O20)</f>
        <v>#DIV/0!</v>
      </c>
      <c r="P21" s="46" t="e">
        <f aca="false">SUM(P11,P20)</f>
        <v>#DIV/0!</v>
      </c>
      <c r="Q21" s="44" t="e">
        <f aca="false">SUM(Q11,Q20)</f>
        <v>#DIV/0!</v>
      </c>
      <c r="R21" s="44" t="n">
        <f aca="false">IFERROR(Q21/O21, 0)</f>
        <v>0</v>
      </c>
      <c r="S21" s="47" t="n">
        <f aca="false">IFERROR(P21/O21, 0)</f>
        <v>0</v>
      </c>
      <c r="T21" s="45" t="e">
        <f aca="false">SUM(T11,T20)</f>
        <v>#DIV/0!</v>
      </c>
      <c r="U21" s="46" t="e">
        <f aca="false">SUM(U11,U20)</f>
        <v>#DIV/0!</v>
      </c>
      <c r="V21" s="44" t="e">
        <f aca="false">SUM(V11,V20)</f>
        <v>#DIV/0!</v>
      </c>
      <c r="W21" s="44" t="n">
        <f aca="false">IFERROR(V21/T21, 0)</f>
        <v>0</v>
      </c>
      <c r="X21" s="47" t="n">
        <f aca="false">IFERROR(U21/T21, 0)</f>
        <v>0</v>
      </c>
      <c r="Y21" s="45" t="e">
        <f aca="false">SUM(Y11,Y20)</f>
        <v>#DIV/0!</v>
      </c>
      <c r="Z21" s="46" t="e">
        <f aca="false">SUM(Z11,Z20)</f>
        <v>#DIV/0!</v>
      </c>
      <c r="AA21" s="44" t="e">
        <f aca="false">SUM(AA11,AA20)</f>
        <v>#DIV/0!</v>
      </c>
      <c r="AB21" s="44" t="n">
        <f aca="false">IFERROR(AA21/Y21, 0)</f>
        <v>0</v>
      </c>
      <c r="AC21" s="47" t="n">
        <f aca="false">IFERROR(Z21/Y21, 0)</f>
        <v>0</v>
      </c>
      <c r="AD21" s="45" t="e">
        <f aca="false">SUM(AD11,AD20)</f>
        <v>#DIV/0!</v>
      </c>
      <c r="AE21" s="46" t="e">
        <f aca="false">SUM(AE11,AE20)</f>
        <v>#DIV/0!</v>
      </c>
      <c r="AF21" s="44" t="e">
        <f aca="false">SUM(AF11,AF20)</f>
        <v>#DIV/0!</v>
      </c>
      <c r="AG21" s="44" t="n">
        <f aca="false">IFERROR(AF21/AD21, 0)</f>
        <v>0</v>
      </c>
      <c r="AH21" s="47" t="n">
        <f aca="false">IFERROR(AE21/AD21, 0)</f>
        <v>0</v>
      </c>
      <c r="AI21" s="45" t="e">
        <f aca="false">SUM(AI11,AI20)</f>
        <v>#DIV/0!</v>
      </c>
      <c r="AJ21" s="46" t="e">
        <f aca="false">SUM(AJ11,AJ20)</f>
        <v>#DIV/0!</v>
      </c>
      <c r="AK21" s="44" t="e">
        <f aca="false">SUM(AK11,AK20)</f>
        <v>#DIV/0!</v>
      </c>
      <c r="AL21" s="44" t="n">
        <f aca="false">IFERROR(AK21/AI21, 0)</f>
        <v>0</v>
      </c>
      <c r="AM21" s="47" t="n">
        <f aca="false">IFERROR(AJ21/AI21, 0)</f>
        <v>0</v>
      </c>
      <c r="AN21" s="45" t="e">
        <f aca="false">SUM(AN11,AN20)</f>
        <v>#DIV/0!</v>
      </c>
      <c r="AO21" s="46" t="e">
        <f aca="false">SUM(AO11,AO20)</f>
        <v>#DIV/0!</v>
      </c>
      <c r="AP21" s="44" t="e">
        <f aca="false">SUM(AP11,AP20)</f>
        <v>#DIV/0!</v>
      </c>
      <c r="AQ21" s="44" t="n">
        <f aca="false">IFERROR(AP21/AN21, 0)</f>
        <v>0</v>
      </c>
      <c r="AR21" s="47" t="n">
        <f aca="false">IFERROR(AO21/AN21, 0)</f>
        <v>0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15" t="n">
        <v>42552</v>
      </c>
      <c r="B22" s="0"/>
      <c r="C22" s="36"/>
      <c r="D22" s="36"/>
      <c r="E22" s="0"/>
      <c r="F22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>0</v>
      </c>
      <c r="G22" s="0"/>
      <c r="H22" s="0"/>
      <c r="I22" s="16"/>
      <c r="J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>0</v>
      </c>
      <c r="K22" s="0"/>
      <c r="L22" s="19"/>
      <c r="M22" s="16"/>
      <c r="N22" s="16"/>
      <c r="O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>0</v>
      </c>
      <c r="P22" s="0"/>
      <c r="Q22" s="19"/>
      <c r="R22" s="16"/>
      <c r="S22" s="16"/>
      <c r="T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>0</v>
      </c>
      <c r="U22" s="0"/>
      <c r="V22" s="19"/>
      <c r="W22" s="16"/>
      <c r="X22" s="16"/>
      <c r="Y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>0</v>
      </c>
      <c r="Z22" s="0"/>
      <c r="AA22" s="19"/>
      <c r="AB22" s="16"/>
      <c r="AC22" s="16"/>
      <c r="AD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>0</v>
      </c>
      <c r="AE22" s="0"/>
      <c r="AF22" s="19"/>
      <c r="AG22" s="16"/>
      <c r="AH22" s="16"/>
      <c r="AI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>0</v>
      </c>
      <c r="AJ22" s="0"/>
      <c r="AK22" s="19"/>
      <c r="AL22" s="16"/>
      <c r="AM22" s="16"/>
      <c r="AN22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>0</v>
      </c>
      <c r="AO22" s="0"/>
      <c r="AP22" s="19"/>
      <c r="AQ22" s="16"/>
      <c r="AR22" s="16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0" t="s">
        <v>71</v>
      </c>
      <c r="B23" s="21" t="n">
        <v>9</v>
      </c>
      <c r="C23" s="22" t="n">
        <f aca="false">SUMPRODUCT((HOUR(Ventas!$A$2:$A$10000)=$B23)*(YEAR(Ventas!$A$2:$A$10000)=YEAR($A$22))*(MONTH(Ventas!$A$2:$A$10000)=MONTH($A$22)))</f>
        <v>0</v>
      </c>
      <c r="D23" s="23" t="e">
        <f aca="false">SUMPRODUCT((HOUR(Ventas!$A$2:$A$10000)=$B23)*(YEAR(Ventas!$A$2:$A$10000)=YEAR($A$22))*(MONTH(Ventas!$A$2:$A$10000)=MONTH($A$22)))/$F$22</f>
        <v>#DIV/0!</v>
      </c>
      <c r="E23" s="24" t="n">
        <f aca="false">SUMPRODUCT((HOUR(Ventas!$A$2:$A$10000)=$B23)*(YEAR(Ventas!$A$2:$A$10000)=YEAR($A$22))*(MONTH(Ventas!$A$2:$A$10000)=MONTH($A$22)), Ventas!$F$2:$F$10000)</f>
        <v>0</v>
      </c>
      <c r="F23" s="24" t="e">
        <f aca="false">SUMPRODUCT((HOUR(Ventas!$A$2:$A$10000)=$B23)*(YEAR(Ventas!$A$2:$A$10000)=YEAR($A$22))*(MONTH(Ventas!$A$2:$A$10000)=MONTH($A$22)), Ventas!$F$2:$F$10000)/$F$22</f>
        <v>#DIV/0!</v>
      </c>
      <c r="G23" s="22" t="n">
        <f aca="false">SUMPRODUCT((HOUR(Ventas!$A$2:$A$10000)=$B23)*(YEAR(Ventas!$A$2:$A$10000)=YEAR($A$22))*(MONTH(Ventas!$A$2:$A$10000)=MONTH($A$22)), Ventas!$E$2:$E$10000)</f>
        <v>0</v>
      </c>
      <c r="H23" s="23" t="n">
        <f aca="false">IFERROR(G23/C23, 0)</f>
        <v>0</v>
      </c>
      <c r="I23" s="25" t="n">
        <f aca="false">IFERROR(E23/$C23, 0)</f>
        <v>0</v>
      </c>
      <c r="J23" s="26" t="e">
        <f aca="false">SUMPRODUCT((HOUR(Ventas!$A$2:$A$10000)=$B23)*(WEEKDAY(Ventas!$A$2:$A$10000)=WEEKDAY(J$1))*(YEAR(Ventas!$A$2:$A$10000)=YEAR($A$22))*(MONTH(Ventas!$A$2:$A$10000)=MONTH($A$22)))/J$22</f>
        <v>#DIV/0!</v>
      </c>
      <c r="K23" s="24" t="e">
        <f aca="false">SUMPRODUCT((HOUR(Ventas!$A$2:$A$10000)=$B23)*(WEEKDAY(Ventas!$A$2:$A$10000)=WEEKDAY(J$1))*(YEAR(Ventas!$A$2:$A$10000)=YEAR($A$22))*(MONTH(Ventas!$A$2:$A$10000)=MONTH($A$22)), Ventas!$F$2:$F$10000)/J$22</f>
        <v>#DIV/0!</v>
      </c>
      <c r="L23" s="23" t="e">
        <f aca="false">SUMPRODUCT((HOUR(Ventas!$A$2:$A$10000)=$B23)*(WEEKDAY(Ventas!$A$2:$A$10000)=WEEKDAY(J$1))*(YEAR(Ventas!$A$2:$A$10000)=YEAR($A$22))*(MONTH(Ventas!$A$2:$A$10000)=MONTH($A$22)), Ventas!$E$2:$E$10000)/J$22</f>
        <v>#DIV/0!</v>
      </c>
      <c r="M23" s="23" t="n">
        <f aca="false">IFERROR(L23/J23, 0)</f>
        <v>0</v>
      </c>
      <c r="N23" s="25" t="n">
        <f aca="false">IFERROR(K23/J23, 0)</f>
        <v>0</v>
      </c>
      <c r="O23" s="26" t="e">
        <f aca="false">SUMPRODUCT((HOUR(Ventas!$A$2:$A$10000)=$B23)*(WEEKDAY(Ventas!$A$2:$A$10000)=WEEKDAY(O$1))*(YEAR(Ventas!$A$2:$A$10000)=YEAR($A$22))*(MONTH(Ventas!$A$2:$A$10000)=MONTH($A$22)))/O$22</f>
        <v>#DIV/0!</v>
      </c>
      <c r="P23" s="24" t="e">
        <f aca="false">SUMPRODUCT((HOUR(Ventas!$A$2:$A$10000)=$B23)*(WEEKDAY(Ventas!$A$2:$A$10000)=WEEKDAY(O$1))*(YEAR(Ventas!$A$2:$A$10000)=YEAR($A$22))*(MONTH(Ventas!$A$2:$A$10000)=MONTH($A$22)), Ventas!$F$2:$F$10000)/O$22</f>
        <v>#DIV/0!</v>
      </c>
      <c r="Q23" s="23" t="e">
        <f aca="false">SUMPRODUCT((HOUR(Ventas!$A$2:$A$10000)=$B23)*(WEEKDAY(Ventas!$A$2:$A$10000)=WEEKDAY(O$1))*(YEAR(Ventas!$A$2:$A$10000)=YEAR($A$22))*(MONTH(Ventas!$A$2:$A$10000)=MONTH($A$22)), Ventas!$E$2:$E$10000)/O$22</f>
        <v>#DIV/0!</v>
      </c>
      <c r="R23" s="23" t="n">
        <f aca="false">IFERROR(Q23/O23, 0)</f>
        <v>0</v>
      </c>
      <c r="S23" s="25" t="n">
        <f aca="false">IFERROR(P23/O23, 0)</f>
        <v>0</v>
      </c>
      <c r="T23" s="26" t="e">
        <f aca="false">SUMPRODUCT((HOUR(Ventas!$A$2:$A$10000)=$B23)*(WEEKDAY(Ventas!$A$2:$A$10000)=WEEKDAY(T$1))*(YEAR(Ventas!$A$2:$A$10000)=YEAR($A$22))*(MONTH(Ventas!$A$2:$A$10000)=MONTH($A$22)))/T$22</f>
        <v>#DIV/0!</v>
      </c>
      <c r="U23" s="24" t="e">
        <f aca="false">SUMPRODUCT((HOUR(Ventas!$A$2:$A$10000)=$B23)*(WEEKDAY(Ventas!$A$2:$A$10000)=WEEKDAY(T$1))*(YEAR(Ventas!$A$2:$A$10000)=YEAR($A$22))*(MONTH(Ventas!$A$2:$A$10000)=MONTH($A$22)), Ventas!$F$2:$F$10000)/T$22</f>
        <v>#DIV/0!</v>
      </c>
      <c r="V23" s="23" t="e">
        <f aca="false">SUMPRODUCT((HOUR(Ventas!$A$2:$A$10000)=$B23)*(WEEKDAY(Ventas!$A$2:$A$10000)=WEEKDAY(T$1))*(YEAR(Ventas!$A$2:$A$10000)=YEAR($A$22))*(MONTH(Ventas!$A$2:$A$10000)=MONTH($A$22)), Ventas!$E$2:$E$10000)/T$22</f>
        <v>#DIV/0!</v>
      </c>
      <c r="W23" s="23" t="n">
        <f aca="false">IFERROR(V23/T23, 0)</f>
        <v>0</v>
      </c>
      <c r="X23" s="25" t="n">
        <f aca="false">IFERROR(U23/T23, 0)</f>
        <v>0</v>
      </c>
      <c r="Y23" s="26" t="e">
        <f aca="false">SUMPRODUCT((HOUR(Ventas!$A$2:$A$10000)=$B23)*(WEEKDAY(Ventas!$A$2:$A$10000)=WEEKDAY(Y$1))*(YEAR(Ventas!$A$2:$A$10000)=YEAR($A$22))*(MONTH(Ventas!$A$2:$A$10000)=MONTH($A$22)))/Y$22</f>
        <v>#DIV/0!</v>
      </c>
      <c r="Z23" s="24" t="e">
        <f aca="false">SUMPRODUCT((HOUR(Ventas!$A$2:$A$10000)=$B23)*(WEEKDAY(Ventas!$A$2:$A$10000)=WEEKDAY(Y$1))*(YEAR(Ventas!$A$2:$A$10000)=YEAR($A$22))*(MONTH(Ventas!$A$2:$A$10000)=MONTH($A$22)), Ventas!$F$2:$F$10000)/Y$22</f>
        <v>#DIV/0!</v>
      </c>
      <c r="AA23" s="23" t="e">
        <f aca="false">SUMPRODUCT((HOUR(Ventas!$A$2:$A$10000)=$B23)*(WEEKDAY(Ventas!$A$2:$A$10000)=WEEKDAY(Y$1))*(YEAR(Ventas!$A$2:$A$10000)=YEAR($A$22))*(MONTH(Ventas!$A$2:$A$10000)=MONTH($A$22)), Ventas!$E$2:$E$10000)/Y$22</f>
        <v>#DIV/0!</v>
      </c>
      <c r="AB23" s="23" t="n">
        <f aca="false">IFERROR(AA23/Y23, 0)</f>
        <v>0</v>
      </c>
      <c r="AC23" s="25" t="n">
        <f aca="false">IFERROR(Z23/Y23, 0)</f>
        <v>0</v>
      </c>
      <c r="AD23" s="26" t="e">
        <f aca="false">SUMPRODUCT((HOUR(Ventas!$A$2:$A$10000)=$B23)*(WEEKDAY(Ventas!$A$2:$A$10000)=WEEKDAY(AD$1))*(YEAR(Ventas!$A$2:$A$10000)=YEAR($A$22))*(MONTH(Ventas!$A$2:$A$10000)=MONTH($A$22)))/AD$22</f>
        <v>#DIV/0!</v>
      </c>
      <c r="AE23" s="24" t="e">
        <f aca="false">SUMPRODUCT((HOUR(Ventas!$A$2:$A$10000)=$B23)*(WEEKDAY(Ventas!$A$2:$A$10000)=WEEKDAY(AD$1))*(YEAR(Ventas!$A$2:$A$10000)=YEAR($A$22))*(MONTH(Ventas!$A$2:$A$10000)=MONTH($A$22)), Ventas!$F$2:$F$10000)/AD$22</f>
        <v>#DIV/0!</v>
      </c>
      <c r="AF23" s="23" t="e">
        <f aca="false">SUMPRODUCT((HOUR(Ventas!$A$2:$A$10000)=$B23)*(WEEKDAY(Ventas!$A$2:$A$10000)=WEEKDAY(AD$1))*(YEAR(Ventas!$A$2:$A$10000)=YEAR($A$22))*(MONTH(Ventas!$A$2:$A$10000)=MONTH($A$22)), Ventas!$E$2:$E$10000)/AD$22</f>
        <v>#DIV/0!</v>
      </c>
      <c r="AG23" s="23" t="n">
        <f aca="false">IFERROR(AF23/AD23, 0)</f>
        <v>0</v>
      </c>
      <c r="AH23" s="25" t="n">
        <f aca="false">IFERROR(AE23/AD23, 0)</f>
        <v>0</v>
      </c>
      <c r="AI23" s="26" t="e">
        <f aca="false">SUMPRODUCT((HOUR(Ventas!$A$2:$A$10000)=$B23)*(WEEKDAY(Ventas!$A$2:$A$10000)=WEEKDAY(AI$1))*(YEAR(Ventas!$A$2:$A$10000)=YEAR($A$22))*(MONTH(Ventas!$A$2:$A$10000)=MONTH($A$22)))/AI$22</f>
        <v>#DIV/0!</v>
      </c>
      <c r="AJ23" s="24" t="e">
        <f aca="false">SUMPRODUCT((HOUR(Ventas!$A$2:$A$10000)=$B23)*(WEEKDAY(Ventas!$A$2:$A$10000)=WEEKDAY(AI$1))*(YEAR(Ventas!$A$2:$A$10000)=YEAR($A$22))*(MONTH(Ventas!$A$2:$A$10000)=MONTH($A$22)), Ventas!$F$2:$F$10000)/AI$22</f>
        <v>#DIV/0!</v>
      </c>
      <c r="AK23" s="23" t="e">
        <f aca="false">SUMPRODUCT((HOUR(Ventas!$A$2:$A$10000)=$B23)*(WEEKDAY(Ventas!$A$2:$A$10000)=WEEKDAY(AI$1))*(YEAR(Ventas!$A$2:$A$10000)=YEAR($A$22))*(MONTH(Ventas!$A$2:$A$10000)=MONTH($A$22)), Ventas!$E$2:$E$10000)/AI$22</f>
        <v>#DIV/0!</v>
      </c>
      <c r="AL23" s="23" t="n">
        <f aca="false">IFERROR(AK23/AI23, 0)</f>
        <v>0</v>
      </c>
      <c r="AM23" s="25" t="n">
        <f aca="false">IFERROR(AJ23/AI23, 0)</f>
        <v>0</v>
      </c>
      <c r="AN23" s="26" t="e">
        <f aca="false">SUMPRODUCT((HOUR(Ventas!$A$2:$A$10000)=$B23)*(WEEKDAY(Ventas!$A$2:$A$10000)=WEEKDAY(AN$1))*(YEAR(Ventas!$A$2:$A$10000)=YEAR($A$22))*(MONTH(Ventas!$A$2:$A$10000)=MONTH($A$22)))/AN$22</f>
        <v>#DIV/0!</v>
      </c>
      <c r="AO23" s="24" t="e">
        <f aca="false">SUMPRODUCT((HOUR(Ventas!$A$2:$A$10000)=$B23)*(WEEKDAY(Ventas!$A$2:$A$10000)=WEEKDAY(AN$1))*(YEAR(Ventas!$A$2:$A$10000)=YEAR($A$22))*(MONTH(Ventas!$A$2:$A$10000)=MONTH($A$22)), Ventas!$F$2:$F$10000)/AN$22</f>
        <v>#DIV/0!</v>
      </c>
      <c r="AP23" s="23" t="e">
        <f aca="false">SUMPRODUCT((HOUR(Ventas!$A$2:$A$10000)=$B23)*(WEEKDAY(Ventas!$A$2:$A$10000)=WEEKDAY(AN$1))*(YEAR(Ventas!$A$2:$A$10000)=YEAR($A$22))*(MONTH(Ventas!$A$2:$A$10000)=MONTH($A$22)), Ventas!$E$2:$E$10000)/AN$22</f>
        <v>#DIV/0!</v>
      </c>
      <c r="AQ23" s="23" t="n">
        <f aca="false">IFERROR(AP23/AN23, 0)</f>
        <v>0</v>
      </c>
      <c r="AR23" s="25" t="n">
        <f aca="false">IFERROR(AO23/AN23, 0)</f>
        <v>0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0" t="s">
        <v>72</v>
      </c>
      <c r="B24" s="21" t="n">
        <v>10</v>
      </c>
      <c r="C24" s="22" t="n">
        <f aca="false">SUMPRODUCT((HOUR(Ventas!$A$2:$A$10000)=$B24)*(YEAR(Ventas!$A$2:$A$10000)=YEAR($A$22))*(MONTH(Ventas!$A$2:$A$10000)=MONTH($A$22)))</f>
        <v>0</v>
      </c>
      <c r="D24" s="23" t="e">
        <f aca="false">SUMPRODUCT((HOUR(Ventas!$A$2:$A$10000)=$B24)*(YEAR(Ventas!$A$2:$A$10000)=YEAR($A$22))*(MONTH(Ventas!$A$2:$A$10000)=MONTH($A$22)))/$F$22</f>
        <v>#DIV/0!</v>
      </c>
      <c r="E24" s="24" t="n">
        <f aca="false">SUMPRODUCT((HOUR(Ventas!$A$2:$A$10000)=$B24)*(YEAR(Ventas!$A$2:$A$10000)=YEAR($A$22))*(MONTH(Ventas!$A$2:$A$10000)=MONTH($A$22)), Ventas!$F$2:$F$10000)</f>
        <v>0</v>
      </c>
      <c r="F24" s="24" t="e">
        <f aca="false">SUMPRODUCT((HOUR(Ventas!$A$2:$A$10000)=$B24)*(YEAR(Ventas!$A$2:$A$10000)=YEAR($A$22))*(MONTH(Ventas!$A$2:$A$10000)=MONTH($A$22)), Ventas!$F$2:$F$10000)/$F$22</f>
        <v>#DIV/0!</v>
      </c>
      <c r="G24" s="22" t="n">
        <f aca="false">SUMPRODUCT((HOUR(Ventas!$A$2:$A$10000)=$B24)*(YEAR(Ventas!$A$2:$A$10000)=YEAR($A$22))*(MONTH(Ventas!$A$2:$A$10000)=MONTH($A$22)), Ventas!$E$2:$E$10000)</f>
        <v>0</v>
      </c>
      <c r="H24" s="23" t="n">
        <f aca="false">IFERROR(G24/C24, 0)</f>
        <v>0</v>
      </c>
      <c r="I24" s="25" t="n">
        <f aca="false">IFERROR(E24/$C24, 0)</f>
        <v>0</v>
      </c>
      <c r="J24" s="26" t="e">
        <f aca="false">SUMPRODUCT((HOUR(Ventas!$A$2:$A$10000)=$B24)*(WEEKDAY(Ventas!$A$2:$A$10000)=WEEKDAY(J$1))*(YEAR(Ventas!$A$2:$A$10000)=YEAR($A$22))*(MONTH(Ventas!$A$2:$A$10000)=MONTH($A$22)))/J$22</f>
        <v>#DIV/0!</v>
      </c>
      <c r="K24" s="24" t="e">
        <f aca="false">SUMPRODUCT((HOUR(Ventas!$A$2:$A$10000)=$B24)*(WEEKDAY(Ventas!$A$2:$A$10000)=WEEKDAY(J$1))*(YEAR(Ventas!$A$2:$A$10000)=YEAR($A$22))*(MONTH(Ventas!$A$2:$A$10000)=MONTH($A$22)), Ventas!$F$2:$F$10000)/J$22</f>
        <v>#DIV/0!</v>
      </c>
      <c r="L24" s="23" t="e">
        <f aca="false">SUMPRODUCT((HOUR(Ventas!$A$2:$A$10000)=$B24)*(WEEKDAY(Ventas!$A$2:$A$10000)=WEEKDAY(J$1))*(YEAR(Ventas!$A$2:$A$10000)=YEAR($A$22))*(MONTH(Ventas!$A$2:$A$10000)=MONTH($A$22)), Ventas!$E$2:$E$10000)/J$22</f>
        <v>#DIV/0!</v>
      </c>
      <c r="M24" s="23" t="n">
        <f aca="false">IFERROR(L24/J24, 0)</f>
        <v>0</v>
      </c>
      <c r="N24" s="25" t="n">
        <f aca="false">IFERROR(K24/J24, 0)</f>
        <v>0</v>
      </c>
      <c r="O24" s="26" t="e">
        <f aca="false">SUMPRODUCT((HOUR(Ventas!$A$2:$A$10000)=$B24)*(WEEKDAY(Ventas!$A$2:$A$10000)=WEEKDAY(O$1))*(YEAR(Ventas!$A$2:$A$10000)=YEAR($A$22))*(MONTH(Ventas!$A$2:$A$10000)=MONTH($A$22)))/O$22</f>
        <v>#DIV/0!</v>
      </c>
      <c r="P24" s="24" t="e">
        <f aca="false">SUMPRODUCT((HOUR(Ventas!$A$2:$A$10000)=$B24)*(WEEKDAY(Ventas!$A$2:$A$10000)=WEEKDAY(O$1))*(YEAR(Ventas!$A$2:$A$10000)=YEAR($A$22))*(MONTH(Ventas!$A$2:$A$10000)=MONTH($A$22)), Ventas!$F$2:$F$10000)/O$22</f>
        <v>#DIV/0!</v>
      </c>
      <c r="Q24" s="23" t="e">
        <f aca="false">SUMPRODUCT((HOUR(Ventas!$A$2:$A$10000)=$B24)*(WEEKDAY(Ventas!$A$2:$A$10000)=WEEKDAY(O$1))*(YEAR(Ventas!$A$2:$A$10000)=YEAR($A$22))*(MONTH(Ventas!$A$2:$A$10000)=MONTH($A$22)), Ventas!$E$2:$E$10000)/O$22</f>
        <v>#DIV/0!</v>
      </c>
      <c r="R24" s="23" t="n">
        <f aca="false">IFERROR(Q24/O24, 0)</f>
        <v>0</v>
      </c>
      <c r="S24" s="25" t="n">
        <f aca="false">IFERROR(P24/O24, 0)</f>
        <v>0</v>
      </c>
      <c r="T24" s="26" t="e">
        <f aca="false">SUMPRODUCT((HOUR(Ventas!$A$2:$A$10000)=$B24)*(WEEKDAY(Ventas!$A$2:$A$10000)=WEEKDAY(T$1))*(YEAR(Ventas!$A$2:$A$10000)=YEAR($A$22))*(MONTH(Ventas!$A$2:$A$10000)=MONTH($A$22)))/T$22</f>
        <v>#DIV/0!</v>
      </c>
      <c r="U24" s="24" t="e">
        <f aca="false">SUMPRODUCT((HOUR(Ventas!$A$2:$A$10000)=$B24)*(WEEKDAY(Ventas!$A$2:$A$10000)=WEEKDAY(T$1))*(YEAR(Ventas!$A$2:$A$10000)=YEAR($A$22))*(MONTH(Ventas!$A$2:$A$10000)=MONTH($A$22)), Ventas!$F$2:$F$10000)/T$22</f>
        <v>#DIV/0!</v>
      </c>
      <c r="V24" s="23" t="e">
        <f aca="false">SUMPRODUCT((HOUR(Ventas!$A$2:$A$10000)=$B24)*(WEEKDAY(Ventas!$A$2:$A$10000)=WEEKDAY(T$1))*(YEAR(Ventas!$A$2:$A$10000)=YEAR($A$22))*(MONTH(Ventas!$A$2:$A$10000)=MONTH($A$22)), Ventas!$E$2:$E$10000)/T$22</f>
        <v>#DIV/0!</v>
      </c>
      <c r="W24" s="23" t="n">
        <f aca="false">IFERROR(V24/T24, 0)</f>
        <v>0</v>
      </c>
      <c r="X24" s="25" t="n">
        <f aca="false">IFERROR(U24/T24, 0)</f>
        <v>0</v>
      </c>
      <c r="Y24" s="26" t="e">
        <f aca="false">SUMPRODUCT((HOUR(Ventas!$A$2:$A$10000)=$B24)*(WEEKDAY(Ventas!$A$2:$A$10000)=WEEKDAY(Y$1))*(YEAR(Ventas!$A$2:$A$10000)=YEAR($A$22))*(MONTH(Ventas!$A$2:$A$10000)=MONTH($A$22)))/Y$22</f>
        <v>#DIV/0!</v>
      </c>
      <c r="Z24" s="24" t="e">
        <f aca="false">SUMPRODUCT((HOUR(Ventas!$A$2:$A$10000)=$B24)*(WEEKDAY(Ventas!$A$2:$A$10000)=WEEKDAY(Y$1))*(YEAR(Ventas!$A$2:$A$10000)=YEAR($A$22))*(MONTH(Ventas!$A$2:$A$10000)=MONTH($A$22)), Ventas!$F$2:$F$10000)/Y$22</f>
        <v>#DIV/0!</v>
      </c>
      <c r="AA24" s="23" t="e">
        <f aca="false">SUMPRODUCT((HOUR(Ventas!$A$2:$A$10000)=$B24)*(WEEKDAY(Ventas!$A$2:$A$10000)=WEEKDAY(Y$1))*(YEAR(Ventas!$A$2:$A$10000)=YEAR($A$22))*(MONTH(Ventas!$A$2:$A$10000)=MONTH($A$22)), Ventas!$E$2:$E$10000)/Y$22</f>
        <v>#DIV/0!</v>
      </c>
      <c r="AB24" s="23" t="n">
        <f aca="false">IFERROR(AA24/Y24, 0)</f>
        <v>0</v>
      </c>
      <c r="AC24" s="25" t="n">
        <f aca="false">IFERROR(Z24/Y24, 0)</f>
        <v>0</v>
      </c>
      <c r="AD24" s="26" t="e">
        <f aca="false">SUMPRODUCT((HOUR(Ventas!$A$2:$A$10000)=$B24)*(WEEKDAY(Ventas!$A$2:$A$10000)=WEEKDAY(AD$1))*(YEAR(Ventas!$A$2:$A$10000)=YEAR($A$22))*(MONTH(Ventas!$A$2:$A$10000)=MONTH($A$22)))/AD$22</f>
        <v>#DIV/0!</v>
      </c>
      <c r="AE24" s="24" t="e">
        <f aca="false">SUMPRODUCT((HOUR(Ventas!$A$2:$A$10000)=$B24)*(WEEKDAY(Ventas!$A$2:$A$10000)=WEEKDAY(AD$1))*(YEAR(Ventas!$A$2:$A$10000)=YEAR($A$22))*(MONTH(Ventas!$A$2:$A$10000)=MONTH($A$22)), Ventas!$F$2:$F$10000)/AD$22</f>
        <v>#DIV/0!</v>
      </c>
      <c r="AF24" s="23" t="e">
        <f aca="false">SUMPRODUCT((HOUR(Ventas!$A$2:$A$10000)=$B24)*(WEEKDAY(Ventas!$A$2:$A$10000)=WEEKDAY(AD$1))*(YEAR(Ventas!$A$2:$A$10000)=YEAR($A$22))*(MONTH(Ventas!$A$2:$A$10000)=MONTH($A$22)), Ventas!$E$2:$E$10000)/AD$22</f>
        <v>#DIV/0!</v>
      </c>
      <c r="AG24" s="23" t="n">
        <f aca="false">IFERROR(AF24/AD24, 0)</f>
        <v>0</v>
      </c>
      <c r="AH24" s="25" t="n">
        <f aca="false">IFERROR(AE24/AD24, 0)</f>
        <v>0</v>
      </c>
      <c r="AI24" s="26" t="e">
        <f aca="false">SUMPRODUCT((HOUR(Ventas!$A$2:$A$10000)=$B24)*(WEEKDAY(Ventas!$A$2:$A$10000)=WEEKDAY(AI$1))*(YEAR(Ventas!$A$2:$A$10000)=YEAR($A$22))*(MONTH(Ventas!$A$2:$A$10000)=MONTH($A$22)))/AI$22</f>
        <v>#DIV/0!</v>
      </c>
      <c r="AJ24" s="24" t="e">
        <f aca="false">SUMPRODUCT((HOUR(Ventas!$A$2:$A$10000)=$B24)*(WEEKDAY(Ventas!$A$2:$A$10000)=WEEKDAY(AI$1))*(YEAR(Ventas!$A$2:$A$10000)=YEAR($A$22))*(MONTH(Ventas!$A$2:$A$10000)=MONTH($A$22)), Ventas!$F$2:$F$10000)/AI$22</f>
        <v>#DIV/0!</v>
      </c>
      <c r="AK24" s="23" t="e">
        <f aca="false">SUMPRODUCT((HOUR(Ventas!$A$2:$A$10000)=$B24)*(WEEKDAY(Ventas!$A$2:$A$10000)=WEEKDAY(AI$1))*(YEAR(Ventas!$A$2:$A$10000)=YEAR($A$22))*(MONTH(Ventas!$A$2:$A$10000)=MONTH($A$22)), Ventas!$E$2:$E$10000)/AI$22</f>
        <v>#DIV/0!</v>
      </c>
      <c r="AL24" s="23" t="n">
        <f aca="false">IFERROR(AK24/AI24, 0)</f>
        <v>0</v>
      </c>
      <c r="AM24" s="25" t="n">
        <f aca="false">IFERROR(AJ24/AI24, 0)</f>
        <v>0</v>
      </c>
      <c r="AN24" s="26" t="e">
        <f aca="false">SUMPRODUCT((HOUR(Ventas!$A$2:$A$10000)=$B24)*(WEEKDAY(Ventas!$A$2:$A$10000)=WEEKDAY(AN$1))*(YEAR(Ventas!$A$2:$A$10000)=YEAR($A$22))*(MONTH(Ventas!$A$2:$A$10000)=MONTH($A$22)))/AN$22</f>
        <v>#DIV/0!</v>
      </c>
      <c r="AO24" s="24" t="e">
        <f aca="false">SUMPRODUCT((HOUR(Ventas!$A$2:$A$10000)=$B24)*(WEEKDAY(Ventas!$A$2:$A$10000)=WEEKDAY(AN$1))*(YEAR(Ventas!$A$2:$A$10000)=YEAR($A$22))*(MONTH(Ventas!$A$2:$A$10000)=MONTH($A$22)), Ventas!$F$2:$F$10000)/AN$22</f>
        <v>#DIV/0!</v>
      </c>
      <c r="AP24" s="23" t="e">
        <f aca="false">SUMPRODUCT((HOUR(Ventas!$A$2:$A$10000)=$B24)*(WEEKDAY(Ventas!$A$2:$A$10000)=WEEKDAY(AN$1))*(YEAR(Ventas!$A$2:$A$10000)=YEAR($A$22))*(MONTH(Ventas!$A$2:$A$10000)=MONTH($A$22)), Ventas!$E$2:$E$10000)/AN$22</f>
        <v>#DIV/0!</v>
      </c>
      <c r="AQ24" s="23" t="n">
        <f aca="false">IFERROR(AP24/AN24, 0)</f>
        <v>0</v>
      </c>
      <c r="AR24" s="25" t="n">
        <f aca="false">IFERROR(AO24/AN24, 0)</f>
        <v>0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0" t="s">
        <v>73</v>
      </c>
      <c r="B25" s="21" t="n">
        <v>11</v>
      </c>
      <c r="C25" s="22" t="n">
        <f aca="false">SUMPRODUCT((HOUR(Ventas!$A$2:$A$10000)=$B25)*(YEAR(Ventas!$A$2:$A$10000)=YEAR($A$22))*(MONTH(Ventas!$A$2:$A$10000)=MONTH($A$22)))</f>
        <v>0</v>
      </c>
      <c r="D25" s="23" t="e">
        <f aca="false">SUMPRODUCT((HOUR(Ventas!$A$2:$A$10000)=$B25)*(YEAR(Ventas!$A$2:$A$10000)=YEAR($A$22))*(MONTH(Ventas!$A$2:$A$10000)=MONTH($A$22)))/$F$22</f>
        <v>#DIV/0!</v>
      </c>
      <c r="E25" s="24" t="n">
        <f aca="false">SUMPRODUCT((HOUR(Ventas!$A$2:$A$10000)=$B25)*(YEAR(Ventas!$A$2:$A$10000)=YEAR($A$22))*(MONTH(Ventas!$A$2:$A$10000)=MONTH($A$22)), Ventas!$F$2:$F$10000)</f>
        <v>0</v>
      </c>
      <c r="F25" s="24" t="e">
        <f aca="false">SUMPRODUCT((HOUR(Ventas!$A$2:$A$10000)=$B25)*(YEAR(Ventas!$A$2:$A$10000)=YEAR($A$22))*(MONTH(Ventas!$A$2:$A$10000)=MONTH($A$22)), Ventas!$F$2:$F$10000)/$F$22</f>
        <v>#DIV/0!</v>
      </c>
      <c r="G25" s="22" t="n">
        <f aca="false">SUMPRODUCT((HOUR(Ventas!$A$2:$A$10000)=$B25)*(YEAR(Ventas!$A$2:$A$10000)=YEAR($A$22))*(MONTH(Ventas!$A$2:$A$10000)=MONTH($A$22)), Ventas!$E$2:$E$10000)</f>
        <v>0</v>
      </c>
      <c r="H25" s="23" t="n">
        <f aca="false">IFERROR(G25/C25, 0)</f>
        <v>0</v>
      </c>
      <c r="I25" s="25" t="n">
        <f aca="false">IFERROR(E25/$C25, 0)</f>
        <v>0</v>
      </c>
      <c r="J25" s="26" t="e">
        <f aca="false">SUMPRODUCT((HOUR(Ventas!$A$2:$A$10000)=$B25)*(WEEKDAY(Ventas!$A$2:$A$10000)=WEEKDAY(J$1))*(YEAR(Ventas!$A$2:$A$10000)=YEAR($A$22))*(MONTH(Ventas!$A$2:$A$10000)=MONTH($A$22)))/J$22</f>
        <v>#DIV/0!</v>
      </c>
      <c r="K25" s="24" t="e">
        <f aca="false">SUMPRODUCT((HOUR(Ventas!$A$2:$A$10000)=$B25)*(WEEKDAY(Ventas!$A$2:$A$10000)=WEEKDAY(J$1))*(YEAR(Ventas!$A$2:$A$10000)=YEAR($A$22))*(MONTH(Ventas!$A$2:$A$10000)=MONTH($A$22)), Ventas!$F$2:$F$10000)/J$22</f>
        <v>#DIV/0!</v>
      </c>
      <c r="L25" s="23" t="e">
        <f aca="false">SUMPRODUCT((HOUR(Ventas!$A$2:$A$10000)=$B25)*(WEEKDAY(Ventas!$A$2:$A$10000)=WEEKDAY(J$1))*(YEAR(Ventas!$A$2:$A$10000)=YEAR($A$22))*(MONTH(Ventas!$A$2:$A$10000)=MONTH($A$22)), Ventas!$E$2:$E$10000)/J$22</f>
        <v>#DIV/0!</v>
      </c>
      <c r="M25" s="23" t="n">
        <f aca="false">IFERROR(L25/J25, 0)</f>
        <v>0</v>
      </c>
      <c r="N25" s="25" t="n">
        <f aca="false">IFERROR(K25/J25, 0)</f>
        <v>0</v>
      </c>
      <c r="O25" s="26" t="e">
        <f aca="false">SUMPRODUCT((HOUR(Ventas!$A$2:$A$10000)=$B25)*(WEEKDAY(Ventas!$A$2:$A$10000)=WEEKDAY(O$1))*(YEAR(Ventas!$A$2:$A$10000)=YEAR($A$22))*(MONTH(Ventas!$A$2:$A$10000)=MONTH($A$22)))/O$22</f>
        <v>#DIV/0!</v>
      </c>
      <c r="P25" s="24" t="e">
        <f aca="false">SUMPRODUCT((HOUR(Ventas!$A$2:$A$10000)=$B25)*(WEEKDAY(Ventas!$A$2:$A$10000)=WEEKDAY(O$1))*(YEAR(Ventas!$A$2:$A$10000)=YEAR($A$22))*(MONTH(Ventas!$A$2:$A$10000)=MONTH($A$22)), Ventas!$F$2:$F$10000)/O$22</f>
        <v>#DIV/0!</v>
      </c>
      <c r="Q25" s="23" t="e">
        <f aca="false">SUMPRODUCT((HOUR(Ventas!$A$2:$A$10000)=$B25)*(WEEKDAY(Ventas!$A$2:$A$10000)=WEEKDAY(O$1))*(YEAR(Ventas!$A$2:$A$10000)=YEAR($A$22))*(MONTH(Ventas!$A$2:$A$10000)=MONTH($A$22)), Ventas!$E$2:$E$10000)/O$22</f>
        <v>#DIV/0!</v>
      </c>
      <c r="R25" s="23" t="n">
        <f aca="false">IFERROR(Q25/O25, 0)</f>
        <v>0</v>
      </c>
      <c r="S25" s="25" t="n">
        <f aca="false">IFERROR(P25/O25, 0)</f>
        <v>0</v>
      </c>
      <c r="T25" s="26" t="e">
        <f aca="false">SUMPRODUCT((HOUR(Ventas!$A$2:$A$10000)=$B25)*(WEEKDAY(Ventas!$A$2:$A$10000)=WEEKDAY(T$1))*(YEAR(Ventas!$A$2:$A$10000)=YEAR($A$22))*(MONTH(Ventas!$A$2:$A$10000)=MONTH($A$22)))/T$22</f>
        <v>#DIV/0!</v>
      </c>
      <c r="U25" s="24" t="e">
        <f aca="false">SUMPRODUCT((HOUR(Ventas!$A$2:$A$10000)=$B25)*(WEEKDAY(Ventas!$A$2:$A$10000)=WEEKDAY(T$1))*(YEAR(Ventas!$A$2:$A$10000)=YEAR($A$22))*(MONTH(Ventas!$A$2:$A$10000)=MONTH($A$22)), Ventas!$F$2:$F$10000)/T$22</f>
        <v>#DIV/0!</v>
      </c>
      <c r="V25" s="23" t="e">
        <f aca="false">SUMPRODUCT((HOUR(Ventas!$A$2:$A$10000)=$B25)*(WEEKDAY(Ventas!$A$2:$A$10000)=WEEKDAY(T$1))*(YEAR(Ventas!$A$2:$A$10000)=YEAR($A$22))*(MONTH(Ventas!$A$2:$A$10000)=MONTH($A$22)), Ventas!$E$2:$E$10000)/T$22</f>
        <v>#DIV/0!</v>
      </c>
      <c r="W25" s="23" t="n">
        <f aca="false">IFERROR(V25/T25, 0)</f>
        <v>0</v>
      </c>
      <c r="X25" s="25" t="n">
        <f aca="false">IFERROR(U25/T25, 0)</f>
        <v>0</v>
      </c>
      <c r="Y25" s="26" t="e">
        <f aca="false">SUMPRODUCT((HOUR(Ventas!$A$2:$A$10000)=$B25)*(WEEKDAY(Ventas!$A$2:$A$10000)=WEEKDAY(Y$1))*(YEAR(Ventas!$A$2:$A$10000)=YEAR($A$22))*(MONTH(Ventas!$A$2:$A$10000)=MONTH($A$22)))/Y$22</f>
        <v>#DIV/0!</v>
      </c>
      <c r="Z25" s="24" t="e">
        <f aca="false">SUMPRODUCT((HOUR(Ventas!$A$2:$A$10000)=$B25)*(WEEKDAY(Ventas!$A$2:$A$10000)=WEEKDAY(Y$1))*(YEAR(Ventas!$A$2:$A$10000)=YEAR($A$22))*(MONTH(Ventas!$A$2:$A$10000)=MONTH($A$22)), Ventas!$F$2:$F$10000)/Y$22</f>
        <v>#DIV/0!</v>
      </c>
      <c r="AA25" s="23" t="e">
        <f aca="false">SUMPRODUCT((HOUR(Ventas!$A$2:$A$10000)=$B25)*(WEEKDAY(Ventas!$A$2:$A$10000)=WEEKDAY(Y$1))*(YEAR(Ventas!$A$2:$A$10000)=YEAR($A$22))*(MONTH(Ventas!$A$2:$A$10000)=MONTH($A$22)), Ventas!$E$2:$E$10000)/Y$22</f>
        <v>#DIV/0!</v>
      </c>
      <c r="AB25" s="23" t="n">
        <f aca="false">IFERROR(AA25/Y25, 0)</f>
        <v>0</v>
      </c>
      <c r="AC25" s="25" t="n">
        <f aca="false">IFERROR(Z25/Y25, 0)</f>
        <v>0</v>
      </c>
      <c r="AD25" s="26" t="e">
        <f aca="false">SUMPRODUCT((HOUR(Ventas!$A$2:$A$10000)=$B25)*(WEEKDAY(Ventas!$A$2:$A$10000)=WEEKDAY(AD$1))*(YEAR(Ventas!$A$2:$A$10000)=YEAR($A$22))*(MONTH(Ventas!$A$2:$A$10000)=MONTH($A$22)))/AD$22</f>
        <v>#DIV/0!</v>
      </c>
      <c r="AE25" s="24" t="e">
        <f aca="false">SUMPRODUCT((HOUR(Ventas!$A$2:$A$10000)=$B25)*(WEEKDAY(Ventas!$A$2:$A$10000)=WEEKDAY(AD$1))*(YEAR(Ventas!$A$2:$A$10000)=YEAR($A$22))*(MONTH(Ventas!$A$2:$A$10000)=MONTH($A$22)), Ventas!$F$2:$F$10000)/AD$22</f>
        <v>#DIV/0!</v>
      </c>
      <c r="AF25" s="23" t="e">
        <f aca="false">SUMPRODUCT((HOUR(Ventas!$A$2:$A$10000)=$B25)*(WEEKDAY(Ventas!$A$2:$A$10000)=WEEKDAY(AD$1))*(YEAR(Ventas!$A$2:$A$10000)=YEAR($A$22))*(MONTH(Ventas!$A$2:$A$10000)=MONTH($A$22)), Ventas!$E$2:$E$10000)/AD$22</f>
        <v>#DIV/0!</v>
      </c>
      <c r="AG25" s="23" t="n">
        <f aca="false">IFERROR(AF25/AD25, 0)</f>
        <v>0</v>
      </c>
      <c r="AH25" s="25" t="n">
        <f aca="false">IFERROR(AE25/AD25, 0)</f>
        <v>0</v>
      </c>
      <c r="AI25" s="26" t="e">
        <f aca="false">SUMPRODUCT((HOUR(Ventas!$A$2:$A$10000)=$B25)*(WEEKDAY(Ventas!$A$2:$A$10000)=WEEKDAY(AI$1))*(YEAR(Ventas!$A$2:$A$10000)=YEAR($A$22))*(MONTH(Ventas!$A$2:$A$10000)=MONTH($A$22)))/AI$22</f>
        <v>#DIV/0!</v>
      </c>
      <c r="AJ25" s="24" t="e">
        <f aca="false">SUMPRODUCT((HOUR(Ventas!$A$2:$A$10000)=$B25)*(WEEKDAY(Ventas!$A$2:$A$10000)=WEEKDAY(AI$1))*(YEAR(Ventas!$A$2:$A$10000)=YEAR($A$22))*(MONTH(Ventas!$A$2:$A$10000)=MONTH($A$22)), Ventas!$F$2:$F$10000)/AI$22</f>
        <v>#DIV/0!</v>
      </c>
      <c r="AK25" s="23" t="e">
        <f aca="false">SUMPRODUCT((HOUR(Ventas!$A$2:$A$10000)=$B25)*(WEEKDAY(Ventas!$A$2:$A$10000)=WEEKDAY(AI$1))*(YEAR(Ventas!$A$2:$A$10000)=YEAR($A$22))*(MONTH(Ventas!$A$2:$A$10000)=MONTH($A$22)), Ventas!$E$2:$E$10000)/AI$22</f>
        <v>#DIV/0!</v>
      </c>
      <c r="AL25" s="23" t="n">
        <f aca="false">IFERROR(AK25/AI25, 0)</f>
        <v>0</v>
      </c>
      <c r="AM25" s="25" t="n">
        <f aca="false">IFERROR(AJ25/AI25, 0)</f>
        <v>0</v>
      </c>
      <c r="AN25" s="26" t="e">
        <f aca="false">SUMPRODUCT((HOUR(Ventas!$A$2:$A$10000)=$B25)*(WEEKDAY(Ventas!$A$2:$A$10000)=WEEKDAY(AN$1))*(YEAR(Ventas!$A$2:$A$10000)=YEAR($A$22))*(MONTH(Ventas!$A$2:$A$10000)=MONTH($A$22)))/AN$22</f>
        <v>#DIV/0!</v>
      </c>
      <c r="AO25" s="24" t="e">
        <f aca="false">SUMPRODUCT((HOUR(Ventas!$A$2:$A$10000)=$B25)*(WEEKDAY(Ventas!$A$2:$A$10000)=WEEKDAY(AN$1))*(YEAR(Ventas!$A$2:$A$10000)=YEAR($A$22))*(MONTH(Ventas!$A$2:$A$10000)=MONTH($A$22)), Ventas!$F$2:$F$10000)/AN$22</f>
        <v>#DIV/0!</v>
      </c>
      <c r="AP25" s="23" t="e">
        <f aca="false">SUMPRODUCT((HOUR(Ventas!$A$2:$A$10000)=$B25)*(WEEKDAY(Ventas!$A$2:$A$10000)=WEEKDAY(AN$1))*(YEAR(Ventas!$A$2:$A$10000)=YEAR($A$22))*(MONTH(Ventas!$A$2:$A$10000)=MONTH($A$22)), Ventas!$E$2:$E$10000)/AN$22</f>
        <v>#DIV/0!</v>
      </c>
      <c r="AQ25" s="23" t="n">
        <f aca="false">IFERROR(AP25/AN25, 0)</f>
        <v>0</v>
      </c>
      <c r="AR25" s="25" t="n">
        <f aca="false">IFERROR(AO25/AN25, 0)</f>
        <v>0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0" t="s">
        <v>74</v>
      </c>
      <c r="B26" s="21" t="n">
        <v>12</v>
      </c>
      <c r="C26" s="22" t="n">
        <f aca="false">SUMPRODUCT((HOUR(Ventas!$A$2:$A$10000)=$B26)*(YEAR(Ventas!$A$2:$A$10000)=YEAR($A$22))*(MONTH(Ventas!$A$2:$A$10000)=MONTH($A$22)))</f>
        <v>0</v>
      </c>
      <c r="D26" s="23" t="e">
        <f aca="false">SUMPRODUCT((HOUR(Ventas!$A$2:$A$10000)=$B26)*(YEAR(Ventas!$A$2:$A$10000)=YEAR($A$22))*(MONTH(Ventas!$A$2:$A$10000)=MONTH($A$22)))/$F$22</f>
        <v>#DIV/0!</v>
      </c>
      <c r="E26" s="24" t="n">
        <f aca="false">SUMPRODUCT((HOUR(Ventas!$A$2:$A$10000)=$B26)*(YEAR(Ventas!$A$2:$A$10000)=YEAR($A$22))*(MONTH(Ventas!$A$2:$A$10000)=MONTH($A$22)), Ventas!$F$2:$F$10000)</f>
        <v>0</v>
      </c>
      <c r="F26" s="24" t="e">
        <f aca="false">SUMPRODUCT((HOUR(Ventas!$A$2:$A$10000)=$B26)*(YEAR(Ventas!$A$2:$A$10000)=YEAR($A$22))*(MONTH(Ventas!$A$2:$A$10000)=MONTH($A$22)), Ventas!$F$2:$F$10000)/$F$22</f>
        <v>#DIV/0!</v>
      </c>
      <c r="G26" s="22" t="n">
        <f aca="false">SUMPRODUCT((HOUR(Ventas!$A$2:$A$10000)=$B26)*(YEAR(Ventas!$A$2:$A$10000)=YEAR($A$22))*(MONTH(Ventas!$A$2:$A$10000)=MONTH($A$22)), Ventas!$E$2:$E$10000)</f>
        <v>0</v>
      </c>
      <c r="H26" s="23" t="n">
        <f aca="false">IFERROR(G26/C26, 0)</f>
        <v>0</v>
      </c>
      <c r="I26" s="25" t="n">
        <f aca="false">IFERROR(E26/$C26, 0)</f>
        <v>0</v>
      </c>
      <c r="J26" s="26" t="e">
        <f aca="false">SUMPRODUCT((HOUR(Ventas!$A$2:$A$10000)=$B26)*(WEEKDAY(Ventas!$A$2:$A$10000)=WEEKDAY(J$1))*(YEAR(Ventas!$A$2:$A$10000)=YEAR($A$22))*(MONTH(Ventas!$A$2:$A$10000)=MONTH($A$22)))/J$22</f>
        <v>#DIV/0!</v>
      </c>
      <c r="K26" s="24" t="e">
        <f aca="false">SUMPRODUCT((HOUR(Ventas!$A$2:$A$10000)=$B26)*(WEEKDAY(Ventas!$A$2:$A$10000)=WEEKDAY(J$1))*(YEAR(Ventas!$A$2:$A$10000)=YEAR($A$22))*(MONTH(Ventas!$A$2:$A$10000)=MONTH($A$22)), Ventas!$F$2:$F$10000)/J$22</f>
        <v>#DIV/0!</v>
      </c>
      <c r="L26" s="23" t="e">
        <f aca="false">SUMPRODUCT((HOUR(Ventas!$A$2:$A$10000)=$B26)*(WEEKDAY(Ventas!$A$2:$A$10000)=WEEKDAY(J$1))*(YEAR(Ventas!$A$2:$A$10000)=YEAR($A$22))*(MONTH(Ventas!$A$2:$A$10000)=MONTH($A$22)), Ventas!$E$2:$E$10000)/J$22</f>
        <v>#DIV/0!</v>
      </c>
      <c r="M26" s="23" t="n">
        <f aca="false">IFERROR(L26/J26, 0)</f>
        <v>0</v>
      </c>
      <c r="N26" s="25" t="n">
        <f aca="false">IFERROR(K26/J26, 0)</f>
        <v>0</v>
      </c>
      <c r="O26" s="26" t="e">
        <f aca="false">SUMPRODUCT((HOUR(Ventas!$A$2:$A$10000)=$B26)*(WEEKDAY(Ventas!$A$2:$A$10000)=WEEKDAY(O$1))*(YEAR(Ventas!$A$2:$A$10000)=YEAR($A$22))*(MONTH(Ventas!$A$2:$A$10000)=MONTH($A$22)))/O$22</f>
        <v>#DIV/0!</v>
      </c>
      <c r="P26" s="24" t="e">
        <f aca="false">SUMPRODUCT((HOUR(Ventas!$A$2:$A$10000)=$B26)*(WEEKDAY(Ventas!$A$2:$A$10000)=WEEKDAY(O$1))*(YEAR(Ventas!$A$2:$A$10000)=YEAR($A$22))*(MONTH(Ventas!$A$2:$A$10000)=MONTH($A$22)), Ventas!$F$2:$F$10000)/O$22</f>
        <v>#DIV/0!</v>
      </c>
      <c r="Q26" s="23" t="e">
        <f aca="false">SUMPRODUCT((HOUR(Ventas!$A$2:$A$10000)=$B26)*(WEEKDAY(Ventas!$A$2:$A$10000)=WEEKDAY(O$1))*(YEAR(Ventas!$A$2:$A$10000)=YEAR($A$22))*(MONTH(Ventas!$A$2:$A$10000)=MONTH($A$22)), Ventas!$E$2:$E$10000)/O$22</f>
        <v>#DIV/0!</v>
      </c>
      <c r="R26" s="23" t="n">
        <f aca="false">IFERROR(Q26/O26, 0)</f>
        <v>0</v>
      </c>
      <c r="S26" s="25" t="n">
        <f aca="false">IFERROR(P26/O26, 0)</f>
        <v>0</v>
      </c>
      <c r="T26" s="26" t="e">
        <f aca="false">SUMPRODUCT((HOUR(Ventas!$A$2:$A$10000)=$B26)*(WEEKDAY(Ventas!$A$2:$A$10000)=WEEKDAY(T$1))*(YEAR(Ventas!$A$2:$A$10000)=YEAR($A$22))*(MONTH(Ventas!$A$2:$A$10000)=MONTH($A$22)))/T$22</f>
        <v>#DIV/0!</v>
      </c>
      <c r="U26" s="24" t="e">
        <f aca="false">SUMPRODUCT((HOUR(Ventas!$A$2:$A$10000)=$B26)*(WEEKDAY(Ventas!$A$2:$A$10000)=WEEKDAY(T$1))*(YEAR(Ventas!$A$2:$A$10000)=YEAR($A$22))*(MONTH(Ventas!$A$2:$A$10000)=MONTH($A$22)), Ventas!$F$2:$F$10000)/T$22</f>
        <v>#DIV/0!</v>
      </c>
      <c r="V26" s="23" t="e">
        <f aca="false">SUMPRODUCT((HOUR(Ventas!$A$2:$A$10000)=$B26)*(WEEKDAY(Ventas!$A$2:$A$10000)=WEEKDAY(T$1))*(YEAR(Ventas!$A$2:$A$10000)=YEAR($A$22))*(MONTH(Ventas!$A$2:$A$10000)=MONTH($A$22)), Ventas!$E$2:$E$10000)/T$22</f>
        <v>#DIV/0!</v>
      </c>
      <c r="W26" s="23" t="n">
        <f aca="false">IFERROR(V26/T26, 0)</f>
        <v>0</v>
      </c>
      <c r="X26" s="25" t="n">
        <f aca="false">IFERROR(U26/T26, 0)</f>
        <v>0</v>
      </c>
      <c r="Y26" s="26" t="e">
        <f aca="false">SUMPRODUCT((HOUR(Ventas!$A$2:$A$10000)=$B26)*(WEEKDAY(Ventas!$A$2:$A$10000)=WEEKDAY(Y$1))*(YEAR(Ventas!$A$2:$A$10000)=YEAR($A$22))*(MONTH(Ventas!$A$2:$A$10000)=MONTH($A$22)))/Y$22</f>
        <v>#DIV/0!</v>
      </c>
      <c r="Z26" s="24" t="e">
        <f aca="false">SUMPRODUCT((HOUR(Ventas!$A$2:$A$10000)=$B26)*(WEEKDAY(Ventas!$A$2:$A$10000)=WEEKDAY(Y$1))*(YEAR(Ventas!$A$2:$A$10000)=YEAR($A$22))*(MONTH(Ventas!$A$2:$A$10000)=MONTH($A$22)), Ventas!$F$2:$F$10000)/Y$22</f>
        <v>#DIV/0!</v>
      </c>
      <c r="AA26" s="23" t="e">
        <f aca="false">SUMPRODUCT((HOUR(Ventas!$A$2:$A$10000)=$B26)*(WEEKDAY(Ventas!$A$2:$A$10000)=WEEKDAY(Y$1))*(YEAR(Ventas!$A$2:$A$10000)=YEAR($A$22))*(MONTH(Ventas!$A$2:$A$10000)=MONTH($A$22)), Ventas!$E$2:$E$10000)/Y$22</f>
        <v>#DIV/0!</v>
      </c>
      <c r="AB26" s="23" t="n">
        <f aca="false">IFERROR(AA26/Y26, 0)</f>
        <v>0</v>
      </c>
      <c r="AC26" s="25" t="n">
        <f aca="false">IFERROR(Z26/Y26, 0)</f>
        <v>0</v>
      </c>
      <c r="AD26" s="26" t="e">
        <f aca="false">SUMPRODUCT((HOUR(Ventas!$A$2:$A$10000)=$B26)*(WEEKDAY(Ventas!$A$2:$A$10000)=WEEKDAY(AD$1))*(YEAR(Ventas!$A$2:$A$10000)=YEAR($A$22))*(MONTH(Ventas!$A$2:$A$10000)=MONTH($A$22)))/AD$22</f>
        <v>#DIV/0!</v>
      </c>
      <c r="AE26" s="24" t="e">
        <f aca="false">SUMPRODUCT((HOUR(Ventas!$A$2:$A$10000)=$B26)*(WEEKDAY(Ventas!$A$2:$A$10000)=WEEKDAY(AD$1))*(YEAR(Ventas!$A$2:$A$10000)=YEAR($A$22))*(MONTH(Ventas!$A$2:$A$10000)=MONTH($A$22)), Ventas!$F$2:$F$10000)/AD$22</f>
        <v>#DIV/0!</v>
      </c>
      <c r="AF26" s="23" t="e">
        <f aca="false">SUMPRODUCT((HOUR(Ventas!$A$2:$A$10000)=$B26)*(WEEKDAY(Ventas!$A$2:$A$10000)=WEEKDAY(AD$1))*(YEAR(Ventas!$A$2:$A$10000)=YEAR($A$22))*(MONTH(Ventas!$A$2:$A$10000)=MONTH($A$22)), Ventas!$E$2:$E$10000)/AD$22</f>
        <v>#DIV/0!</v>
      </c>
      <c r="AG26" s="23" t="n">
        <f aca="false">IFERROR(AF26/AD26, 0)</f>
        <v>0</v>
      </c>
      <c r="AH26" s="25" t="n">
        <f aca="false">IFERROR(AE26/AD26, 0)</f>
        <v>0</v>
      </c>
      <c r="AI26" s="26" t="e">
        <f aca="false">SUMPRODUCT((HOUR(Ventas!$A$2:$A$10000)=$B26)*(WEEKDAY(Ventas!$A$2:$A$10000)=WEEKDAY(AI$1))*(YEAR(Ventas!$A$2:$A$10000)=YEAR($A$22))*(MONTH(Ventas!$A$2:$A$10000)=MONTH($A$22)))/AI$22</f>
        <v>#DIV/0!</v>
      </c>
      <c r="AJ26" s="24" t="e">
        <f aca="false">SUMPRODUCT((HOUR(Ventas!$A$2:$A$10000)=$B26)*(WEEKDAY(Ventas!$A$2:$A$10000)=WEEKDAY(AI$1))*(YEAR(Ventas!$A$2:$A$10000)=YEAR($A$22))*(MONTH(Ventas!$A$2:$A$10000)=MONTH($A$22)), Ventas!$F$2:$F$10000)/AI$22</f>
        <v>#DIV/0!</v>
      </c>
      <c r="AK26" s="23" t="e">
        <f aca="false">SUMPRODUCT((HOUR(Ventas!$A$2:$A$10000)=$B26)*(WEEKDAY(Ventas!$A$2:$A$10000)=WEEKDAY(AI$1))*(YEAR(Ventas!$A$2:$A$10000)=YEAR($A$22))*(MONTH(Ventas!$A$2:$A$10000)=MONTH($A$22)), Ventas!$E$2:$E$10000)/AI$22</f>
        <v>#DIV/0!</v>
      </c>
      <c r="AL26" s="23" t="n">
        <f aca="false">IFERROR(AK26/AI26, 0)</f>
        <v>0</v>
      </c>
      <c r="AM26" s="25" t="n">
        <f aca="false">IFERROR(AJ26/AI26, 0)</f>
        <v>0</v>
      </c>
      <c r="AN26" s="26" t="e">
        <f aca="false">SUMPRODUCT((HOUR(Ventas!$A$2:$A$10000)=$B26)*(WEEKDAY(Ventas!$A$2:$A$10000)=WEEKDAY(AN$1))*(YEAR(Ventas!$A$2:$A$10000)=YEAR($A$22))*(MONTH(Ventas!$A$2:$A$10000)=MONTH($A$22)))/AN$22</f>
        <v>#DIV/0!</v>
      </c>
      <c r="AO26" s="24" t="e">
        <f aca="false">SUMPRODUCT((HOUR(Ventas!$A$2:$A$10000)=$B26)*(WEEKDAY(Ventas!$A$2:$A$10000)=WEEKDAY(AN$1))*(YEAR(Ventas!$A$2:$A$10000)=YEAR($A$22))*(MONTH(Ventas!$A$2:$A$10000)=MONTH($A$22)), Ventas!$F$2:$F$10000)/AN$22</f>
        <v>#DIV/0!</v>
      </c>
      <c r="AP26" s="23" t="e">
        <f aca="false">SUMPRODUCT((HOUR(Ventas!$A$2:$A$10000)=$B26)*(WEEKDAY(Ventas!$A$2:$A$10000)=WEEKDAY(AN$1))*(YEAR(Ventas!$A$2:$A$10000)=YEAR($A$22))*(MONTH(Ventas!$A$2:$A$10000)=MONTH($A$22)), Ventas!$E$2:$E$10000)/AN$22</f>
        <v>#DIV/0!</v>
      </c>
      <c r="AQ26" s="23" t="n">
        <f aca="false">IFERROR(AP26/AN26, 0)</f>
        <v>0</v>
      </c>
      <c r="AR26" s="25" t="n">
        <f aca="false">IFERROR(AO26/AN26, 0)</f>
        <v>0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0" t="s">
        <v>75</v>
      </c>
      <c r="B27" s="21" t="n">
        <v>13</v>
      </c>
      <c r="C27" s="22" t="n">
        <f aca="false">SUMPRODUCT((HOUR(Ventas!$A$2:$A$10000)=$B27)*(YEAR(Ventas!$A$2:$A$10000)=YEAR($A$22))*(MONTH(Ventas!$A$2:$A$10000)=MONTH($A$22)))</f>
        <v>0</v>
      </c>
      <c r="D27" s="23" t="e">
        <f aca="false">SUMPRODUCT((HOUR(Ventas!$A$2:$A$10000)=$B27)*(YEAR(Ventas!$A$2:$A$10000)=YEAR($A$22))*(MONTH(Ventas!$A$2:$A$10000)=MONTH($A$22)))/$F$22</f>
        <v>#DIV/0!</v>
      </c>
      <c r="E27" s="24" t="n">
        <f aca="false">SUMPRODUCT((HOUR(Ventas!$A$2:$A$10000)=$B27)*(YEAR(Ventas!$A$2:$A$10000)=YEAR($A$22))*(MONTH(Ventas!$A$2:$A$10000)=MONTH($A$22)), Ventas!$F$2:$F$10000)</f>
        <v>0</v>
      </c>
      <c r="F27" s="24" t="e">
        <f aca="false">SUMPRODUCT((HOUR(Ventas!$A$2:$A$10000)=$B27)*(YEAR(Ventas!$A$2:$A$10000)=YEAR($A$22))*(MONTH(Ventas!$A$2:$A$10000)=MONTH($A$22)), Ventas!$F$2:$F$10000)/$F$22</f>
        <v>#DIV/0!</v>
      </c>
      <c r="G27" s="22" t="n">
        <f aca="false">SUMPRODUCT((HOUR(Ventas!$A$2:$A$10000)=$B27)*(YEAR(Ventas!$A$2:$A$10000)=YEAR($A$22))*(MONTH(Ventas!$A$2:$A$10000)=MONTH($A$22)), Ventas!$E$2:$E$10000)</f>
        <v>0</v>
      </c>
      <c r="H27" s="23" t="n">
        <f aca="false">IFERROR(G27/C27, 0)</f>
        <v>0</v>
      </c>
      <c r="I27" s="25" t="n">
        <f aca="false">IFERROR(E27/$C27, 0)</f>
        <v>0</v>
      </c>
      <c r="J27" s="26" t="e">
        <f aca="false">SUMPRODUCT((HOUR(Ventas!$A$2:$A$10000)=$B27)*(WEEKDAY(Ventas!$A$2:$A$10000)=WEEKDAY(J$1))*(YEAR(Ventas!$A$2:$A$10000)=YEAR($A$22))*(MONTH(Ventas!$A$2:$A$10000)=MONTH($A$22)))/J$22</f>
        <v>#DIV/0!</v>
      </c>
      <c r="K27" s="24" t="e">
        <f aca="false">SUMPRODUCT((HOUR(Ventas!$A$2:$A$10000)=$B27)*(WEEKDAY(Ventas!$A$2:$A$10000)=WEEKDAY(J$1))*(YEAR(Ventas!$A$2:$A$10000)=YEAR($A$22))*(MONTH(Ventas!$A$2:$A$10000)=MONTH($A$22)), Ventas!$F$2:$F$10000)/J$22</f>
        <v>#DIV/0!</v>
      </c>
      <c r="L27" s="23" t="e">
        <f aca="false">SUMPRODUCT((HOUR(Ventas!$A$2:$A$10000)=$B27)*(WEEKDAY(Ventas!$A$2:$A$10000)=WEEKDAY(J$1))*(YEAR(Ventas!$A$2:$A$10000)=YEAR($A$22))*(MONTH(Ventas!$A$2:$A$10000)=MONTH($A$22)), Ventas!$E$2:$E$10000)/J$22</f>
        <v>#DIV/0!</v>
      </c>
      <c r="M27" s="23" t="n">
        <f aca="false">IFERROR(L27/J27, 0)</f>
        <v>0</v>
      </c>
      <c r="N27" s="25" t="n">
        <f aca="false">IFERROR(K27/J27, 0)</f>
        <v>0</v>
      </c>
      <c r="O27" s="26" t="e">
        <f aca="false">SUMPRODUCT((HOUR(Ventas!$A$2:$A$10000)=$B27)*(WEEKDAY(Ventas!$A$2:$A$10000)=WEEKDAY(O$1))*(YEAR(Ventas!$A$2:$A$10000)=YEAR($A$22))*(MONTH(Ventas!$A$2:$A$10000)=MONTH($A$22)))/O$22</f>
        <v>#DIV/0!</v>
      </c>
      <c r="P27" s="24" t="e">
        <f aca="false">SUMPRODUCT((HOUR(Ventas!$A$2:$A$10000)=$B27)*(WEEKDAY(Ventas!$A$2:$A$10000)=WEEKDAY(O$1))*(YEAR(Ventas!$A$2:$A$10000)=YEAR($A$22))*(MONTH(Ventas!$A$2:$A$10000)=MONTH($A$22)), Ventas!$F$2:$F$10000)/O$22</f>
        <v>#DIV/0!</v>
      </c>
      <c r="Q27" s="23" t="e">
        <f aca="false">SUMPRODUCT((HOUR(Ventas!$A$2:$A$10000)=$B27)*(WEEKDAY(Ventas!$A$2:$A$10000)=WEEKDAY(O$1))*(YEAR(Ventas!$A$2:$A$10000)=YEAR($A$22))*(MONTH(Ventas!$A$2:$A$10000)=MONTH($A$22)), Ventas!$E$2:$E$10000)/O$22</f>
        <v>#DIV/0!</v>
      </c>
      <c r="R27" s="23" t="n">
        <f aca="false">IFERROR(Q27/O27, 0)</f>
        <v>0</v>
      </c>
      <c r="S27" s="25" t="n">
        <f aca="false">IFERROR(P27/O27, 0)</f>
        <v>0</v>
      </c>
      <c r="T27" s="26" t="e">
        <f aca="false">SUMPRODUCT((HOUR(Ventas!$A$2:$A$10000)=$B27)*(WEEKDAY(Ventas!$A$2:$A$10000)=WEEKDAY(T$1))*(YEAR(Ventas!$A$2:$A$10000)=YEAR($A$22))*(MONTH(Ventas!$A$2:$A$10000)=MONTH($A$22)))/T$22</f>
        <v>#DIV/0!</v>
      </c>
      <c r="U27" s="24" t="e">
        <f aca="false">SUMPRODUCT((HOUR(Ventas!$A$2:$A$10000)=$B27)*(WEEKDAY(Ventas!$A$2:$A$10000)=WEEKDAY(T$1))*(YEAR(Ventas!$A$2:$A$10000)=YEAR($A$22))*(MONTH(Ventas!$A$2:$A$10000)=MONTH($A$22)), Ventas!$F$2:$F$10000)/T$22</f>
        <v>#DIV/0!</v>
      </c>
      <c r="V27" s="23" t="e">
        <f aca="false">SUMPRODUCT((HOUR(Ventas!$A$2:$A$10000)=$B27)*(WEEKDAY(Ventas!$A$2:$A$10000)=WEEKDAY(T$1))*(YEAR(Ventas!$A$2:$A$10000)=YEAR($A$22))*(MONTH(Ventas!$A$2:$A$10000)=MONTH($A$22)), Ventas!$E$2:$E$10000)/T$22</f>
        <v>#DIV/0!</v>
      </c>
      <c r="W27" s="23" t="n">
        <f aca="false">IFERROR(V27/T27, 0)</f>
        <v>0</v>
      </c>
      <c r="X27" s="25" t="n">
        <f aca="false">IFERROR(U27/T27, 0)</f>
        <v>0</v>
      </c>
      <c r="Y27" s="26" t="e">
        <f aca="false">SUMPRODUCT((HOUR(Ventas!$A$2:$A$10000)=$B27)*(WEEKDAY(Ventas!$A$2:$A$10000)=WEEKDAY(Y$1))*(YEAR(Ventas!$A$2:$A$10000)=YEAR($A$22))*(MONTH(Ventas!$A$2:$A$10000)=MONTH($A$22)))/Y$22</f>
        <v>#DIV/0!</v>
      </c>
      <c r="Z27" s="24" t="e">
        <f aca="false">SUMPRODUCT((HOUR(Ventas!$A$2:$A$10000)=$B27)*(WEEKDAY(Ventas!$A$2:$A$10000)=WEEKDAY(Y$1))*(YEAR(Ventas!$A$2:$A$10000)=YEAR($A$22))*(MONTH(Ventas!$A$2:$A$10000)=MONTH($A$22)), Ventas!$F$2:$F$10000)/Y$22</f>
        <v>#DIV/0!</v>
      </c>
      <c r="AA27" s="23" t="e">
        <f aca="false">SUMPRODUCT((HOUR(Ventas!$A$2:$A$10000)=$B27)*(WEEKDAY(Ventas!$A$2:$A$10000)=WEEKDAY(Y$1))*(YEAR(Ventas!$A$2:$A$10000)=YEAR($A$22))*(MONTH(Ventas!$A$2:$A$10000)=MONTH($A$22)), Ventas!$E$2:$E$10000)/Y$22</f>
        <v>#DIV/0!</v>
      </c>
      <c r="AB27" s="23" t="n">
        <f aca="false">IFERROR(AA27/Y27, 0)</f>
        <v>0</v>
      </c>
      <c r="AC27" s="25" t="n">
        <f aca="false">IFERROR(Z27/Y27, 0)</f>
        <v>0</v>
      </c>
      <c r="AD27" s="26" t="e">
        <f aca="false">SUMPRODUCT((HOUR(Ventas!$A$2:$A$10000)=$B27)*(WEEKDAY(Ventas!$A$2:$A$10000)=WEEKDAY(AD$1))*(YEAR(Ventas!$A$2:$A$10000)=YEAR($A$22))*(MONTH(Ventas!$A$2:$A$10000)=MONTH($A$22)))/AD$22</f>
        <v>#DIV/0!</v>
      </c>
      <c r="AE27" s="24" t="e">
        <f aca="false">SUMPRODUCT((HOUR(Ventas!$A$2:$A$10000)=$B27)*(WEEKDAY(Ventas!$A$2:$A$10000)=WEEKDAY(AD$1))*(YEAR(Ventas!$A$2:$A$10000)=YEAR($A$22))*(MONTH(Ventas!$A$2:$A$10000)=MONTH($A$22)), Ventas!$F$2:$F$10000)/AD$22</f>
        <v>#DIV/0!</v>
      </c>
      <c r="AF27" s="23" t="e">
        <f aca="false">SUMPRODUCT((HOUR(Ventas!$A$2:$A$10000)=$B27)*(WEEKDAY(Ventas!$A$2:$A$10000)=WEEKDAY(AD$1))*(YEAR(Ventas!$A$2:$A$10000)=YEAR($A$22))*(MONTH(Ventas!$A$2:$A$10000)=MONTH($A$22)), Ventas!$E$2:$E$10000)/AD$22</f>
        <v>#DIV/0!</v>
      </c>
      <c r="AG27" s="23" t="n">
        <f aca="false">IFERROR(AF27/AD27, 0)</f>
        <v>0</v>
      </c>
      <c r="AH27" s="25" t="n">
        <f aca="false">IFERROR(AE27/AD27, 0)</f>
        <v>0</v>
      </c>
      <c r="AI27" s="26" t="e">
        <f aca="false">SUMPRODUCT((HOUR(Ventas!$A$2:$A$10000)=$B27)*(WEEKDAY(Ventas!$A$2:$A$10000)=WEEKDAY(AI$1))*(YEAR(Ventas!$A$2:$A$10000)=YEAR($A$22))*(MONTH(Ventas!$A$2:$A$10000)=MONTH($A$22)))/AI$22</f>
        <v>#DIV/0!</v>
      </c>
      <c r="AJ27" s="24" t="e">
        <f aca="false">SUMPRODUCT((HOUR(Ventas!$A$2:$A$10000)=$B27)*(WEEKDAY(Ventas!$A$2:$A$10000)=WEEKDAY(AI$1))*(YEAR(Ventas!$A$2:$A$10000)=YEAR($A$22))*(MONTH(Ventas!$A$2:$A$10000)=MONTH($A$22)), Ventas!$F$2:$F$10000)/AI$22</f>
        <v>#DIV/0!</v>
      </c>
      <c r="AK27" s="23" t="e">
        <f aca="false">SUMPRODUCT((HOUR(Ventas!$A$2:$A$10000)=$B27)*(WEEKDAY(Ventas!$A$2:$A$10000)=WEEKDAY(AI$1))*(YEAR(Ventas!$A$2:$A$10000)=YEAR($A$22))*(MONTH(Ventas!$A$2:$A$10000)=MONTH($A$22)), Ventas!$E$2:$E$10000)/AI$22</f>
        <v>#DIV/0!</v>
      </c>
      <c r="AL27" s="23" t="n">
        <f aca="false">IFERROR(AK27/AI27, 0)</f>
        <v>0</v>
      </c>
      <c r="AM27" s="25" t="n">
        <f aca="false">IFERROR(AJ27/AI27, 0)</f>
        <v>0</v>
      </c>
      <c r="AN27" s="26" t="e">
        <f aca="false">SUMPRODUCT((HOUR(Ventas!$A$2:$A$10000)=$B27)*(WEEKDAY(Ventas!$A$2:$A$10000)=WEEKDAY(AN$1))*(YEAR(Ventas!$A$2:$A$10000)=YEAR($A$22))*(MONTH(Ventas!$A$2:$A$10000)=MONTH($A$22)))/AN$22</f>
        <v>#DIV/0!</v>
      </c>
      <c r="AO27" s="24" t="e">
        <f aca="false">SUMPRODUCT((HOUR(Ventas!$A$2:$A$10000)=$B27)*(WEEKDAY(Ventas!$A$2:$A$10000)=WEEKDAY(AN$1))*(YEAR(Ventas!$A$2:$A$10000)=YEAR($A$22))*(MONTH(Ventas!$A$2:$A$10000)=MONTH($A$22)), Ventas!$F$2:$F$10000)/AN$22</f>
        <v>#DIV/0!</v>
      </c>
      <c r="AP27" s="23" t="e">
        <f aca="false">SUMPRODUCT((HOUR(Ventas!$A$2:$A$10000)=$B27)*(WEEKDAY(Ventas!$A$2:$A$10000)=WEEKDAY(AN$1))*(YEAR(Ventas!$A$2:$A$10000)=YEAR($A$22))*(MONTH(Ventas!$A$2:$A$10000)=MONTH($A$22)), Ventas!$E$2:$E$10000)/AN$22</f>
        <v>#DIV/0!</v>
      </c>
      <c r="AQ27" s="23" t="n">
        <f aca="false">IFERROR(AP27/AN27, 0)</f>
        <v>0</v>
      </c>
      <c r="AR27" s="25" t="n">
        <f aca="false">IFERROR(AO27/AN27, 0)</f>
        <v>0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0" t="s">
        <v>76</v>
      </c>
      <c r="B28" s="21" t="n">
        <v>14</v>
      </c>
      <c r="C28" s="22" t="n">
        <f aca="false">SUMPRODUCT((HOUR(Ventas!$A$2:$A$10000)=$B28)*(YEAR(Ventas!$A$2:$A$10000)=YEAR($A$22))*(MONTH(Ventas!$A$2:$A$10000)=MONTH($A$22)))</f>
        <v>0</v>
      </c>
      <c r="D28" s="23" t="e">
        <f aca="false">SUMPRODUCT((HOUR(Ventas!$A$2:$A$10000)=$B28)*(YEAR(Ventas!$A$2:$A$10000)=YEAR($A$22))*(MONTH(Ventas!$A$2:$A$10000)=MONTH($A$22)))/$F$22</f>
        <v>#DIV/0!</v>
      </c>
      <c r="E28" s="24" t="n">
        <f aca="false">SUMPRODUCT((HOUR(Ventas!$A$2:$A$10000)=$B28)*(YEAR(Ventas!$A$2:$A$10000)=YEAR($A$22))*(MONTH(Ventas!$A$2:$A$10000)=MONTH($A$22)), Ventas!$F$2:$F$10000)</f>
        <v>0</v>
      </c>
      <c r="F28" s="24" t="e">
        <f aca="false">SUMPRODUCT((HOUR(Ventas!$A$2:$A$10000)=$B28)*(YEAR(Ventas!$A$2:$A$10000)=YEAR($A$22))*(MONTH(Ventas!$A$2:$A$10000)=MONTH($A$22)), Ventas!$F$2:$F$10000)/$F$22</f>
        <v>#DIV/0!</v>
      </c>
      <c r="G28" s="22" t="n">
        <f aca="false">SUMPRODUCT((HOUR(Ventas!$A$2:$A$10000)=$B28)*(YEAR(Ventas!$A$2:$A$10000)=YEAR($A$22))*(MONTH(Ventas!$A$2:$A$10000)=MONTH($A$22)), Ventas!$E$2:$E$10000)</f>
        <v>0</v>
      </c>
      <c r="H28" s="23" t="n">
        <f aca="false">IFERROR(G28/C28, 0)</f>
        <v>0</v>
      </c>
      <c r="I28" s="25" t="n">
        <f aca="false">IFERROR(E28/$C28, 0)</f>
        <v>0</v>
      </c>
      <c r="J28" s="26" t="e">
        <f aca="false">SUMPRODUCT((HOUR(Ventas!$A$2:$A$10000)=$B28)*(WEEKDAY(Ventas!$A$2:$A$10000)=WEEKDAY(J$1))*(YEAR(Ventas!$A$2:$A$10000)=YEAR($A$22))*(MONTH(Ventas!$A$2:$A$10000)=MONTH($A$22)))/J$22</f>
        <v>#DIV/0!</v>
      </c>
      <c r="K28" s="24" t="e">
        <f aca="false">SUMPRODUCT((HOUR(Ventas!$A$2:$A$10000)=$B28)*(WEEKDAY(Ventas!$A$2:$A$10000)=WEEKDAY(J$1))*(YEAR(Ventas!$A$2:$A$10000)=YEAR($A$22))*(MONTH(Ventas!$A$2:$A$10000)=MONTH($A$22)), Ventas!$F$2:$F$10000)/J$22</f>
        <v>#DIV/0!</v>
      </c>
      <c r="L28" s="23" t="e">
        <f aca="false">SUMPRODUCT((HOUR(Ventas!$A$2:$A$10000)=$B28)*(WEEKDAY(Ventas!$A$2:$A$10000)=WEEKDAY(J$1))*(YEAR(Ventas!$A$2:$A$10000)=YEAR($A$22))*(MONTH(Ventas!$A$2:$A$10000)=MONTH($A$22)), Ventas!$E$2:$E$10000)/J$22</f>
        <v>#DIV/0!</v>
      </c>
      <c r="M28" s="23" t="n">
        <f aca="false">IFERROR(L28/J28, 0)</f>
        <v>0</v>
      </c>
      <c r="N28" s="25" t="n">
        <f aca="false">IFERROR(K28/J28, 0)</f>
        <v>0</v>
      </c>
      <c r="O28" s="26" t="e">
        <f aca="false">SUMPRODUCT((HOUR(Ventas!$A$2:$A$10000)=$B28)*(WEEKDAY(Ventas!$A$2:$A$10000)=WEEKDAY(O$1))*(YEAR(Ventas!$A$2:$A$10000)=YEAR($A$22))*(MONTH(Ventas!$A$2:$A$10000)=MONTH($A$22)))/O$22</f>
        <v>#DIV/0!</v>
      </c>
      <c r="P28" s="24" t="e">
        <f aca="false">SUMPRODUCT((HOUR(Ventas!$A$2:$A$10000)=$B28)*(WEEKDAY(Ventas!$A$2:$A$10000)=WEEKDAY(O$1))*(YEAR(Ventas!$A$2:$A$10000)=YEAR($A$22))*(MONTH(Ventas!$A$2:$A$10000)=MONTH($A$22)), Ventas!$F$2:$F$10000)/O$22</f>
        <v>#DIV/0!</v>
      </c>
      <c r="Q28" s="23" t="e">
        <f aca="false">SUMPRODUCT((HOUR(Ventas!$A$2:$A$10000)=$B28)*(WEEKDAY(Ventas!$A$2:$A$10000)=WEEKDAY(O$1))*(YEAR(Ventas!$A$2:$A$10000)=YEAR($A$22))*(MONTH(Ventas!$A$2:$A$10000)=MONTH($A$22)), Ventas!$E$2:$E$10000)/O$22</f>
        <v>#DIV/0!</v>
      </c>
      <c r="R28" s="23" t="n">
        <f aca="false">IFERROR(Q28/O28, 0)</f>
        <v>0</v>
      </c>
      <c r="S28" s="25" t="n">
        <f aca="false">IFERROR(P28/O28, 0)</f>
        <v>0</v>
      </c>
      <c r="T28" s="26" t="e">
        <f aca="false">SUMPRODUCT((HOUR(Ventas!$A$2:$A$10000)=$B28)*(WEEKDAY(Ventas!$A$2:$A$10000)=WEEKDAY(T$1))*(YEAR(Ventas!$A$2:$A$10000)=YEAR($A$22))*(MONTH(Ventas!$A$2:$A$10000)=MONTH($A$22)))/T$22</f>
        <v>#DIV/0!</v>
      </c>
      <c r="U28" s="24" t="e">
        <f aca="false">SUMPRODUCT((HOUR(Ventas!$A$2:$A$10000)=$B28)*(WEEKDAY(Ventas!$A$2:$A$10000)=WEEKDAY(T$1))*(YEAR(Ventas!$A$2:$A$10000)=YEAR($A$22))*(MONTH(Ventas!$A$2:$A$10000)=MONTH($A$22)), Ventas!$F$2:$F$10000)/T$22</f>
        <v>#DIV/0!</v>
      </c>
      <c r="V28" s="23" t="e">
        <f aca="false">SUMPRODUCT((HOUR(Ventas!$A$2:$A$10000)=$B28)*(WEEKDAY(Ventas!$A$2:$A$10000)=WEEKDAY(T$1))*(YEAR(Ventas!$A$2:$A$10000)=YEAR($A$22))*(MONTH(Ventas!$A$2:$A$10000)=MONTH($A$22)), Ventas!$E$2:$E$10000)/T$22</f>
        <v>#DIV/0!</v>
      </c>
      <c r="W28" s="23" t="n">
        <f aca="false">IFERROR(V28/T28, 0)</f>
        <v>0</v>
      </c>
      <c r="X28" s="25" t="n">
        <f aca="false">IFERROR(U28/T28, 0)</f>
        <v>0</v>
      </c>
      <c r="Y28" s="26" t="e">
        <f aca="false">SUMPRODUCT((HOUR(Ventas!$A$2:$A$10000)=$B28)*(WEEKDAY(Ventas!$A$2:$A$10000)=WEEKDAY(Y$1))*(YEAR(Ventas!$A$2:$A$10000)=YEAR($A$22))*(MONTH(Ventas!$A$2:$A$10000)=MONTH($A$22)))/Y$22</f>
        <v>#DIV/0!</v>
      </c>
      <c r="Z28" s="24" t="e">
        <f aca="false">SUMPRODUCT((HOUR(Ventas!$A$2:$A$10000)=$B28)*(WEEKDAY(Ventas!$A$2:$A$10000)=WEEKDAY(Y$1))*(YEAR(Ventas!$A$2:$A$10000)=YEAR($A$22))*(MONTH(Ventas!$A$2:$A$10000)=MONTH($A$22)), Ventas!$F$2:$F$10000)/Y$22</f>
        <v>#DIV/0!</v>
      </c>
      <c r="AA28" s="23" t="e">
        <f aca="false">SUMPRODUCT((HOUR(Ventas!$A$2:$A$10000)=$B28)*(WEEKDAY(Ventas!$A$2:$A$10000)=WEEKDAY(Y$1))*(YEAR(Ventas!$A$2:$A$10000)=YEAR($A$22))*(MONTH(Ventas!$A$2:$A$10000)=MONTH($A$22)), Ventas!$E$2:$E$10000)/Y$22</f>
        <v>#DIV/0!</v>
      </c>
      <c r="AB28" s="23" t="n">
        <f aca="false">IFERROR(AA28/Y28, 0)</f>
        <v>0</v>
      </c>
      <c r="AC28" s="25" t="n">
        <f aca="false">IFERROR(Z28/Y28, 0)</f>
        <v>0</v>
      </c>
      <c r="AD28" s="26" t="e">
        <f aca="false">SUMPRODUCT((HOUR(Ventas!$A$2:$A$10000)=$B28)*(WEEKDAY(Ventas!$A$2:$A$10000)=WEEKDAY(AD$1))*(YEAR(Ventas!$A$2:$A$10000)=YEAR($A$22))*(MONTH(Ventas!$A$2:$A$10000)=MONTH($A$22)))/AD$22</f>
        <v>#DIV/0!</v>
      </c>
      <c r="AE28" s="24" t="e">
        <f aca="false">SUMPRODUCT((HOUR(Ventas!$A$2:$A$10000)=$B28)*(WEEKDAY(Ventas!$A$2:$A$10000)=WEEKDAY(AD$1))*(YEAR(Ventas!$A$2:$A$10000)=YEAR($A$22))*(MONTH(Ventas!$A$2:$A$10000)=MONTH($A$22)), Ventas!$F$2:$F$10000)/AD$22</f>
        <v>#DIV/0!</v>
      </c>
      <c r="AF28" s="23" t="e">
        <f aca="false">SUMPRODUCT((HOUR(Ventas!$A$2:$A$10000)=$B28)*(WEEKDAY(Ventas!$A$2:$A$10000)=WEEKDAY(AD$1))*(YEAR(Ventas!$A$2:$A$10000)=YEAR($A$22))*(MONTH(Ventas!$A$2:$A$10000)=MONTH($A$22)), Ventas!$E$2:$E$10000)/AD$22</f>
        <v>#DIV/0!</v>
      </c>
      <c r="AG28" s="23" t="n">
        <f aca="false">IFERROR(AF28/AD28, 0)</f>
        <v>0</v>
      </c>
      <c r="AH28" s="25" t="n">
        <f aca="false">IFERROR(AE28/AD28, 0)</f>
        <v>0</v>
      </c>
      <c r="AI28" s="26" t="e">
        <f aca="false">SUMPRODUCT((HOUR(Ventas!$A$2:$A$10000)=$B28)*(WEEKDAY(Ventas!$A$2:$A$10000)=WEEKDAY(AI$1))*(YEAR(Ventas!$A$2:$A$10000)=YEAR($A$22))*(MONTH(Ventas!$A$2:$A$10000)=MONTH($A$22)))/AI$22</f>
        <v>#DIV/0!</v>
      </c>
      <c r="AJ28" s="24" t="e">
        <f aca="false">SUMPRODUCT((HOUR(Ventas!$A$2:$A$10000)=$B28)*(WEEKDAY(Ventas!$A$2:$A$10000)=WEEKDAY(AI$1))*(YEAR(Ventas!$A$2:$A$10000)=YEAR($A$22))*(MONTH(Ventas!$A$2:$A$10000)=MONTH($A$22)), Ventas!$F$2:$F$10000)/AI$22</f>
        <v>#DIV/0!</v>
      </c>
      <c r="AK28" s="23" t="e">
        <f aca="false">SUMPRODUCT((HOUR(Ventas!$A$2:$A$10000)=$B28)*(WEEKDAY(Ventas!$A$2:$A$10000)=WEEKDAY(AI$1))*(YEAR(Ventas!$A$2:$A$10000)=YEAR($A$22))*(MONTH(Ventas!$A$2:$A$10000)=MONTH($A$22)), Ventas!$E$2:$E$10000)/AI$22</f>
        <v>#DIV/0!</v>
      </c>
      <c r="AL28" s="23" t="n">
        <f aca="false">IFERROR(AK28/AI28, 0)</f>
        <v>0</v>
      </c>
      <c r="AM28" s="25" t="n">
        <f aca="false">IFERROR(AJ28/AI28, 0)</f>
        <v>0</v>
      </c>
      <c r="AN28" s="26" t="e">
        <f aca="false">SUMPRODUCT((HOUR(Ventas!$A$2:$A$10000)=$B28)*(WEEKDAY(Ventas!$A$2:$A$10000)=WEEKDAY(AN$1))*(YEAR(Ventas!$A$2:$A$10000)=YEAR($A$22))*(MONTH(Ventas!$A$2:$A$10000)=MONTH($A$22)))/AN$22</f>
        <v>#DIV/0!</v>
      </c>
      <c r="AO28" s="24" t="e">
        <f aca="false">SUMPRODUCT((HOUR(Ventas!$A$2:$A$10000)=$B28)*(WEEKDAY(Ventas!$A$2:$A$10000)=WEEKDAY(AN$1))*(YEAR(Ventas!$A$2:$A$10000)=YEAR($A$22))*(MONTH(Ventas!$A$2:$A$10000)=MONTH($A$22)), Ventas!$F$2:$F$10000)/AN$22</f>
        <v>#DIV/0!</v>
      </c>
      <c r="AP28" s="23" t="e">
        <f aca="false">SUMPRODUCT((HOUR(Ventas!$A$2:$A$10000)=$B28)*(WEEKDAY(Ventas!$A$2:$A$10000)=WEEKDAY(AN$1))*(YEAR(Ventas!$A$2:$A$10000)=YEAR($A$22))*(MONTH(Ventas!$A$2:$A$10000)=MONTH($A$22)), Ventas!$E$2:$E$10000)/AN$22</f>
        <v>#DIV/0!</v>
      </c>
      <c r="AQ28" s="23" t="n">
        <f aca="false">IFERROR(AP28/AN28, 0)</f>
        <v>0</v>
      </c>
      <c r="AR28" s="25" t="n">
        <f aca="false">IFERROR(AO28/AN28, 0)</f>
        <v>0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0" t="s">
        <v>77</v>
      </c>
      <c r="B29" s="21" t="n">
        <v>15</v>
      </c>
      <c r="C29" s="22" t="n">
        <f aca="false">SUMPRODUCT((HOUR(Ventas!$A$2:$A$10000)=$B29)*(YEAR(Ventas!$A$2:$A$10000)=YEAR($A$22))*(MONTH(Ventas!$A$2:$A$10000)=MONTH($A$22)))</f>
        <v>0</v>
      </c>
      <c r="D29" s="23" t="e">
        <f aca="false">SUMPRODUCT((HOUR(Ventas!$A$2:$A$10000)=$B29)*(YEAR(Ventas!$A$2:$A$10000)=YEAR($A$22))*(MONTH(Ventas!$A$2:$A$10000)=MONTH($A$22)))/$F$22</f>
        <v>#DIV/0!</v>
      </c>
      <c r="E29" s="24" t="n">
        <f aca="false">SUMPRODUCT((HOUR(Ventas!$A$2:$A$10000)=$B29)*(YEAR(Ventas!$A$2:$A$10000)=YEAR($A$22))*(MONTH(Ventas!$A$2:$A$10000)=MONTH($A$22)), Ventas!$F$2:$F$10000)</f>
        <v>0</v>
      </c>
      <c r="F29" s="24" t="e">
        <f aca="false">SUMPRODUCT((HOUR(Ventas!$A$2:$A$10000)=$B29)*(YEAR(Ventas!$A$2:$A$10000)=YEAR($A$22))*(MONTH(Ventas!$A$2:$A$10000)=MONTH($A$22)), Ventas!$F$2:$F$10000)/$F$22</f>
        <v>#DIV/0!</v>
      </c>
      <c r="G29" s="22" t="n">
        <f aca="false">SUMPRODUCT((HOUR(Ventas!$A$2:$A$10000)=$B29)*(YEAR(Ventas!$A$2:$A$10000)=YEAR($A$22))*(MONTH(Ventas!$A$2:$A$10000)=MONTH($A$22)), Ventas!$E$2:$E$10000)</f>
        <v>0</v>
      </c>
      <c r="H29" s="23" t="n">
        <f aca="false">IFERROR(G29/C29, 0)</f>
        <v>0</v>
      </c>
      <c r="I29" s="25" t="n">
        <f aca="false">IFERROR(E29/$C29, 0)</f>
        <v>0</v>
      </c>
      <c r="J29" s="26" t="e">
        <f aca="false">SUMPRODUCT((HOUR(Ventas!$A$2:$A$10000)=$B29)*(WEEKDAY(Ventas!$A$2:$A$10000)=WEEKDAY(J$1))*(YEAR(Ventas!$A$2:$A$10000)=YEAR($A$22))*(MONTH(Ventas!$A$2:$A$10000)=MONTH($A$22)))/J$22</f>
        <v>#DIV/0!</v>
      </c>
      <c r="K29" s="24" t="e">
        <f aca="false">SUMPRODUCT((HOUR(Ventas!$A$2:$A$10000)=$B29)*(WEEKDAY(Ventas!$A$2:$A$10000)=WEEKDAY(J$1))*(YEAR(Ventas!$A$2:$A$10000)=YEAR($A$22))*(MONTH(Ventas!$A$2:$A$10000)=MONTH($A$22)), Ventas!$F$2:$F$10000)/J$22</f>
        <v>#DIV/0!</v>
      </c>
      <c r="L29" s="23" t="e">
        <f aca="false">SUMPRODUCT((HOUR(Ventas!$A$2:$A$10000)=$B29)*(WEEKDAY(Ventas!$A$2:$A$10000)=WEEKDAY(J$1))*(YEAR(Ventas!$A$2:$A$10000)=YEAR($A$22))*(MONTH(Ventas!$A$2:$A$10000)=MONTH($A$22)), Ventas!$E$2:$E$10000)/J$22</f>
        <v>#DIV/0!</v>
      </c>
      <c r="M29" s="23" t="n">
        <f aca="false">IFERROR(L29/J29, 0)</f>
        <v>0</v>
      </c>
      <c r="N29" s="25" t="n">
        <f aca="false">IFERROR(K29/J29, 0)</f>
        <v>0</v>
      </c>
      <c r="O29" s="26" t="e">
        <f aca="false">SUMPRODUCT((HOUR(Ventas!$A$2:$A$10000)=$B29)*(WEEKDAY(Ventas!$A$2:$A$10000)=WEEKDAY(O$1))*(YEAR(Ventas!$A$2:$A$10000)=YEAR($A$22))*(MONTH(Ventas!$A$2:$A$10000)=MONTH($A$22)))/O$22</f>
        <v>#DIV/0!</v>
      </c>
      <c r="P29" s="24" t="e">
        <f aca="false">SUMPRODUCT((HOUR(Ventas!$A$2:$A$10000)=$B29)*(WEEKDAY(Ventas!$A$2:$A$10000)=WEEKDAY(O$1))*(YEAR(Ventas!$A$2:$A$10000)=YEAR($A$22))*(MONTH(Ventas!$A$2:$A$10000)=MONTH($A$22)), Ventas!$F$2:$F$10000)/O$22</f>
        <v>#DIV/0!</v>
      </c>
      <c r="Q29" s="23" t="e">
        <f aca="false">SUMPRODUCT((HOUR(Ventas!$A$2:$A$10000)=$B29)*(WEEKDAY(Ventas!$A$2:$A$10000)=WEEKDAY(O$1))*(YEAR(Ventas!$A$2:$A$10000)=YEAR($A$22))*(MONTH(Ventas!$A$2:$A$10000)=MONTH($A$22)), Ventas!$E$2:$E$10000)/O$22</f>
        <v>#DIV/0!</v>
      </c>
      <c r="R29" s="23" t="n">
        <f aca="false">IFERROR(Q29/O29, 0)</f>
        <v>0</v>
      </c>
      <c r="S29" s="25" t="n">
        <f aca="false">IFERROR(P29/O29, 0)</f>
        <v>0</v>
      </c>
      <c r="T29" s="26" t="e">
        <f aca="false">SUMPRODUCT((HOUR(Ventas!$A$2:$A$10000)=$B29)*(WEEKDAY(Ventas!$A$2:$A$10000)=WEEKDAY(T$1))*(YEAR(Ventas!$A$2:$A$10000)=YEAR($A$22))*(MONTH(Ventas!$A$2:$A$10000)=MONTH($A$22)))/T$22</f>
        <v>#DIV/0!</v>
      </c>
      <c r="U29" s="24" t="e">
        <f aca="false">SUMPRODUCT((HOUR(Ventas!$A$2:$A$10000)=$B29)*(WEEKDAY(Ventas!$A$2:$A$10000)=WEEKDAY(T$1))*(YEAR(Ventas!$A$2:$A$10000)=YEAR($A$22))*(MONTH(Ventas!$A$2:$A$10000)=MONTH($A$22)), Ventas!$F$2:$F$10000)/T$22</f>
        <v>#DIV/0!</v>
      </c>
      <c r="V29" s="23" t="e">
        <f aca="false">SUMPRODUCT((HOUR(Ventas!$A$2:$A$10000)=$B29)*(WEEKDAY(Ventas!$A$2:$A$10000)=WEEKDAY(T$1))*(YEAR(Ventas!$A$2:$A$10000)=YEAR($A$22))*(MONTH(Ventas!$A$2:$A$10000)=MONTH($A$22)), Ventas!$E$2:$E$10000)/T$22</f>
        <v>#DIV/0!</v>
      </c>
      <c r="W29" s="23" t="n">
        <f aca="false">IFERROR(V29/T29, 0)</f>
        <v>0</v>
      </c>
      <c r="X29" s="25" t="n">
        <f aca="false">IFERROR(U29/T29, 0)</f>
        <v>0</v>
      </c>
      <c r="Y29" s="26" t="e">
        <f aca="false">SUMPRODUCT((HOUR(Ventas!$A$2:$A$10000)=$B29)*(WEEKDAY(Ventas!$A$2:$A$10000)=WEEKDAY(Y$1))*(YEAR(Ventas!$A$2:$A$10000)=YEAR($A$22))*(MONTH(Ventas!$A$2:$A$10000)=MONTH($A$22)))/Y$22</f>
        <v>#DIV/0!</v>
      </c>
      <c r="Z29" s="24" t="e">
        <f aca="false">SUMPRODUCT((HOUR(Ventas!$A$2:$A$10000)=$B29)*(WEEKDAY(Ventas!$A$2:$A$10000)=WEEKDAY(Y$1))*(YEAR(Ventas!$A$2:$A$10000)=YEAR($A$22))*(MONTH(Ventas!$A$2:$A$10000)=MONTH($A$22)), Ventas!$F$2:$F$10000)/Y$22</f>
        <v>#DIV/0!</v>
      </c>
      <c r="AA29" s="23" t="e">
        <f aca="false">SUMPRODUCT((HOUR(Ventas!$A$2:$A$10000)=$B29)*(WEEKDAY(Ventas!$A$2:$A$10000)=WEEKDAY(Y$1))*(YEAR(Ventas!$A$2:$A$10000)=YEAR($A$22))*(MONTH(Ventas!$A$2:$A$10000)=MONTH($A$22)), Ventas!$E$2:$E$10000)/Y$22</f>
        <v>#DIV/0!</v>
      </c>
      <c r="AB29" s="23" t="n">
        <f aca="false">IFERROR(AA29/Y29, 0)</f>
        <v>0</v>
      </c>
      <c r="AC29" s="25" t="n">
        <f aca="false">IFERROR(Z29/Y29, 0)</f>
        <v>0</v>
      </c>
      <c r="AD29" s="26" t="e">
        <f aca="false">SUMPRODUCT((HOUR(Ventas!$A$2:$A$10000)=$B29)*(WEEKDAY(Ventas!$A$2:$A$10000)=WEEKDAY(AD$1))*(YEAR(Ventas!$A$2:$A$10000)=YEAR($A$22))*(MONTH(Ventas!$A$2:$A$10000)=MONTH($A$22)))/AD$22</f>
        <v>#DIV/0!</v>
      </c>
      <c r="AE29" s="24" t="e">
        <f aca="false">SUMPRODUCT((HOUR(Ventas!$A$2:$A$10000)=$B29)*(WEEKDAY(Ventas!$A$2:$A$10000)=WEEKDAY(AD$1))*(YEAR(Ventas!$A$2:$A$10000)=YEAR($A$22))*(MONTH(Ventas!$A$2:$A$10000)=MONTH($A$22)), Ventas!$F$2:$F$10000)/AD$22</f>
        <v>#DIV/0!</v>
      </c>
      <c r="AF29" s="23" t="e">
        <f aca="false">SUMPRODUCT((HOUR(Ventas!$A$2:$A$10000)=$B29)*(WEEKDAY(Ventas!$A$2:$A$10000)=WEEKDAY(AD$1))*(YEAR(Ventas!$A$2:$A$10000)=YEAR($A$22))*(MONTH(Ventas!$A$2:$A$10000)=MONTH($A$22)), Ventas!$E$2:$E$10000)/AD$22</f>
        <v>#DIV/0!</v>
      </c>
      <c r="AG29" s="23" t="n">
        <f aca="false">IFERROR(AF29/AD29, 0)</f>
        <v>0</v>
      </c>
      <c r="AH29" s="25" t="n">
        <f aca="false">IFERROR(AE29/AD29, 0)</f>
        <v>0</v>
      </c>
      <c r="AI29" s="26" t="e">
        <f aca="false">SUMPRODUCT((HOUR(Ventas!$A$2:$A$10000)=$B29)*(WEEKDAY(Ventas!$A$2:$A$10000)=WEEKDAY(AI$1))*(YEAR(Ventas!$A$2:$A$10000)=YEAR($A$22))*(MONTH(Ventas!$A$2:$A$10000)=MONTH($A$22)))/AI$22</f>
        <v>#DIV/0!</v>
      </c>
      <c r="AJ29" s="24" t="e">
        <f aca="false">SUMPRODUCT((HOUR(Ventas!$A$2:$A$10000)=$B29)*(WEEKDAY(Ventas!$A$2:$A$10000)=WEEKDAY(AI$1))*(YEAR(Ventas!$A$2:$A$10000)=YEAR($A$22))*(MONTH(Ventas!$A$2:$A$10000)=MONTH($A$22)), Ventas!$F$2:$F$10000)/AI$22</f>
        <v>#DIV/0!</v>
      </c>
      <c r="AK29" s="23" t="e">
        <f aca="false">SUMPRODUCT((HOUR(Ventas!$A$2:$A$10000)=$B29)*(WEEKDAY(Ventas!$A$2:$A$10000)=WEEKDAY(AI$1))*(YEAR(Ventas!$A$2:$A$10000)=YEAR($A$22))*(MONTH(Ventas!$A$2:$A$10000)=MONTH($A$22)), Ventas!$E$2:$E$10000)/AI$22</f>
        <v>#DIV/0!</v>
      </c>
      <c r="AL29" s="23" t="n">
        <f aca="false">IFERROR(AK29/AI29, 0)</f>
        <v>0</v>
      </c>
      <c r="AM29" s="25" t="n">
        <f aca="false">IFERROR(AJ29/AI29, 0)</f>
        <v>0</v>
      </c>
      <c r="AN29" s="26" t="e">
        <f aca="false">SUMPRODUCT((HOUR(Ventas!$A$2:$A$10000)=$B29)*(WEEKDAY(Ventas!$A$2:$A$10000)=WEEKDAY(AN$1))*(YEAR(Ventas!$A$2:$A$10000)=YEAR($A$22))*(MONTH(Ventas!$A$2:$A$10000)=MONTH($A$22)))/AN$22</f>
        <v>#DIV/0!</v>
      </c>
      <c r="AO29" s="24" t="e">
        <f aca="false">SUMPRODUCT((HOUR(Ventas!$A$2:$A$10000)=$B29)*(WEEKDAY(Ventas!$A$2:$A$10000)=WEEKDAY(AN$1))*(YEAR(Ventas!$A$2:$A$10000)=YEAR($A$22))*(MONTH(Ventas!$A$2:$A$10000)=MONTH($A$22)), Ventas!$F$2:$F$10000)/AN$22</f>
        <v>#DIV/0!</v>
      </c>
      <c r="AP29" s="23" t="e">
        <f aca="false">SUMPRODUCT((HOUR(Ventas!$A$2:$A$10000)=$B29)*(WEEKDAY(Ventas!$A$2:$A$10000)=WEEKDAY(AN$1))*(YEAR(Ventas!$A$2:$A$10000)=YEAR($A$22))*(MONTH(Ventas!$A$2:$A$10000)=MONTH($A$22)), Ventas!$E$2:$E$10000)/AN$22</f>
        <v>#DIV/0!</v>
      </c>
      <c r="AQ29" s="23" t="n">
        <f aca="false">IFERROR(AP29/AN29, 0)</f>
        <v>0</v>
      </c>
      <c r="AR29" s="25" t="n">
        <f aca="false">IFERROR(AO29/AN29, 0)</f>
        <v>0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34" customFormat="true" ht="12.8" hidden="false" customHeight="true" outlineLevel="0" collapsed="false">
      <c r="A30" s="27" t="s">
        <v>78</v>
      </c>
      <c r="B30" s="28"/>
      <c r="C30" s="29" t="n">
        <f aca="false">SUM(C23:C29)</f>
        <v>0</v>
      </c>
      <c r="D30" s="30" t="e">
        <f aca="false">SUM(D23:D29)</f>
        <v>#DIV/0!</v>
      </c>
      <c r="E30" s="31" t="n">
        <f aca="false">SUM(E23:E29)</f>
        <v>0</v>
      </c>
      <c r="F30" s="31" t="e">
        <f aca="false">SUM(F23:F29)</f>
        <v>#DIV/0!</v>
      </c>
      <c r="G30" s="29" t="n">
        <f aca="false">SUM(G23:G29)</f>
        <v>0</v>
      </c>
      <c r="H30" s="30" t="n">
        <f aca="false">IFERROR(G30/C30, 0)</f>
        <v>0</v>
      </c>
      <c r="I30" s="32" t="n">
        <f aca="false">IFERROR(E30/$C30, 0)</f>
        <v>0</v>
      </c>
      <c r="J30" s="33" t="e">
        <f aca="false">SUM(J23:J29)</f>
        <v>#DIV/0!</v>
      </c>
      <c r="K30" s="31" t="e">
        <f aca="false">SUM(K23:K29)</f>
        <v>#DIV/0!</v>
      </c>
      <c r="L30" s="30" t="e">
        <f aca="false">SUM(L23:L29)</f>
        <v>#DIV/0!</v>
      </c>
      <c r="M30" s="30" t="n">
        <f aca="false">IFERROR(L30/J30, 0)</f>
        <v>0</v>
      </c>
      <c r="N30" s="32" t="n">
        <f aca="false">IFERROR(K30/J30, 0)</f>
        <v>0</v>
      </c>
      <c r="O30" s="33" t="e">
        <f aca="false">SUM(O23:O29)</f>
        <v>#DIV/0!</v>
      </c>
      <c r="P30" s="31" t="e">
        <f aca="false">SUM(P23:P29)</f>
        <v>#DIV/0!</v>
      </c>
      <c r="Q30" s="30" t="e">
        <f aca="false">SUM(Q23:Q29)</f>
        <v>#DIV/0!</v>
      </c>
      <c r="R30" s="30" t="n">
        <f aca="false">IFERROR(Q30/O30, 0)</f>
        <v>0</v>
      </c>
      <c r="S30" s="32" t="n">
        <f aca="false">IFERROR(P30/O30, 0)</f>
        <v>0</v>
      </c>
      <c r="T30" s="33" t="e">
        <f aca="false">SUM(T23:T29)</f>
        <v>#DIV/0!</v>
      </c>
      <c r="U30" s="31" t="e">
        <f aca="false">SUM(U23:U29)</f>
        <v>#DIV/0!</v>
      </c>
      <c r="V30" s="30" t="e">
        <f aca="false">SUM(V23:V29)</f>
        <v>#DIV/0!</v>
      </c>
      <c r="W30" s="30" t="n">
        <f aca="false">IFERROR(V30/T30, 0)</f>
        <v>0</v>
      </c>
      <c r="X30" s="32" t="n">
        <f aca="false">IFERROR(U30/T30, 0)</f>
        <v>0</v>
      </c>
      <c r="Y30" s="33" t="e">
        <f aca="false">SUM(Y23:Y29)</f>
        <v>#DIV/0!</v>
      </c>
      <c r="Z30" s="31" t="e">
        <f aca="false">SUM(Z23:Z29)</f>
        <v>#DIV/0!</v>
      </c>
      <c r="AA30" s="30" t="e">
        <f aca="false">SUM(AA23:AA29)</f>
        <v>#DIV/0!</v>
      </c>
      <c r="AB30" s="30" t="n">
        <f aca="false">IFERROR(AA30/Y30, 0)</f>
        <v>0</v>
      </c>
      <c r="AC30" s="32" t="n">
        <f aca="false">IFERROR(Z30/Y30, 0)</f>
        <v>0</v>
      </c>
      <c r="AD30" s="33" t="e">
        <f aca="false">SUM(AD23:AD29)</f>
        <v>#DIV/0!</v>
      </c>
      <c r="AE30" s="31" t="e">
        <f aca="false">SUM(AE23:AE29)</f>
        <v>#DIV/0!</v>
      </c>
      <c r="AF30" s="30" t="e">
        <f aca="false">SUM(AF23:AF29)</f>
        <v>#DIV/0!</v>
      </c>
      <c r="AG30" s="30" t="n">
        <f aca="false">IFERROR(AF30/AD30, 0)</f>
        <v>0</v>
      </c>
      <c r="AH30" s="32" t="n">
        <f aca="false">IFERROR(AE30/AD30, 0)</f>
        <v>0</v>
      </c>
      <c r="AI30" s="33" t="e">
        <f aca="false">SUM(AI23:AI29)</f>
        <v>#DIV/0!</v>
      </c>
      <c r="AJ30" s="31" t="e">
        <f aca="false">SUM(AJ23:AJ29)</f>
        <v>#DIV/0!</v>
      </c>
      <c r="AK30" s="30" t="e">
        <f aca="false">SUM(AK23:AK29)</f>
        <v>#DIV/0!</v>
      </c>
      <c r="AL30" s="30" t="n">
        <f aca="false">IFERROR(AK30/AI30, 0)</f>
        <v>0</v>
      </c>
      <c r="AM30" s="32" t="n">
        <f aca="false">IFERROR(AJ30/AI30, 0)</f>
        <v>0</v>
      </c>
      <c r="AN30" s="33" t="e">
        <f aca="false">SUM(AN23:AN29)</f>
        <v>#DIV/0!</v>
      </c>
      <c r="AO30" s="31" t="e">
        <f aca="false">SUM(AO23:AO29)</f>
        <v>#DIV/0!</v>
      </c>
      <c r="AP30" s="30" t="e">
        <f aca="false">SUM(AP23:AP29)</f>
        <v>#DIV/0!</v>
      </c>
      <c r="AQ30" s="30" t="n">
        <f aca="false">IFERROR(AP30/AN30, 0)</f>
        <v>0</v>
      </c>
      <c r="AR30" s="32" t="n">
        <f aca="false">IFERROR(AO30/AN30, 0)</f>
        <v>0</v>
      </c>
    </row>
    <row r="31" customFormat="false" ht="12.8" hidden="false" customHeight="true" outlineLevel="0" collapsed="false">
      <c r="A31" s="20" t="s">
        <v>79</v>
      </c>
      <c r="B31" s="21" t="n">
        <v>16</v>
      </c>
      <c r="C31" s="22" t="n">
        <f aca="false">SUMPRODUCT((HOUR(Ventas!$A$2:$A$10000)=$B31)*(YEAR(Ventas!$A$2:$A$10000)=YEAR($A$22))*(MONTH(Ventas!$A$2:$A$10000)=MONTH($A$22)))</f>
        <v>0</v>
      </c>
      <c r="D31" s="23" t="e">
        <f aca="false">SUMPRODUCT((HOUR(Ventas!$A$2:$A$10000)=$B31)*(YEAR(Ventas!$A$2:$A$10000)=YEAR($A$22))*(MONTH(Ventas!$A$2:$A$10000)=MONTH($A$22)))/$F$22</f>
        <v>#DIV/0!</v>
      </c>
      <c r="E31" s="24" t="n">
        <f aca="false">SUMPRODUCT((HOUR(Ventas!$A$2:$A$10000)=$B31)*(YEAR(Ventas!$A$2:$A$10000)=YEAR($A$22))*(MONTH(Ventas!$A$2:$A$10000)=MONTH($A$22)), Ventas!$F$2:$F$10000)</f>
        <v>0</v>
      </c>
      <c r="F31" s="24" t="e">
        <f aca="false">SUMPRODUCT((HOUR(Ventas!$A$2:$A$10000)=$B31)*(YEAR(Ventas!$A$2:$A$10000)=YEAR($A$22))*(MONTH(Ventas!$A$2:$A$10000)=MONTH($A$22)), Ventas!$F$2:$F$10000)/$F$22</f>
        <v>#DIV/0!</v>
      </c>
      <c r="G31" s="22" t="n">
        <f aca="false">SUMPRODUCT((HOUR(Ventas!$A$2:$A$10000)=$B31)*(YEAR(Ventas!$A$2:$A$10000)=YEAR($A$22))*(MONTH(Ventas!$A$2:$A$10000)=MONTH($A$22)), Ventas!$E$2:$E$10000)</f>
        <v>0</v>
      </c>
      <c r="H31" s="23" t="n">
        <f aca="false">IFERROR(G31/C31, 0)</f>
        <v>0</v>
      </c>
      <c r="I31" s="25" t="n">
        <f aca="false">IFERROR(E31/$C31, 0)</f>
        <v>0</v>
      </c>
      <c r="J31" s="26" t="e">
        <f aca="false">SUMPRODUCT((HOUR(Ventas!$A$2:$A$10000)=$B31)*(WEEKDAY(Ventas!$A$2:$A$10000)=WEEKDAY(J$1))*(YEAR(Ventas!$A$2:$A$10000)=YEAR($A$22))*(MONTH(Ventas!$A$2:$A$10000)=MONTH($A$22)))/J$22</f>
        <v>#DIV/0!</v>
      </c>
      <c r="K31" s="24" t="e">
        <f aca="false">SUMPRODUCT((HOUR(Ventas!$A$2:$A$10000)=$B31)*(WEEKDAY(Ventas!$A$2:$A$10000)=WEEKDAY(J$1))*(YEAR(Ventas!$A$2:$A$10000)=YEAR($A$22))*(MONTH(Ventas!$A$2:$A$10000)=MONTH($A$22)), Ventas!$F$2:$F$10000)/J$22</f>
        <v>#DIV/0!</v>
      </c>
      <c r="L31" s="23" t="e">
        <f aca="false">SUMPRODUCT((HOUR(Ventas!$A$2:$A$10000)=$B31)*(WEEKDAY(Ventas!$A$2:$A$10000)=WEEKDAY(J$1))*(YEAR(Ventas!$A$2:$A$10000)=YEAR($A$22))*(MONTH(Ventas!$A$2:$A$10000)=MONTH($A$22)), Ventas!$E$2:$E$10000)/J$22</f>
        <v>#DIV/0!</v>
      </c>
      <c r="M31" s="23" t="n">
        <f aca="false">IFERROR(L31/J31, 0)</f>
        <v>0</v>
      </c>
      <c r="N31" s="25" t="n">
        <f aca="false">IFERROR(K31/J31, 0)</f>
        <v>0</v>
      </c>
      <c r="O31" s="26" t="e">
        <f aca="false">SUMPRODUCT((HOUR(Ventas!$A$2:$A$10000)=$B31)*(WEEKDAY(Ventas!$A$2:$A$10000)=WEEKDAY(O$1))*(YEAR(Ventas!$A$2:$A$10000)=YEAR($A$22))*(MONTH(Ventas!$A$2:$A$10000)=MONTH($A$22)))/O$22</f>
        <v>#DIV/0!</v>
      </c>
      <c r="P31" s="24" t="e">
        <f aca="false">SUMPRODUCT((HOUR(Ventas!$A$2:$A$10000)=$B31)*(WEEKDAY(Ventas!$A$2:$A$10000)=WEEKDAY(O$1))*(YEAR(Ventas!$A$2:$A$10000)=YEAR($A$22))*(MONTH(Ventas!$A$2:$A$10000)=MONTH($A$22)), Ventas!$F$2:$F$10000)/O$22</f>
        <v>#DIV/0!</v>
      </c>
      <c r="Q31" s="23" t="e">
        <f aca="false">SUMPRODUCT((HOUR(Ventas!$A$2:$A$10000)=$B31)*(WEEKDAY(Ventas!$A$2:$A$10000)=WEEKDAY(O$1))*(YEAR(Ventas!$A$2:$A$10000)=YEAR($A$22))*(MONTH(Ventas!$A$2:$A$10000)=MONTH($A$22)), Ventas!$E$2:$E$10000)/O$22</f>
        <v>#DIV/0!</v>
      </c>
      <c r="R31" s="23" t="n">
        <f aca="false">IFERROR(Q31/O31, 0)</f>
        <v>0</v>
      </c>
      <c r="S31" s="25" t="n">
        <f aca="false">IFERROR(P31/O31, 0)</f>
        <v>0</v>
      </c>
      <c r="T31" s="26" t="e">
        <f aca="false">SUMPRODUCT((HOUR(Ventas!$A$2:$A$10000)=$B31)*(WEEKDAY(Ventas!$A$2:$A$10000)=WEEKDAY(T$1))*(YEAR(Ventas!$A$2:$A$10000)=YEAR($A$22))*(MONTH(Ventas!$A$2:$A$10000)=MONTH($A$22)))/T$22</f>
        <v>#DIV/0!</v>
      </c>
      <c r="U31" s="24" t="e">
        <f aca="false">SUMPRODUCT((HOUR(Ventas!$A$2:$A$10000)=$B31)*(WEEKDAY(Ventas!$A$2:$A$10000)=WEEKDAY(T$1))*(YEAR(Ventas!$A$2:$A$10000)=YEAR($A$22))*(MONTH(Ventas!$A$2:$A$10000)=MONTH($A$22)), Ventas!$F$2:$F$10000)/T$22</f>
        <v>#DIV/0!</v>
      </c>
      <c r="V31" s="23" t="e">
        <f aca="false">SUMPRODUCT((HOUR(Ventas!$A$2:$A$10000)=$B31)*(WEEKDAY(Ventas!$A$2:$A$10000)=WEEKDAY(T$1))*(YEAR(Ventas!$A$2:$A$10000)=YEAR($A$22))*(MONTH(Ventas!$A$2:$A$10000)=MONTH($A$22)), Ventas!$E$2:$E$10000)/T$22</f>
        <v>#DIV/0!</v>
      </c>
      <c r="W31" s="23" t="n">
        <f aca="false">IFERROR(V31/T31, 0)</f>
        <v>0</v>
      </c>
      <c r="X31" s="25" t="n">
        <f aca="false">IFERROR(U31/T31, 0)</f>
        <v>0</v>
      </c>
      <c r="Y31" s="26" t="e">
        <f aca="false">SUMPRODUCT((HOUR(Ventas!$A$2:$A$10000)=$B31)*(WEEKDAY(Ventas!$A$2:$A$10000)=WEEKDAY(Y$1))*(YEAR(Ventas!$A$2:$A$10000)=YEAR($A$22))*(MONTH(Ventas!$A$2:$A$10000)=MONTH($A$22)))/Y$22</f>
        <v>#DIV/0!</v>
      </c>
      <c r="Z31" s="24" t="e">
        <f aca="false">SUMPRODUCT((HOUR(Ventas!$A$2:$A$10000)=$B31)*(WEEKDAY(Ventas!$A$2:$A$10000)=WEEKDAY(Y$1))*(YEAR(Ventas!$A$2:$A$10000)=YEAR($A$22))*(MONTH(Ventas!$A$2:$A$10000)=MONTH($A$22)), Ventas!$F$2:$F$10000)/Y$22</f>
        <v>#DIV/0!</v>
      </c>
      <c r="AA31" s="23" t="e">
        <f aca="false">SUMPRODUCT((HOUR(Ventas!$A$2:$A$10000)=$B31)*(WEEKDAY(Ventas!$A$2:$A$10000)=WEEKDAY(Y$1))*(YEAR(Ventas!$A$2:$A$10000)=YEAR($A$22))*(MONTH(Ventas!$A$2:$A$10000)=MONTH($A$22)), Ventas!$E$2:$E$10000)/Y$22</f>
        <v>#DIV/0!</v>
      </c>
      <c r="AB31" s="23" t="n">
        <f aca="false">IFERROR(AA31/Y31, 0)</f>
        <v>0</v>
      </c>
      <c r="AC31" s="25" t="n">
        <f aca="false">IFERROR(Z31/Y31, 0)</f>
        <v>0</v>
      </c>
      <c r="AD31" s="26" t="e">
        <f aca="false">SUMPRODUCT((HOUR(Ventas!$A$2:$A$10000)=$B31)*(WEEKDAY(Ventas!$A$2:$A$10000)=WEEKDAY(AD$1))*(YEAR(Ventas!$A$2:$A$10000)=YEAR($A$22))*(MONTH(Ventas!$A$2:$A$10000)=MONTH($A$22)))/AD$22</f>
        <v>#DIV/0!</v>
      </c>
      <c r="AE31" s="24" t="e">
        <f aca="false">SUMPRODUCT((HOUR(Ventas!$A$2:$A$10000)=$B31)*(WEEKDAY(Ventas!$A$2:$A$10000)=WEEKDAY(AD$1))*(YEAR(Ventas!$A$2:$A$10000)=YEAR($A$22))*(MONTH(Ventas!$A$2:$A$10000)=MONTH($A$22)), Ventas!$F$2:$F$10000)/AD$22</f>
        <v>#DIV/0!</v>
      </c>
      <c r="AF31" s="23" t="e">
        <f aca="false">SUMPRODUCT((HOUR(Ventas!$A$2:$A$10000)=$B31)*(WEEKDAY(Ventas!$A$2:$A$10000)=WEEKDAY(AD$1))*(YEAR(Ventas!$A$2:$A$10000)=YEAR($A$22))*(MONTH(Ventas!$A$2:$A$10000)=MONTH($A$22)), Ventas!$E$2:$E$10000)/AD$22</f>
        <v>#DIV/0!</v>
      </c>
      <c r="AG31" s="23" t="n">
        <f aca="false">IFERROR(AF31/AD31, 0)</f>
        <v>0</v>
      </c>
      <c r="AH31" s="25" t="n">
        <f aca="false">IFERROR(AE31/AD31, 0)</f>
        <v>0</v>
      </c>
      <c r="AI31" s="26" t="e">
        <f aca="false">SUMPRODUCT((HOUR(Ventas!$A$2:$A$10000)=$B31)*(WEEKDAY(Ventas!$A$2:$A$10000)=WEEKDAY(AI$1))*(YEAR(Ventas!$A$2:$A$10000)=YEAR($A$22))*(MONTH(Ventas!$A$2:$A$10000)=MONTH($A$22)))/AI$22</f>
        <v>#DIV/0!</v>
      </c>
      <c r="AJ31" s="24" t="e">
        <f aca="false">SUMPRODUCT((HOUR(Ventas!$A$2:$A$10000)=$B31)*(WEEKDAY(Ventas!$A$2:$A$10000)=WEEKDAY(AI$1))*(YEAR(Ventas!$A$2:$A$10000)=YEAR($A$22))*(MONTH(Ventas!$A$2:$A$10000)=MONTH($A$22)), Ventas!$F$2:$F$10000)/AI$22</f>
        <v>#DIV/0!</v>
      </c>
      <c r="AK31" s="23" t="e">
        <f aca="false">SUMPRODUCT((HOUR(Ventas!$A$2:$A$10000)=$B31)*(WEEKDAY(Ventas!$A$2:$A$10000)=WEEKDAY(AI$1))*(YEAR(Ventas!$A$2:$A$10000)=YEAR($A$22))*(MONTH(Ventas!$A$2:$A$10000)=MONTH($A$22)), Ventas!$E$2:$E$10000)/AI$22</f>
        <v>#DIV/0!</v>
      </c>
      <c r="AL31" s="23" t="n">
        <f aca="false">IFERROR(AK31/AI31, 0)</f>
        <v>0</v>
      </c>
      <c r="AM31" s="25" t="n">
        <f aca="false">IFERROR(AJ31/AI31, 0)</f>
        <v>0</v>
      </c>
      <c r="AN31" s="26" t="e">
        <f aca="false">SUMPRODUCT((HOUR(Ventas!$A$2:$A$10000)=$B31)*(WEEKDAY(Ventas!$A$2:$A$10000)=WEEKDAY(AN$1))*(YEAR(Ventas!$A$2:$A$10000)=YEAR($A$22))*(MONTH(Ventas!$A$2:$A$10000)=MONTH($A$22)))/AN$22</f>
        <v>#DIV/0!</v>
      </c>
      <c r="AO31" s="24" t="e">
        <f aca="false">SUMPRODUCT((HOUR(Ventas!$A$2:$A$10000)=$B31)*(WEEKDAY(Ventas!$A$2:$A$10000)=WEEKDAY(AN$1))*(YEAR(Ventas!$A$2:$A$10000)=YEAR($A$22))*(MONTH(Ventas!$A$2:$A$10000)=MONTH($A$22)), Ventas!$F$2:$F$10000)/AN$22</f>
        <v>#DIV/0!</v>
      </c>
      <c r="AP31" s="23" t="e">
        <f aca="false">SUMPRODUCT((HOUR(Ventas!$A$2:$A$10000)=$B31)*(WEEKDAY(Ventas!$A$2:$A$10000)=WEEKDAY(AN$1))*(YEAR(Ventas!$A$2:$A$10000)=YEAR($A$22))*(MONTH(Ventas!$A$2:$A$10000)=MONTH($A$22)), Ventas!$E$2:$E$10000)/AN$22</f>
        <v>#DIV/0!</v>
      </c>
      <c r="AQ31" s="23" t="n">
        <f aca="false">IFERROR(AP31/AN31, 0)</f>
        <v>0</v>
      </c>
      <c r="AR31" s="25" t="n">
        <f aca="false">IFERROR(AO31/AN31, 0)</f>
        <v>0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0" t="s">
        <v>80</v>
      </c>
      <c r="B32" s="21" t="n">
        <v>17</v>
      </c>
      <c r="C32" s="22" t="n">
        <f aca="false">SUMPRODUCT((HOUR(Ventas!$A$2:$A$10000)=$B32)*(YEAR(Ventas!$A$2:$A$10000)=YEAR($A$22))*(MONTH(Ventas!$A$2:$A$10000)=MONTH($A$22)))</f>
        <v>0</v>
      </c>
      <c r="D32" s="23" t="e">
        <f aca="false">SUMPRODUCT((HOUR(Ventas!$A$2:$A$10000)=$B32)*(YEAR(Ventas!$A$2:$A$10000)=YEAR($A$22))*(MONTH(Ventas!$A$2:$A$10000)=MONTH($A$22)))/$F$22</f>
        <v>#DIV/0!</v>
      </c>
      <c r="E32" s="24" t="n">
        <f aca="false">SUMPRODUCT((HOUR(Ventas!$A$2:$A$10000)=$B32)*(YEAR(Ventas!$A$2:$A$10000)=YEAR($A$22))*(MONTH(Ventas!$A$2:$A$10000)=MONTH($A$22)), Ventas!$F$2:$F$10000)</f>
        <v>0</v>
      </c>
      <c r="F32" s="24" t="e">
        <f aca="false">SUMPRODUCT((HOUR(Ventas!$A$2:$A$10000)=$B32)*(YEAR(Ventas!$A$2:$A$10000)=YEAR($A$22))*(MONTH(Ventas!$A$2:$A$10000)=MONTH($A$22)), Ventas!$F$2:$F$10000)/$F$22</f>
        <v>#DIV/0!</v>
      </c>
      <c r="G32" s="22" t="n">
        <f aca="false">SUMPRODUCT((HOUR(Ventas!$A$2:$A$10000)=$B32)*(YEAR(Ventas!$A$2:$A$10000)=YEAR($A$22))*(MONTH(Ventas!$A$2:$A$10000)=MONTH($A$22)), Ventas!$E$2:$E$10000)</f>
        <v>0</v>
      </c>
      <c r="H32" s="23" t="n">
        <f aca="false">IFERROR(G32/C32, 0)</f>
        <v>0</v>
      </c>
      <c r="I32" s="25" t="n">
        <f aca="false">IFERROR(E32/$C32, 0)</f>
        <v>0</v>
      </c>
      <c r="J32" s="26" t="e">
        <f aca="false">SUMPRODUCT((HOUR(Ventas!$A$2:$A$10000)=$B32)*(WEEKDAY(Ventas!$A$2:$A$10000)=WEEKDAY(J$1))*(YEAR(Ventas!$A$2:$A$10000)=YEAR($A$22))*(MONTH(Ventas!$A$2:$A$10000)=MONTH($A$22)))/J$22</f>
        <v>#DIV/0!</v>
      </c>
      <c r="K32" s="24" t="e">
        <f aca="false">SUMPRODUCT((HOUR(Ventas!$A$2:$A$10000)=$B32)*(WEEKDAY(Ventas!$A$2:$A$10000)=WEEKDAY(J$1))*(YEAR(Ventas!$A$2:$A$10000)=YEAR($A$22))*(MONTH(Ventas!$A$2:$A$10000)=MONTH($A$22)), Ventas!$F$2:$F$10000)/J$22</f>
        <v>#DIV/0!</v>
      </c>
      <c r="L32" s="23" t="e">
        <f aca="false">SUMPRODUCT((HOUR(Ventas!$A$2:$A$10000)=$B32)*(WEEKDAY(Ventas!$A$2:$A$10000)=WEEKDAY(J$1))*(YEAR(Ventas!$A$2:$A$10000)=YEAR($A$22))*(MONTH(Ventas!$A$2:$A$10000)=MONTH($A$22)), Ventas!$E$2:$E$10000)/J$22</f>
        <v>#DIV/0!</v>
      </c>
      <c r="M32" s="23" t="n">
        <f aca="false">IFERROR(L32/J32, 0)</f>
        <v>0</v>
      </c>
      <c r="N32" s="25" t="n">
        <f aca="false">IFERROR(K32/J32, 0)</f>
        <v>0</v>
      </c>
      <c r="O32" s="26" t="e">
        <f aca="false">SUMPRODUCT((HOUR(Ventas!$A$2:$A$10000)=$B32)*(WEEKDAY(Ventas!$A$2:$A$10000)=WEEKDAY(O$1))*(YEAR(Ventas!$A$2:$A$10000)=YEAR($A$22))*(MONTH(Ventas!$A$2:$A$10000)=MONTH($A$22)))/O$22</f>
        <v>#DIV/0!</v>
      </c>
      <c r="P32" s="24" t="e">
        <f aca="false">SUMPRODUCT((HOUR(Ventas!$A$2:$A$10000)=$B32)*(WEEKDAY(Ventas!$A$2:$A$10000)=WEEKDAY(O$1))*(YEAR(Ventas!$A$2:$A$10000)=YEAR($A$22))*(MONTH(Ventas!$A$2:$A$10000)=MONTH($A$22)), Ventas!$F$2:$F$10000)/O$22</f>
        <v>#DIV/0!</v>
      </c>
      <c r="Q32" s="23" t="e">
        <f aca="false">SUMPRODUCT((HOUR(Ventas!$A$2:$A$10000)=$B32)*(WEEKDAY(Ventas!$A$2:$A$10000)=WEEKDAY(O$1))*(YEAR(Ventas!$A$2:$A$10000)=YEAR($A$22))*(MONTH(Ventas!$A$2:$A$10000)=MONTH($A$22)), Ventas!$E$2:$E$10000)/O$22</f>
        <v>#DIV/0!</v>
      </c>
      <c r="R32" s="23" t="n">
        <f aca="false">IFERROR(Q32/O32, 0)</f>
        <v>0</v>
      </c>
      <c r="S32" s="25" t="n">
        <f aca="false">IFERROR(P32/O32, 0)</f>
        <v>0</v>
      </c>
      <c r="T32" s="26" t="e">
        <f aca="false">SUMPRODUCT((HOUR(Ventas!$A$2:$A$10000)=$B32)*(WEEKDAY(Ventas!$A$2:$A$10000)=WEEKDAY(T$1))*(YEAR(Ventas!$A$2:$A$10000)=YEAR($A$22))*(MONTH(Ventas!$A$2:$A$10000)=MONTH($A$22)))/T$22</f>
        <v>#DIV/0!</v>
      </c>
      <c r="U32" s="24" t="e">
        <f aca="false">SUMPRODUCT((HOUR(Ventas!$A$2:$A$10000)=$B32)*(WEEKDAY(Ventas!$A$2:$A$10000)=WEEKDAY(T$1))*(YEAR(Ventas!$A$2:$A$10000)=YEAR($A$22))*(MONTH(Ventas!$A$2:$A$10000)=MONTH($A$22)), Ventas!$F$2:$F$10000)/T$22</f>
        <v>#DIV/0!</v>
      </c>
      <c r="V32" s="23" t="e">
        <f aca="false">SUMPRODUCT((HOUR(Ventas!$A$2:$A$10000)=$B32)*(WEEKDAY(Ventas!$A$2:$A$10000)=WEEKDAY(T$1))*(YEAR(Ventas!$A$2:$A$10000)=YEAR($A$22))*(MONTH(Ventas!$A$2:$A$10000)=MONTH($A$22)), Ventas!$E$2:$E$10000)/T$22</f>
        <v>#DIV/0!</v>
      </c>
      <c r="W32" s="23" t="n">
        <f aca="false">IFERROR(V32/T32, 0)</f>
        <v>0</v>
      </c>
      <c r="X32" s="25" t="n">
        <f aca="false">IFERROR(U32/T32, 0)</f>
        <v>0</v>
      </c>
      <c r="Y32" s="26" t="e">
        <f aca="false">SUMPRODUCT((HOUR(Ventas!$A$2:$A$10000)=$B32)*(WEEKDAY(Ventas!$A$2:$A$10000)=WEEKDAY(Y$1))*(YEAR(Ventas!$A$2:$A$10000)=YEAR($A$22))*(MONTH(Ventas!$A$2:$A$10000)=MONTH($A$22)))/Y$22</f>
        <v>#DIV/0!</v>
      </c>
      <c r="Z32" s="24" t="e">
        <f aca="false">SUMPRODUCT((HOUR(Ventas!$A$2:$A$10000)=$B32)*(WEEKDAY(Ventas!$A$2:$A$10000)=WEEKDAY(Y$1))*(YEAR(Ventas!$A$2:$A$10000)=YEAR($A$22))*(MONTH(Ventas!$A$2:$A$10000)=MONTH($A$22)), Ventas!$F$2:$F$10000)/Y$22</f>
        <v>#DIV/0!</v>
      </c>
      <c r="AA32" s="23" t="e">
        <f aca="false">SUMPRODUCT((HOUR(Ventas!$A$2:$A$10000)=$B32)*(WEEKDAY(Ventas!$A$2:$A$10000)=WEEKDAY(Y$1))*(YEAR(Ventas!$A$2:$A$10000)=YEAR($A$22))*(MONTH(Ventas!$A$2:$A$10000)=MONTH($A$22)), Ventas!$E$2:$E$10000)/Y$22</f>
        <v>#DIV/0!</v>
      </c>
      <c r="AB32" s="23" t="n">
        <f aca="false">IFERROR(AA32/Y32, 0)</f>
        <v>0</v>
      </c>
      <c r="AC32" s="25" t="n">
        <f aca="false">IFERROR(Z32/Y32, 0)</f>
        <v>0</v>
      </c>
      <c r="AD32" s="26" t="e">
        <f aca="false">SUMPRODUCT((HOUR(Ventas!$A$2:$A$10000)=$B32)*(WEEKDAY(Ventas!$A$2:$A$10000)=WEEKDAY(AD$1))*(YEAR(Ventas!$A$2:$A$10000)=YEAR($A$22))*(MONTH(Ventas!$A$2:$A$10000)=MONTH($A$22)))/AD$22</f>
        <v>#DIV/0!</v>
      </c>
      <c r="AE32" s="24" t="e">
        <f aca="false">SUMPRODUCT((HOUR(Ventas!$A$2:$A$10000)=$B32)*(WEEKDAY(Ventas!$A$2:$A$10000)=WEEKDAY(AD$1))*(YEAR(Ventas!$A$2:$A$10000)=YEAR($A$22))*(MONTH(Ventas!$A$2:$A$10000)=MONTH($A$22)), Ventas!$F$2:$F$10000)/AD$22</f>
        <v>#DIV/0!</v>
      </c>
      <c r="AF32" s="23" t="e">
        <f aca="false">SUMPRODUCT((HOUR(Ventas!$A$2:$A$10000)=$B32)*(WEEKDAY(Ventas!$A$2:$A$10000)=WEEKDAY(AD$1))*(YEAR(Ventas!$A$2:$A$10000)=YEAR($A$22))*(MONTH(Ventas!$A$2:$A$10000)=MONTH($A$22)), Ventas!$E$2:$E$10000)/AD$22</f>
        <v>#DIV/0!</v>
      </c>
      <c r="AG32" s="23" t="n">
        <f aca="false">IFERROR(AF32/AD32, 0)</f>
        <v>0</v>
      </c>
      <c r="AH32" s="25" t="n">
        <f aca="false">IFERROR(AE32/AD32, 0)</f>
        <v>0</v>
      </c>
      <c r="AI32" s="26" t="e">
        <f aca="false">SUMPRODUCT((HOUR(Ventas!$A$2:$A$10000)=$B32)*(WEEKDAY(Ventas!$A$2:$A$10000)=WEEKDAY(AI$1))*(YEAR(Ventas!$A$2:$A$10000)=YEAR($A$22))*(MONTH(Ventas!$A$2:$A$10000)=MONTH($A$22)))/AI$22</f>
        <v>#DIV/0!</v>
      </c>
      <c r="AJ32" s="24" t="e">
        <f aca="false">SUMPRODUCT((HOUR(Ventas!$A$2:$A$10000)=$B32)*(WEEKDAY(Ventas!$A$2:$A$10000)=WEEKDAY(AI$1))*(YEAR(Ventas!$A$2:$A$10000)=YEAR($A$22))*(MONTH(Ventas!$A$2:$A$10000)=MONTH($A$22)), Ventas!$F$2:$F$10000)/AI$22</f>
        <v>#DIV/0!</v>
      </c>
      <c r="AK32" s="23" t="e">
        <f aca="false">SUMPRODUCT((HOUR(Ventas!$A$2:$A$10000)=$B32)*(WEEKDAY(Ventas!$A$2:$A$10000)=WEEKDAY(AI$1))*(YEAR(Ventas!$A$2:$A$10000)=YEAR($A$22))*(MONTH(Ventas!$A$2:$A$10000)=MONTH($A$22)), Ventas!$E$2:$E$10000)/AI$22</f>
        <v>#DIV/0!</v>
      </c>
      <c r="AL32" s="23" t="n">
        <f aca="false">IFERROR(AK32/AI32, 0)</f>
        <v>0</v>
      </c>
      <c r="AM32" s="25" t="n">
        <f aca="false">IFERROR(AJ32/AI32, 0)</f>
        <v>0</v>
      </c>
      <c r="AN32" s="26" t="e">
        <f aca="false">SUMPRODUCT((HOUR(Ventas!$A$2:$A$10000)=$B32)*(WEEKDAY(Ventas!$A$2:$A$10000)=WEEKDAY(AN$1))*(YEAR(Ventas!$A$2:$A$10000)=YEAR($A$22))*(MONTH(Ventas!$A$2:$A$10000)=MONTH($A$22)))/AN$22</f>
        <v>#DIV/0!</v>
      </c>
      <c r="AO32" s="24" t="e">
        <f aca="false">SUMPRODUCT((HOUR(Ventas!$A$2:$A$10000)=$B32)*(WEEKDAY(Ventas!$A$2:$A$10000)=WEEKDAY(AN$1))*(YEAR(Ventas!$A$2:$A$10000)=YEAR($A$22))*(MONTH(Ventas!$A$2:$A$10000)=MONTH($A$22)), Ventas!$F$2:$F$10000)/AN$22</f>
        <v>#DIV/0!</v>
      </c>
      <c r="AP32" s="23" t="e">
        <f aca="false">SUMPRODUCT((HOUR(Ventas!$A$2:$A$10000)=$B32)*(WEEKDAY(Ventas!$A$2:$A$10000)=WEEKDAY(AN$1))*(YEAR(Ventas!$A$2:$A$10000)=YEAR($A$22))*(MONTH(Ventas!$A$2:$A$10000)=MONTH($A$22)), Ventas!$E$2:$E$10000)/AN$22</f>
        <v>#DIV/0!</v>
      </c>
      <c r="AQ32" s="23" t="n">
        <f aca="false">IFERROR(AP32/AN32, 0)</f>
        <v>0</v>
      </c>
      <c r="AR32" s="25" t="n">
        <f aca="false">IFERROR(AO32/AN32, 0)</f>
        <v>0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0" t="s">
        <v>81</v>
      </c>
      <c r="B33" s="21" t="n">
        <v>18</v>
      </c>
      <c r="C33" s="22" t="n">
        <f aca="false">SUMPRODUCT((HOUR(Ventas!$A$2:$A$10000)=$B33)*(YEAR(Ventas!$A$2:$A$10000)=YEAR($A$22))*(MONTH(Ventas!$A$2:$A$10000)=MONTH($A$22)))</f>
        <v>0</v>
      </c>
      <c r="D33" s="23" t="e">
        <f aca="false">SUMPRODUCT((HOUR(Ventas!$A$2:$A$10000)=$B33)*(YEAR(Ventas!$A$2:$A$10000)=YEAR($A$22))*(MONTH(Ventas!$A$2:$A$10000)=MONTH($A$22)))/$F$22</f>
        <v>#DIV/0!</v>
      </c>
      <c r="E33" s="24" t="n">
        <f aca="false">SUMPRODUCT((HOUR(Ventas!$A$2:$A$10000)=$B33)*(YEAR(Ventas!$A$2:$A$10000)=YEAR($A$22))*(MONTH(Ventas!$A$2:$A$10000)=MONTH($A$22)), Ventas!$F$2:$F$10000)</f>
        <v>0</v>
      </c>
      <c r="F33" s="24" t="e">
        <f aca="false">SUMPRODUCT((HOUR(Ventas!$A$2:$A$10000)=$B33)*(YEAR(Ventas!$A$2:$A$10000)=YEAR($A$22))*(MONTH(Ventas!$A$2:$A$10000)=MONTH($A$22)), Ventas!$F$2:$F$10000)/$F$22</f>
        <v>#DIV/0!</v>
      </c>
      <c r="G33" s="22" t="n">
        <f aca="false">SUMPRODUCT((HOUR(Ventas!$A$2:$A$10000)=$B33)*(YEAR(Ventas!$A$2:$A$10000)=YEAR($A$22))*(MONTH(Ventas!$A$2:$A$10000)=MONTH($A$22)), Ventas!$E$2:$E$10000)</f>
        <v>0</v>
      </c>
      <c r="H33" s="23" t="n">
        <f aca="false">IFERROR(G33/C33, 0)</f>
        <v>0</v>
      </c>
      <c r="I33" s="25" t="n">
        <f aca="false">IFERROR(E33/$C33, 0)</f>
        <v>0</v>
      </c>
      <c r="J33" s="26" t="e">
        <f aca="false">SUMPRODUCT((HOUR(Ventas!$A$2:$A$10000)=$B33)*(WEEKDAY(Ventas!$A$2:$A$10000)=WEEKDAY(J$1))*(YEAR(Ventas!$A$2:$A$10000)=YEAR($A$22))*(MONTH(Ventas!$A$2:$A$10000)=MONTH($A$22)))/J$22</f>
        <v>#DIV/0!</v>
      </c>
      <c r="K33" s="24" t="e">
        <f aca="false">SUMPRODUCT((HOUR(Ventas!$A$2:$A$10000)=$B33)*(WEEKDAY(Ventas!$A$2:$A$10000)=WEEKDAY(J$1))*(YEAR(Ventas!$A$2:$A$10000)=YEAR($A$22))*(MONTH(Ventas!$A$2:$A$10000)=MONTH($A$22)), Ventas!$F$2:$F$10000)/J$22</f>
        <v>#DIV/0!</v>
      </c>
      <c r="L33" s="23" t="e">
        <f aca="false">SUMPRODUCT((HOUR(Ventas!$A$2:$A$10000)=$B33)*(WEEKDAY(Ventas!$A$2:$A$10000)=WEEKDAY(J$1))*(YEAR(Ventas!$A$2:$A$10000)=YEAR($A$22))*(MONTH(Ventas!$A$2:$A$10000)=MONTH($A$22)), Ventas!$E$2:$E$10000)/J$22</f>
        <v>#DIV/0!</v>
      </c>
      <c r="M33" s="23" t="n">
        <f aca="false">IFERROR(L33/J33, 0)</f>
        <v>0</v>
      </c>
      <c r="N33" s="25" t="n">
        <f aca="false">IFERROR(K33/J33, 0)</f>
        <v>0</v>
      </c>
      <c r="O33" s="26" t="e">
        <f aca="false">SUMPRODUCT((HOUR(Ventas!$A$2:$A$10000)=$B33)*(WEEKDAY(Ventas!$A$2:$A$10000)=WEEKDAY(O$1))*(YEAR(Ventas!$A$2:$A$10000)=YEAR($A$22))*(MONTH(Ventas!$A$2:$A$10000)=MONTH($A$22)))/O$22</f>
        <v>#DIV/0!</v>
      </c>
      <c r="P33" s="24" t="e">
        <f aca="false">SUMPRODUCT((HOUR(Ventas!$A$2:$A$10000)=$B33)*(WEEKDAY(Ventas!$A$2:$A$10000)=WEEKDAY(O$1))*(YEAR(Ventas!$A$2:$A$10000)=YEAR($A$22))*(MONTH(Ventas!$A$2:$A$10000)=MONTH($A$22)), Ventas!$F$2:$F$10000)/O$22</f>
        <v>#DIV/0!</v>
      </c>
      <c r="Q33" s="23" t="e">
        <f aca="false">SUMPRODUCT((HOUR(Ventas!$A$2:$A$10000)=$B33)*(WEEKDAY(Ventas!$A$2:$A$10000)=WEEKDAY(O$1))*(YEAR(Ventas!$A$2:$A$10000)=YEAR($A$22))*(MONTH(Ventas!$A$2:$A$10000)=MONTH($A$22)), Ventas!$E$2:$E$10000)/O$22</f>
        <v>#DIV/0!</v>
      </c>
      <c r="R33" s="23" t="n">
        <f aca="false">IFERROR(Q33/O33, 0)</f>
        <v>0</v>
      </c>
      <c r="S33" s="25" t="n">
        <f aca="false">IFERROR(P33/O33, 0)</f>
        <v>0</v>
      </c>
      <c r="T33" s="26" t="e">
        <f aca="false">SUMPRODUCT((HOUR(Ventas!$A$2:$A$10000)=$B33)*(WEEKDAY(Ventas!$A$2:$A$10000)=WEEKDAY(T$1))*(YEAR(Ventas!$A$2:$A$10000)=YEAR($A$22))*(MONTH(Ventas!$A$2:$A$10000)=MONTH($A$22)))/T$22</f>
        <v>#DIV/0!</v>
      </c>
      <c r="U33" s="24" t="e">
        <f aca="false">SUMPRODUCT((HOUR(Ventas!$A$2:$A$10000)=$B33)*(WEEKDAY(Ventas!$A$2:$A$10000)=WEEKDAY(T$1))*(YEAR(Ventas!$A$2:$A$10000)=YEAR($A$22))*(MONTH(Ventas!$A$2:$A$10000)=MONTH($A$22)), Ventas!$F$2:$F$10000)/T$22</f>
        <v>#DIV/0!</v>
      </c>
      <c r="V33" s="23" t="e">
        <f aca="false">SUMPRODUCT((HOUR(Ventas!$A$2:$A$10000)=$B33)*(WEEKDAY(Ventas!$A$2:$A$10000)=WEEKDAY(T$1))*(YEAR(Ventas!$A$2:$A$10000)=YEAR($A$22))*(MONTH(Ventas!$A$2:$A$10000)=MONTH($A$22)), Ventas!$E$2:$E$10000)/T$22</f>
        <v>#DIV/0!</v>
      </c>
      <c r="W33" s="23" t="n">
        <f aca="false">IFERROR(V33/T33, 0)</f>
        <v>0</v>
      </c>
      <c r="X33" s="25" t="n">
        <f aca="false">IFERROR(U33/T33, 0)</f>
        <v>0</v>
      </c>
      <c r="Y33" s="26" t="e">
        <f aca="false">SUMPRODUCT((HOUR(Ventas!$A$2:$A$10000)=$B33)*(WEEKDAY(Ventas!$A$2:$A$10000)=WEEKDAY(Y$1))*(YEAR(Ventas!$A$2:$A$10000)=YEAR($A$22))*(MONTH(Ventas!$A$2:$A$10000)=MONTH($A$22)))/Y$22</f>
        <v>#DIV/0!</v>
      </c>
      <c r="Z33" s="24" t="e">
        <f aca="false">SUMPRODUCT((HOUR(Ventas!$A$2:$A$10000)=$B33)*(WEEKDAY(Ventas!$A$2:$A$10000)=WEEKDAY(Y$1))*(YEAR(Ventas!$A$2:$A$10000)=YEAR($A$22))*(MONTH(Ventas!$A$2:$A$10000)=MONTH($A$22)), Ventas!$F$2:$F$10000)/Y$22</f>
        <v>#DIV/0!</v>
      </c>
      <c r="AA33" s="23" t="e">
        <f aca="false">SUMPRODUCT((HOUR(Ventas!$A$2:$A$10000)=$B33)*(WEEKDAY(Ventas!$A$2:$A$10000)=WEEKDAY(Y$1))*(YEAR(Ventas!$A$2:$A$10000)=YEAR($A$22))*(MONTH(Ventas!$A$2:$A$10000)=MONTH($A$22)), Ventas!$E$2:$E$10000)/Y$22</f>
        <v>#DIV/0!</v>
      </c>
      <c r="AB33" s="23" t="n">
        <f aca="false">IFERROR(AA33/Y33, 0)</f>
        <v>0</v>
      </c>
      <c r="AC33" s="25" t="n">
        <f aca="false">IFERROR(Z33/Y33, 0)</f>
        <v>0</v>
      </c>
      <c r="AD33" s="26" t="e">
        <f aca="false">SUMPRODUCT((HOUR(Ventas!$A$2:$A$10000)=$B33)*(WEEKDAY(Ventas!$A$2:$A$10000)=WEEKDAY(AD$1))*(YEAR(Ventas!$A$2:$A$10000)=YEAR($A$22))*(MONTH(Ventas!$A$2:$A$10000)=MONTH($A$22)))/AD$22</f>
        <v>#DIV/0!</v>
      </c>
      <c r="AE33" s="24" t="e">
        <f aca="false">SUMPRODUCT((HOUR(Ventas!$A$2:$A$10000)=$B33)*(WEEKDAY(Ventas!$A$2:$A$10000)=WEEKDAY(AD$1))*(YEAR(Ventas!$A$2:$A$10000)=YEAR($A$22))*(MONTH(Ventas!$A$2:$A$10000)=MONTH($A$22)), Ventas!$F$2:$F$10000)/AD$22</f>
        <v>#DIV/0!</v>
      </c>
      <c r="AF33" s="23" t="e">
        <f aca="false">SUMPRODUCT((HOUR(Ventas!$A$2:$A$10000)=$B33)*(WEEKDAY(Ventas!$A$2:$A$10000)=WEEKDAY(AD$1))*(YEAR(Ventas!$A$2:$A$10000)=YEAR($A$22))*(MONTH(Ventas!$A$2:$A$10000)=MONTH($A$22)), Ventas!$E$2:$E$10000)/AD$22</f>
        <v>#DIV/0!</v>
      </c>
      <c r="AG33" s="23" t="n">
        <f aca="false">IFERROR(AF33/AD33, 0)</f>
        <v>0</v>
      </c>
      <c r="AH33" s="25" t="n">
        <f aca="false">IFERROR(AE33/AD33, 0)</f>
        <v>0</v>
      </c>
      <c r="AI33" s="26" t="e">
        <f aca="false">SUMPRODUCT((HOUR(Ventas!$A$2:$A$10000)=$B33)*(WEEKDAY(Ventas!$A$2:$A$10000)=WEEKDAY(AI$1))*(YEAR(Ventas!$A$2:$A$10000)=YEAR($A$22))*(MONTH(Ventas!$A$2:$A$10000)=MONTH($A$22)))/AI$22</f>
        <v>#DIV/0!</v>
      </c>
      <c r="AJ33" s="24" t="e">
        <f aca="false">SUMPRODUCT((HOUR(Ventas!$A$2:$A$10000)=$B33)*(WEEKDAY(Ventas!$A$2:$A$10000)=WEEKDAY(AI$1))*(YEAR(Ventas!$A$2:$A$10000)=YEAR($A$22))*(MONTH(Ventas!$A$2:$A$10000)=MONTH($A$22)), Ventas!$F$2:$F$10000)/AI$22</f>
        <v>#DIV/0!</v>
      </c>
      <c r="AK33" s="23" t="e">
        <f aca="false">SUMPRODUCT((HOUR(Ventas!$A$2:$A$10000)=$B33)*(WEEKDAY(Ventas!$A$2:$A$10000)=WEEKDAY(AI$1))*(YEAR(Ventas!$A$2:$A$10000)=YEAR($A$22))*(MONTH(Ventas!$A$2:$A$10000)=MONTH($A$22)), Ventas!$E$2:$E$10000)/AI$22</f>
        <v>#DIV/0!</v>
      </c>
      <c r="AL33" s="23" t="n">
        <f aca="false">IFERROR(AK33/AI33, 0)</f>
        <v>0</v>
      </c>
      <c r="AM33" s="25" t="n">
        <f aca="false">IFERROR(AJ33/AI33, 0)</f>
        <v>0</v>
      </c>
      <c r="AN33" s="26" t="e">
        <f aca="false">SUMPRODUCT((HOUR(Ventas!$A$2:$A$10000)=$B33)*(WEEKDAY(Ventas!$A$2:$A$10000)=WEEKDAY(AN$1))*(YEAR(Ventas!$A$2:$A$10000)=YEAR($A$22))*(MONTH(Ventas!$A$2:$A$10000)=MONTH($A$22)))/AN$22</f>
        <v>#DIV/0!</v>
      </c>
      <c r="AO33" s="24" t="e">
        <f aca="false">SUMPRODUCT((HOUR(Ventas!$A$2:$A$10000)=$B33)*(WEEKDAY(Ventas!$A$2:$A$10000)=WEEKDAY(AN$1))*(YEAR(Ventas!$A$2:$A$10000)=YEAR($A$22))*(MONTH(Ventas!$A$2:$A$10000)=MONTH($A$22)), Ventas!$F$2:$F$10000)/AN$22</f>
        <v>#DIV/0!</v>
      </c>
      <c r="AP33" s="23" t="e">
        <f aca="false">SUMPRODUCT((HOUR(Ventas!$A$2:$A$10000)=$B33)*(WEEKDAY(Ventas!$A$2:$A$10000)=WEEKDAY(AN$1))*(YEAR(Ventas!$A$2:$A$10000)=YEAR($A$22))*(MONTH(Ventas!$A$2:$A$10000)=MONTH($A$22)), Ventas!$E$2:$E$10000)/AN$22</f>
        <v>#DIV/0!</v>
      </c>
      <c r="AQ33" s="23" t="n">
        <f aca="false">IFERROR(AP33/AN33, 0)</f>
        <v>0</v>
      </c>
      <c r="AR33" s="25" t="n">
        <f aca="false">IFERROR(AO33/AN33, 0)</f>
        <v>0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0" t="s">
        <v>82</v>
      </c>
      <c r="B34" s="21" t="n">
        <v>19</v>
      </c>
      <c r="C34" s="22" t="n">
        <f aca="false">SUMPRODUCT((HOUR(Ventas!$A$2:$A$10000)=$B34)*(YEAR(Ventas!$A$2:$A$10000)=YEAR($A$22))*(MONTH(Ventas!$A$2:$A$10000)=MONTH($A$22)))</f>
        <v>0</v>
      </c>
      <c r="D34" s="23" t="e">
        <f aca="false">SUMPRODUCT((HOUR(Ventas!$A$2:$A$10000)=$B34)*(YEAR(Ventas!$A$2:$A$10000)=YEAR($A$22))*(MONTH(Ventas!$A$2:$A$10000)=MONTH($A$22)))/$F$22</f>
        <v>#DIV/0!</v>
      </c>
      <c r="E34" s="24" t="n">
        <f aca="false">SUMPRODUCT((HOUR(Ventas!$A$2:$A$10000)=$B34)*(YEAR(Ventas!$A$2:$A$10000)=YEAR($A$22))*(MONTH(Ventas!$A$2:$A$10000)=MONTH($A$22)), Ventas!$F$2:$F$10000)</f>
        <v>0</v>
      </c>
      <c r="F34" s="24" t="e">
        <f aca="false">SUMPRODUCT((HOUR(Ventas!$A$2:$A$10000)=$B34)*(YEAR(Ventas!$A$2:$A$10000)=YEAR($A$22))*(MONTH(Ventas!$A$2:$A$10000)=MONTH($A$22)), Ventas!$F$2:$F$10000)/$F$22</f>
        <v>#DIV/0!</v>
      </c>
      <c r="G34" s="22" t="n">
        <f aca="false">SUMPRODUCT((HOUR(Ventas!$A$2:$A$10000)=$B34)*(YEAR(Ventas!$A$2:$A$10000)=YEAR($A$22))*(MONTH(Ventas!$A$2:$A$10000)=MONTH($A$22)), Ventas!$E$2:$E$10000)</f>
        <v>0</v>
      </c>
      <c r="H34" s="23" t="n">
        <f aca="false">IFERROR(G34/C34, 0)</f>
        <v>0</v>
      </c>
      <c r="I34" s="25" t="n">
        <f aca="false">IFERROR(E34/$C34, 0)</f>
        <v>0</v>
      </c>
      <c r="J34" s="26" t="e">
        <f aca="false">SUMPRODUCT((HOUR(Ventas!$A$2:$A$10000)=$B34)*(WEEKDAY(Ventas!$A$2:$A$10000)=WEEKDAY(J$1))*(YEAR(Ventas!$A$2:$A$10000)=YEAR($A$22))*(MONTH(Ventas!$A$2:$A$10000)=MONTH($A$22)))/J$22</f>
        <v>#DIV/0!</v>
      </c>
      <c r="K34" s="24" t="e">
        <f aca="false">SUMPRODUCT((HOUR(Ventas!$A$2:$A$10000)=$B34)*(WEEKDAY(Ventas!$A$2:$A$10000)=WEEKDAY(J$1))*(YEAR(Ventas!$A$2:$A$10000)=YEAR($A$22))*(MONTH(Ventas!$A$2:$A$10000)=MONTH($A$22)), Ventas!$F$2:$F$10000)/J$22</f>
        <v>#DIV/0!</v>
      </c>
      <c r="L34" s="23" t="e">
        <f aca="false">SUMPRODUCT((HOUR(Ventas!$A$2:$A$10000)=$B34)*(WEEKDAY(Ventas!$A$2:$A$10000)=WEEKDAY(J$1))*(YEAR(Ventas!$A$2:$A$10000)=YEAR($A$22))*(MONTH(Ventas!$A$2:$A$10000)=MONTH($A$22)), Ventas!$E$2:$E$10000)/J$22</f>
        <v>#DIV/0!</v>
      </c>
      <c r="M34" s="23" t="n">
        <f aca="false">IFERROR(L34/J34, 0)</f>
        <v>0</v>
      </c>
      <c r="N34" s="25" t="n">
        <f aca="false">IFERROR(K34/J34, 0)</f>
        <v>0</v>
      </c>
      <c r="O34" s="26" t="e">
        <f aca="false">SUMPRODUCT((HOUR(Ventas!$A$2:$A$10000)=$B34)*(WEEKDAY(Ventas!$A$2:$A$10000)=WEEKDAY(O$1))*(YEAR(Ventas!$A$2:$A$10000)=YEAR($A$22))*(MONTH(Ventas!$A$2:$A$10000)=MONTH($A$22)))/O$22</f>
        <v>#DIV/0!</v>
      </c>
      <c r="P34" s="24" t="e">
        <f aca="false">SUMPRODUCT((HOUR(Ventas!$A$2:$A$10000)=$B34)*(WEEKDAY(Ventas!$A$2:$A$10000)=WEEKDAY(O$1))*(YEAR(Ventas!$A$2:$A$10000)=YEAR($A$22))*(MONTH(Ventas!$A$2:$A$10000)=MONTH($A$22)), Ventas!$F$2:$F$10000)/O$22</f>
        <v>#DIV/0!</v>
      </c>
      <c r="Q34" s="23" t="e">
        <f aca="false">SUMPRODUCT((HOUR(Ventas!$A$2:$A$10000)=$B34)*(WEEKDAY(Ventas!$A$2:$A$10000)=WEEKDAY(O$1))*(YEAR(Ventas!$A$2:$A$10000)=YEAR($A$22))*(MONTH(Ventas!$A$2:$A$10000)=MONTH($A$22)), Ventas!$E$2:$E$10000)/O$22</f>
        <v>#DIV/0!</v>
      </c>
      <c r="R34" s="23" t="n">
        <f aca="false">IFERROR(Q34/O34, 0)</f>
        <v>0</v>
      </c>
      <c r="S34" s="25" t="n">
        <f aca="false">IFERROR(P34/O34, 0)</f>
        <v>0</v>
      </c>
      <c r="T34" s="26" t="e">
        <f aca="false">SUMPRODUCT((HOUR(Ventas!$A$2:$A$10000)=$B34)*(WEEKDAY(Ventas!$A$2:$A$10000)=WEEKDAY(T$1))*(YEAR(Ventas!$A$2:$A$10000)=YEAR($A$22))*(MONTH(Ventas!$A$2:$A$10000)=MONTH($A$22)))/T$22</f>
        <v>#DIV/0!</v>
      </c>
      <c r="U34" s="24" t="e">
        <f aca="false">SUMPRODUCT((HOUR(Ventas!$A$2:$A$10000)=$B34)*(WEEKDAY(Ventas!$A$2:$A$10000)=WEEKDAY(T$1))*(YEAR(Ventas!$A$2:$A$10000)=YEAR($A$22))*(MONTH(Ventas!$A$2:$A$10000)=MONTH($A$22)), Ventas!$F$2:$F$10000)/T$22</f>
        <v>#DIV/0!</v>
      </c>
      <c r="V34" s="23" t="e">
        <f aca="false">SUMPRODUCT((HOUR(Ventas!$A$2:$A$10000)=$B34)*(WEEKDAY(Ventas!$A$2:$A$10000)=WEEKDAY(T$1))*(YEAR(Ventas!$A$2:$A$10000)=YEAR($A$22))*(MONTH(Ventas!$A$2:$A$10000)=MONTH($A$22)), Ventas!$E$2:$E$10000)/T$22</f>
        <v>#DIV/0!</v>
      </c>
      <c r="W34" s="23" t="n">
        <f aca="false">IFERROR(V34/T34, 0)</f>
        <v>0</v>
      </c>
      <c r="X34" s="25" t="n">
        <f aca="false">IFERROR(U34/T34, 0)</f>
        <v>0</v>
      </c>
      <c r="Y34" s="26" t="e">
        <f aca="false">SUMPRODUCT((HOUR(Ventas!$A$2:$A$10000)=$B34)*(WEEKDAY(Ventas!$A$2:$A$10000)=WEEKDAY(Y$1))*(YEAR(Ventas!$A$2:$A$10000)=YEAR($A$22))*(MONTH(Ventas!$A$2:$A$10000)=MONTH($A$22)))/Y$22</f>
        <v>#DIV/0!</v>
      </c>
      <c r="Z34" s="24" t="e">
        <f aca="false">SUMPRODUCT((HOUR(Ventas!$A$2:$A$10000)=$B34)*(WEEKDAY(Ventas!$A$2:$A$10000)=WEEKDAY(Y$1))*(YEAR(Ventas!$A$2:$A$10000)=YEAR($A$22))*(MONTH(Ventas!$A$2:$A$10000)=MONTH($A$22)), Ventas!$F$2:$F$10000)/Y$22</f>
        <v>#DIV/0!</v>
      </c>
      <c r="AA34" s="23" t="e">
        <f aca="false">SUMPRODUCT((HOUR(Ventas!$A$2:$A$10000)=$B34)*(WEEKDAY(Ventas!$A$2:$A$10000)=WEEKDAY(Y$1))*(YEAR(Ventas!$A$2:$A$10000)=YEAR($A$22))*(MONTH(Ventas!$A$2:$A$10000)=MONTH($A$22)), Ventas!$E$2:$E$10000)/Y$22</f>
        <v>#DIV/0!</v>
      </c>
      <c r="AB34" s="23" t="n">
        <f aca="false">IFERROR(AA34/Y34, 0)</f>
        <v>0</v>
      </c>
      <c r="AC34" s="25" t="n">
        <f aca="false">IFERROR(Z34/Y34, 0)</f>
        <v>0</v>
      </c>
      <c r="AD34" s="26" t="e">
        <f aca="false">SUMPRODUCT((HOUR(Ventas!$A$2:$A$10000)=$B34)*(WEEKDAY(Ventas!$A$2:$A$10000)=WEEKDAY(AD$1))*(YEAR(Ventas!$A$2:$A$10000)=YEAR($A$22))*(MONTH(Ventas!$A$2:$A$10000)=MONTH($A$22)))/AD$22</f>
        <v>#DIV/0!</v>
      </c>
      <c r="AE34" s="24" t="e">
        <f aca="false">SUMPRODUCT((HOUR(Ventas!$A$2:$A$10000)=$B34)*(WEEKDAY(Ventas!$A$2:$A$10000)=WEEKDAY(AD$1))*(YEAR(Ventas!$A$2:$A$10000)=YEAR($A$22))*(MONTH(Ventas!$A$2:$A$10000)=MONTH($A$22)), Ventas!$F$2:$F$10000)/AD$22</f>
        <v>#DIV/0!</v>
      </c>
      <c r="AF34" s="23" t="e">
        <f aca="false">SUMPRODUCT((HOUR(Ventas!$A$2:$A$10000)=$B34)*(WEEKDAY(Ventas!$A$2:$A$10000)=WEEKDAY(AD$1))*(YEAR(Ventas!$A$2:$A$10000)=YEAR($A$22))*(MONTH(Ventas!$A$2:$A$10000)=MONTH($A$22)), Ventas!$E$2:$E$10000)/AD$22</f>
        <v>#DIV/0!</v>
      </c>
      <c r="AG34" s="23" t="n">
        <f aca="false">IFERROR(AF34/AD34, 0)</f>
        <v>0</v>
      </c>
      <c r="AH34" s="25" t="n">
        <f aca="false">IFERROR(AE34/AD34, 0)</f>
        <v>0</v>
      </c>
      <c r="AI34" s="26" t="e">
        <f aca="false">SUMPRODUCT((HOUR(Ventas!$A$2:$A$10000)=$B34)*(WEEKDAY(Ventas!$A$2:$A$10000)=WEEKDAY(AI$1))*(YEAR(Ventas!$A$2:$A$10000)=YEAR($A$22))*(MONTH(Ventas!$A$2:$A$10000)=MONTH($A$22)))/AI$22</f>
        <v>#DIV/0!</v>
      </c>
      <c r="AJ34" s="24" t="e">
        <f aca="false">SUMPRODUCT((HOUR(Ventas!$A$2:$A$10000)=$B34)*(WEEKDAY(Ventas!$A$2:$A$10000)=WEEKDAY(AI$1))*(YEAR(Ventas!$A$2:$A$10000)=YEAR($A$22))*(MONTH(Ventas!$A$2:$A$10000)=MONTH($A$22)), Ventas!$F$2:$F$10000)/AI$22</f>
        <v>#DIV/0!</v>
      </c>
      <c r="AK34" s="23" t="e">
        <f aca="false">SUMPRODUCT((HOUR(Ventas!$A$2:$A$10000)=$B34)*(WEEKDAY(Ventas!$A$2:$A$10000)=WEEKDAY(AI$1))*(YEAR(Ventas!$A$2:$A$10000)=YEAR($A$22))*(MONTH(Ventas!$A$2:$A$10000)=MONTH($A$22)), Ventas!$E$2:$E$10000)/AI$22</f>
        <v>#DIV/0!</v>
      </c>
      <c r="AL34" s="23" t="n">
        <f aca="false">IFERROR(AK34/AI34, 0)</f>
        <v>0</v>
      </c>
      <c r="AM34" s="25" t="n">
        <f aca="false">IFERROR(AJ34/AI34, 0)</f>
        <v>0</v>
      </c>
      <c r="AN34" s="26" t="e">
        <f aca="false">SUMPRODUCT((HOUR(Ventas!$A$2:$A$10000)=$B34)*(WEEKDAY(Ventas!$A$2:$A$10000)=WEEKDAY(AN$1))*(YEAR(Ventas!$A$2:$A$10000)=YEAR($A$22))*(MONTH(Ventas!$A$2:$A$10000)=MONTH($A$22)))/AN$22</f>
        <v>#DIV/0!</v>
      </c>
      <c r="AO34" s="24" t="e">
        <f aca="false">SUMPRODUCT((HOUR(Ventas!$A$2:$A$10000)=$B34)*(WEEKDAY(Ventas!$A$2:$A$10000)=WEEKDAY(AN$1))*(YEAR(Ventas!$A$2:$A$10000)=YEAR($A$22))*(MONTH(Ventas!$A$2:$A$10000)=MONTH($A$22)), Ventas!$F$2:$F$10000)/AN$22</f>
        <v>#DIV/0!</v>
      </c>
      <c r="AP34" s="23" t="e">
        <f aca="false">SUMPRODUCT((HOUR(Ventas!$A$2:$A$10000)=$B34)*(WEEKDAY(Ventas!$A$2:$A$10000)=WEEKDAY(AN$1))*(YEAR(Ventas!$A$2:$A$10000)=YEAR($A$22))*(MONTH(Ventas!$A$2:$A$10000)=MONTH($A$22)), Ventas!$E$2:$E$10000)/AN$22</f>
        <v>#DIV/0!</v>
      </c>
      <c r="AQ34" s="23" t="n">
        <f aca="false">IFERROR(AP34/AN34, 0)</f>
        <v>0</v>
      </c>
      <c r="AR34" s="25" t="n">
        <f aca="false">IFERROR(AO34/AN34, 0)</f>
        <v>0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true" outlineLevel="0" collapsed="false">
      <c r="A35" s="20" t="s">
        <v>83</v>
      </c>
      <c r="B35" s="21" t="n">
        <v>20</v>
      </c>
      <c r="C35" s="22" t="n">
        <f aca="false">SUMPRODUCT((HOUR(Ventas!$A$2:$A$10000)=$B35)*(YEAR(Ventas!$A$2:$A$10000)=YEAR($A$22))*(MONTH(Ventas!$A$2:$A$10000)=MONTH($A$22)))</f>
        <v>0</v>
      </c>
      <c r="D35" s="23" t="e">
        <f aca="false">SUMPRODUCT((HOUR(Ventas!$A$2:$A$10000)=$B35)*(YEAR(Ventas!$A$2:$A$10000)=YEAR($A$22))*(MONTH(Ventas!$A$2:$A$10000)=MONTH($A$22)))/$F$22</f>
        <v>#DIV/0!</v>
      </c>
      <c r="E35" s="24" t="n">
        <f aca="false">SUMPRODUCT((HOUR(Ventas!$A$2:$A$10000)=$B35)*(YEAR(Ventas!$A$2:$A$10000)=YEAR($A$22))*(MONTH(Ventas!$A$2:$A$10000)=MONTH($A$22)), Ventas!$F$2:$F$10000)</f>
        <v>0</v>
      </c>
      <c r="F35" s="24" t="e">
        <f aca="false">SUMPRODUCT((HOUR(Ventas!$A$2:$A$10000)=$B35)*(YEAR(Ventas!$A$2:$A$10000)=YEAR($A$22))*(MONTH(Ventas!$A$2:$A$10000)=MONTH($A$22)), Ventas!$F$2:$F$10000)/$F$22</f>
        <v>#DIV/0!</v>
      </c>
      <c r="G35" s="22" t="n">
        <f aca="false">SUMPRODUCT((HOUR(Ventas!$A$2:$A$10000)=$B35)*(YEAR(Ventas!$A$2:$A$10000)=YEAR($A$22))*(MONTH(Ventas!$A$2:$A$10000)=MONTH($A$22)), Ventas!$E$2:$E$10000)</f>
        <v>0</v>
      </c>
      <c r="H35" s="23" t="n">
        <f aca="false">IFERROR(G35/C35, 0)</f>
        <v>0</v>
      </c>
      <c r="I35" s="25" t="n">
        <f aca="false">IFERROR(E35/$C35, 0)</f>
        <v>0</v>
      </c>
      <c r="J35" s="26" t="e">
        <f aca="false">SUMPRODUCT((HOUR(Ventas!$A$2:$A$10000)=$B35)*(WEEKDAY(Ventas!$A$2:$A$10000)=WEEKDAY(J$1))*(YEAR(Ventas!$A$2:$A$10000)=YEAR($A$22))*(MONTH(Ventas!$A$2:$A$10000)=MONTH($A$22)))/J$22</f>
        <v>#DIV/0!</v>
      </c>
      <c r="K35" s="24" t="e">
        <f aca="false">SUMPRODUCT((HOUR(Ventas!$A$2:$A$10000)=$B35)*(WEEKDAY(Ventas!$A$2:$A$10000)=WEEKDAY(J$1))*(YEAR(Ventas!$A$2:$A$10000)=YEAR($A$22))*(MONTH(Ventas!$A$2:$A$10000)=MONTH($A$22)), Ventas!$F$2:$F$10000)/J$22</f>
        <v>#DIV/0!</v>
      </c>
      <c r="L35" s="23" t="e">
        <f aca="false">SUMPRODUCT((HOUR(Ventas!$A$2:$A$10000)=$B35)*(WEEKDAY(Ventas!$A$2:$A$10000)=WEEKDAY(J$1))*(YEAR(Ventas!$A$2:$A$10000)=YEAR($A$22))*(MONTH(Ventas!$A$2:$A$10000)=MONTH($A$22)), Ventas!$E$2:$E$10000)/J$22</f>
        <v>#DIV/0!</v>
      </c>
      <c r="M35" s="23" t="n">
        <f aca="false">IFERROR(L35/J35, 0)</f>
        <v>0</v>
      </c>
      <c r="N35" s="25" t="n">
        <f aca="false">IFERROR(K35/J35, 0)</f>
        <v>0</v>
      </c>
      <c r="O35" s="26" t="e">
        <f aca="false">SUMPRODUCT((HOUR(Ventas!$A$2:$A$10000)=$B35)*(WEEKDAY(Ventas!$A$2:$A$10000)=WEEKDAY(O$1))*(YEAR(Ventas!$A$2:$A$10000)=YEAR($A$22))*(MONTH(Ventas!$A$2:$A$10000)=MONTH($A$22)))/O$22</f>
        <v>#DIV/0!</v>
      </c>
      <c r="P35" s="24" t="e">
        <f aca="false">SUMPRODUCT((HOUR(Ventas!$A$2:$A$10000)=$B35)*(WEEKDAY(Ventas!$A$2:$A$10000)=WEEKDAY(O$1))*(YEAR(Ventas!$A$2:$A$10000)=YEAR($A$22))*(MONTH(Ventas!$A$2:$A$10000)=MONTH($A$22)), Ventas!$F$2:$F$10000)/O$22</f>
        <v>#DIV/0!</v>
      </c>
      <c r="Q35" s="23" t="e">
        <f aca="false">SUMPRODUCT((HOUR(Ventas!$A$2:$A$10000)=$B35)*(WEEKDAY(Ventas!$A$2:$A$10000)=WEEKDAY(O$1))*(YEAR(Ventas!$A$2:$A$10000)=YEAR($A$22))*(MONTH(Ventas!$A$2:$A$10000)=MONTH($A$22)), Ventas!$E$2:$E$10000)/O$22</f>
        <v>#DIV/0!</v>
      </c>
      <c r="R35" s="23" t="n">
        <f aca="false">IFERROR(Q35/O35, 0)</f>
        <v>0</v>
      </c>
      <c r="S35" s="25" t="n">
        <f aca="false">IFERROR(P35/O35, 0)</f>
        <v>0</v>
      </c>
      <c r="T35" s="26" t="e">
        <f aca="false">SUMPRODUCT((HOUR(Ventas!$A$2:$A$10000)=$B35)*(WEEKDAY(Ventas!$A$2:$A$10000)=WEEKDAY(T$1))*(YEAR(Ventas!$A$2:$A$10000)=YEAR($A$22))*(MONTH(Ventas!$A$2:$A$10000)=MONTH($A$22)))/T$22</f>
        <v>#DIV/0!</v>
      </c>
      <c r="U35" s="24" t="e">
        <f aca="false">SUMPRODUCT((HOUR(Ventas!$A$2:$A$10000)=$B35)*(WEEKDAY(Ventas!$A$2:$A$10000)=WEEKDAY(T$1))*(YEAR(Ventas!$A$2:$A$10000)=YEAR($A$22))*(MONTH(Ventas!$A$2:$A$10000)=MONTH($A$22)), Ventas!$F$2:$F$10000)/T$22</f>
        <v>#DIV/0!</v>
      </c>
      <c r="V35" s="23" t="e">
        <f aca="false">SUMPRODUCT((HOUR(Ventas!$A$2:$A$10000)=$B35)*(WEEKDAY(Ventas!$A$2:$A$10000)=WEEKDAY(T$1))*(YEAR(Ventas!$A$2:$A$10000)=YEAR($A$22))*(MONTH(Ventas!$A$2:$A$10000)=MONTH($A$22)), Ventas!$E$2:$E$10000)/T$22</f>
        <v>#DIV/0!</v>
      </c>
      <c r="W35" s="23" t="n">
        <f aca="false">IFERROR(V35/T35, 0)</f>
        <v>0</v>
      </c>
      <c r="X35" s="25" t="n">
        <f aca="false">IFERROR(U35/T35, 0)</f>
        <v>0</v>
      </c>
      <c r="Y35" s="26" t="e">
        <f aca="false">SUMPRODUCT((HOUR(Ventas!$A$2:$A$10000)=$B35)*(WEEKDAY(Ventas!$A$2:$A$10000)=WEEKDAY(Y$1))*(YEAR(Ventas!$A$2:$A$10000)=YEAR($A$22))*(MONTH(Ventas!$A$2:$A$10000)=MONTH($A$22)))/Y$22</f>
        <v>#DIV/0!</v>
      </c>
      <c r="Z35" s="24" t="e">
        <f aca="false">SUMPRODUCT((HOUR(Ventas!$A$2:$A$10000)=$B35)*(WEEKDAY(Ventas!$A$2:$A$10000)=WEEKDAY(Y$1))*(YEAR(Ventas!$A$2:$A$10000)=YEAR($A$22))*(MONTH(Ventas!$A$2:$A$10000)=MONTH($A$22)), Ventas!$F$2:$F$10000)/Y$22</f>
        <v>#DIV/0!</v>
      </c>
      <c r="AA35" s="23" t="e">
        <f aca="false">SUMPRODUCT((HOUR(Ventas!$A$2:$A$10000)=$B35)*(WEEKDAY(Ventas!$A$2:$A$10000)=WEEKDAY(Y$1))*(YEAR(Ventas!$A$2:$A$10000)=YEAR($A$22))*(MONTH(Ventas!$A$2:$A$10000)=MONTH($A$22)), Ventas!$E$2:$E$10000)/Y$22</f>
        <v>#DIV/0!</v>
      </c>
      <c r="AB35" s="23" t="n">
        <f aca="false">IFERROR(AA35/Y35, 0)</f>
        <v>0</v>
      </c>
      <c r="AC35" s="25" t="n">
        <f aca="false">IFERROR(Z35/Y35, 0)</f>
        <v>0</v>
      </c>
      <c r="AD35" s="26" t="e">
        <f aca="false">SUMPRODUCT((HOUR(Ventas!$A$2:$A$10000)=$B35)*(WEEKDAY(Ventas!$A$2:$A$10000)=WEEKDAY(AD$1))*(YEAR(Ventas!$A$2:$A$10000)=YEAR($A$22))*(MONTH(Ventas!$A$2:$A$10000)=MONTH($A$22)))/AD$22</f>
        <v>#DIV/0!</v>
      </c>
      <c r="AE35" s="24" t="e">
        <f aca="false">SUMPRODUCT((HOUR(Ventas!$A$2:$A$10000)=$B35)*(WEEKDAY(Ventas!$A$2:$A$10000)=WEEKDAY(AD$1))*(YEAR(Ventas!$A$2:$A$10000)=YEAR($A$22))*(MONTH(Ventas!$A$2:$A$10000)=MONTH($A$22)), Ventas!$F$2:$F$10000)/AD$22</f>
        <v>#DIV/0!</v>
      </c>
      <c r="AF35" s="23" t="e">
        <f aca="false">SUMPRODUCT((HOUR(Ventas!$A$2:$A$10000)=$B35)*(WEEKDAY(Ventas!$A$2:$A$10000)=WEEKDAY(AD$1))*(YEAR(Ventas!$A$2:$A$10000)=YEAR($A$22))*(MONTH(Ventas!$A$2:$A$10000)=MONTH($A$22)), Ventas!$E$2:$E$10000)/AD$22</f>
        <v>#DIV/0!</v>
      </c>
      <c r="AG35" s="23" t="n">
        <f aca="false">IFERROR(AF35/AD35, 0)</f>
        <v>0</v>
      </c>
      <c r="AH35" s="25" t="n">
        <f aca="false">IFERROR(AE35/AD35, 0)</f>
        <v>0</v>
      </c>
      <c r="AI35" s="26" t="e">
        <f aca="false">SUMPRODUCT((HOUR(Ventas!$A$2:$A$10000)=$B35)*(WEEKDAY(Ventas!$A$2:$A$10000)=WEEKDAY(AI$1))*(YEAR(Ventas!$A$2:$A$10000)=YEAR($A$22))*(MONTH(Ventas!$A$2:$A$10000)=MONTH($A$22)))/AI$22</f>
        <v>#DIV/0!</v>
      </c>
      <c r="AJ35" s="24" t="e">
        <f aca="false">SUMPRODUCT((HOUR(Ventas!$A$2:$A$10000)=$B35)*(WEEKDAY(Ventas!$A$2:$A$10000)=WEEKDAY(AI$1))*(YEAR(Ventas!$A$2:$A$10000)=YEAR($A$22))*(MONTH(Ventas!$A$2:$A$10000)=MONTH($A$22)), Ventas!$F$2:$F$10000)/AI$22</f>
        <v>#DIV/0!</v>
      </c>
      <c r="AK35" s="23" t="e">
        <f aca="false">SUMPRODUCT((HOUR(Ventas!$A$2:$A$10000)=$B35)*(WEEKDAY(Ventas!$A$2:$A$10000)=WEEKDAY(AI$1))*(YEAR(Ventas!$A$2:$A$10000)=YEAR($A$22))*(MONTH(Ventas!$A$2:$A$10000)=MONTH($A$22)), Ventas!$E$2:$E$10000)/AI$22</f>
        <v>#DIV/0!</v>
      </c>
      <c r="AL35" s="23" t="n">
        <f aca="false">IFERROR(AK35/AI35, 0)</f>
        <v>0</v>
      </c>
      <c r="AM35" s="25" t="n">
        <f aca="false">IFERROR(AJ35/AI35, 0)</f>
        <v>0</v>
      </c>
      <c r="AN35" s="26" t="e">
        <f aca="false">SUMPRODUCT((HOUR(Ventas!$A$2:$A$10000)=$B35)*(WEEKDAY(Ventas!$A$2:$A$10000)=WEEKDAY(AN$1))*(YEAR(Ventas!$A$2:$A$10000)=YEAR($A$22))*(MONTH(Ventas!$A$2:$A$10000)=MONTH($A$22)))/AN$22</f>
        <v>#DIV/0!</v>
      </c>
      <c r="AO35" s="24" t="e">
        <f aca="false">SUMPRODUCT((HOUR(Ventas!$A$2:$A$10000)=$B35)*(WEEKDAY(Ventas!$A$2:$A$10000)=WEEKDAY(AN$1))*(YEAR(Ventas!$A$2:$A$10000)=YEAR($A$22))*(MONTH(Ventas!$A$2:$A$10000)=MONTH($A$22)), Ventas!$F$2:$F$10000)/AN$22</f>
        <v>#DIV/0!</v>
      </c>
      <c r="AP35" s="23" t="e">
        <f aca="false">SUMPRODUCT((HOUR(Ventas!$A$2:$A$10000)=$B35)*(WEEKDAY(Ventas!$A$2:$A$10000)=WEEKDAY(AN$1))*(YEAR(Ventas!$A$2:$A$10000)=YEAR($A$22))*(MONTH(Ventas!$A$2:$A$10000)=MONTH($A$22)), Ventas!$E$2:$E$10000)/AN$22</f>
        <v>#DIV/0!</v>
      </c>
      <c r="AQ35" s="23" t="n">
        <f aca="false">IFERROR(AP35/AN35, 0)</f>
        <v>0</v>
      </c>
      <c r="AR35" s="25" t="n">
        <f aca="false">IFERROR(AO35/AN35, 0)</f>
        <v>0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true" outlineLevel="0" collapsed="false">
      <c r="A36" s="20" t="s">
        <v>84</v>
      </c>
      <c r="B36" s="21" t="n">
        <v>21</v>
      </c>
      <c r="C36" s="22" t="n">
        <f aca="false">SUMPRODUCT((HOUR(Ventas!$A$2:$A$10000)=$B36)*(YEAR(Ventas!$A$2:$A$10000)=YEAR($A$22))*(MONTH(Ventas!$A$2:$A$10000)=MONTH($A$22)))</f>
        <v>0</v>
      </c>
      <c r="D36" s="23" t="e">
        <f aca="false">SUMPRODUCT((HOUR(Ventas!$A$2:$A$10000)=$B36)*(YEAR(Ventas!$A$2:$A$10000)=YEAR($A$22))*(MONTH(Ventas!$A$2:$A$10000)=MONTH($A$22)))/$F$22</f>
        <v>#DIV/0!</v>
      </c>
      <c r="E36" s="24" t="n">
        <f aca="false">SUMPRODUCT((HOUR(Ventas!$A$2:$A$10000)=$B36)*(YEAR(Ventas!$A$2:$A$10000)=YEAR($A$22))*(MONTH(Ventas!$A$2:$A$10000)=MONTH($A$22)), Ventas!$F$2:$F$10000)</f>
        <v>0</v>
      </c>
      <c r="F36" s="24" t="e">
        <f aca="false">SUMPRODUCT((HOUR(Ventas!$A$2:$A$10000)=$B36)*(YEAR(Ventas!$A$2:$A$10000)=YEAR($A$22))*(MONTH(Ventas!$A$2:$A$10000)=MONTH($A$22)), Ventas!$F$2:$F$10000)/$F$22</f>
        <v>#DIV/0!</v>
      </c>
      <c r="G36" s="22" t="n">
        <f aca="false">SUMPRODUCT((HOUR(Ventas!$A$2:$A$10000)=$B36)*(YEAR(Ventas!$A$2:$A$10000)=YEAR($A$22))*(MONTH(Ventas!$A$2:$A$10000)=MONTH($A$22)), Ventas!$E$2:$E$10000)</f>
        <v>0</v>
      </c>
      <c r="H36" s="23" t="n">
        <f aca="false">IFERROR(G36/C36, 0)</f>
        <v>0</v>
      </c>
      <c r="I36" s="25" t="n">
        <f aca="false">IFERROR(E36/$C36, 0)</f>
        <v>0</v>
      </c>
      <c r="J36" s="26" t="e">
        <f aca="false">SUMPRODUCT((HOUR(Ventas!$A$2:$A$10000)=$B36)*(WEEKDAY(Ventas!$A$2:$A$10000)=WEEKDAY(J$1))*(YEAR(Ventas!$A$2:$A$10000)=YEAR($A$22))*(MONTH(Ventas!$A$2:$A$10000)=MONTH($A$22)))/J$22</f>
        <v>#DIV/0!</v>
      </c>
      <c r="K36" s="24" t="e">
        <f aca="false">SUMPRODUCT((HOUR(Ventas!$A$2:$A$10000)=$B36)*(WEEKDAY(Ventas!$A$2:$A$10000)=WEEKDAY(J$1))*(YEAR(Ventas!$A$2:$A$10000)=YEAR($A$22))*(MONTH(Ventas!$A$2:$A$10000)=MONTH($A$22)), Ventas!$F$2:$F$10000)/J$22</f>
        <v>#DIV/0!</v>
      </c>
      <c r="L36" s="23" t="e">
        <f aca="false">SUMPRODUCT((HOUR(Ventas!$A$2:$A$10000)=$B36)*(WEEKDAY(Ventas!$A$2:$A$10000)=WEEKDAY(J$1))*(YEAR(Ventas!$A$2:$A$10000)=YEAR($A$22))*(MONTH(Ventas!$A$2:$A$10000)=MONTH($A$22)), Ventas!$E$2:$E$10000)/J$22</f>
        <v>#DIV/0!</v>
      </c>
      <c r="M36" s="23" t="n">
        <f aca="false">IFERROR(L36/J36, 0)</f>
        <v>0</v>
      </c>
      <c r="N36" s="25" t="n">
        <f aca="false">IFERROR(K36/J36, 0)</f>
        <v>0</v>
      </c>
      <c r="O36" s="26" t="e">
        <f aca="false">SUMPRODUCT((HOUR(Ventas!$A$2:$A$10000)=$B36)*(WEEKDAY(Ventas!$A$2:$A$10000)=WEEKDAY(O$1))*(YEAR(Ventas!$A$2:$A$10000)=YEAR($A$22))*(MONTH(Ventas!$A$2:$A$10000)=MONTH($A$22)))/O$22</f>
        <v>#DIV/0!</v>
      </c>
      <c r="P36" s="24" t="e">
        <f aca="false">SUMPRODUCT((HOUR(Ventas!$A$2:$A$10000)=$B36)*(WEEKDAY(Ventas!$A$2:$A$10000)=WEEKDAY(O$1))*(YEAR(Ventas!$A$2:$A$10000)=YEAR($A$22))*(MONTH(Ventas!$A$2:$A$10000)=MONTH($A$22)), Ventas!$F$2:$F$10000)/O$22</f>
        <v>#DIV/0!</v>
      </c>
      <c r="Q36" s="23" t="e">
        <f aca="false">SUMPRODUCT((HOUR(Ventas!$A$2:$A$10000)=$B36)*(WEEKDAY(Ventas!$A$2:$A$10000)=WEEKDAY(O$1))*(YEAR(Ventas!$A$2:$A$10000)=YEAR($A$22))*(MONTH(Ventas!$A$2:$A$10000)=MONTH($A$22)), Ventas!$E$2:$E$10000)/O$22</f>
        <v>#DIV/0!</v>
      </c>
      <c r="R36" s="23" t="n">
        <f aca="false">IFERROR(Q36/O36, 0)</f>
        <v>0</v>
      </c>
      <c r="S36" s="25" t="n">
        <f aca="false">IFERROR(P36/O36, 0)</f>
        <v>0</v>
      </c>
      <c r="T36" s="26" t="e">
        <f aca="false">SUMPRODUCT((HOUR(Ventas!$A$2:$A$10000)=$B36)*(WEEKDAY(Ventas!$A$2:$A$10000)=WEEKDAY(T$1))*(YEAR(Ventas!$A$2:$A$10000)=YEAR($A$22))*(MONTH(Ventas!$A$2:$A$10000)=MONTH($A$22)))/T$22</f>
        <v>#DIV/0!</v>
      </c>
      <c r="U36" s="24" t="e">
        <f aca="false">SUMPRODUCT((HOUR(Ventas!$A$2:$A$10000)=$B36)*(WEEKDAY(Ventas!$A$2:$A$10000)=WEEKDAY(T$1))*(YEAR(Ventas!$A$2:$A$10000)=YEAR($A$22))*(MONTH(Ventas!$A$2:$A$10000)=MONTH($A$22)), Ventas!$F$2:$F$10000)/T$22</f>
        <v>#DIV/0!</v>
      </c>
      <c r="V36" s="23" t="e">
        <f aca="false">SUMPRODUCT((HOUR(Ventas!$A$2:$A$10000)=$B36)*(WEEKDAY(Ventas!$A$2:$A$10000)=WEEKDAY(T$1))*(YEAR(Ventas!$A$2:$A$10000)=YEAR($A$22))*(MONTH(Ventas!$A$2:$A$10000)=MONTH($A$22)), Ventas!$E$2:$E$10000)/T$22</f>
        <v>#DIV/0!</v>
      </c>
      <c r="W36" s="23" t="n">
        <f aca="false">IFERROR(V36/T36, 0)</f>
        <v>0</v>
      </c>
      <c r="X36" s="25" t="n">
        <f aca="false">IFERROR(U36/T36, 0)</f>
        <v>0</v>
      </c>
      <c r="Y36" s="26" t="e">
        <f aca="false">SUMPRODUCT((HOUR(Ventas!$A$2:$A$10000)=$B36)*(WEEKDAY(Ventas!$A$2:$A$10000)=WEEKDAY(Y$1))*(YEAR(Ventas!$A$2:$A$10000)=YEAR($A$22))*(MONTH(Ventas!$A$2:$A$10000)=MONTH($A$22)))/Y$22</f>
        <v>#DIV/0!</v>
      </c>
      <c r="Z36" s="24" t="e">
        <f aca="false">SUMPRODUCT((HOUR(Ventas!$A$2:$A$10000)=$B36)*(WEEKDAY(Ventas!$A$2:$A$10000)=WEEKDAY(Y$1))*(YEAR(Ventas!$A$2:$A$10000)=YEAR($A$22))*(MONTH(Ventas!$A$2:$A$10000)=MONTH($A$22)), Ventas!$F$2:$F$10000)/Y$22</f>
        <v>#DIV/0!</v>
      </c>
      <c r="AA36" s="23" t="e">
        <f aca="false">SUMPRODUCT((HOUR(Ventas!$A$2:$A$10000)=$B36)*(WEEKDAY(Ventas!$A$2:$A$10000)=WEEKDAY(Y$1))*(YEAR(Ventas!$A$2:$A$10000)=YEAR($A$22))*(MONTH(Ventas!$A$2:$A$10000)=MONTH($A$22)), Ventas!$E$2:$E$10000)/Y$22</f>
        <v>#DIV/0!</v>
      </c>
      <c r="AB36" s="23" t="n">
        <f aca="false">IFERROR(AA36/Y36, 0)</f>
        <v>0</v>
      </c>
      <c r="AC36" s="25" t="n">
        <f aca="false">IFERROR(Z36/Y36, 0)</f>
        <v>0</v>
      </c>
      <c r="AD36" s="26" t="e">
        <f aca="false">SUMPRODUCT((HOUR(Ventas!$A$2:$A$10000)=$B36)*(WEEKDAY(Ventas!$A$2:$A$10000)=WEEKDAY(AD$1))*(YEAR(Ventas!$A$2:$A$10000)=YEAR($A$22))*(MONTH(Ventas!$A$2:$A$10000)=MONTH($A$22)))/AD$22</f>
        <v>#DIV/0!</v>
      </c>
      <c r="AE36" s="24" t="e">
        <f aca="false">SUMPRODUCT((HOUR(Ventas!$A$2:$A$10000)=$B36)*(WEEKDAY(Ventas!$A$2:$A$10000)=WEEKDAY(AD$1))*(YEAR(Ventas!$A$2:$A$10000)=YEAR($A$22))*(MONTH(Ventas!$A$2:$A$10000)=MONTH($A$22)), Ventas!$F$2:$F$10000)/AD$22</f>
        <v>#DIV/0!</v>
      </c>
      <c r="AF36" s="23" t="e">
        <f aca="false">SUMPRODUCT((HOUR(Ventas!$A$2:$A$10000)=$B36)*(WEEKDAY(Ventas!$A$2:$A$10000)=WEEKDAY(AD$1))*(YEAR(Ventas!$A$2:$A$10000)=YEAR($A$22))*(MONTH(Ventas!$A$2:$A$10000)=MONTH($A$22)), Ventas!$E$2:$E$10000)/AD$22</f>
        <v>#DIV/0!</v>
      </c>
      <c r="AG36" s="23" t="n">
        <f aca="false">IFERROR(AF36/AD36, 0)</f>
        <v>0</v>
      </c>
      <c r="AH36" s="25" t="n">
        <f aca="false">IFERROR(AE36/AD36, 0)</f>
        <v>0</v>
      </c>
      <c r="AI36" s="26" t="e">
        <f aca="false">SUMPRODUCT((HOUR(Ventas!$A$2:$A$10000)=$B36)*(WEEKDAY(Ventas!$A$2:$A$10000)=WEEKDAY(AI$1))*(YEAR(Ventas!$A$2:$A$10000)=YEAR($A$22))*(MONTH(Ventas!$A$2:$A$10000)=MONTH($A$22)))/AI$22</f>
        <v>#DIV/0!</v>
      </c>
      <c r="AJ36" s="24" t="e">
        <f aca="false">SUMPRODUCT((HOUR(Ventas!$A$2:$A$10000)=$B36)*(WEEKDAY(Ventas!$A$2:$A$10000)=WEEKDAY(AI$1))*(YEAR(Ventas!$A$2:$A$10000)=YEAR($A$22))*(MONTH(Ventas!$A$2:$A$10000)=MONTH($A$22)), Ventas!$F$2:$F$10000)/AI$22</f>
        <v>#DIV/0!</v>
      </c>
      <c r="AK36" s="23" t="e">
        <f aca="false">SUMPRODUCT((HOUR(Ventas!$A$2:$A$10000)=$B36)*(WEEKDAY(Ventas!$A$2:$A$10000)=WEEKDAY(AI$1))*(YEAR(Ventas!$A$2:$A$10000)=YEAR($A$22))*(MONTH(Ventas!$A$2:$A$10000)=MONTH($A$22)), Ventas!$E$2:$E$10000)/AI$22</f>
        <v>#DIV/0!</v>
      </c>
      <c r="AL36" s="23" t="n">
        <f aca="false">IFERROR(AK36/AI36, 0)</f>
        <v>0</v>
      </c>
      <c r="AM36" s="25" t="n">
        <f aca="false">IFERROR(AJ36/AI36, 0)</f>
        <v>0</v>
      </c>
      <c r="AN36" s="26" t="e">
        <f aca="false">SUMPRODUCT((HOUR(Ventas!$A$2:$A$10000)=$B36)*(WEEKDAY(Ventas!$A$2:$A$10000)=WEEKDAY(AN$1))*(YEAR(Ventas!$A$2:$A$10000)=YEAR($A$22))*(MONTH(Ventas!$A$2:$A$10000)=MONTH($A$22)))/AN$22</f>
        <v>#DIV/0!</v>
      </c>
      <c r="AO36" s="24" t="e">
        <f aca="false">SUMPRODUCT((HOUR(Ventas!$A$2:$A$10000)=$B36)*(WEEKDAY(Ventas!$A$2:$A$10000)=WEEKDAY(AN$1))*(YEAR(Ventas!$A$2:$A$10000)=YEAR($A$22))*(MONTH(Ventas!$A$2:$A$10000)=MONTH($A$22)), Ventas!$F$2:$F$10000)/AN$22</f>
        <v>#DIV/0!</v>
      </c>
      <c r="AP36" s="23" t="e">
        <f aca="false">SUMPRODUCT((HOUR(Ventas!$A$2:$A$10000)=$B36)*(WEEKDAY(Ventas!$A$2:$A$10000)=WEEKDAY(AN$1))*(YEAR(Ventas!$A$2:$A$10000)=YEAR($A$22))*(MONTH(Ventas!$A$2:$A$10000)=MONTH($A$22)), Ventas!$E$2:$E$10000)/AN$22</f>
        <v>#DIV/0!</v>
      </c>
      <c r="AQ36" s="23" t="n">
        <f aca="false">IFERROR(AP36/AN36, 0)</f>
        <v>0</v>
      </c>
      <c r="AR36" s="25" t="n">
        <f aca="false">IFERROR(AO36/AN36, 0)</f>
        <v>0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true" outlineLevel="0" collapsed="false">
      <c r="A37" s="20" t="s">
        <v>85</v>
      </c>
      <c r="B37" s="21" t="n">
        <v>22</v>
      </c>
      <c r="C37" s="22" t="n">
        <f aca="false">SUMPRODUCT((HOUR(Ventas!$A$2:$A$10000)=$B37)*(YEAR(Ventas!$A$2:$A$10000)=YEAR($A$22))*(MONTH(Ventas!$A$2:$A$10000)=MONTH($A$22)))</f>
        <v>0</v>
      </c>
      <c r="D37" s="23" t="e">
        <f aca="false">SUMPRODUCT((HOUR(Ventas!$A$2:$A$10000)=$B37)*(YEAR(Ventas!$A$2:$A$10000)=YEAR($A$22))*(MONTH(Ventas!$A$2:$A$10000)=MONTH($A$22)))/$F$22</f>
        <v>#DIV/0!</v>
      </c>
      <c r="E37" s="24" t="n">
        <f aca="false">SUMPRODUCT((HOUR(Ventas!$A$2:$A$10000)=$B37)*(YEAR(Ventas!$A$2:$A$10000)=YEAR($A$22))*(MONTH(Ventas!$A$2:$A$10000)=MONTH($A$22)), Ventas!$F$2:$F$10000)</f>
        <v>0</v>
      </c>
      <c r="F37" s="24" t="e">
        <f aca="false">SUMPRODUCT((HOUR(Ventas!$A$2:$A$10000)=$B37)*(YEAR(Ventas!$A$2:$A$10000)=YEAR($A$22))*(MONTH(Ventas!$A$2:$A$10000)=MONTH($A$22)), Ventas!$F$2:$F$10000)/$F$22</f>
        <v>#DIV/0!</v>
      </c>
      <c r="G37" s="22" t="n">
        <f aca="false">SUMPRODUCT((HOUR(Ventas!$A$2:$A$10000)=$B37)*(YEAR(Ventas!$A$2:$A$10000)=YEAR($A$22))*(MONTH(Ventas!$A$2:$A$10000)=MONTH($A$22)), Ventas!$E$2:$E$10000)</f>
        <v>0</v>
      </c>
      <c r="H37" s="23" t="n">
        <f aca="false">IFERROR(G37/C37, 0)</f>
        <v>0</v>
      </c>
      <c r="I37" s="25" t="n">
        <f aca="false">IFERROR(E37/$C37, 0)</f>
        <v>0</v>
      </c>
      <c r="J37" s="26" t="e">
        <f aca="false">SUMPRODUCT((HOUR(Ventas!$A$2:$A$10000)=$B37)*(WEEKDAY(Ventas!$A$2:$A$10000)=WEEKDAY(J$1))*(YEAR(Ventas!$A$2:$A$10000)=YEAR($A$22))*(MONTH(Ventas!$A$2:$A$10000)=MONTH($A$22)))/J$22</f>
        <v>#DIV/0!</v>
      </c>
      <c r="K37" s="24" t="e">
        <f aca="false">SUMPRODUCT((HOUR(Ventas!$A$2:$A$10000)=$B37)*(WEEKDAY(Ventas!$A$2:$A$10000)=WEEKDAY(J$1))*(YEAR(Ventas!$A$2:$A$10000)=YEAR($A$22))*(MONTH(Ventas!$A$2:$A$10000)=MONTH($A$22)), Ventas!$F$2:$F$10000)/J$22</f>
        <v>#DIV/0!</v>
      </c>
      <c r="L37" s="23" t="e">
        <f aca="false">SUMPRODUCT((HOUR(Ventas!$A$2:$A$10000)=$B37)*(WEEKDAY(Ventas!$A$2:$A$10000)=WEEKDAY(J$1))*(YEAR(Ventas!$A$2:$A$10000)=YEAR($A$22))*(MONTH(Ventas!$A$2:$A$10000)=MONTH($A$22)), Ventas!$E$2:$E$10000)/J$22</f>
        <v>#DIV/0!</v>
      </c>
      <c r="M37" s="23" t="n">
        <f aca="false">IFERROR(L37/J37, 0)</f>
        <v>0</v>
      </c>
      <c r="N37" s="25" t="n">
        <f aca="false">IFERROR(K37/J37, 0)</f>
        <v>0</v>
      </c>
      <c r="O37" s="26" t="e">
        <f aca="false">SUMPRODUCT((HOUR(Ventas!$A$2:$A$10000)=$B37)*(WEEKDAY(Ventas!$A$2:$A$10000)=WEEKDAY(O$1))*(YEAR(Ventas!$A$2:$A$10000)=YEAR($A$22))*(MONTH(Ventas!$A$2:$A$10000)=MONTH($A$22)))/O$22</f>
        <v>#DIV/0!</v>
      </c>
      <c r="P37" s="24" t="e">
        <f aca="false">SUMPRODUCT((HOUR(Ventas!$A$2:$A$10000)=$B37)*(WEEKDAY(Ventas!$A$2:$A$10000)=WEEKDAY(O$1))*(YEAR(Ventas!$A$2:$A$10000)=YEAR($A$22))*(MONTH(Ventas!$A$2:$A$10000)=MONTH($A$22)), Ventas!$F$2:$F$10000)/O$22</f>
        <v>#DIV/0!</v>
      </c>
      <c r="Q37" s="23" t="e">
        <f aca="false">SUMPRODUCT((HOUR(Ventas!$A$2:$A$10000)=$B37)*(WEEKDAY(Ventas!$A$2:$A$10000)=WEEKDAY(O$1))*(YEAR(Ventas!$A$2:$A$10000)=YEAR($A$22))*(MONTH(Ventas!$A$2:$A$10000)=MONTH($A$22)), Ventas!$E$2:$E$10000)/O$22</f>
        <v>#DIV/0!</v>
      </c>
      <c r="R37" s="23" t="n">
        <f aca="false">IFERROR(Q37/O37, 0)</f>
        <v>0</v>
      </c>
      <c r="S37" s="25" t="n">
        <f aca="false">IFERROR(P37/O37, 0)</f>
        <v>0</v>
      </c>
      <c r="T37" s="26" t="e">
        <f aca="false">SUMPRODUCT((HOUR(Ventas!$A$2:$A$10000)=$B37)*(WEEKDAY(Ventas!$A$2:$A$10000)=WEEKDAY(T$1))*(YEAR(Ventas!$A$2:$A$10000)=YEAR($A$22))*(MONTH(Ventas!$A$2:$A$10000)=MONTH($A$22)))/T$22</f>
        <v>#DIV/0!</v>
      </c>
      <c r="U37" s="24" t="e">
        <f aca="false">SUMPRODUCT((HOUR(Ventas!$A$2:$A$10000)=$B37)*(WEEKDAY(Ventas!$A$2:$A$10000)=WEEKDAY(T$1))*(YEAR(Ventas!$A$2:$A$10000)=YEAR($A$22))*(MONTH(Ventas!$A$2:$A$10000)=MONTH($A$22)), Ventas!$F$2:$F$10000)/T$22</f>
        <v>#DIV/0!</v>
      </c>
      <c r="V37" s="23" t="e">
        <f aca="false">SUMPRODUCT((HOUR(Ventas!$A$2:$A$10000)=$B37)*(WEEKDAY(Ventas!$A$2:$A$10000)=WEEKDAY(T$1))*(YEAR(Ventas!$A$2:$A$10000)=YEAR($A$22))*(MONTH(Ventas!$A$2:$A$10000)=MONTH($A$22)), Ventas!$E$2:$E$10000)/T$22</f>
        <v>#DIV/0!</v>
      </c>
      <c r="W37" s="23" t="n">
        <f aca="false">IFERROR(V37/T37, 0)</f>
        <v>0</v>
      </c>
      <c r="X37" s="25" t="n">
        <f aca="false">IFERROR(U37/T37, 0)</f>
        <v>0</v>
      </c>
      <c r="Y37" s="26" t="e">
        <f aca="false">SUMPRODUCT((HOUR(Ventas!$A$2:$A$10000)=$B37)*(WEEKDAY(Ventas!$A$2:$A$10000)=WEEKDAY(Y$1))*(YEAR(Ventas!$A$2:$A$10000)=YEAR($A$22))*(MONTH(Ventas!$A$2:$A$10000)=MONTH($A$22)))/Y$22</f>
        <v>#DIV/0!</v>
      </c>
      <c r="Z37" s="24" t="e">
        <f aca="false">SUMPRODUCT((HOUR(Ventas!$A$2:$A$10000)=$B37)*(WEEKDAY(Ventas!$A$2:$A$10000)=WEEKDAY(Y$1))*(YEAR(Ventas!$A$2:$A$10000)=YEAR($A$22))*(MONTH(Ventas!$A$2:$A$10000)=MONTH($A$22)), Ventas!$F$2:$F$10000)/Y$22</f>
        <v>#DIV/0!</v>
      </c>
      <c r="AA37" s="23" t="e">
        <f aca="false">SUMPRODUCT((HOUR(Ventas!$A$2:$A$10000)=$B37)*(WEEKDAY(Ventas!$A$2:$A$10000)=WEEKDAY(Y$1))*(YEAR(Ventas!$A$2:$A$10000)=YEAR($A$22))*(MONTH(Ventas!$A$2:$A$10000)=MONTH($A$22)), Ventas!$E$2:$E$10000)/Y$22</f>
        <v>#DIV/0!</v>
      </c>
      <c r="AB37" s="23" t="n">
        <f aca="false">IFERROR(AA37/Y37, 0)</f>
        <v>0</v>
      </c>
      <c r="AC37" s="25" t="n">
        <f aca="false">IFERROR(Z37/Y37, 0)</f>
        <v>0</v>
      </c>
      <c r="AD37" s="26" t="e">
        <f aca="false">SUMPRODUCT((HOUR(Ventas!$A$2:$A$10000)=$B37)*(WEEKDAY(Ventas!$A$2:$A$10000)=WEEKDAY(AD$1))*(YEAR(Ventas!$A$2:$A$10000)=YEAR($A$22))*(MONTH(Ventas!$A$2:$A$10000)=MONTH($A$22)))/AD$22</f>
        <v>#DIV/0!</v>
      </c>
      <c r="AE37" s="24" t="e">
        <f aca="false">SUMPRODUCT((HOUR(Ventas!$A$2:$A$10000)=$B37)*(WEEKDAY(Ventas!$A$2:$A$10000)=WEEKDAY(AD$1))*(YEAR(Ventas!$A$2:$A$10000)=YEAR($A$22))*(MONTH(Ventas!$A$2:$A$10000)=MONTH($A$22)), Ventas!$F$2:$F$10000)/AD$22</f>
        <v>#DIV/0!</v>
      </c>
      <c r="AF37" s="23" t="e">
        <f aca="false">SUMPRODUCT((HOUR(Ventas!$A$2:$A$10000)=$B37)*(WEEKDAY(Ventas!$A$2:$A$10000)=WEEKDAY(AD$1))*(YEAR(Ventas!$A$2:$A$10000)=YEAR($A$22))*(MONTH(Ventas!$A$2:$A$10000)=MONTH($A$22)), Ventas!$E$2:$E$10000)/AD$22</f>
        <v>#DIV/0!</v>
      </c>
      <c r="AG37" s="23" t="n">
        <f aca="false">IFERROR(AF37/AD37, 0)</f>
        <v>0</v>
      </c>
      <c r="AH37" s="25" t="n">
        <f aca="false">IFERROR(AE37/AD37, 0)</f>
        <v>0</v>
      </c>
      <c r="AI37" s="26" t="e">
        <f aca="false">SUMPRODUCT((HOUR(Ventas!$A$2:$A$10000)=$B37)*(WEEKDAY(Ventas!$A$2:$A$10000)=WEEKDAY(AI$1))*(YEAR(Ventas!$A$2:$A$10000)=YEAR($A$22))*(MONTH(Ventas!$A$2:$A$10000)=MONTH($A$22)))/AI$22</f>
        <v>#DIV/0!</v>
      </c>
      <c r="AJ37" s="24" t="e">
        <f aca="false">SUMPRODUCT((HOUR(Ventas!$A$2:$A$10000)=$B37)*(WEEKDAY(Ventas!$A$2:$A$10000)=WEEKDAY(AI$1))*(YEAR(Ventas!$A$2:$A$10000)=YEAR($A$22))*(MONTH(Ventas!$A$2:$A$10000)=MONTH($A$22)), Ventas!$F$2:$F$10000)/AI$22</f>
        <v>#DIV/0!</v>
      </c>
      <c r="AK37" s="23" t="e">
        <f aca="false">SUMPRODUCT((HOUR(Ventas!$A$2:$A$10000)=$B37)*(WEEKDAY(Ventas!$A$2:$A$10000)=WEEKDAY(AI$1))*(YEAR(Ventas!$A$2:$A$10000)=YEAR($A$22))*(MONTH(Ventas!$A$2:$A$10000)=MONTH($A$22)), Ventas!$E$2:$E$10000)/AI$22</f>
        <v>#DIV/0!</v>
      </c>
      <c r="AL37" s="23" t="n">
        <f aca="false">IFERROR(AK37/AI37, 0)</f>
        <v>0</v>
      </c>
      <c r="AM37" s="25" t="n">
        <f aca="false">IFERROR(AJ37/AI37, 0)</f>
        <v>0</v>
      </c>
      <c r="AN37" s="26" t="e">
        <f aca="false">SUMPRODUCT((HOUR(Ventas!$A$2:$A$10000)=$B37)*(WEEKDAY(Ventas!$A$2:$A$10000)=WEEKDAY(AN$1))*(YEAR(Ventas!$A$2:$A$10000)=YEAR($A$22))*(MONTH(Ventas!$A$2:$A$10000)=MONTH($A$22)))/AN$22</f>
        <v>#DIV/0!</v>
      </c>
      <c r="AO37" s="24" t="e">
        <f aca="false">SUMPRODUCT((HOUR(Ventas!$A$2:$A$10000)=$B37)*(WEEKDAY(Ventas!$A$2:$A$10000)=WEEKDAY(AN$1))*(YEAR(Ventas!$A$2:$A$10000)=YEAR($A$22))*(MONTH(Ventas!$A$2:$A$10000)=MONTH($A$22)), Ventas!$F$2:$F$10000)/AN$22</f>
        <v>#DIV/0!</v>
      </c>
      <c r="AP37" s="23" t="e">
        <f aca="false">SUMPRODUCT((HOUR(Ventas!$A$2:$A$10000)=$B37)*(WEEKDAY(Ventas!$A$2:$A$10000)=WEEKDAY(AN$1))*(YEAR(Ventas!$A$2:$A$10000)=YEAR($A$22))*(MONTH(Ventas!$A$2:$A$10000)=MONTH($A$22)), Ventas!$E$2:$E$10000)/AN$22</f>
        <v>#DIV/0!</v>
      </c>
      <c r="AQ37" s="23" t="n">
        <f aca="false">IFERROR(AP37/AN37, 0)</f>
        <v>0</v>
      </c>
      <c r="AR37" s="25" t="n">
        <f aca="false">IFERROR(AO37/AN37, 0)</f>
        <v>0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36" customFormat="true" ht="12.8" hidden="false" customHeight="true" outlineLevel="0" collapsed="false">
      <c r="A38" s="20" t="s">
        <v>86</v>
      </c>
      <c r="B38" s="35" t="n">
        <v>23</v>
      </c>
      <c r="C38" s="22" t="n">
        <f aca="false">SUMPRODUCT((HOUR(Ventas!$A$2:$A$10000)=$B38)*(YEAR(Ventas!$A$2:$A$10000)=YEAR($A$22))*(MONTH(Ventas!$A$2:$A$10000)=MONTH($A$22)))</f>
        <v>0</v>
      </c>
      <c r="D38" s="23" t="e">
        <f aca="false">SUMPRODUCT((HOUR(Ventas!$A$2:$A$10000)=$B38)*(YEAR(Ventas!$A$2:$A$10000)=YEAR($A$22))*(MONTH(Ventas!$A$2:$A$10000)=MONTH($A$22)))/$F$22</f>
        <v>#DIV/0!</v>
      </c>
      <c r="E38" s="24" t="n">
        <f aca="false">SUMPRODUCT((HOUR(Ventas!$A$2:$A$10000)=$B38)*(YEAR(Ventas!$A$2:$A$10000)=YEAR($A$22))*(MONTH(Ventas!$A$2:$A$10000)=MONTH($A$22)), Ventas!$F$2:$F$10000)</f>
        <v>0</v>
      </c>
      <c r="F38" s="24" t="e">
        <f aca="false">SUMPRODUCT((HOUR(Ventas!$A$2:$A$10000)=$B38)*(YEAR(Ventas!$A$2:$A$10000)=YEAR($A$22))*(MONTH(Ventas!$A$2:$A$10000)=MONTH($A$22)), Ventas!$F$2:$F$10000)/$F$22</f>
        <v>#DIV/0!</v>
      </c>
      <c r="G38" s="22" t="n">
        <f aca="false">SUMPRODUCT((HOUR(Ventas!$A$2:$A$10000)=$B38)*(YEAR(Ventas!$A$2:$A$10000)=YEAR($A$22))*(MONTH(Ventas!$A$2:$A$10000)=MONTH($A$22)), Ventas!$E$2:$E$10000)</f>
        <v>0</v>
      </c>
      <c r="H38" s="23" t="n">
        <f aca="false">IFERROR(G38/C38, 0)</f>
        <v>0</v>
      </c>
      <c r="I38" s="25" t="n">
        <f aca="false">IFERROR(E38/$C38, 0)</f>
        <v>0</v>
      </c>
      <c r="J38" s="23" t="e">
        <f aca="false">SUMPRODUCT((HOUR(Ventas!$A$2:$A$10000)=$B38)*(WEEKDAY(Ventas!$A$2:$A$10000)=WEEKDAY(J$1))*(YEAR(Ventas!$A$2:$A$10000)=YEAR($A$22))*(MONTH(Ventas!$A$2:$A$10000)=MONTH($A$22)))/J$22</f>
        <v>#DIV/0!</v>
      </c>
      <c r="K38" s="24" t="e">
        <f aca="false">SUMPRODUCT((HOUR(Ventas!$A$2:$A$10000)=$B38)*(WEEKDAY(Ventas!$A$2:$A$10000)=WEEKDAY(J$1))*(YEAR(Ventas!$A$2:$A$10000)=YEAR($A$22))*(MONTH(Ventas!$A$2:$A$10000)=MONTH($A$22)), Ventas!$F$2:$F$10000)/J$22</f>
        <v>#DIV/0!</v>
      </c>
      <c r="L38" s="23" t="e">
        <f aca="false">SUMPRODUCT((HOUR(Ventas!$A$2:$A$10000)=$B38)*(WEEKDAY(Ventas!$A$2:$A$10000)=WEEKDAY(J$1))*(YEAR(Ventas!$A$2:$A$10000)=YEAR($A$22))*(MONTH(Ventas!$A$2:$A$10000)=MONTH($A$22)), Ventas!$E$2:$E$10000)/J$22</f>
        <v>#DIV/0!</v>
      </c>
      <c r="M38" s="23" t="n">
        <f aca="false">IFERROR(L38/J38, 0)</f>
        <v>0</v>
      </c>
      <c r="N38" s="25" t="n">
        <f aca="false">IFERROR(K38/J38, 0)</f>
        <v>0</v>
      </c>
      <c r="O38" s="23" t="e">
        <f aca="false">SUMPRODUCT((HOUR(Ventas!$A$2:$A$10000)=$B38)*(WEEKDAY(Ventas!$A$2:$A$10000)=WEEKDAY(O$1))*(YEAR(Ventas!$A$2:$A$10000)=YEAR($A$22))*(MONTH(Ventas!$A$2:$A$10000)=MONTH($A$22)))/O$22</f>
        <v>#DIV/0!</v>
      </c>
      <c r="P38" s="24" t="e">
        <f aca="false">SUMPRODUCT((HOUR(Ventas!$A$2:$A$10000)=$B38)*(WEEKDAY(Ventas!$A$2:$A$10000)=WEEKDAY(O$1))*(YEAR(Ventas!$A$2:$A$10000)=YEAR($A$22))*(MONTH(Ventas!$A$2:$A$10000)=MONTH($A$22)), Ventas!$F$2:$F$10000)/O$22</f>
        <v>#DIV/0!</v>
      </c>
      <c r="Q38" s="23" t="e">
        <f aca="false">SUMPRODUCT((HOUR(Ventas!$A$2:$A$10000)=$B38)*(WEEKDAY(Ventas!$A$2:$A$10000)=WEEKDAY(O$1))*(YEAR(Ventas!$A$2:$A$10000)=YEAR($A$22))*(MONTH(Ventas!$A$2:$A$10000)=MONTH($A$22)), Ventas!$E$2:$E$10000)/O$22</f>
        <v>#DIV/0!</v>
      </c>
      <c r="R38" s="23" t="n">
        <f aca="false">IFERROR(Q38/O38, 0)</f>
        <v>0</v>
      </c>
      <c r="S38" s="25" t="n">
        <f aca="false">IFERROR(P38/O38, 0)</f>
        <v>0</v>
      </c>
      <c r="T38" s="23" t="e">
        <f aca="false">SUMPRODUCT((HOUR(Ventas!$A$2:$A$10000)=$B38)*(WEEKDAY(Ventas!$A$2:$A$10000)=WEEKDAY(T$1))*(YEAR(Ventas!$A$2:$A$10000)=YEAR($A$22))*(MONTH(Ventas!$A$2:$A$10000)=MONTH($A$22)))/T$22</f>
        <v>#DIV/0!</v>
      </c>
      <c r="U38" s="24" t="e">
        <f aca="false">SUMPRODUCT((HOUR(Ventas!$A$2:$A$10000)=$B38)*(WEEKDAY(Ventas!$A$2:$A$10000)=WEEKDAY(T$1))*(YEAR(Ventas!$A$2:$A$10000)=YEAR($A$22))*(MONTH(Ventas!$A$2:$A$10000)=MONTH($A$22)), Ventas!$F$2:$F$10000)/T$22</f>
        <v>#DIV/0!</v>
      </c>
      <c r="V38" s="23" t="e">
        <f aca="false">SUMPRODUCT((HOUR(Ventas!$A$2:$A$10000)=$B38)*(WEEKDAY(Ventas!$A$2:$A$10000)=WEEKDAY(T$1))*(YEAR(Ventas!$A$2:$A$10000)=YEAR($A$22))*(MONTH(Ventas!$A$2:$A$10000)=MONTH($A$22)), Ventas!$E$2:$E$10000)/T$22</f>
        <v>#DIV/0!</v>
      </c>
      <c r="W38" s="23" t="n">
        <f aca="false">IFERROR(V38/T38, 0)</f>
        <v>0</v>
      </c>
      <c r="X38" s="25" t="n">
        <f aca="false">IFERROR(U38/T38, 0)</f>
        <v>0</v>
      </c>
      <c r="Y38" s="23" t="e">
        <f aca="false">SUMPRODUCT((HOUR(Ventas!$A$2:$A$10000)=$B38)*(WEEKDAY(Ventas!$A$2:$A$10000)=WEEKDAY(Y$1))*(YEAR(Ventas!$A$2:$A$10000)=YEAR($A$22))*(MONTH(Ventas!$A$2:$A$10000)=MONTH($A$22)))/Y$22</f>
        <v>#DIV/0!</v>
      </c>
      <c r="Z38" s="24" t="e">
        <f aca="false">SUMPRODUCT((HOUR(Ventas!$A$2:$A$10000)=$B38)*(WEEKDAY(Ventas!$A$2:$A$10000)=WEEKDAY(Y$1))*(YEAR(Ventas!$A$2:$A$10000)=YEAR($A$22))*(MONTH(Ventas!$A$2:$A$10000)=MONTH($A$22)), Ventas!$F$2:$F$10000)/Y$22</f>
        <v>#DIV/0!</v>
      </c>
      <c r="AA38" s="23" t="e">
        <f aca="false">SUMPRODUCT((HOUR(Ventas!$A$2:$A$10000)=$B38)*(WEEKDAY(Ventas!$A$2:$A$10000)=WEEKDAY(Y$1))*(YEAR(Ventas!$A$2:$A$10000)=YEAR($A$22))*(MONTH(Ventas!$A$2:$A$10000)=MONTH($A$22)), Ventas!$E$2:$E$10000)/Y$22</f>
        <v>#DIV/0!</v>
      </c>
      <c r="AB38" s="23" t="n">
        <f aca="false">IFERROR(AA38/Y38, 0)</f>
        <v>0</v>
      </c>
      <c r="AC38" s="25" t="n">
        <f aca="false">IFERROR(Z38/Y38, 0)</f>
        <v>0</v>
      </c>
      <c r="AD38" s="23" t="e">
        <f aca="false">SUMPRODUCT((HOUR(Ventas!$A$2:$A$10000)=$B38)*(WEEKDAY(Ventas!$A$2:$A$10000)=WEEKDAY(AD$1))*(YEAR(Ventas!$A$2:$A$10000)=YEAR($A$22))*(MONTH(Ventas!$A$2:$A$10000)=MONTH($A$22)))/AD$22</f>
        <v>#DIV/0!</v>
      </c>
      <c r="AE38" s="24" t="e">
        <f aca="false">SUMPRODUCT((HOUR(Ventas!$A$2:$A$10000)=$B38)*(WEEKDAY(Ventas!$A$2:$A$10000)=WEEKDAY(AD$1))*(YEAR(Ventas!$A$2:$A$10000)=YEAR($A$22))*(MONTH(Ventas!$A$2:$A$10000)=MONTH($A$22)), Ventas!$F$2:$F$10000)/AD$22</f>
        <v>#DIV/0!</v>
      </c>
      <c r="AF38" s="23" t="e">
        <f aca="false">SUMPRODUCT((HOUR(Ventas!$A$2:$A$10000)=$B38)*(WEEKDAY(Ventas!$A$2:$A$10000)=WEEKDAY(AD$1))*(YEAR(Ventas!$A$2:$A$10000)=YEAR($A$22))*(MONTH(Ventas!$A$2:$A$10000)=MONTH($A$22)), Ventas!$E$2:$E$10000)/AD$22</f>
        <v>#DIV/0!</v>
      </c>
      <c r="AG38" s="23" t="n">
        <f aca="false">IFERROR(AF38/AD38, 0)</f>
        <v>0</v>
      </c>
      <c r="AH38" s="25" t="n">
        <f aca="false">IFERROR(AE38/AD38, 0)</f>
        <v>0</v>
      </c>
      <c r="AI38" s="23" t="e">
        <f aca="false">SUMPRODUCT((HOUR(Ventas!$A$2:$A$10000)=$B38)*(WEEKDAY(Ventas!$A$2:$A$10000)=WEEKDAY(AI$1))*(YEAR(Ventas!$A$2:$A$10000)=YEAR($A$22))*(MONTH(Ventas!$A$2:$A$10000)=MONTH($A$22)))/AI$22</f>
        <v>#DIV/0!</v>
      </c>
      <c r="AJ38" s="24" t="e">
        <f aca="false">SUMPRODUCT((HOUR(Ventas!$A$2:$A$10000)=$B38)*(WEEKDAY(Ventas!$A$2:$A$10000)=WEEKDAY(AI$1))*(YEAR(Ventas!$A$2:$A$10000)=YEAR($A$22))*(MONTH(Ventas!$A$2:$A$10000)=MONTH($A$22)), Ventas!$F$2:$F$10000)/AI$22</f>
        <v>#DIV/0!</v>
      </c>
      <c r="AK38" s="23" t="e">
        <f aca="false">SUMPRODUCT((HOUR(Ventas!$A$2:$A$10000)=$B38)*(WEEKDAY(Ventas!$A$2:$A$10000)=WEEKDAY(AI$1))*(YEAR(Ventas!$A$2:$A$10000)=YEAR($A$22))*(MONTH(Ventas!$A$2:$A$10000)=MONTH($A$22)), Ventas!$E$2:$E$10000)/AI$22</f>
        <v>#DIV/0!</v>
      </c>
      <c r="AL38" s="23" t="n">
        <f aca="false">IFERROR(AK38/AI38, 0)</f>
        <v>0</v>
      </c>
      <c r="AM38" s="25" t="n">
        <f aca="false">IFERROR(AJ38/AI38, 0)</f>
        <v>0</v>
      </c>
      <c r="AN38" s="23" t="e">
        <f aca="false">SUMPRODUCT((HOUR(Ventas!$A$2:$A$10000)=$B38)*(WEEKDAY(Ventas!$A$2:$A$10000)=WEEKDAY(AN$1))*(YEAR(Ventas!$A$2:$A$10000)=YEAR($A$22))*(MONTH(Ventas!$A$2:$A$10000)=MONTH($A$22)))/AN$22</f>
        <v>#DIV/0!</v>
      </c>
      <c r="AO38" s="24" t="e">
        <f aca="false">SUMPRODUCT((HOUR(Ventas!$A$2:$A$10000)=$B38)*(WEEKDAY(Ventas!$A$2:$A$10000)=WEEKDAY(AN$1))*(YEAR(Ventas!$A$2:$A$10000)=YEAR($A$22))*(MONTH(Ventas!$A$2:$A$10000)=MONTH($A$22)), Ventas!$F$2:$F$10000)/AN$22</f>
        <v>#DIV/0!</v>
      </c>
      <c r="AP38" s="23" t="e">
        <f aca="false">SUMPRODUCT((HOUR(Ventas!$A$2:$A$10000)=$B38)*(WEEKDAY(Ventas!$A$2:$A$10000)=WEEKDAY(AN$1))*(YEAR(Ventas!$A$2:$A$10000)=YEAR($A$22))*(MONTH(Ventas!$A$2:$A$10000)=MONTH($A$22)), Ventas!$E$2:$E$10000)/AN$22</f>
        <v>#DIV/0!</v>
      </c>
      <c r="AQ38" s="23" t="n">
        <f aca="false">IFERROR(AP38/AN38, 0)</f>
        <v>0</v>
      </c>
      <c r="AR38" s="25" t="n">
        <f aca="false">IFERROR(AO38/AN38, 0)</f>
        <v>0</v>
      </c>
      <c r="AMJ38" s="37"/>
    </row>
    <row r="39" s="42" customFormat="true" ht="12.8" hidden="false" customHeight="true" outlineLevel="0" collapsed="false">
      <c r="A39" s="27" t="s">
        <v>87</v>
      </c>
      <c r="B39" s="38"/>
      <c r="C39" s="39" t="n">
        <f aca="false">SUM(C31:C38)</f>
        <v>0</v>
      </c>
      <c r="D39" s="40" t="e">
        <f aca="false">SUM(D31:D38)</f>
        <v>#DIV/0!</v>
      </c>
      <c r="E39" s="41" t="n">
        <f aca="false">SUM(E31:E38)</f>
        <v>0</v>
      </c>
      <c r="F39" s="41" t="e">
        <f aca="false">SUM(F31:F38)</f>
        <v>#DIV/0!</v>
      </c>
      <c r="G39" s="39" t="n">
        <f aca="false">SUM(G31:G38)</f>
        <v>0</v>
      </c>
      <c r="H39" s="30" t="n">
        <f aca="false">IFERROR(G39/C39, 0)</f>
        <v>0</v>
      </c>
      <c r="I39" s="32" t="n">
        <f aca="false">IFERROR(E39/$C39, 0)</f>
        <v>0</v>
      </c>
      <c r="J39" s="33" t="e">
        <f aca="false">SUM(J31:J38)</f>
        <v>#DIV/0!</v>
      </c>
      <c r="K39" s="31" t="e">
        <f aca="false">SUM(K31:K38)</f>
        <v>#DIV/0!</v>
      </c>
      <c r="L39" s="30" t="e">
        <f aca="false">SUM(L31:L38)</f>
        <v>#DIV/0!</v>
      </c>
      <c r="M39" s="30" t="n">
        <f aca="false">IFERROR(L39/J39, 0)</f>
        <v>0</v>
      </c>
      <c r="N39" s="32" t="n">
        <f aca="false">IFERROR(K39/J39, 0)</f>
        <v>0</v>
      </c>
      <c r="O39" s="33" t="e">
        <f aca="false">SUM(O31:O38)</f>
        <v>#DIV/0!</v>
      </c>
      <c r="P39" s="31" t="e">
        <f aca="false">SUM(P31:P38)</f>
        <v>#DIV/0!</v>
      </c>
      <c r="Q39" s="30" t="e">
        <f aca="false">SUM(Q31:Q38)</f>
        <v>#DIV/0!</v>
      </c>
      <c r="R39" s="30" t="n">
        <f aca="false">IFERROR(Q39/O39, 0)</f>
        <v>0</v>
      </c>
      <c r="S39" s="32" t="n">
        <f aca="false">IFERROR(P39/O39, 0)</f>
        <v>0</v>
      </c>
      <c r="T39" s="33" t="e">
        <f aca="false">SUM(T31:T38)</f>
        <v>#DIV/0!</v>
      </c>
      <c r="U39" s="31" t="e">
        <f aca="false">SUM(U31:U38)</f>
        <v>#DIV/0!</v>
      </c>
      <c r="V39" s="30" t="e">
        <f aca="false">SUM(V31:V38)</f>
        <v>#DIV/0!</v>
      </c>
      <c r="W39" s="30" t="n">
        <f aca="false">IFERROR(V39/T39, 0)</f>
        <v>0</v>
      </c>
      <c r="X39" s="32" t="n">
        <f aca="false">IFERROR(U39/T39, 0)</f>
        <v>0</v>
      </c>
      <c r="Y39" s="33" t="e">
        <f aca="false">SUM(Y31:Y38)</f>
        <v>#DIV/0!</v>
      </c>
      <c r="Z39" s="31" t="e">
        <f aca="false">SUM(Z31:Z38)</f>
        <v>#DIV/0!</v>
      </c>
      <c r="AA39" s="30" t="e">
        <f aca="false">SUM(AA31:AA38)</f>
        <v>#DIV/0!</v>
      </c>
      <c r="AB39" s="30" t="n">
        <f aca="false">IFERROR(AA39/Y39, 0)</f>
        <v>0</v>
      </c>
      <c r="AC39" s="32" t="n">
        <f aca="false">IFERROR(Z39/Y39, 0)</f>
        <v>0</v>
      </c>
      <c r="AD39" s="33" t="e">
        <f aca="false">SUM(AD31:AD38)</f>
        <v>#DIV/0!</v>
      </c>
      <c r="AE39" s="31" t="e">
        <f aca="false">SUM(AE31:AE38)</f>
        <v>#DIV/0!</v>
      </c>
      <c r="AF39" s="30" t="e">
        <f aca="false">SUM(AF31:AF38)</f>
        <v>#DIV/0!</v>
      </c>
      <c r="AG39" s="30" t="n">
        <f aca="false">IFERROR(AF39/AD39, 0)</f>
        <v>0</v>
      </c>
      <c r="AH39" s="32" t="n">
        <f aca="false">IFERROR(AE39/AD39, 0)</f>
        <v>0</v>
      </c>
      <c r="AI39" s="33" t="e">
        <f aca="false">SUM(AI31:AI38)</f>
        <v>#DIV/0!</v>
      </c>
      <c r="AJ39" s="31" t="e">
        <f aca="false">SUM(AJ31:AJ38)</f>
        <v>#DIV/0!</v>
      </c>
      <c r="AK39" s="30" t="e">
        <f aca="false">SUM(AK31:AK38)</f>
        <v>#DIV/0!</v>
      </c>
      <c r="AL39" s="30" t="n">
        <f aca="false">IFERROR(AK39/AI39, 0)</f>
        <v>0</v>
      </c>
      <c r="AM39" s="32" t="n">
        <f aca="false">IFERROR(AJ39/AI39, 0)</f>
        <v>0</v>
      </c>
      <c r="AN39" s="33" t="e">
        <f aca="false">SUM(AN31:AN38)</f>
        <v>#DIV/0!</v>
      </c>
      <c r="AO39" s="31" t="e">
        <f aca="false">SUM(AO31:AO38)</f>
        <v>#DIV/0!</v>
      </c>
      <c r="AP39" s="30" t="e">
        <f aca="false">SUM(AP31:AP38)</f>
        <v>#DIV/0!</v>
      </c>
      <c r="AQ39" s="30" t="n">
        <f aca="false">IFERROR(AP39/AN39, 0)</f>
        <v>0</v>
      </c>
      <c r="AR39" s="32" t="n">
        <f aca="false">IFERROR(AO39/AN39, 0)</f>
        <v>0</v>
      </c>
      <c r="AMJ39" s="43"/>
    </row>
    <row r="40" s="48" customFormat="true" ht="12.8" hidden="false" customHeight="true" outlineLevel="0" collapsed="false">
      <c r="B40" s="49"/>
      <c r="C40" s="49" t="n">
        <f aca="false">SUM(C30,C39)</f>
        <v>0</v>
      </c>
      <c r="D40" s="44" t="e">
        <f aca="false">SUM(D30,D39)</f>
        <v>#DIV/0!</v>
      </c>
      <c r="E40" s="46" t="n">
        <f aca="false">SUM(E30,E39)</f>
        <v>0</v>
      </c>
      <c r="F40" s="46" t="e">
        <f aca="false">SUM(F30,F39)</f>
        <v>#DIV/0!</v>
      </c>
      <c r="G40" s="50" t="n">
        <f aca="false">SUM(G30,G39)</f>
        <v>0</v>
      </c>
      <c r="H40" s="44" t="n">
        <f aca="false">IFERROR(G40/C40, 0)</f>
        <v>0</v>
      </c>
      <c r="I40" s="47" t="n">
        <f aca="false">IFERROR(E40/$C40, 0)</f>
        <v>0</v>
      </c>
      <c r="J40" s="51" t="e">
        <f aca="false">SUM(J30,J39)</f>
        <v>#DIV/0!</v>
      </c>
      <c r="K40" s="46" t="e">
        <f aca="false">SUM(K30,K39)</f>
        <v>#DIV/0!</v>
      </c>
      <c r="L40" s="44" t="e">
        <f aca="false">SUM(L30,L39)</f>
        <v>#DIV/0!</v>
      </c>
      <c r="M40" s="44" t="n">
        <f aca="false">IFERROR(L40/J40, 0)</f>
        <v>0</v>
      </c>
      <c r="N40" s="47" t="n">
        <f aca="false">IFERROR(K40/J40, 0)</f>
        <v>0</v>
      </c>
      <c r="O40" s="51" t="e">
        <f aca="false">SUM(O30,O39)</f>
        <v>#DIV/0!</v>
      </c>
      <c r="P40" s="46" t="e">
        <f aca="false">SUM(P30,P39)</f>
        <v>#DIV/0!</v>
      </c>
      <c r="Q40" s="44" t="e">
        <f aca="false">SUM(Q30,Q39)</f>
        <v>#DIV/0!</v>
      </c>
      <c r="R40" s="44" t="n">
        <f aca="false">IFERROR(Q40/O40, 0)</f>
        <v>0</v>
      </c>
      <c r="S40" s="47" t="n">
        <f aca="false">IFERROR(P40/O40, 0)</f>
        <v>0</v>
      </c>
      <c r="T40" s="51" t="e">
        <f aca="false">SUM(T30,T39)</f>
        <v>#DIV/0!</v>
      </c>
      <c r="U40" s="46" t="e">
        <f aca="false">SUM(U30,U39)</f>
        <v>#DIV/0!</v>
      </c>
      <c r="V40" s="44" t="e">
        <f aca="false">SUM(V30,V39)</f>
        <v>#DIV/0!</v>
      </c>
      <c r="W40" s="44" t="n">
        <f aca="false">IFERROR(V40/T40, 0)</f>
        <v>0</v>
      </c>
      <c r="X40" s="47" t="n">
        <f aca="false">IFERROR(U40/T40, 0)</f>
        <v>0</v>
      </c>
      <c r="Y40" s="51" t="e">
        <f aca="false">SUM(Y30,Y39)</f>
        <v>#DIV/0!</v>
      </c>
      <c r="Z40" s="46" t="e">
        <f aca="false">SUM(Z30,Z39)</f>
        <v>#DIV/0!</v>
      </c>
      <c r="AA40" s="44" t="e">
        <f aca="false">SUM(AA30,AA39)</f>
        <v>#DIV/0!</v>
      </c>
      <c r="AB40" s="44" t="n">
        <f aca="false">IFERROR(AA40/Y40, 0)</f>
        <v>0</v>
      </c>
      <c r="AC40" s="47" t="n">
        <f aca="false">IFERROR(Z40/Y40, 0)</f>
        <v>0</v>
      </c>
      <c r="AD40" s="51" t="e">
        <f aca="false">SUM(AD30,AD39)</f>
        <v>#DIV/0!</v>
      </c>
      <c r="AE40" s="46" t="e">
        <f aca="false">SUM(AE30,AE39)</f>
        <v>#DIV/0!</v>
      </c>
      <c r="AF40" s="44" t="e">
        <f aca="false">SUM(AF30,AF39)</f>
        <v>#DIV/0!</v>
      </c>
      <c r="AG40" s="44" t="n">
        <f aca="false">IFERROR(AF40/AD40, 0)</f>
        <v>0</v>
      </c>
      <c r="AH40" s="47" t="n">
        <f aca="false">IFERROR(AE40/AD40, 0)</f>
        <v>0</v>
      </c>
      <c r="AI40" s="51" t="e">
        <f aca="false">SUM(AI30,AI39)</f>
        <v>#DIV/0!</v>
      </c>
      <c r="AJ40" s="46" t="e">
        <f aca="false">SUM(AJ30,AJ39)</f>
        <v>#DIV/0!</v>
      </c>
      <c r="AK40" s="44" t="e">
        <f aca="false">SUM(AK30,AK39)</f>
        <v>#DIV/0!</v>
      </c>
      <c r="AL40" s="44" t="n">
        <f aca="false">IFERROR(AK40/AI40, 0)</f>
        <v>0</v>
      </c>
      <c r="AM40" s="47" t="n">
        <f aca="false">IFERROR(AJ40/AI40, 0)</f>
        <v>0</v>
      </c>
      <c r="AN40" s="51" t="e">
        <f aca="false">SUM(AN30,AN39)</f>
        <v>#DIV/0!</v>
      </c>
      <c r="AO40" s="46" t="e">
        <f aca="false">SUM(AO30,AO39)</f>
        <v>#DIV/0!</v>
      </c>
      <c r="AP40" s="44" t="e">
        <f aca="false">SUM(AP30,AP39)</f>
        <v>#DIV/0!</v>
      </c>
      <c r="AQ40" s="44" t="n">
        <f aca="false">IFERROR(AP40/AN40, 0)</f>
        <v>0</v>
      </c>
      <c r="AR40" s="47" t="n">
        <f aca="false">IFERROR(AO40/AN40, 0)</f>
        <v>0</v>
      </c>
    </row>
    <row r="41" customFormat="false" ht="13.8" hidden="false" customHeight="false" outlineLevel="0" collapsed="false">
      <c r="A41" s="15" t="n">
        <v>42583</v>
      </c>
      <c r="B41" s="0"/>
      <c r="C41" s="36"/>
      <c r="D41" s="36"/>
      <c r="E41" s="0"/>
      <c r="F41" s="17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>0</v>
      </c>
      <c r="G41" s="0"/>
      <c r="H41" s="0"/>
      <c r="I41" s="16"/>
      <c r="J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>0</v>
      </c>
      <c r="K41" s="0"/>
      <c r="L41" s="19"/>
      <c r="M41" s="16"/>
      <c r="N41" s="16"/>
      <c r="O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>0</v>
      </c>
      <c r="P41" s="0"/>
      <c r="Q41" s="19"/>
      <c r="R41" s="16"/>
      <c r="S41" s="16"/>
      <c r="T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>0</v>
      </c>
      <c r="U41" s="0"/>
      <c r="V41" s="19"/>
      <c r="W41" s="16"/>
      <c r="X41" s="16"/>
      <c r="Y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>0</v>
      </c>
      <c r="Z41" s="0"/>
      <c r="AA41" s="19"/>
      <c r="AB41" s="16"/>
      <c r="AC41" s="16"/>
      <c r="AD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>0</v>
      </c>
      <c r="AE41" s="0"/>
      <c r="AF41" s="19"/>
      <c r="AG41" s="16"/>
      <c r="AH41" s="16"/>
      <c r="AI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>0</v>
      </c>
      <c r="AJ41" s="0"/>
      <c r="AK41" s="19"/>
      <c r="AL41" s="16"/>
      <c r="AM41" s="16"/>
      <c r="AN41" s="18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>0</v>
      </c>
      <c r="AO41" s="0"/>
      <c r="AP41" s="19"/>
      <c r="AQ41" s="16"/>
      <c r="AR41" s="16"/>
    </row>
    <row r="42" customFormat="false" ht="12.8" hidden="false" customHeight="false" outlineLevel="0" collapsed="false">
      <c r="A42" s="20" t="s">
        <v>71</v>
      </c>
      <c r="B42" s="21" t="n">
        <v>9</v>
      </c>
      <c r="C42" s="22" t="n">
        <f aca="false">SUMPRODUCT((HOUR(Ventas!$A$2:$A$10000)=$B42)*(YEAR(Ventas!$A$2:$A$10000)=YEAR($A$41))*(MONTH(Ventas!$A$2:$A$10000)=MONTH($A$41)))</f>
        <v>0</v>
      </c>
      <c r="D42" s="23" t="e">
        <f aca="false">SUMPRODUCT((HOUR(Ventas!$A$2:$A$10000)=$B42)*(YEAR(Ventas!$A$2:$A$10000)=YEAR($A$41))*(MONTH(Ventas!$A$2:$A$10000)=MONTH($A$41)))/$F$22</f>
        <v>#DIV/0!</v>
      </c>
      <c r="E42" s="24" t="n">
        <f aca="false">SUMPRODUCT((HOUR(Ventas!$A$2:$A$10000)=$B42)*(YEAR(Ventas!$A$2:$A$10000)=YEAR($A$41))*(MONTH(Ventas!$A$2:$A$10000)=MONTH($A$41)), Ventas!$F$2:$F$10000)</f>
        <v>0</v>
      </c>
      <c r="F42" s="24" t="e">
        <f aca="false">SUMPRODUCT((HOUR(Ventas!$A$2:$A$10000)=$B42)*(YEAR(Ventas!$A$2:$A$10000)=YEAR($A$41))*(MONTH(Ventas!$A$2:$A$10000)=MONTH($A$41)), Ventas!$F$2:$F$10000)/$F$22</f>
        <v>#DIV/0!</v>
      </c>
      <c r="G42" s="22" t="n">
        <f aca="false">SUMPRODUCT((HOUR(Ventas!$A$2:$A$10000)=$B42)*(YEAR(Ventas!$A$2:$A$10000)=YEAR($A$41))*(MONTH(Ventas!$A$2:$A$10000)=MONTH($A$41)), Ventas!$E$2:$E$10000)</f>
        <v>0</v>
      </c>
      <c r="H42" s="23" t="n">
        <f aca="false">IFERROR(G42/C42, 0)</f>
        <v>0</v>
      </c>
      <c r="I42" s="25" t="n">
        <f aca="false">IFERROR(E42/$C42, 0)</f>
        <v>0</v>
      </c>
      <c r="J42" s="26" t="e">
        <f aca="false">SUMPRODUCT((HOUR(Ventas!$A$2:$A$10000)=$B42)*(WEEKDAY(Ventas!$A$2:$A$10000)=WEEKDAY(J$1))*(YEAR(Ventas!$A$2:$A$10000)=YEAR($A$41))*(MONTH(Ventas!$A$2:$A$10000)=MONTH($A$41)))/J$22</f>
        <v>#DIV/0!</v>
      </c>
      <c r="K42" s="24" t="e">
        <f aca="false">SUMPRODUCT((HOUR(Ventas!$A$2:$A$10000)=$B42)*(WEEKDAY(Ventas!$A$2:$A$10000)=WEEKDAY(J$1))*(YEAR(Ventas!$A$2:$A$10000)=YEAR($A$41))*(MONTH(Ventas!$A$2:$A$10000)=MONTH($A$41)), Ventas!$F$2:$F$10000)/J$22</f>
        <v>#DIV/0!</v>
      </c>
      <c r="L42" s="23" t="e">
        <f aca="false">SUMPRODUCT((HOUR(Ventas!$A$2:$A$10000)=$B42)*(WEEKDAY(Ventas!$A$2:$A$10000)=WEEKDAY(J$1))*(YEAR(Ventas!$A$2:$A$10000)=YEAR($A$41))*(MONTH(Ventas!$A$2:$A$10000)=MONTH($A$41)), Ventas!$E$2:$E$10000)/J$22</f>
        <v>#DIV/0!</v>
      </c>
      <c r="M42" s="23" t="n">
        <f aca="false">IFERROR(L42/J42, 0)</f>
        <v>0</v>
      </c>
      <c r="N42" s="25" t="n">
        <f aca="false">IFERROR(K42/J42, 0)</f>
        <v>0</v>
      </c>
      <c r="O42" s="26" t="e">
        <f aca="false">SUMPRODUCT((HOUR(Ventas!$A$2:$A$10000)=$B42)*(WEEKDAY(Ventas!$A$2:$A$10000)=WEEKDAY(O$1))*(YEAR(Ventas!$A$2:$A$10000)=YEAR($A$41))*(MONTH(Ventas!$A$2:$A$10000)=MONTH($A$41)))/O$22</f>
        <v>#DIV/0!</v>
      </c>
      <c r="P42" s="24" t="e">
        <f aca="false">SUMPRODUCT((HOUR(Ventas!$A$2:$A$10000)=$B42)*(WEEKDAY(Ventas!$A$2:$A$10000)=WEEKDAY(O$1))*(YEAR(Ventas!$A$2:$A$10000)=YEAR($A$41))*(MONTH(Ventas!$A$2:$A$10000)=MONTH($A$41)), Ventas!$F$2:$F$10000)/O$22</f>
        <v>#DIV/0!</v>
      </c>
      <c r="Q42" s="23" t="e">
        <f aca="false">SUMPRODUCT((HOUR(Ventas!$A$2:$A$10000)=$B42)*(WEEKDAY(Ventas!$A$2:$A$10000)=WEEKDAY(O$1))*(YEAR(Ventas!$A$2:$A$10000)=YEAR($A$41))*(MONTH(Ventas!$A$2:$A$10000)=MONTH($A$41)), Ventas!$E$2:$E$10000)/O$22</f>
        <v>#DIV/0!</v>
      </c>
      <c r="R42" s="23" t="n">
        <f aca="false">IFERROR(Q42/O42, 0)</f>
        <v>0</v>
      </c>
      <c r="S42" s="25" t="n">
        <f aca="false">IFERROR(P42/O42, 0)</f>
        <v>0</v>
      </c>
      <c r="T42" s="26" t="e">
        <f aca="false">SUMPRODUCT((HOUR(Ventas!$A$2:$A$10000)=$B42)*(WEEKDAY(Ventas!$A$2:$A$10000)=WEEKDAY(T$1))*(YEAR(Ventas!$A$2:$A$10000)=YEAR($A$41))*(MONTH(Ventas!$A$2:$A$10000)=MONTH($A$41)))/T$22</f>
        <v>#DIV/0!</v>
      </c>
      <c r="U42" s="24" t="e">
        <f aca="false">SUMPRODUCT((HOUR(Ventas!$A$2:$A$10000)=$B42)*(WEEKDAY(Ventas!$A$2:$A$10000)=WEEKDAY(T$1))*(YEAR(Ventas!$A$2:$A$10000)=YEAR($A$41))*(MONTH(Ventas!$A$2:$A$10000)=MONTH($A$41)), Ventas!$F$2:$F$10000)/T$22</f>
        <v>#DIV/0!</v>
      </c>
      <c r="V42" s="23" t="e">
        <f aca="false">SUMPRODUCT((HOUR(Ventas!$A$2:$A$10000)=$B42)*(WEEKDAY(Ventas!$A$2:$A$10000)=WEEKDAY(T$1))*(YEAR(Ventas!$A$2:$A$10000)=YEAR($A$41))*(MONTH(Ventas!$A$2:$A$10000)=MONTH($A$41)), Ventas!$E$2:$E$10000)/T$22</f>
        <v>#DIV/0!</v>
      </c>
      <c r="W42" s="23" t="n">
        <f aca="false">IFERROR(V42/T42, 0)</f>
        <v>0</v>
      </c>
      <c r="X42" s="25" t="n">
        <f aca="false">IFERROR(U42/T42, 0)</f>
        <v>0</v>
      </c>
      <c r="Y42" s="26" t="e">
        <f aca="false">SUMPRODUCT((HOUR(Ventas!$A$2:$A$10000)=$B42)*(WEEKDAY(Ventas!$A$2:$A$10000)=WEEKDAY(Y$1))*(YEAR(Ventas!$A$2:$A$10000)=YEAR($A$41))*(MONTH(Ventas!$A$2:$A$10000)=MONTH($A$41)))/Y$22</f>
        <v>#DIV/0!</v>
      </c>
      <c r="Z42" s="24" t="e">
        <f aca="false">SUMPRODUCT((HOUR(Ventas!$A$2:$A$10000)=$B42)*(WEEKDAY(Ventas!$A$2:$A$10000)=WEEKDAY(Y$1))*(YEAR(Ventas!$A$2:$A$10000)=YEAR($A$41))*(MONTH(Ventas!$A$2:$A$10000)=MONTH($A$41)), Ventas!$F$2:$F$10000)/Y$22</f>
        <v>#DIV/0!</v>
      </c>
      <c r="AA42" s="23" t="e">
        <f aca="false">SUMPRODUCT((HOUR(Ventas!$A$2:$A$10000)=$B42)*(WEEKDAY(Ventas!$A$2:$A$10000)=WEEKDAY(Y$1))*(YEAR(Ventas!$A$2:$A$10000)=YEAR($A$41))*(MONTH(Ventas!$A$2:$A$10000)=MONTH($A$41)), Ventas!$E$2:$E$10000)/Y$22</f>
        <v>#DIV/0!</v>
      </c>
      <c r="AB42" s="23" t="n">
        <f aca="false">IFERROR(AA42/Y42, 0)</f>
        <v>0</v>
      </c>
      <c r="AC42" s="25" t="n">
        <f aca="false">IFERROR(Z42/Y42, 0)</f>
        <v>0</v>
      </c>
      <c r="AD42" s="26" t="e">
        <f aca="false">SUMPRODUCT((HOUR(Ventas!$A$2:$A$10000)=$B42)*(WEEKDAY(Ventas!$A$2:$A$10000)=WEEKDAY(AD$1))*(YEAR(Ventas!$A$2:$A$10000)=YEAR($A$41))*(MONTH(Ventas!$A$2:$A$10000)=MONTH($A$41)))/AD$22</f>
        <v>#DIV/0!</v>
      </c>
      <c r="AE42" s="24" t="e">
        <f aca="false">SUMPRODUCT((HOUR(Ventas!$A$2:$A$10000)=$B42)*(WEEKDAY(Ventas!$A$2:$A$10000)=WEEKDAY(AD$1))*(YEAR(Ventas!$A$2:$A$10000)=YEAR($A$41))*(MONTH(Ventas!$A$2:$A$10000)=MONTH($A$41)), Ventas!$F$2:$F$10000)/AD$22</f>
        <v>#DIV/0!</v>
      </c>
      <c r="AF42" s="23" t="e">
        <f aca="false">SUMPRODUCT((HOUR(Ventas!$A$2:$A$10000)=$B42)*(WEEKDAY(Ventas!$A$2:$A$10000)=WEEKDAY(AD$1))*(YEAR(Ventas!$A$2:$A$10000)=YEAR($A$41))*(MONTH(Ventas!$A$2:$A$10000)=MONTH($A$41)), Ventas!$E$2:$E$10000)/AD$22</f>
        <v>#DIV/0!</v>
      </c>
      <c r="AG42" s="23" t="n">
        <f aca="false">IFERROR(AF42/AD42, 0)</f>
        <v>0</v>
      </c>
      <c r="AH42" s="25" t="n">
        <f aca="false">IFERROR(AE42/AD42, 0)</f>
        <v>0</v>
      </c>
      <c r="AI42" s="26" t="e">
        <f aca="false">SUMPRODUCT((HOUR(Ventas!$A$2:$A$10000)=$B42)*(WEEKDAY(Ventas!$A$2:$A$10000)=WEEKDAY(AI$1))*(YEAR(Ventas!$A$2:$A$10000)=YEAR($A$41))*(MONTH(Ventas!$A$2:$A$10000)=MONTH($A$41)))/AI$22</f>
        <v>#DIV/0!</v>
      </c>
      <c r="AJ42" s="24" t="e">
        <f aca="false">SUMPRODUCT((HOUR(Ventas!$A$2:$A$10000)=$B42)*(WEEKDAY(Ventas!$A$2:$A$10000)=WEEKDAY(AI$1))*(YEAR(Ventas!$A$2:$A$10000)=YEAR($A$41))*(MONTH(Ventas!$A$2:$A$10000)=MONTH($A$41)), Ventas!$F$2:$F$10000)/AI$22</f>
        <v>#DIV/0!</v>
      </c>
      <c r="AK42" s="23" t="e">
        <f aca="false">SUMPRODUCT((HOUR(Ventas!$A$2:$A$10000)=$B42)*(WEEKDAY(Ventas!$A$2:$A$10000)=WEEKDAY(AI$1))*(YEAR(Ventas!$A$2:$A$10000)=YEAR($A$41))*(MONTH(Ventas!$A$2:$A$10000)=MONTH($A$41)), Ventas!$E$2:$E$10000)/AI$22</f>
        <v>#DIV/0!</v>
      </c>
      <c r="AL42" s="23" t="n">
        <f aca="false">IFERROR(AK42/AI42, 0)</f>
        <v>0</v>
      </c>
      <c r="AM42" s="25" t="n">
        <f aca="false">IFERROR(AJ42/AI42, 0)</f>
        <v>0</v>
      </c>
      <c r="AN42" s="26" t="e">
        <f aca="false">SUMPRODUCT((HOUR(Ventas!$A$2:$A$10000)=$B42)*(WEEKDAY(Ventas!$A$2:$A$10000)=WEEKDAY(AN$1))*(YEAR(Ventas!$A$2:$A$10000)=YEAR($A$41))*(MONTH(Ventas!$A$2:$A$10000)=MONTH($A$41)))/AN$22</f>
        <v>#DIV/0!</v>
      </c>
      <c r="AO42" s="24" t="e">
        <f aca="false">SUMPRODUCT((HOUR(Ventas!$A$2:$A$10000)=$B42)*(WEEKDAY(Ventas!$A$2:$A$10000)=WEEKDAY(AN$1))*(YEAR(Ventas!$A$2:$A$10000)=YEAR($A$41))*(MONTH(Ventas!$A$2:$A$10000)=MONTH($A$41)), Ventas!$F$2:$F$10000)/AN$22</f>
        <v>#DIV/0!</v>
      </c>
      <c r="AP42" s="23" t="e">
        <f aca="false">SUMPRODUCT((HOUR(Ventas!$A$2:$A$10000)=$B42)*(WEEKDAY(Ventas!$A$2:$A$10000)=WEEKDAY(AN$1))*(YEAR(Ventas!$A$2:$A$10000)=YEAR($A$41))*(MONTH(Ventas!$A$2:$A$10000)=MONTH($A$41)), Ventas!$E$2:$E$10000)/AN$22</f>
        <v>#DIV/0!</v>
      </c>
      <c r="AQ42" s="23" t="n">
        <f aca="false">IFERROR(AP42/AN42, 0)</f>
        <v>0</v>
      </c>
      <c r="AR42" s="25" t="n">
        <f aca="false">IFERROR(AO42/AN42, 0)</f>
        <v>0</v>
      </c>
    </row>
    <row r="43" customFormat="false" ht="12.8" hidden="false" customHeight="false" outlineLevel="0" collapsed="false">
      <c r="A43" s="20" t="s">
        <v>72</v>
      </c>
      <c r="B43" s="21" t="n">
        <v>10</v>
      </c>
      <c r="C43" s="22" t="n">
        <f aca="false">SUMPRODUCT((HOUR(Ventas!$A$2:$A$10000)=$B43)*(YEAR(Ventas!$A$2:$A$10000)=YEAR($A$41))*(MONTH(Ventas!$A$2:$A$10000)=MONTH($A$41)))</f>
        <v>0</v>
      </c>
      <c r="D43" s="23" t="e">
        <f aca="false">SUMPRODUCT((HOUR(Ventas!$A$2:$A$10000)=$B43)*(YEAR(Ventas!$A$2:$A$10000)=YEAR($A$41))*(MONTH(Ventas!$A$2:$A$10000)=MONTH($A$41)))/$F$22</f>
        <v>#DIV/0!</v>
      </c>
      <c r="E43" s="24" t="n">
        <f aca="false">SUMPRODUCT((HOUR(Ventas!$A$2:$A$10000)=$B43)*(YEAR(Ventas!$A$2:$A$10000)=YEAR($A$41))*(MONTH(Ventas!$A$2:$A$10000)=MONTH($A$41)), Ventas!$F$2:$F$10000)</f>
        <v>0</v>
      </c>
      <c r="F43" s="24" t="e">
        <f aca="false">SUMPRODUCT((HOUR(Ventas!$A$2:$A$10000)=$B43)*(YEAR(Ventas!$A$2:$A$10000)=YEAR($A$41))*(MONTH(Ventas!$A$2:$A$10000)=MONTH($A$41)), Ventas!$F$2:$F$10000)/$F$22</f>
        <v>#DIV/0!</v>
      </c>
      <c r="G43" s="22" t="n">
        <f aca="false">SUMPRODUCT((HOUR(Ventas!$A$2:$A$10000)=$B43)*(YEAR(Ventas!$A$2:$A$10000)=YEAR($A$41))*(MONTH(Ventas!$A$2:$A$10000)=MONTH($A$41)), Ventas!$E$2:$E$10000)</f>
        <v>0</v>
      </c>
      <c r="H43" s="23" t="n">
        <f aca="false">IFERROR(G43/C43, 0)</f>
        <v>0</v>
      </c>
      <c r="I43" s="25" t="n">
        <f aca="false">IFERROR(E43/$C43, 0)</f>
        <v>0</v>
      </c>
      <c r="J43" s="26" t="e">
        <f aca="false">SUMPRODUCT((HOUR(Ventas!$A$2:$A$10000)=$B43)*(WEEKDAY(Ventas!$A$2:$A$10000)=WEEKDAY(J$1))*(YEAR(Ventas!$A$2:$A$10000)=YEAR($A$41))*(MONTH(Ventas!$A$2:$A$10000)=MONTH($A$41)))/J$22</f>
        <v>#DIV/0!</v>
      </c>
      <c r="K43" s="24" t="e">
        <f aca="false">SUMPRODUCT((HOUR(Ventas!$A$2:$A$10000)=$B43)*(WEEKDAY(Ventas!$A$2:$A$10000)=WEEKDAY(J$1))*(YEAR(Ventas!$A$2:$A$10000)=YEAR($A$41))*(MONTH(Ventas!$A$2:$A$10000)=MONTH($A$41)), Ventas!$F$2:$F$10000)/J$22</f>
        <v>#DIV/0!</v>
      </c>
      <c r="L43" s="23" t="e">
        <f aca="false">SUMPRODUCT((HOUR(Ventas!$A$2:$A$10000)=$B43)*(WEEKDAY(Ventas!$A$2:$A$10000)=WEEKDAY(J$1))*(YEAR(Ventas!$A$2:$A$10000)=YEAR($A$41))*(MONTH(Ventas!$A$2:$A$10000)=MONTH($A$41)), Ventas!$E$2:$E$10000)/J$22</f>
        <v>#DIV/0!</v>
      </c>
      <c r="M43" s="23" t="n">
        <f aca="false">IFERROR(L43/J43, 0)</f>
        <v>0</v>
      </c>
      <c r="N43" s="25" t="n">
        <f aca="false">IFERROR(K43/J43, 0)</f>
        <v>0</v>
      </c>
      <c r="O43" s="26" t="e">
        <f aca="false">SUMPRODUCT((HOUR(Ventas!$A$2:$A$10000)=$B43)*(WEEKDAY(Ventas!$A$2:$A$10000)=WEEKDAY(O$1))*(YEAR(Ventas!$A$2:$A$10000)=YEAR($A$41))*(MONTH(Ventas!$A$2:$A$10000)=MONTH($A$41)))/O$22</f>
        <v>#DIV/0!</v>
      </c>
      <c r="P43" s="24" t="e">
        <f aca="false">SUMPRODUCT((HOUR(Ventas!$A$2:$A$10000)=$B43)*(WEEKDAY(Ventas!$A$2:$A$10000)=WEEKDAY(O$1))*(YEAR(Ventas!$A$2:$A$10000)=YEAR($A$41))*(MONTH(Ventas!$A$2:$A$10000)=MONTH($A$41)), Ventas!$F$2:$F$10000)/O$22</f>
        <v>#DIV/0!</v>
      </c>
      <c r="Q43" s="23" t="e">
        <f aca="false">SUMPRODUCT((HOUR(Ventas!$A$2:$A$10000)=$B43)*(WEEKDAY(Ventas!$A$2:$A$10000)=WEEKDAY(O$1))*(YEAR(Ventas!$A$2:$A$10000)=YEAR($A$41))*(MONTH(Ventas!$A$2:$A$10000)=MONTH($A$41)), Ventas!$E$2:$E$10000)/O$22</f>
        <v>#DIV/0!</v>
      </c>
      <c r="R43" s="23" t="n">
        <f aca="false">IFERROR(Q43/O43, 0)</f>
        <v>0</v>
      </c>
      <c r="S43" s="25" t="n">
        <f aca="false">IFERROR(P43/O43, 0)</f>
        <v>0</v>
      </c>
      <c r="T43" s="26" t="e">
        <f aca="false">SUMPRODUCT((HOUR(Ventas!$A$2:$A$10000)=$B43)*(WEEKDAY(Ventas!$A$2:$A$10000)=WEEKDAY(T$1))*(YEAR(Ventas!$A$2:$A$10000)=YEAR($A$41))*(MONTH(Ventas!$A$2:$A$10000)=MONTH($A$41)))/T$22</f>
        <v>#DIV/0!</v>
      </c>
      <c r="U43" s="24" t="e">
        <f aca="false">SUMPRODUCT((HOUR(Ventas!$A$2:$A$10000)=$B43)*(WEEKDAY(Ventas!$A$2:$A$10000)=WEEKDAY(T$1))*(YEAR(Ventas!$A$2:$A$10000)=YEAR($A$41))*(MONTH(Ventas!$A$2:$A$10000)=MONTH($A$41)), Ventas!$F$2:$F$10000)/T$22</f>
        <v>#DIV/0!</v>
      </c>
      <c r="V43" s="23" t="e">
        <f aca="false">SUMPRODUCT((HOUR(Ventas!$A$2:$A$10000)=$B43)*(WEEKDAY(Ventas!$A$2:$A$10000)=WEEKDAY(T$1))*(YEAR(Ventas!$A$2:$A$10000)=YEAR($A$41))*(MONTH(Ventas!$A$2:$A$10000)=MONTH($A$41)), Ventas!$E$2:$E$10000)/T$22</f>
        <v>#DIV/0!</v>
      </c>
      <c r="W43" s="23" t="n">
        <f aca="false">IFERROR(V43/T43, 0)</f>
        <v>0</v>
      </c>
      <c r="X43" s="25" t="n">
        <f aca="false">IFERROR(U43/T43, 0)</f>
        <v>0</v>
      </c>
      <c r="Y43" s="26" t="e">
        <f aca="false">SUMPRODUCT((HOUR(Ventas!$A$2:$A$10000)=$B43)*(WEEKDAY(Ventas!$A$2:$A$10000)=WEEKDAY(Y$1))*(YEAR(Ventas!$A$2:$A$10000)=YEAR($A$41))*(MONTH(Ventas!$A$2:$A$10000)=MONTH($A$41)))/Y$22</f>
        <v>#DIV/0!</v>
      </c>
      <c r="Z43" s="24" t="e">
        <f aca="false">SUMPRODUCT((HOUR(Ventas!$A$2:$A$10000)=$B43)*(WEEKDAY(Ventas!$A$2:$A$10000)=WEEKDAY(Y$1))*(YEAR(Ventas!$A$2:$A$10000)=YEAR($A$41))*(MONTH(Ventas!$A$2:$A$10000)=MONTH($A$41)), Ventas!$F$2:$F$10000)/Y$22</f>
        <v>#DIV/0!</v>
      </c>
      <c r="AA43" s="23" t="e">
        <f aca="false">SUMPRODUCT((HOUR(Ventas!$A$2:$A$10000)=$B43)*(WEEKDAY(Ventas!$A$2:$A$10000)=WEEKDAY(Y$1))*(YEAR(Ventas!$A$2:$A$10000)=YEAR($A$41))*(MONTH(Ventas!$A$2:$A$10000)=MONTH($A$41)), Ventas!$E$2:$E$10000)/Y$22</f>
        <v>#DIV/0!</v>
      </c>
      <c r="AB43" s="23" t="n">
        <f aca="false">IFERROR(AA43/Y43, 0)</f>
        <v>0</v>
      </c>
      <c r="AC43" s="25" t="n">
        <f aca="false">IFERROR(Z43/Y43, 0)</f>
        <v>0</v>
      </c>
      <c r="AD43" s="26" t="e">
        <f aca="false">SUMPRODUCT((HOUR(Ventas!$A$2:$A$10000)=$B43)*(WEEKDAY(Ventas!$A$2:$A$10000)=WEEKDAY(AD$1))*(YEAR(Ventas!$A$2:$A$10000)=YEAR($A$41))*(MONTH(Ventas!$A$2:$A$10000)=MONTH($A$41)))/AD$22</f>
        <v>#DIV/0!</v>
      </c>
      <c r="AE43" s="24" t="e">
        <f aca="false">SUMPRODUCT((HOUR(Ventas!$A$2:$A$10000)=$B43)*(WEEKDAY(Ventas!$A$2:$A$10000)=WEEKDAY(AD$1))*(YEAR(Ventas!$A$2:$A$10000)=YEAR($A$41))*(MONTH(Ventas!$A$2:$A$10000)=MONTH($A$41)), Ventas!$F$2:$F$10000)/AD$22</f>
        <v>#DIV/0!</v>
      </c>
      <c r="AF43" s="23" t="e">
        <f aca="false">SUMPRODUCT((HOUR(Ventas!$A$2:$A$10000)=$B43)*(WEEKDAY(Ventas!$A$2:$A$10000)=WEEKDAY(AD$1))*(YEAR(Ventas!$A$2:$A$10000)=YEAR($A$41))*(MONTH(Ventas!$A$2:$A$10000)=MONTH($A$41)), Ventas!$E$2:$E$10000)/AD$22</f>
        <v>#DIV/0!</v>
      </c>
      <c r="AG43" s="23" t="n">
        <f aca="false">IFERROR(AF43/AD43, 0)</f>
        <v>0</v>
      </c>
      <c r="AH43" s="25" t="n">
        <f aca="false">IFERROR(AE43/AD43, 0)</f>
        <v>0</v>
      </c>
      <c r="AI43" s="26" t="e">
        <f aca="false">SUMPRODUCT((HOUR(Ventas!$A$2:$A$10000)=$B43)*(WEEKDAY(Ventas!$A$2:$A$10000)=WEEKDAY(AI$1))*(YEAR(Ventas!$A$2:$A$10000)=YEAR($A$41))*(MONTH(Ventas!$A$2:$A$10000)=MONTH($A$41)))/AI$22</f>
        <v>#DIV/0!</v>
      </c>
      <c r="AJ43" s="24" t="e">
        <f aca="false">SUMPRODUCT((HOUR(Ventas!$A$2:$A$10000)=$B43)*(WEEKDAY(Ventas!$A$2:$A$10000)=WEEKDAY(AI$1))*(YEAR(Ventas!$A$2:$A$10000)=YEAR($A$41))*(MONTH(Ventas!$A$2:$A$10000)=MONTH($A$41)), Ventas!$F$2:$F$10000)/AI$22</f>
        <v>#DIV/0!</v>
      </c>
      <c r="AK43" s="23" t="e">
        <f aca="false">SUMPRODUCT((HOUR(Ventas!$A$2:$A$10000)=$B43)*(WEEKDAY(Ventas!$A$2:$A$10000)=WEEKDAY(AI$1))*(YEAR(Ventas!$A$2:$A$10000)=YEAR($A$41))*(MONTH(Ventas!$A$2:$A$10000)=MONTH($A$41)), Ventas!$E$2:$E$10000)/AI$22</f>
        <v>#DIV/0!</v>
      </c>
      <c r="AL43" s="23" t="n">
        <f aca="false">IFERROR(AK43/AI43, 0)</f>
        <v>0</v>
      </c>
      <c r="AM43" s="25" t="n">
        <f aca="false">IFERROR(AJ43/AI43, 0)</f>
        <v>0</v>
      </c>
      <c r="AN43" s="26" t="e">
        <f aca="false">SUMPRODUCT((HOUR(Ventas!$A$2:$A$10000)=$B43)*(WEEKDAY(Ventas!$A$2:$A$10000)=WEEKDAY(AN$1))*(YEAR(Ventas!$A$2:$A$10000)=YEAR($A$41))*(MONTH(Ventas!$A$2:$A$10000)=MONTH($A$41)))/AN$22</f>
        <v>#DIV/0!</v>
      </c>
      <c r="AO43" s="24" t="e">
        <f aca="false">SUMPRODUCT((HOUR(Ventas!$A$2:$A$10000)=$B43)*(WEEKDAY(Ventas!$A$2:$A$10000)=WEEKDAY(AN$1))*(YEAR(Ventas!$A$2:$A$10000)=YEAR($A$41))*(MONTH(Ventas!$A$2:$A$10000)=MONTH($A$41)), Ventas!$F$2:$F$10000)/AN$22</f>
        <v>#DIV/0!</v>
      </c>
      <c r="AP43" s="23" t="e">
        <f aca="false">SUMPRODUCT((HOUR(Ventas!$A$2:$A$10000)=$B43)*(WEEKDAY(Ventas!$A$2:$A$10000)=WEEKDAY(AN$1))*(YEAR(Ventas!$A$2:$A$10000)=YEAR($A$41))*(MONTH(Ventas!$A$2:$A$10000)=MONTH($A$41)), Ventas!$E$2:$E$10000)/AN$22</f>
        <v>#DIV/0!</v>
      </c>
      <c r="AQ43" s="23" t="n">
        <f aca="false">IFERROR(AP43/AN43, 0)</f>
        <v>0</v>
      </c>
      <c r="AR43" s="25" t="n">
        <f aca="false">IFERROR(AO43/AN43, 0)</f>
        <v>0</v>
      </c>
    </row>
    <row r="44" customFormat="false" ht="12.8" hidden="false" customHeight="false" outlineLevel="0" collapsed="false">
      <c r="A44" s="20" t="s">
        <v>73</v>
      </c>
      <c r="B44" s="21" t="n">
        <v>11</v>
      </c>
      <c r="C44" s="22" t="n">
        <f aca="false">SUMPRODUCT((HOUR(Ventas!$A$2:$A$10000)=$B44)*(YEAR(Ventas!$A$2:$A$10000)=YEAR($A$41))*(MONTH(Ventas!$A$2:$A$10000)=MONTH($A$41)))</f>
        <v>0</v>
      </c>
      <c r="D44" s="23" t="e">
        <f aca="false">SUMPRODUCT((HOUR(Ventas!$A$2:$A$10000)=$B44)*(YEAR(Ventas!$A$2:$A$10000)=YEAR($A$41))*(MONTH(Ventas!$A$2:$A$10000)=MONTH($A$41)))/$F$22</f>
        <v>#DIV/0!</v>
      </c>
      <c r="E44" s="24" t="n">
        <f aca="false">SUMPRODUCT((HOUR(Ventas!$A$2:$A$10000)=$B44)*(YEAR(Ventas!$A$2:$A$10000)=YEAR($A$41))*(MONTH(Ventas!$A$2:$A$10000)=MONTH($A$41)), Ventas!$F$2:$F$10000)</f>
        <v>0</v>
      </c>
      <c r="F44" s="24" t="e">
        <f aca="false">SUMPRODUCT((HOUR(Ventas!$A$2:$A$10000)=$B44)*(YEAR(Ventas!$A$2:$A$10000)=YEAR($A$41))*(MONTH(Ventas!$A$2:$A$10000)=MONTH($A$41)), Ventas!$F$2:$F$10000)/$F$22</f>
        <v>#DIV/0!</v>
      </c>
      <c r="G44" s="22" t="n">
        <f aca="false">SUMPRODUCT((HOUR(Ventas!$A$2:$A$10000)=$B44)*(YEAR(Ventas!$A$2:$A$10000)=YEAR($A$41))*(MONTH(Ventas!$A$2:$A$10000)=MONTH($A$41)), Ventas!$E$2:$E$10000)</f>
        <v>0</v>
      </c>
      <c r="H44" s="23" t="n">
        <f aca="false">IFERROR(G44/C44, 0)</f>
        <v>0</v>
      </c>
      <c r="I44" s="25" t="n">
        <f aca="false">IFERROR(E44/$C44, 0)</f>
        <v>0</v>
      </c>
      <c r="J44" s="26" t="e">
        <f aca="false">SUMPRODUCT((HOUR(Ventas!$A$2:$A$10000)=$B44)*(WEEKDAY(Ventas!$A$2:$A$10000)=WEEKDAY(J$1))*(YEAR(Ventas!$A$2:$A$10000)=YEAR($A$41))*(MONTH(Ventas!$A$2:$A$10000)=MONTH($A$41)))/J$22</f>
        <v>#DIV/0!</v>
      </c>
      <c r="K44" s="24" t="e">
        <f aca="false">SUMPRODUCT((HOUR(Ventas!$A$2:$A$10000)=$B44)*(WEEKDAY(Ventas!$A$2:$A$10000)=WEEKDAY(J$1))*(YEAR(Ventas!$A$2:$A$10000)=YEAR($A$41))*(MONTH(Ventas!$A$2:$A$10000)=MONTH($A$41)), Ventas!$F$2:$F$10000)/J$22</f>
        <v>#DIV/0!</v>
      </c>
      <c r="L44" s="23" t="e">
        <f aca="false">SUMPRODUCT((HOUR(Ventas!$A$2:$A$10000)=$B44)*(WEEKDAY(Ventas!$A$2:$A$10000)=WEEKDAY(J$1))*(YEAR(Ventas!$A$2:$A$10000)=YEAR($A$41))*(MONTH(Ventas!$A$2:$A$10000)=MONTH($A$41)), Ventas!$E$2:$E$10000)/J$22</f>
        <v>#DIV/0!</v>
      </c>
      <c r="M44" s="23" t="n">
        <f aca="false">IFERROR(L44/J44, 0)</f>
        <v>0</v>
      </c>
      <c r="N44" s="25" t="n">
        <f aca="false">IFERROR(K44/J44, 0)</f>
        <v>0</v>
      </c>
      <c r="O44" s="26" t="e">
        <f aca="false">SUMPRODUCT((HOUR(Ventas!$A$2:$A$10000)=$B44)*(WEEKDAY(Ventas!$A$2:$A$10000)=WEEKDAY(O$1))*(YEAR(Ventas!$A$2:$A$10000)=YEAR($A$41))*(MONTH(Ventas!$A$2:$A$10000)=MONTH($A$41)))/O$22</f>
        <v>#DIV/0!</v>
      </c>
      <c r="P44" s="24" t="e">
        <f aca="false">SUMPRODUCT((HOUR(Ventas!$A$2:$A$10000)=$B44)*(WEEKDAY(Ventas!$A$2:$A$10000)=WEEKDAY(O$1))*(YEAR(Ventas!$A$2:$A$10000)=YEAR($A$41))*(MONTH(Ventas!$A$2:$A$10000)=MONTH($A$41)), Ventas!$F$2:$F$10000)/O$22</f>
        <v>#DIV/0!</v>
      </c>
      <c r="Q44" s="23" t="e">
        <f aca="false">SUMPRODUCT((HOUR(Ventas!$A$2:$A$10000)=$B44)*(WEEKDAY(Ventas!$A$2:$A$10000)=WEEKDAY(O$1))*(YEAR(Ventas!$A$2:$A$10000)=YEAR($A$41))*(MONTH(Ventas!$A$2:$A$10000)=MONTH($A$41)), Ventas!$E$2:$E$10000)/O$22</f>
        <v>#DIV/0!</v>
      </c>
      <c r="R44" s="23" t="n">
        <f aca="false">IFERROR(Q44/O44, 0)</f>
        <v>0</v>
      </c>
      <c r="S44" s="25" t="n">
        <f aca="false">IFERROR(P44/O44, 0)</f>
        <v>0</v>
      </c>
      <c r="T44" s="26" t="e">
        <f aca="false">SUMPRODUCT((HOUR(Ventas!$A$2:$A$10000)=$B44)*(WEEKDAY(Ventas!$A$2:$A$10000)=WEEKDAY(T$1))*(YEAR(Ventas!$A$2:$A$10000)=YEAR($A$41))*(MONTH(Ventas!$A$2:$A$10000)=MONTH($A$41)))/T$22</f>
        <v>#DIV/0!</v>
      </c>
      <c r="U44" s="24" t="e">
        <f aca="false">SUMPRODUCT((HOUR(Ventas!$A$2:$A$10000)=$B44)*(WEEKDAY(Ventas!$A$2:$A$10000)=WEEKDAY(T$1))*(YEAR(Ventas!$A$2:$A$10000)=YEAR($A$41))*(MONTH(Ventas!$A$2:$A$10000)=MONTH($A$41)), Ventas!$F$2:$F$10000)/T$22</f>
        <v>#DIV/0!</v>
      </c>
      <c r="V44" s="23" t="e">
        <f aca="false">SUMPRODUCT((HOUR(Ventas!$A$2:$A$10000)=$B44)*(WEEKDAY(Ventas!$A$2:$A$10000)=WEEKDAY(T$1))*(YEAR(Ventas!$A$2:$A$10000)=YEAR($A$41))*(MONTH(Ventas!$A$2:$A$10000)=MONTH($A$41)), Ventas!$E$2:$E$10000)/T$22</f>
        <v>#DIV/0!</v>
      </c>
      <c r="W44" s="23" t="n">
        <f aca="false">IFERROR(V44/T44, 0)</f>
        <v>0</v>
      </c>
      <c r="X44" s="25" t="n">
        <f aca="false">IFERROR(U44/T44, 0)</f>
        <v>0</v>
      </c>
      <c r="Y44" s="26" t="e">
        <f aca="false">SUMPRODUCT((HOUR(Ventas!$A$2:$A$10000)=$B44)*(WEEKDAY(Ventas!$A$2:$A$10000)=WEEKDAY(Y$1))*(YEAR(Ventas!$A$2:$A$10000)=YEAR($A$41))*(MONTH(Ventas!$A$2:$A$10000)=MONTH($A$41)))/Y$22</f>
        <v>#DIV/0!</v>
      </c>
      <c r="Z44" s="24" t="e">
        <f aca="false">SUMPRODUCT((HOUR(Ventas!$A$2:$A$10000)=$B44)*(WEEKDAY(Ventas!$A$2:$A$10000)=WEEKDAY(Y$1))*(YEAR(Ventas!$A$2:$A$10000)=YEAR($A$41))*(MONTH(Ventas!$A$2:$A$10000)=MONTH($A$41)), Ventas!$F$2:$F$10000)/Y$22</f>
        <v>#DIV/0!</v>
      </c>
      <c r="AA44" s="23" t="e">
        <f aca="false">SUMPRODUCT((HOUR(Ventas!$A$2:$A$10000)=$B44)*(WEEKDAY(Ventas!$A$2:$A$10000)=WEEKDAY(Y$1))*(YEAR(Ventas!$A$2:$A$10000)=YEAR($A$41))*(MONTH(Ventas!$A$2:$A$10000)=MONTH($A$41)), Ventas!$E$2:$E$10000)/Y$22</f>
        <v>#DIV/0!</v>
      </c>
      <c r="AB44" s="23" t="n">
        <f aca="false">IFERROR(AA44/Y44, 0)</f>
        <v>0</v>
      </c>
      <c r="AC44" s="25" t="n">
        <f aca="false">IFERROR(Z44/Y44, 0)</f>
        <v>0</v>
      </c>
      <c r="AD44" s="26" t="e">
        <f aca="false">SUMPRODUCT((HOUR(Ventas!$A$2:$A$10000)=$B44)*(WEEKDAY(Ventas!$A$2:$A$10000)=WEEKDAY(AD$1))*(YEAR(Ventas!$A$2:$A$10000)=YEAR($A$41))*(MONTH(Ventas!$A$2:$A$10000)=MONTH($A$41)))/AD$22</f>
        <v>#DIV/0!</v>
      </c>
      <c r="AE44" s="24" t="e">
        <f aca="false">SUMPRODUCT((HOUR(Ventas!$A$2:$A$10000)=$B44)*(WEEKDAY(Ventas!$A$2:$A$10000)=WEEKDAY(AD$1))*(YEAR(Ventas!$A$2:$A$10000)=YEAR($A$41))*(MONTH(Ventas!$A$2:$A$10000)=MONTH($A$41)), Ventas!$F$2:$F$10000)/AD$22</f>
        <v>#DIV/0!</v>
      </c>
      <c r="AF44" s="23" t="e">
        <f aca="false">SUMPRODUCT((HOUR(Ventas!$A$2:$A$10000)=$B44)*(WEEKDAY(Ventas!$A$2:$A$10000)=WEEKDAY(AD$1))*(YEAR(Ventas!$A$2:$A$10000)=YEAR($A$41))*(MONTH(Ventas!$A$2:$A$10000)=MONTH($A$41)), Ventas!$E$2:$E$10000)/AD$22</f>
        <v>#DIV/0!</v>
      </c>
      <c r="AG44" s="23" t="n">
        <f aca="false">IFERROR(AF44/AD44, 0)</f>
        <v>0</v>
      </c>
      <c r="AH44" s="25" t="n">
        <f aca="false">IFERROR(AE44/AD44, 0)</f>
        <v>0</v>
      </c>
      <c r="AI44" s="26" t="e">
        <f aca="false">SUMPRODUCT((HOUR(Ventas!$A$2:$A$10000)=$B44)*(WEEKDAY(Ventas!$A$2:$A$10000)=WEEKDAY(AI$1))*(YEAR(Ventas!$A$2:$A$10000)=YEAR($A$41))*(MONTH(Ventas!$A$2:$A$10000)=MONTH($A$41)))/AI$22</f>
        <v>#DIV/0!</v>
      </c>
      <c r="AJ44" s="24" t="e">
        <f aca="false">SUMPRODUCT((HOUR(Ventas!$A$2:$A$10000)=$B44)*(WEEKDAY(Ventas!$A$2:$A$10000)=WEEKDAY(AI$1))*(YEAR(Ventas!$A$2:$A$10000)=YEAR($A$41))*(MONTH(Ventas!$A$2:$A$10000)=MONTH($A$41)), Ventas!$F$2:$F$10000)/AI$22</f>
        <v>#DIV/0!</v>
      </c>
      <c r="AK44" s="23" t="e">
        <f aca="false">SUMPRODUCT((HOUR(Ventas!$A$2:$A$10000)=$B44)*(WEEKDAY(Ventas!$A$2:$A$10000)=WEEKDAY(AI$1))*(YEAR(Ventas!$A$2:$A$10000)=YEAR($A$41))*(MONTH(Ventas!$A$2:$A$10000)=MONTH($A$41)), Ventas!$E$2:$E$10000)/AI$22</f>
        <v>#DIV/0!</v>
      </c>
      <c r="AL44" s="23" t="n">
        <f aca="false">IFERROR(AK44/AI44, 0)</f>
        <v>0</v>
      </c>
      <c r="AM44" s="25" t="n">
        <f aca="false">IFERROR(AJ44/AI44, 0)</f>
        <v>0</v>
      </c>
      <c r="AN44" s="26" t="e">
        <f aca="false">SUMPRODUCT((HOUR(Ventas!$A$2:$A$10000)=$B44)*(WEEKDAY(Ventas!$A$2:$A$10000)=WEEKDAY(AN$1))*(YEAR(Ventas!$A$2:$A$10000)=YEAR($A$41))*(MONTH(Ventas!$A$2:$A$10000)=MONTH($A$41)))/AN$22</f>
        <v>#DIV/0!</v>
      </c>
      <c r="AO44" s="24" t="e">
        <f aca="false">SUMPRODUCT((HOUR(Ventas!$A$2:$A$10000)=$B44)*(WEEKDAY(Ventas!$A$2:$A$10000)=WEEKDAY(AN$1))*(YEAR(Ventas!$A$2:$A$10000)=YEAR($A$41))*(MONTH(Ventas!$A$2:$A$10000)=MONTH($A$41)), Ventas!$F$2:$F$10000)/AN$22</f>
        <v>#DIV/0!</v>
      </c>
      <c r="AP44" s="23" t="e">
        <f aca="false">SUMPRODUCT((HOUR(Ventas!$A$2:$A$10000)=$B44)*(WEEKDAY(Ventas!$A$2:$A$10000)=WEEKDAY(AN$1))*(YEAR(Ventas!$A$2:$A$10000)=YEAR($A$41))*(MONTH(Ventas!$A$2:$A$10000)=MONTH($A$41)), Ventas!$E$2:$E$10000)/AN$22</f>
        <v>#DIV/0!</v>
      </c>
      <c r="AQ44" s="23" t="n">
        <f aca="false">IFERROR(AP44/AN44, 0)</f>
        <v>0</v>
      </c>
      <c r="AR44" s="25" t="n">
        <f aca="false">IFERROR(AO44/AN44, 0)</f>
        <v>0</v>
      </c>
    </row>
    <row r="45" customFormat="false" ht="12.8" hidden="false" customHeight="false" outlineLevel="0" collapsed="false">
      <c r="A45" s="20" t="s">
        <v>74</v>
      </c>
      <c r="B45" s="21" t="n">
        <v>12</v>
      </c>
      <c r="C45" s="22" t="n">
        <f aca="false">SUMPRODUCT((HOUR(Ventas!$A$2:$A$10000)=$B45)*(YEAR(Ventas!$A$2:$A$10000)=YEAR($A$41))*(MONTH(Ventas!$A$2:$A$10000)=MONTH($A$41)))</f>
        <v>0</v>
      </c>
      <c r="D45" s="23" t="e">
        <f aca="false">SUMPRODUCT((HOUR(Ventas!$A$2:$A$10000)=$B45)*(YEAR(Ventas!$A$2:$A$10000)=YEAR($A$41))*(MONTH(Ventas!$A$2:$A$10000)=MONTH($A$41)))/$F$22</f>
        <v>#DIV/0!</v>
      </c>
      <c r="E45" s="24" t="n">
        <f aca="false">SUMPRODUCT((HOUR(Ventas!$A$2:$A$10000)=$B45)*(YEAR(Ventas!$A$2:$A$10000)=YEAR($A$41))*(MONTH(Ventas!$A$2:$A$10000)=MONTH($A$41)), Ventas!$F$2:$F$10000)</f>
        <v>0</v>
      </c>
      <c r="F45" s="24" t="e">
        <f aca="false">SUMPRODUCT((HOUR(Ventas!$A$2:$A$10000)=$B45)*(YEAR(Ventas!$A$2:$A$10000)=YEAR($A$41))*(MONTH(Ventas!$A$2:$A$10000)=MONTH($A$41)), Ventas!$F$2:$F$10000)/$F$22</f>
        <v>#DIV/0!</v>
      </c>
      <c r="G45" s="22" t="n">
        <f aca="false">SUMPRODUCT((HOUR(Ventas!$A$2:$A$10000)=$B45)*(YEAR(Ventas!$A$2:$A$10000)=YEAR($A$41))*(MONTH(Ventas!$A$2:$A$10000)=MONTH($A$41)), Ventas!$E$2:$E$10000)</f>
        <v>0</v>
      </c>
      <c r="H45" s="23" t="n">
        <f aca="false">IFERROR(G45/C45, 0)</f>
        <v>0</v>
      </c>
      <c r="I45" s="25" t="n">
        <f aca="false">IFERROR(E45/$C45, 0)</f>
        <v>0</v>
      </c>
      <c r="J45" s="26" t="e">
        <f aca="false">SUMPRODUCT((HOUR(Ventas!$A$2:$A$10000)=$B45)*(WEEKDAY(Ventas!$A$2:$A$10000)=WEEKDAY(J$1))*(YEAR(Ventas!$A$2:$A$10000)=YEAR($A$41))*(MONTH(Ventas!$A$2:$A$10000)=MONTH($A$41)))/J$22</f>
        <v>#DIV/0!</v>
      </c>
      <c r="K45" s="24" t="e">
        <f aca="false">SUMPRODUCT((HOUR(Ventas!$A$2:$A$10000)=$B45)*(WEEKDAY(Ventas!$A$2:$A$10000)=WEEKDAY(J$1))*(YEAR(Ventas!$A$2:$A$10000)=YEAR($A$41))*(MONTH(Ventas!$A$2:$A$10000)=MONTH($A$41)), Ventas!$F$2:$F$10000)/J$22</f>
        <v>#DIV/0!</v>
      </c>
      <c r="L45" s="23" t="e">
        <f aca="false">SUMPRODUCT((HOUR(Ventas!$A$2:$A$10000)=$B45)*(WEEKDAY(Ventas!$A$2:$A$10000)=WEEKDAY(J$1))*(YEAR(Ventas!$A$2:$A$10000)=YEAR($A$41))*(MONTH(Ventas!$A$2:$A$10000)=MONTH($A$41)), Ventas!$E$2:$E$10000)/J$22</f>
        <v>#DIV/0!</v>
      </c>
      <c r="M45" s="23" t="n">
        <f aca="false">IFERROR(L45/J45, 0)</f>
        <v>0</v>
      </c>
      <c r="N45" s="25" t="n">
        <f aca="false">IFERROR(K45/J45, 0)</f>
        <v>0</v>
      </c>
      <c r="O45" s="26" t="e">
        <f aca="false">SUMPRODUCT((HOUR(Ventas!$A$2:$A$10000)=$B45)*(WEEKDAY(Ventas!$A$2:$A$10000)=WEEKDAY(O$1))*(YEAR(Ventas!$A$2:$A$10000)=YEAR($A$41))*(MONTH(Ventas!$A$2:$A$10000)=MONTH($A$41)))/O$22</f>
        <v>#DIV/0!</v>
      </c>
      <c r="P45" s="24" t="e">
        <f aca="false">SUMPRODUCT((HOUR(Ventas!$A$2:$A$10000)=$B45)*(WEEKDAY(Ventas!$A$2:$A$10000)=WEEKDAY(O$1))*(YEAR(Ventas!$A$2:$A$10000)=YEAR($A$41))*(MONTH(Ventas!$A$2:$A$10000)=MONTH($A$41)), Ventas!$F$2:$F$10000)/O$22</f>
        <v>#DIV/0!</v>
      </c>
      <c r="Q45" s="23" t="e">
        <f aca="false">SUMPRODUCT((HOUR(Ventas!$A$2:$A$10000)=$B45)*(WEEKDAY(Ventas!$A$2:$A$10000)=WEEKDAY(O$1))*(YEAR(Ventas!$A$2:$A$10000)=YEAR($A$41))*(MONTH(Ventas!$A$2:$A$10000)=MONTH($A$41)), Ventas!$E$2:$E$10000)/O$22</f>
        <v>#DIV/0!</v>
      </c>
      <c r="R45" s="23" t="n">
        <f aca="false">IFERROR(Q45/O45, 0)</f>
        <v>0</v>
      </c>
      <c r="S45" s="25" t="n">
        <f aca="false">IFERROR(P45/O45, 0)</f>
        <v>0</v>
      </c>
      <c r="T45" s="26" t="e">
        <f aca="false">SUMPRODUCT((HOUR(Ventas!$A$2:$A$10000)=$B45)*(WEEKDAY(Ventas!$A$2:$A$10000)=WEEKDAY(T$1))*(YEAR(Ventas!$A$2:$A$10000)=YEAR($A$41))*(MONTH(Ventas!$A$2:$A$10000)=MONTH($A$41)))/T$22</f>
        <v>#DIV/0!</v>
      </c>
      <c r="U45" s="24" t="e">
        <f aca="false">SUMPRODUCT((HOUR(Ventas!$A$2:$A$10000)=$B45)*(WEEKDAY(Ventas!$A$2:$A$10000)=WEEKDAY(T$1))*(YEAR(Ventas!$A$2:$A$10000)=YEAR($A$41))*(MONTH(Ventas!$A$2:$A$10000)=MONTH($A$41)), Ventas!$F$2:$F$10000)/T$22</f>
        <v>#DIV/0!</v>
      </c>
      <c r="V45" s="23" t="e">
        <f aca="false">SUMPRODUCT((HOUR(Ventas!$A$2:$A$10000)=$B45)*(WEEKDAY(Ventas!$A$2:$A$10000)=WEEKDAY(T$1))*(YEAR(Ventas!$A$2:$A$10000)=YEAR($A$41))*(MONTH(Ventas!$A$2:$A$10000)=MONTH($A$41)), Ventas!$E$2:$E$10000)/T$22</f>
        <v>#DIV/0!</v>
      </c>
      <c r="W45" s="23" t="n">
        <f aca="false">IFERROR(V45/T45, 0)</f>
        <v>0</v>
      </c>
      <c r="X45" s="25" t="n">
        <f aca="false">IFERROR(U45/T45, 0)</f>
        <v>0</v>
      </c>
      <c r="Y45" s="26" t="e">
        <f aca="false">SUMPRODUCT((HOUR(Ventas!$A$2:$A$10000)=$B45)*(WEEKDAY(Ventas!$A$2:$A$10000)=WEEKDAY(Y$1))*(YEAR(Ventas!$A$2:$A$10000)=YEAR($A$41))*(MONTH(Ventas!$A$2:$A$10000)=MONTH($A$41)))/Y$22</f>
        <v>#DIV/0!</v>
      </c>
      <c r="Z45" s="24" t="e">
        <f aca="false">SUMPRODUCT((HOUR(Ventas!$A$2:$A$10000)=$B45)*(WEEKDAY(Ventas!$A$2:$A$10000)=WEEKDAY(Y$1))*(YEAR(Ventas!$A$2:$A$10000)=YEAR($A$41))*(MONTH(Ventas!$A$2:$A$10000)=MONTH($A$41)), Ventas!$F$2:$F$10000)/Y$22</f>
        <v>#DIV/0!</v>
      </c>
      <c r="AA45" s="23" t="e">
        <f aca="false">SUMPRODUCT((HOUR(Ventas!$A$2:$A$10000)=$B45)*(WEEKDAY(Ventas!$A$2:$A$10000)=WEEKDAY(Y$1))*(YEAR(Ventas!$A$2:$A$10000)=YEAR($A$41))*(MONTH(Ventas!$A$2:$A$10000)=MONTH($A$41)), Ventas!$E$2:$E$10000)/Y$22</f>
        <v>#DIV/0!</v>
      </c>
      <c r="AB45" s="23" t="n">
        <f aca="false">IFERROR(AA45/Y45, 0)</f>
        <v>0</v>
      </c>
      <c r="AC45" s="25" t="n">
        <f aca="false">IFERROR(Z45/Y45, 0)</f>
        <v>0</v>
      </c>
      <c r="AD45" s="26" t="e">
        <f aca="false">SUMPRODUCT((HOUR(Ventas!$A$2:$A$10000)=$B45)*(WEEKDAY(Ventas!$A$2:$A$10000)=WEEKDAY(AD$1))*(YEAR(Ventas!$A$2:$A$10000)=YEAR($A$41))*(MONTH(Ventas!$A$2:$A$10000)=MONTH($A$41)))/AD$22</f>
        <v>#DIV/0!</v>
      </c>
      <c r="AE45" s="24" t="e">
        <f aca="false">SUMPRODUCT((HOUR(Ventas!$A$2:$A$10000)=$B45)*(WEEKDAY(Ventas!$A$2:$A$10000)=WEEKDAY(AD$1))*(YEAR(Ventas!$A$2:$A$10000)=YEAR($A$41))*(MONTH(Ventas!$A$2:$A$10000)=MONTH($A$41)), Ventas!$F$2:$F$10000)/AD$22</f>
        <v>#DIV/0!</v>
      </c>
      <c r="AF45" s="23" t="e">
        <f aca="false">SUMPRODUCT((HOUR(Ventas!$A$2:$A$10000)=$B45)*(WEEKDAY(Ventas!$A$2:$A$10000)=WEEKDAY(AD$1))*(YEAR(Ventas!$A$2:$A$10000)=YEAR($A$41))*(MONTH(Ventas!$A$2:$A$10000)=MONTH($A$41)), Ventas!$E$2:$E$10000)/AD$22</f>
        <v>#DIV/0!</v>
      </c>
      <c r="AG45" s="23" t="n">
        <f aca="false">IFERROR(AF45/AD45, 0)</f>
        <v>0</v>
      </c>
      <c r="AH45" s="25" t="n">
        <f aca="false">IFERROR(AE45/AD45, 0)</f>
        <v>0</v>
      </c>
      <c r="AI45" s="26" t="e">
        <f aca="false">SUMPRODUCT((HOUR(Ventas!$A$2:$A$10000)=$B45)*(WEEKDAY(Ventas!$A$2:$A$10000)=WEEKDAY(AI$1))*(YEAR(Ventas!$A$2:$A$10000)=YEAR($A$41))*(MONTH(Ventas!$A$2:$A$10000)=MONTH($A$41)))/AI$22</f>
        <v>#DIV/0!</v>
      </c>
      <c r="AJ45" s="24" t="e">
        <f aca="false">SUMPRODUCT((HOUR(Ventas!$A$2:$A$10000)=$B45)*(WEEKDAY(Ventas!$A$2:$A$10000)=WEEKDAY(AI$1))*(YEAR(Ventas!$A$2:$A$10000)=YEAR($A$41))*(MONTH(Ventas!$A$2:$A$10000)=MONTH($A$41)), Ventas!$F$2:$F$10000)/AI$22</f>
        <v>#DIV/0!</v>
      </c>
      <c r="AK45" s="23" t="e">
        <f aca="false">SUMPRODUCT((HOUR(Ventas!$A$2:$A$10000)=$B45)*(WEEKDAY(Ventas!$A$2:$A$10000)=WEEKDAY(AI$1))*(YEAR(Ventas!$A$2:$A$10000)=YEAR($A$41))*(MONTH(Ventas!$A$2:$A$10000)=MONTH($A$41)), Ventas!$E$2:$E$10000)/AI$22</f>
        <v>#DIV/0!</v>
      </c>
      <c r="AL45" s="23" t="n">
        <f aca="false">IFERROR(AK45/AI45, 0)</f>
        <v>0</v>
      </c>
      <c r="AM45" s="25" t="n">
        <f aca="false">IFERROR(AJ45/AI45, 0)</f>
        <v>0</v>
      </c>
      <c r="AN45" s="26" t="e">
        <f aca="false">SUMPRODUCT((HOUR(Ventas!$A$2:$A$10000)=$B45)*(WEEKDAY(Ventas!$A$2:$A$10000)=WEEKDAY(AN$1))*(YEAR(Ventas!$A$2:$A$10000)=YEAR($A$41))*(MONTH(Ventas!$A$2:$A$10000)=MONTH($A$41)))/AN$22</f>
        <v>#DIV/0!</v>
      </c>
      <c r="AO45" s="24" t="e">
        <f aca="false">SUMPRODUCT((HOUR(Ventas!$A$2:$A$10000)=$B45)*(WEEKDAY(Ventas!$A$2:$A$10000)=WEEKDAY(AN$1))*(YEAR(Ventas!$A$2:$A$10000)=YEAR($A$41))*(MONTH(Ventas!$A$2:$A$10000)=MONTH($A$41)), Ventas!$F$2:$F$10000)/AN$22</f>
        <v>#DIV/0!</v>
      </c>
      <c r="AP45" s="23" t="e">
        <f aca="false">SUMPRODUCT((HOUR(Ventas!$A$2:$A$10000)=$B45)*(WEEKDAY(Ventas!$A$2:$A$10000)=WEEKDAY(AN$1))*(YEAR(Ventas!$A$2:$A$10000)=YEAR($A$41))*(MONTH(Ventas!$A$2:$A$10000)=MONTH($A$41)), Ventas!$E$2:$E$10000)/AN$22</f>
        <v>#DIV/0!</v>
      </c>
      <c r="AQ45" s="23" t="n">
        <f aca="false">IFERROR(AP45/AN45, 0)</f>
        <v>0</v>
      </c>
      <c r="AR45" s="25" t="n">
        <f aca="false">IFERROR(AO45/AN45, 0)</f>
        <v>0</v>
      </c>
    </row>
    <row r="46" customFormat="false" ht="12.8" hidden="false" customHeight="false" outlineLevel="0" collapsed="false">
      <c r="A46" s="20" t="s">
        <v>75</v>
      </c>
      <c r="B46" s="21" t="n">
        <v>13</v>
      </c>
      <c r="C46" s="22" t="n">
        <f aca="false">SUMPRODUCT((HOUR(Ventas!$A$2:$A$10000)=$B46)*(YEAR(Ventas!$A$2:$A$10000)=YEAR($A$41))*(MONTH(Ventas!$A$2:$A$10000)=MONTH($A$41)))</f>
        <v>0</v>
      </c>
      <c r="D46" s="23" t="e">
        <f aca="false">SUMPRODUCT((HOUR(Ventas!$A$2:$A$10000)=$B46)*(YEAR(Ventas!$A$2:$A$10000)=YEAR($A$41))*(MONTH(Ventas!$A$2:$A$10000)=MONTH($A$41)))/$F$22</f>
        <v>#DIV/0!</v>
      </c>
      <c r="E46" s="24" t="n">
        <f aca="false">SUMPRODUCT((HOUR(Ventas!$A$2:$A$10000)=$B46)*(YEAR(Ventas!$A$2:$A$10000)=YEAR($A$41))*(MONTH(Ventas!$A$2:$A$10000)=MONTH($A$41)), Ventas!$F$2:$F$10000)</f>
        <v>0</v>
      </c>
      <c r="F46" s="24" t="e">
        <f aca="false">SUMPRODUCT((HOUR(Ventas!$A$2:$A$10000)=$B46)*(YEAR(Ventas!$A$2:$A$10000)=YEAR($A$41))*(MONTH(Ventas!$A$2:$A$10000)=MONTH($A$41)), Ventas!$F$2:$F$10000)/$F$22</f>
        <v>#DIV/0!</v>
      </c>
      <c r="G46" s="22" t="n">
        <f aca="false">SUMPRODUCT((HOUR(Ventas!$A$2:$A$10000)=$B46)*(YEAR(Ventas!$A$2:$A$10000)=YEAR($A$41))*(MONTH(Ventas!$A$2:$A$10000)=MONTH($A$41)), Ventas!$E$2:$E$10000)</f>
        <v>0</v>
      </c>
      <c r="H46" s="23" t="n">
        <f aca="false">IFERROR(G46/C46, 0)</f>
        <v>0</v>
      </c>
      <c r="I46" s="25" t="n">
        <f aca="false">IFERROR(E46/$C46, 0)</f>
        <v>0</v>
      </c>
      <c r="J46" s="26" t="e">
        <f aca="false">SUMPRODUCT((HOUR(Ventas!$A$2:$A$10000)=$B46)*(WEEKDAY(Ventas!$A$2:$A$10000)=WEEKDAY(J$1))*(YEAR(Ventas!$A$2:$A$10000)=YEAR($A$41))*(MONTH(Ventas!$A$2:$A$10000)=MONTH($A$41)))/J$22</f>
        <v>#DIV/0!</v>
      </c>
      <c r="K46" s="24" t="e">
        <f aca="false">SUMPRODUCT((HOUR(Ventas!$A$2:$A$10000)=$B46)*(WEEKDAY(Ventas!$A$2:$A$10000)=WEEKDAY(J$1))*(YEAR(Ventas!$A$2:$A$10000)=YEAR($A$41))*(MONTH(Ventas!$A$2:$A$10000)=MONTH($A$41)), Ventas!$F$2:$F$10000)/J$22</f>
        <v>#DIV/0!</v>
      </c>
      <c r="L46" s="23" t="e">
        <f aca="false">SUMPRODUCT((HOUR(Ventas!$A$2:$A$10000)=$B46)*(WEEKDAY(Ventas!$A$2:$A$10000)=WEEKDAY(J$1))*(YEAR(Ventas!$A$2:$A$10000)=YEAR($A$41))*(MONTH(Ventas!$A$2:$A$10000)=MONTH($A$41)), Ventas!$E$2:$E$10000)/J$22</f>
        <v>#DIV/0!</v>
      </c>
      <c r="M46" s="23" t="n">
        <f aca="false">IFERROR(L46/J46, 0)</f>
        <v>0</v>
      </c>
      <c r="N46" s="25" t="n">
        <f aca="false">IFERROR(K46/J46, 0)</f>
        <v>0</v>
      </c>
      <c r="O46" s="26" t="e">
        <f aca="false">SUMPRODUCT((HOUR(Ventas!$A$2:$A$10000)=$B46)*(WEEKDAY(Ventas!$A$2:$A$10000)=WEEKDAY(O$1))*(YEAR(Ventas!$A$2:$A$10000)=YEAR($A$41))*(MONTH(Ventas!$A$2:$A$10000)=MONTH($A$41)))/O$22</f>
        <v>#DIV/0!</v>
      </c>
      <c r="P46" s="24" t="e">
        <f aca="false">SUMPRODUCT((HOUR(Ventas!$A$2:$A$10000)=$B46)*(WEEKDAY(Ventas!$A$2:$A$10000)=WEEKDAY(O$1))*(YEAR(Ventas!$A$2:$A$10000)=YEAR($A$41))*(MONTH(Ventas!$A$2:$A$10000)=MONTH($A$41)), Ventas!$F$2:$F$10000)/O$22</f>
        <v>#DIV/0!</v>
      </c>
      <c r="Q46" s="23" t="e">
        <f aca="false">SUMPRODUCT((HOUR(Ventas!$A$2:$A$10000)=$B46)*(WEEKDAY(Ventas!$A$2:$A$10000)=WEEKDAY(O$1))*(YEAR(Ventas!$A$2:$A$10000)=YEAR($A$41))*(MONTH(Ventas!$A$2:$A$10000)=MONTH($A$41)), Ventas!$E$2:$E$10000)/O$22</f>
        <v>#DIV/0!</v>
      </c>
      <c r="R46" s="23" t="n">
        <f aca="false">IFERROR(Q46/O46, 0)</f>
        <v>0</v>
      </c>
      <c r="S46" s="25" t="n">
        <f aca="false">IFERROR(P46/O46, 0)</f>
        <v>0</v>
      </c>
      <c r="T46" s="26" t="e">
        <f aca="false">SUMPRODUCT((HOUR(Ventas!$A$2:$A$10000)=$B46)*(WEEKDAY(Ventas!$A$2:$A$10000)=WEEKDAY(T$1))*(YEAR(Ventas!$A$2:$A$10000)=YEAR($A$41))*(MONTH(Ventas!$A$2:$A$10000)=MONTH($A$41)))/T$22</f>
        <v>#DIV/0!</v>
      </c>
      <c r="U46" s="24" t="e">
        <f aca="false">SUMPRODUCT((HOUR(Ventas!$A$2:$A$10000)=$B46)*(WEEKDAY(Ventas!$A$2:$A$10000)=WEEKDAY(T$1))*(YEAR(Ventas!$A$2:$A$10000)=YEAR($A$41))*(MONTH(Ventas!$A$2:$A$10000)=MONTH($A$41)), Ventas!$F$2:$F$10000)/T$22</f>
        <v>#DIV/0!</v>
      </c>
      <c r="V46" s="23" t="e">
        <f aca="false">SUMPRODUCT((HOUR(Ventas!$A$2:$A$10000)=$B46)*(WEEKDAY(Ventas!$A$2:$A$10000)=WEEKDAY(T$1))*(YEAR(Ventas!$A$2:$A$10000)=YEAR($A$41))*(MONTH(Ventas!$A$2:$A$10000)=MONTH($A$41)), Ventas!$E$2:$E$10000)/T$22</f>
        <v>#DIV/0!</v>
      </c>
      <c r="W46" s="23" t="n">
        <f aca="false">IFERROR(V46/T46, 0)</f>
        <v>0</v>
      </c>
      <c r="X46" s="25" t="n">
        <f aca="false">IFERROR(U46/T46, 0)</f>
        <v>0</v>
      </c>
      <c r="Y46" s="26" t="e">
        <f aca="false">SUMPRODUCT((HOUR(Ventas!$A$2:$A$10000)=$B46)*(WEEKDAY(Ventas!$A$2:$A$10000)=WEEKDAY(Y$1))*(YEAR(Ventas!$A$2:$A$10000)=YEAR($A$41))*(MONTH(Ventas!$A$2:$A$10000)=MONTH($A$41)))/Y$22</f>
        <v>#DIV/0!</v>
      </c>
      <c r="Z46" s="24" t="e">
        <f aca="false">SUMPRODUCT((HOUR(Ventas!$A$2:$A$10000)=$B46)*(WEEKDAY(Ventas!$A$2:$A$10000)=WEEKDAY(Y$1))*(YEAR(Ventas!$A$2:$A$10000)=YEAR($A$41))*(MONTH(Ventas!$A$2:$A$10000)=MONTH($A$41)), Ventas!$F$2:$F$10000)/Y$22</f>
        <v>#DIV/0!</v>
      </c>
      <c r="AA46" s="23" t="e">
        <f aca="false">SUMPRODUCT((HOUR(Ventas!$A$2:$A$10000)=$B46)*(WEEKDAY(Ventas!$A$2:$A$10000)=WEEKDAY(Y$1))*(YEAR(Ventas!$A$2:$A$10000)=YEAR($A$41))*(MONTH(Ventas!$A$2:$A$10000)=MONTH($A$41)), Ventas!$E$2:$E$10000)/Y$22</f>
        <v>#DIV/0!</v>
      </c>
      <c r="AB46" s="23" t="n">
        <f aca="false">IFERROR(AA46/Y46, 0)</f>
        <v>0</v>
      </c>
      <c r="AC46" s="25" t="n">
        <f aca="false">IFERROR(Z46/Y46, 0)</f>
        <v>0</v>
      </c>
      <c r="AD46" s="26" t="e">
        <f aca="false">SUMPRODUCT((HOUR(Ventas!$A$2:$A$10000)=$B46)*(WEEKDAY(Ventas!$A$2:$A$10000)=WEEKDAY(AD$1))*(YEAR(Ventas!$A$2:$A$10000)=YEAR($A$41))*(MONTH(Ventas!$A$2:$A$10000)=MONTH($A$41)))/AD$22</f>
        <v>#DIV/0!</v>
      </c>
      <c r="AE46" s="24" t="e">
        <f aca="false">SUMPRODUCT((HOUR(Ventas!$A$2:$A$10000)=$B46)*(WEEKDAY(Ventas!$A$2:$A$10000)=WEEKDAY(AD$1))*(YEAR(Ventas!$A$2:$A$10000)=YEAR($A$41))*(MONTH(Ventas!$A$2:$A$10000)=MONTH($A$41)), Ventas!$F$2:$F$10000)/AD$22</f>
        <v>#DIV/0!</v>
      </c>
      <c r="AF46" s="23" t="e">
        <f aca="false">SUMPRODUCT((HOUR(Ventas!$A$2:$A$10000)=$B46)*(WEEKDAY(Ventas!$A$2:$A$10000)=WEEKDAY(AD$1))*(YEAR(Ventas!$A$2:$A$10000)=YEAR($A$41))*(MONTH(Ventas!$A$2:$A$10000)=MONTH($A$41)), Ventas!$E$2:$E$10000)/AD$22</f>
        <v>#DIV/0!</v>
      </c>
      <c r="AG46" s="23" t="n">
        <f aca="false">IFERROR(AF46/AD46, 0)</f>
        <v>0</v>
      </c>
      <c r="AH46" s="25" t="n">
        <f aca="false">IFERROR(AE46/AD46, 0)</f>
        <v>0</v>
      </c>
      <c r="AI46" s="26" t="e">
        <f aca="false">SUMPRODUCT((HOUR(Ventas!$A$2:$A$10000)=$B46)*(WEEKDAY(Ventas!$A$2:$A$10000)=WEEKDAY(AI$1))*(YEAR(Ventas!$A$2:$A$10000)=YEAR($A$41))*(MONTH(Ventas!$A$2:$A$10000)=MONTH($A$41)))/AI$22</f>
        <v>#DIV/0!</v>
      </c>
      <c r="AJ46" s="24" t="e">
        <f aca="false">SUMPRODUCT((HOUR(Ventas!$A$2:$A$10000)=$B46)*(WEEKDAY(Ventas!$A$2:$A$10000)=WEEKDAY(AI$1))*(YEAR(Ventas!$A$2:$A$10000)=YEAR($A$41))*(MONTH(Ventas!$A$2:$A$10000)=MONTH($A$41)), Ventas!$F$2:$F$10000)/AI$22</f>
        <v>#DIV/0!</v>
      </c>
      <c r="AK46" s="23" t="e">
        <f aca="false">SUMPRODUCT((HOUR(Ventas!$A$2:$A$10000)=$B46)*(WEEKDAY(Ventas!$A$2:$A$10000)=WEEKDAY(AI$1))*(YEAR(Ventas!$A$2:$A$10000)=YEAR($A$41))*(MONTH(Ventas!$A$2:$A$10000)=MONTH($A$41)), Ventas!$E$2:$E$10000)/AI$22</f>
        <v>#DIV/0!</v>
      </c>
      <c r="AL46" s="23" t="n">
        <f aca="false">IFERROR(AK46/AI46, 0)</f>
        <v>0</v>
      </c>
      <c r="AM46" s="25" t="n">
        <f aca="false">IFERROR(AJ46/AI46, 0)</f>
        <v>0</v>
      </c>
      <c r="AN46" s="26" t="e">
        <f aca="false">SUMPRODUCT((HOUR(Ventas!$A$2:$A$10000)=$B46)*(WEEKDAY(Ventas!$A$2:$A$10000)=WEEKDAY(AN$1))*(YEAR(Ventas!$A$2:$A$10000)=YEAR($A$41))*(MONTH(Ventas!$A$2:$A$10000)=MONTH($A$41)))/AN$22</f>
        <v>#DIV/0!</v>
      </c>
      <c r="AO46" s="24" t="e">
        <f aca="false">SUMPRODUCT((HOUR(Ventas!$A$2:$A$10000)=$B46)*(WEEKDAY(Ventas!$A$2:$A$10000)=WEEKDAY(AN$1))*(YEAR(Ventas!$A$2:$A$10000)=YEAR($A$41))*(MONTH(Ventas!$A$2:$A$10000)=MONTH($A$41)), Ventas!$F$2:$F$10000)/AN$22</f>
        <v>#DIV/0!</v>
      </c>
      <c r="AP46" s="23" t="e">
        <f aca="false">SUMPRODUCT((HOUR(Ventas!$A$2:$A$10000)=$B46)*(WEEKDAY(Ventas!$A$2:$A$10000)=WEEKDAY(AN$1))*(YEAR(Ventas!$A$2:$A$10000)=YEAR($A$41))*(MONTH(Ventas!$A$2:$A$10000)=MONTH($A$41)), Ventas!$E$2:$E$10000)/AN$22</f>
        <v>#DIV/0!</v>
      </c>
      <c r="AQ46" s="23" t="n">
        <f aca="false">IFERROR(AP46/AN46, 0)</f>
        <v>0</v>
      </c>
      <c r="AR46" s="25" t="n">
        <f aca="false">IFERROR(AO46/AN46, 0)</f>
        <v>0</v>
      </c>
    </row>
    <row r="47" customFormat="false" ht="12.8" hidden="false" customHeight="false" outlineLevel="0" collapsed="false">
      <c r="A47" s="20" t="s">
        <v>76</v>
      </c>
      <c r="B47" s="21" t="n">
        <v>14</v>
      </c>
      <c r="C47" s="22" t="n">
        <f aca="false">SUMPRODUCT((HOUR(Ventas!$A$2:$A$10000)=$B47)*(YEAR(Ventas!$A$2:$A$10000)=YEAR($A$41))*(MONTH(Ventas!$A$2:$A$10000)=MONTH($A$41)))</f>
        <v>0</v>
      </c>
      <c r="D47" s="23" t="e">
        <f aca="false">SUMPRODUCT((HOUR(Ventas!$A$2:$A$10000)=$B47)*(YEAR(Ventas!$A$2:$A$10000)=YEAR($A$41))*(MONTH(Ventas!$A$2:$A$10000)=MONTH($A$41)))/$F$22</f>
        <v>#DIV/0!</v>
      </c>
      <c r="E47" s="24" t="n">
        <f aca="false">SUMPRODUCT((HOUR(Ventas!$A$2:$A$10000)=$B47)*(YEAR(Ventas!$A$2:$A$10000)=YEAR($A$41))*(MONTH(Ventas!$A$2:$A$10000)=MONTH($A$41)), Ventas!$F$2:$F$10000)</f>
        <v>0</v>
      </c>
      <c r="F47" s="24" t="e">
        <f aca="false">SUMPRODUCT((HOUR(Ventas!$A$2:$A$10000)=$B47)*(YEAR(Ventas!$A$2:$A$10000)=YEAR($A$41))*(MONTH(Ventas!$A$2:$A$10000)=MONTH($A$41)), Ventas!$F$2:$F$10000)/$F$22</f>
        <v>#DIV/0!</v>
      </c>
      <c r="G47" s="22" t="n">
        <f aca="false">SUMPRODUCT((HOUR(Ventas!$A$2:$A$10000)=$B47)*(YEAR(Ventas!$A$2:$A$10000)=YEAR($A$41))*(MONTH(Ventas!$A$2:$A$10000)=MONTH($A$41)), Ventas!$E$2:$E$10000)</f>
        <v>0</v>
      </c>
      <c r="H47" s="23" t="n">
        <f aca="false">IFERROR(G47/C47, 0)</f>
        <v>0</v>
      </c>
      <c r="I47" s="25" t="n">
        <f aca="false">IFERROR(E47/$C47, 0)</f>
        <v>0</v>
      </c>
      <c r="J47" s="26" t="e">
        <f aca="false">SUMPRODUCT((HOUR(Ventas!$A$2:$A$10000)=$B47)*(WEEKDAY(Ventas!$A$2:$A$10000)=WEEKDAY(J$1))*(YEAR(Ventas!$A$2:$A$10000)=YEAR($A$41))*(MONTH(Ventas!$A$2:$A$10000)=MONTH($A$41)))/J$22</f>
        <v>#DIV/0!</v>
      </c>
      <c r="K47" s="24" t="e">
        <f aca="false">SUMPRODUCT((HOUR(Ventas!$A$2:$A$10000)=$B47)*(WEEKDAY(Ventas!$A$2:$A$10000)=WEEKDAY(J$1))*(YEAR(Ventas!$A$2:$A$10000)=YEAR($A$41))*(MONTH(Ventas!$A$2:$A$10000)=MONTH($A$41)), Ventas!$F$2:$F$10000)/J$22</f>
        <v>#DIV/0!</v>
      </c>
      <c r="L47" s="23" t="e">
        <f aca="false">SUMPRODUCT((HOUR(Ventas!$A$2:$A$10000)=$B47)*(WEEKDAY(Ventas!$A$2:$A$10000)=WEEKDAY(J$1))*(YEAR(Ventas!$A$2:$A$10000)=YEAR($A$41))*(MONTH(Ventas!$A$2:$A$10000)=MONTH($A$41)), Ventas!$E$2:$E$10000)/J$22</f>
        <v>#DIV/0!</v>
      </c>
      <c r="M47" s="23" t="n">
        <f aca="false">IFERROR(L47/J47, 0)</f>
        <v>0</v>
      </c>
      <c r="N47" s="25" t="n">
        <f aca="false">IFERROR(K47/J47, 0)</f>
        <v>0</v>
      </c>
      <c r="O47" s="26" t="e">
        <f aca="false">SUMPRODUCT((HOUR(Ventas!$A$2:$A$10000)=$B47)*(WEEKDAY(Ventas!$A$2:$A$10000)=WEEKDAY(O$1))*(YEAR(Ventas!$A$2:$A$10000)=YEAR($A$41))*(MONTH(Ventas!$A$2:$A$10000)=MONTH($A$41)))/O$22</f>
        <v>#DIV/0!</v>
      </c>
      <c r="P47" s="24" t="e">
        <f aca="false">SUMPRODUCT((HOUR(Ventas!$A$2:$A$10000)=$B47)*(WEEKDAY(Ventas!$A$2:$A$10000)=WEEKDAY(O$1))*(YEAR(Ventas!$A$2:$A$10000)=YEAR($A$41))*(MONTH(Ventas!$A$2:$A$10000)=MONTH($A$41)), Ventas!$F$2:$F$10000)/O$22</f>
        <v>#DIV/0!</v>
      </c>
      <c r="Q47" s="23" t="e">
        <f aca="false">SUMPRODUCT((HOUR(Ventas!$A$2:$A$10000)=$B47)*(WEEKDAY(Ventas!$A$2:$A$10000)=WEEKDAY(O$1))*(YEAR(Ventas!$A$2:$A$10000)=YEAR($A$41))*(MONTH(Ventas!$A$2:$A$10000)=MONTH($A$41)), Ventas!$E$2:$E$10000)/O$22</f>
        <v>#DIV/0!</v>
      </c>
      <c r="R47" s="23" t="n">
        <f aca="false">IFERROR(Q47/O47, 0)</f>
        <v>0</v>
      </c>
      <c r="S47" s="25" t="n">
        <f aca="false">IFERROR(P47/O47, 0)</f>
        <v>0</v>
      </c>
      <c r="T47" s="26" t="e">
        <f aca="false">SUMPRODUCT((HOUR(Ventas!$A$2:$A$10000)=$B47)*(WEEKDAY(Ventas!$A$2:$A$10000)=WEEKDAY(T$1))*(YEAR(Ventas!$A$2:$A$10000)=YEAR($A$41))*(MONTH(Ventas!$A$2:$A$10000)=MONTH($A$41)))/T$22</f>
        <v>#DIV/0!</v>
      </c>
      <c r="U47" s="24" t="e">
        <f aca="false">SUMPRODUCT((HOUR(Ventas!$A$2:$A$10000)=$B47)*(WEEKDAY(Ventas!$A$2:$A$10000)=WEEKDAY(T$1))*(YEAR(Ventas!$A$2:$A$10000)=YEAR($A$41))*(MONTH(Ventas!$A$2:$A$10000)=MONTH($A$41)), Ventas!$F$2:$F$10000)/T$22</f>
        <v>#DIV/0!</v>
      </c>
      <c r="V47" s="23" t="e">
        <f aca="false">SUMPRODUCT((HOUR(Ventas!$A$2:$A$10000)=$B47)*(WEEKDAY(Ventas!$A$2:$A$10000)=WEEKDAY(T$1))*(YEAR(Ventas!$A$2:$A$10000)=YEAR($A$41))*(MONTH(Ventas!$A$2:$A$10000)=MONTH($A$41)), Ventas!$E$2:$E$10000)/T$22</f>
        <v>#DIV/0!</v>
      </c>
      <c r="W47" s="23" t="n">
        <f aca="false">IFERROR(V47/T47, 0)</f>
        <v>0</v>
      </c>
      <c r="X47" s="25" t="n">
        <f aca="false">IFERROR(U47/T47, 0)</f>
        <v>0</v>
      </c>
      <c r="Y47" s="26" t="e">
        <f aca="false">SUMPRODUCT((HOUR(Ventas!$A$2:$A$10000)=$B47)*(WEEKDAY(Ventas!$A$2:$A$10000)=WEEKDAY(Y$1))*(YEAR(Ventas!$A$2:$A$10000)=YEAR($A$41))*(MONTH(Ventas!$A$2:$A$10000)=MONTH($A$41)))/Y$22</f>
        <v>#DIV/0!</v>
      </c>
      <c r="Z47" s="24" t="e">
        <f aca="false">SUMPRODUCT((HOUR(Ventas!$A$2:$A$10000)=$B47)*(WEEKDAY(Ventas!$A$2:$A$10000)=WEEKDAY(Y$1))*(YEAR(Ventas!$A$2:$A$10000)=YEAR($A$41))*(MONTH(Ventas!$A$2:$A$10000)=MONTH($A$41)), Ventas!$F$2:$F$10000)/Y$22</f>
        <v>#DIV/0!</v>
      </c>
      <c r="AA47" s="23" t="e">
        <f aca="false">SUMPRODUCT((HOUR(Ventas!$A$2:$A$10000)=$B47)*(WEEKDAY(Ventas!$A$2:$A$10000)=WEEKDAY(Y$1))*(YEAR(Ventas!$A$2:$A$10000)=YEAR($A$41))*(MONTH(Ventas!$A$2:$A$10000)=MONTH($A$41)), Ventas!$E$2:$E$10000)/Y$22</f>
        <v>#DIV/0!</v>
      </c>
      <c r="AB47" s="23" t="n">
        <f aca="false">IFERROR(AA47/Y47, 0)</f>
        <v>0</v>
      </c>
      <c r="AC47" s="25" t="n">
        <f aca="false">IFERROR(Z47/Y47, 0)</f>
        <v>0</v>
      </c>
      <c r="AD47" s="26" t="e">
        <f aca="false">SUMPRODUCT((HOUR(Ventas!$A$2:$A$10000)=$B47)*(WEEKDAY(Ventas!$A$2:$A$10000)=WEEKDAY(AD$1))*(YEAR(Ventas!$A$2:$A$10000)=YEAR($A$41))*(MONTH(Ventas!$A$2:$A$10000)=MONTH($A$41)))/AD$22</f>
        <v>#DIV/0!</v>
      </c>
      <c r="AE47" s="24" t="e">
        <f aca="false">SUMPRODUCT((HOUR(Ventas!$A$2:$A$10000)=$B47)*(WEEKDAY(Ventas!$A$2:$A$10000)=WEEKDAY(AD$1))*(YEAR(Ventas!$A$2:$A$10000)=YEAR($A$41))*(MONTH(Ventas!$A$2:$A$10000)=MONTH($A$41)), Ventas!$F$2:$F$10000)/AD$22</f>
        <v>#DIV/0!</v>
      </c>
      <c r="AF47" s="23" t="e">
        <f aca="false">SUMPRODUCT((HOUR(Ventas!$A$2:$A$10000)=$B47)*(WEEKDAY(Ventas!$A$2:$A$10000)=WEEKDAY(AD$1))*(YEAR(Ventas!$A$2:$A$10000)=YEAR($A$41))*(MONTH(Ventas!$A$2:$A$10000)=MONTH($A$41)), Ventas!$E$2:$E$10000)/AD$22</f>
        <v>#DIV/0!</v>
      </c>
      <c r="AG47" s="23" t="n">
        <f aca="false">IFERROR(AF47/AD47, 0)</f>
        <v>0</v>
      </c>
      <c r="AH47" s="25" t="n">
        <f aca="false">IFERROR(AE47/AD47, 0)</f>
        <v>0</v>
      </c>
      <c r="AI47" s="26" t="e">
        <f aca="false">SUMPRODUCT((HOUR(Ventas!$A$2:$A$10000)=$B47)*(WEEKDAY(Ventas!$A$2:$A$10000)=WEEKDAY(AI$1))*(YEAR(Ventas!$A$2:$A$10000)=YEAR($A$41))*(MONTH(Ventas!$A$2:$A$10000)=MONTH($A$41)))/AI$22</f>
        <v>#DIV/0!</v>
      </c>
      <c r="AJ47" s="24" t="e">
        <f aca="false">SUMPRODUCT((HOUR(Ventas!$A$2:$A$10000)=$B47)*(WEEKDAY(Ventas!$A$2:$A$10000)=WEEKDAY(AI$1))*(YEAR(Ventas!$A$2:$A$10000)=YEAR($A$41))*(MONTH(Ventas!$A$2:$A$10000)=MONTH($A$41)), Ventas!$F$2:$F$10000)/AI$22</f>
        <v>#DIV/0!</v>
      </c>
      <c r="AK47" s="23" t="e">
        <f aca="false">SUMPRODUCT((HOUR(Ventas!$A$2:$A$10000)=$B47)*(WEEKDAY(Ventas!$A$2:$A$10000)=WEEKDAY(AI$1))*(YEAR(Ventas!$A$2:$A$10000)=YEAR($A$41))*(MONTH(Ventas!$A$2:$A$10000)=MONTH($A$41)), Ventas!$E$2:$E$10000)/AI$22</f>
        <v>#DIV/0!</v>
      </c>
      <c r="AL47" s="23" t="n">
        <f aca="false">IFERROR(AK47/AI47, 0)</f>
        <v>0</v>
      </c>
      <c r="AM47" s="25" t="n">
        <f aca="false">IFERROR(AJ47/AI47, 0)</f>
        <v>0</v>
      </c>
      <c r="AN47" s="26" t="e">
        <f aca="false">SUMPRODUCT((HOUR(Ventas!$A$2:$A$10000)=$B47)*(WEEKDAY(Ventas!$A$2:$A$10000)=WEEKDAY(AN$1))*(YEAR(Ventas!$A$2:$A$10000)=YEAR($A$41))*(MONTH(Ventas!$A$2:$A$10000)=MONTH($A$41)))/AN$22</f>
        <v>#DIV/0!</v>
      </c>
      <c r="AO47" s="24" t="e">
        <f aca="false">SUMPRODUCT((HOUR(Ventas!$A$2:$A$10000)=$B47)*(WEEKDAY(Ventas!$A$2:$A$10000)=WEEKDAY(AN$1))*(YEAR(Ventas!$A$2:$A$10000)=YEAR($A$41))*(MONTH(Ventas!$A$2:$A$10000)=MONTH($A$41)), Ventas!$F$2:$F$10000)/AN$22</f>
        <v>#DIV/0!</v>
      </c>
      <c r="AP47" s="23" t="e">
        <f aca="false">SUMPRODUCT((HOUR(Ventas!$A$2:$A$10000)=$B47)*(WEEKDAY(Ventas!$A$2:$A$10000)=WEEKDAY(AN$1))*(YEAR(Ventas!$A$2:$A$10000)=YEAR($A$41))*(MONTH(Ventas!$A$2:$A$10000)=MONTH($A$41)), Ventas!$E$2:$E$10000)/AN$22</f>
        <v>#DIV/0!</v>
      </c>
      <c r="AQ47" s="23" t="n">
        <f aca="false">IFERROR(AP47/AN47, 0)</f>
        <v>0</v>
      </c>
      <c r="AR47" s="25" t="n">
        <f aca="false">IFERROR(AO47/AN47, 0)</f>
        <v>0</v>
      </c>
    </row>
    <row r="48" customFormat="false" ht="12.8" hidden="false" customHeight="false" outlineLevel="0" collapsed="false">
      <c r="A48" s="20" t="s">
        <v>77</v>
      </c>
      <c r="B48" s="21" t="n">
        <v>15</v>
      </c>
      <c r="C48" s="22" t="n">
        <f aca="false">SUMPRODUCT((HOUR(Ventas!$A$2:$A$10000)=$B48)*(YEAR(Ventas!$A$2:$A$10000)=YEAR($A$41))*(MONTH(Ventas!$A$2:$A$10000)=MONTH($A$41)))</f>
        <v>0</v>
      </c>
      <c r="D48" s="23" t="e">
        <f aca="false">SUMPRODUCT((HOUR(Ventas!$A$2:$A$10000)=$B48)*(YEAR(Ventas!$A$2:$A$10000)=YEAR($A$41))*(MONTH(Ventas!$A$2:$A$10000)=MONTH($A$41)))/$F$22</f>
        <v>#DIV/0!</v>
      </c>
      <c r="E48" s="24" t="n">
        <f aca="false">SUMPRODUCT((HOUR(Ventas!$A$2:$A$10000)=$B48)*(YEAR(Ventas!$A$2:$A$10000)=YEAR($A$41))*(MONTH(Ventas!$A$2:$A$10000)=MONTH($A$41)), Ventas!$F$2:$F$10000)</f>
        <v>0</v>
      </c>
      <c r="F48" s="24" t="e">
        <f aca="false">SUMPRODUCT((HOUR(Ventas!$A$2:$A$10000)=$B48)*(YEAR(Ventas!$A$2:$A$10000)=YEAR($A$41))*(MONTH(Ventas!$A$2:$A$10000)=MONTH($A$41)), Ventas!$F$2:$F$10000)/$F$22</f>
        <v>#DIV/0!</v>
      </c>
      <c r="G48" s="22" t="n">
        <f aca="false">SUMPRODUCT((HOUR(Ventas!$A$2:$A$10000)=$B48)*(YEAR(Ventas!$A$2:$A$10000)=YEAR($A$41))*(MONTH(Ventas!$A$2:$A$10000)=MONTH($A$41)), Ventas!$E$2:$E$10000)</f>
        <v>0</v>
      </c>
      <c r="H48" s="23" t="n">
        <f aca="false">IFERROR(G48/C48, 0)</f>
        <v>0</v>
      </c>
      <c r="I48" s="25" t="n">
        <f aca="false">IFERROR(E48/$C48, 0)</f>
        <v>0</v>
      </c>
      <c r="J48" s="26" t="e">
        <f aca="false">SUMPRODUCT((HOUR(Ventas!$A$2:$A$10000)=$B48)*(WEEKDAY(Ventas!$A$2:$A$10000)=WEEKDAY(J$1))*(YEAR(Ventas!$A$2:$A$10000)=YEAR($A$41))*(MONTH(Ventas!$A$2:$A$10000)=MONTH($A$41)))/J$22</f>
        <v>#DIV/0!</v>
      </c>
      <c r="K48" s="24" t="e">
        <f aca="false">SUMPRODUCT((HOUR(Ventas!$A$2:$A$10000)=$B48)*(WEEKDAY(Ventas!$A$2:$A$10000)=WEEKDAY(J$1))*(YEAR(Ventas!$A$2:$A$10000)=YEAR($A$41))*(MONTH(Ventas!$A$2:$A$10000)=MONTH($A$41)), Ventas!$F$2:$F$10000)/J$22</f>
        <v>#DIV/0!</v>
      </c>
      <c r="L48" s="23" t="e">
        <f aca="false">SUMPRODUCT((HOUR(Ventas!$A$2:$A$10000)=$B48)*(WEEKDAY(Ventas!$A$2:$A$10000)=WEEKDAY(J$1))*(YEAR(Ventas!$A$2:$A$10000)=YEAR($A$41))*(MONTH(Ventas!$A$2:$A$10000)=MONTH($A$41)), Ventas!$E$2:$E$10000)/J$22</f>
        <v>#DIV/0!</v>
      </c>
      <c r="M48" s="23" t="n">
        <f aca="false">IFERROR(L48/J48, 0)</f>
        <v>0</v>
      </c>
      <c r="N48" s="25" t="n">
        <f aca="false">IFERROR(K48/J48, 0)</f>
        <v>0</v>
      </c>
      <c r="O48" s="26" t="e">
        <f aca="false">SUMPRODUCT((HOUR(Ventas!$A$2:$A$10000)=$B48)*(WEEKDAY(Ventas!$A$2:$A$10000)=WEEKDAY(O$1))*(YEAR(Ventas!$A$2:$A$10000)=YEAR($A$41))*(MONTH(Ventas!$A$2:$A$10000)=MONTH($A$41)))/O$22</f>
        <v>#DIV/0!</v>
      </c>
      <c r="P48" s="24" t="e">
        <f aca="false">SUMPRODUCT((HOUR(Ventas!$A$2:$A$10000)=$B48)*(WEEKDAY(Ventas!$A$2:$A$10000)=WEEKDAY(O$1))*(YEAR(Ventas!$A$2:$A$10000)=YEAR($A$41))*(MONTH(Ventas!$A$2:$A$10000)=MONTH($A$41)), Ventas!$F$2:$F$10000)/O$22</f>
        <v>#DIV/0!</v>
      </c>
      <c r="Q48" s="23" t="e">
        <f aca="false">SUMPRODUCT((HOUR(Ventas!$A$2:$A$10000)=$B48)*(WEEKDAY(Ventas!$A$2:$A$10000)=WEEKDAY(O$1))*(YEAR(Ventas!$A$2:$A$10000)=YEAR($A$41))*(MONTH(Ventas!$A$2:$A$10000)=MONTH($A$41)), Ventas!$E$2:$E$10000)/O$22</f>
        <v>#DIV/0!</v>
      </c>
      <c r="R48" s="23" t="n">
        <f aca="false">IFERROR(Q48/O48, 0)</f>
        <v>0</v>
      </c>
      <c r="S48" s="25" t="n">
        <f aca="false">IFERROR(P48/O48, 0)</f>
        <v>0</v>
      </c>
      <c r="T48" s="26" t="e">
        <f aca="false">SUMPRODUCT((HOUR(Ventas!$A$2:$A$10000)=$B48)*(WEEKDAY(Ventas!$A$2:$A$10000)=WEEKDAY(T$1))*(YEAR(Ventas!$A$2:$A$10000)=YEAR($A$41))*(MONTH(Ventas!$A$2:$A$10000)=MONTH($A$41)))/T$22</f>
        <v>#DIV/0!</v>
      </c>
      <c r="U48" s="24" t="e">
        <f aca="false">SUMPRODUCT((HOUR(Ventas!$A$2:$A$10000)=$B48)*(WEEKDAY(Ventas!$A$2:$A$10000)=WEEKDAY(T$1))*(YEAR(Ventas!$A$2:$A$10000)=YEAR($A$41))*(MONTH(Ventas!$A$2:$A$10000)=MONTH($A$41)), Ventas!$F$2:$F$10000)/T$22</f>
        <v>#DIV/0!</v>
      </c>
      <c r="V48" s="23" t="e">
        <f aca="false">SUMPRODUCT((HOUR(Ventas!$A$2:$A$10000)=$B48)*(WEEKDAY(Ventas!$A$2:$A$10000)=WEEKDAY(T$1))*(YEAR(Ventas!$A$2:$A$10000)=YEAR($A$41))*(MONTH(Ventas!$A$2:$A$10000)=MONTH($A$41)), Ventas!$E$2:$E$10000)/T$22</f>
        <v>#DIV/0!</v>
      </c>
      <c r="W48" s="23" t="n">
        <f aca="false">IFERROR(V48/T48, 0)</f>
        <v>0</v>
      </c>
      <c r="X48" s="25" t="n">
        <f aca="false">IFERROR(U48/T48, 0)</f>
        <v>0</v>
      </c>
      <c r="Y48" s="26" t="e">
        <f aca="false">SUMPRODUCT((HOUR(Ventas!$A$2:$A$10000)=$B48)*(WEEKDAY(Ventas!$A$2:$A$10000)=WEEKDAY(Y$1))*(YEAR(Ventas!$A$2:$A$10000)=YEAR($A$41))*(MONTH(Ventas!$A$2:$A$10000)=MONTH($A$41)))/Y$22</f>
        <v>#DIV/0!</v>
      </c>
      <c r="Z48" s="24" t="e">
        <f aca="false">SUMPRODUCT((HOUR(Ventas!$A$2:$A$10000)=$B48)*(WEEKDAY(Ventas!$A$2:$A$10000)=WEEKDAY(Y$1))*(YEAR(Ventas!$A$2:$A$10000)=YEAR($A$41))*(MONTH(Ventas!$A$2:$A$10000)=MONTH($A$41)), Ventas!$F$2:$F$10000)/Y$22</f>
        <v>#DIV/0!</v>
      </c>
      <c r="AA48" s="23" t="e">
        <f aca="false">SUMPRODUCT((HOUR(Ventas!$A$2:$A$10000)=$B48)*(WEEKDAY(Ventas!$A$2:$A$10000)=WEEKDAY(Y$1))*(YEAR(Ventas!$A$2:$A$10000)=YEAR($A$41))*(MONTH(Ventas!$A$2:$A$10000)=MONTH($A$41)), Ventas!$E$2:$E$10000)/Y$22</f>
        <v>#DIV/0!</v>
      </c>
      <c r="AB48" s="23" t="n">
        <f aca="false">IFERROR(AA48/Y48, 0)</f>
        <v>0</v>
      </c>
      <c r="AC48" s="25" t="n">
        <f aca="false">IFERROR(Z48/Y48, 0)</f>
        <v>0</v>
      </c>
      <c r="AD48" s="26" t="e">
        <f aca="false">SUMPRODUCT((HOUR(Ventas!$A$2:$A$10000)=$B48)*(WEEKDAY(Ventas!$A$2:$A$10000)=WEEKDAY(AD$1))*(YEAR(Ventas!$A$2:$A$10000)=YEAR($A$41))*(MONTH(Ventas!$A$2:$A$10000)=MONTH($A$41)))/AD$22</f>
        <v>#DIV/0!</v>
      </c>
      <c r="AE48" s="24" t="e">
        <f aca="false">SUMPRODUCT((HOUR(Ventas!$A$2:$A$10000)=$B48)*(WEEKDAY(Ventas!$A$2:$A$10000)=WEEKDAY(AD$1))*(YEAR(Ventas!$A$2:$A$10000)=YEAR($A$41))*(MONTH(Ventas!$A$2:$A$10000)=MONTH($A$41)), Ventas!$F$2:$F$10000)/AD$22</f>
        <v>#DIV/0!</v>
      </c>
      <c r="AF48" s="23" t="e">
        <f aca="false">SUMPRODUCT((HOUR(Ventas!$A$2:$A$10000)=$B48)*(WEEKDAY(Ventas!$A$2:$A$10000)=WEEKDAY(AD$1))*(YEAR(Ventas!$A$2:$A$10000)=YEAR($A$41))*(MONTH(Ventas!$A$2:$A$10000)=MONTH($A$41)), Ventas!$E$2:$E$10000)/AD$22</f>
        <v>#DIV/0!</v>
      </c>
      <c r="AG48" s="23" t="n">
        <f aca="false">IFERROR(AF48/AD48, 0)</f>
        <v>0</v>
      </c>
      <c r="AH48" s="25" t="n">
        <f aca="false">IFERROR(AE48/AD48, 0)</f>
        <v>0</v>
      </c>
      <c r="AI48" s="26" t="e">
        <f aca="false">SUMPRODUCT((HOUR(Ventas!$A$2:$A$10000)=$B48)*(WEEKDAY(Ventas!$A$2:$A$10000)=WEEKDAY(AI$1))*(YEAR(Ventas!$A$2:$A$10000)=YEAR($A$41))*(MONTH(Ventas!$A$2:$A$10000)=MONTH($A$41)))/AI$22</f>
        <v>#DIV/0!</v>
      </c>
      <c r="AJ48" s="24" t="e">
        <f aca="false">SUMPRODUCT((HOUR(Ventas!$A$2:$A$10000)=$B48)*(WEEKDAY(Ventas!$A$2:$A$10000)=WEEKDAY(AI$1))*(YEAR(Ventas!$A$2:$A$10000)=YEAR($A$41))*(MONTH(Ventas!$A$2:$A$10000)=MONTH($A$41)), Ventas!$F$2:$F$10000)/AI$22</f>
        <v>#DIV/0!</v>
      </c>
      <c r="AK48" s="23" t="e">
        <f aca="false">SUMPRODUCT((HOUR(Ventas!$A$2:$A$10000)=$B48)*(WEEKDAY(Ventas!$A$2:$A$10000)=WEEKDAY(AI$1))*(YEAR(Ventas!$A$2:$A$10000)=YEAR($A$41))*(MONTH(Ventas!$A$2:$A$10000)=MONTH($A$41)), Ventas!$E$2:$E$10000)/AI$22</f>
        <v>#DIV/0!</v>
      </c>
      <c r="AL48" s="23" t="n">
        <f aca="false">IFERROR(AK48/AI48, 0)</f>
        <v>0</v>
      </c>
      <c r="AM48" s="25" t="n">
        <f aca="false">IFERROR(AJ48/AI48, 0)</f>
        <v>0</v>
      </c>
      <c r="AN48" s="26" t="e">
        <f aca="false">SUMPRODUCT((HOUR(Ventas!$A$2:$A$10000)=$B48)*(WEEKDAY(Ventas!$A$2:$A$10000)=WEEKDAY(AN$1))*(YEAR(Ventas!$A$2:$A$10000)=YEAR($A$41))*(MONTH(Ventas!$A$2:$A$10000)=MONTH($A$41)))/AN$22</f>
        <v>#DIV/0!</v>
      </c>
      <c r="AO48" s="24" t="e">
        <f aca="false">SUMPRODUCT((HOUR(Ventas!$A$2:$A$10000)=$B48)*(WEEKDAY(Ventas!$A$2:$A$10000)=WEEKDAY(AN$1))*(YEAR(Ventas!$A$2:$A$10000)=YEAR($A$41))*(MONTH(Ventas!$A$2:$A$10000)=MONTH($A$41)), Ventas!$F$2:$F$10000)/AN$22</f>
        <v>#DIV/0!</v>
      </c>
      <c r="AP48" s="23" t="e">
        <f aca="false">SUMPRODUCT((HOUR(Ventas!$A$2:$A$10000)=$B48)*(WEEKDAY(Ventas!$A$2:$A$10000)=WEEKDAY(AN$1))*(YEAR(Ventas!$A$2:$A$10000)=YEAR($A$41))*(MONTH(Ventas!$A$2:$A$10000)=MONTH($A$41)), Ventas!$E$2:$E$10000)/AN$22</f>
        <v>#DIV/0!</v>
      </c>
      <c r="AQ48" s="23" t="n">
        <f aca="false">IFERROR(AP48/AN48, 0)</f>
        <v>0</v>
      </c>
      <c r="AR48" s="25" t="n">
        <f aca="false">IFERROR(AO48/AN48, 0)</f>
        <v>0</v>
      </c>
    </row>
    <row r="49" customFormat="false" ht="12.8" hidden="false" customHeight="false" outlineLevel="0" collapsed="false">
      <c r="A49" s="27" t="s">
        <v>78</v>
      </c>
      <c r="B49" s="28"/>
      <c r="C49" s="29" t="n">
        <f aca="false">SUM(C42:C48)</f>
        <v>0</v>
      </c>
      <c r="D49" s="30" t="e">
        <f aca="false">SUM(D42:D48)</f>
        <v>#DIV/0!</v>
      </c>
      <c r="E49" s="31" t="n">
        <f aca="false">SUM(E42:E48)</f>
        <v>0</v>
      </c>
      <c r="F49" s="31" t="e">
        <f aca="false">SUM(F42:F48)</f>
        <v>#DIV/0!</v>
      </c>
      <c r="G49" s="29" t="n">
        <f aca="false">SUM(G42:G48)</f>
        <v>0</v>
      </c>
      <c r="H49" s="30" t="n">
        <f aca="false">IFERROR(G49/C49, 0)</f>
        <v>0</v>
      </c>
      <c r="I49" s="32" t="n">
        <f aca="false">IFERROR(E49/$C49, 0)</f>
        <v>0</v>
      </c>
      <c r="J49" s="33" t="e">
        <f aca="false">SUM(J42:J48)</f>
        <v>#DIV/0!</v>
      </c>
      <c r="K49" s="31" t="e">
        <f aca="false">SUM(K42:K48)</f>
        <v>#DIV/0!</v>
      </c>
      <c r="L49" s="30" t="e">
        <f aca="false">SUM(L42:L48)</f>
        <v>#DIV/0!</v>
      </c>
      <c r="M49" s="30" t="n">
        <f aca="false">IFERROR(L49/J49, 0)</f>
        <v>0</v>
      </c>
      <c r="N49" s="32" t="n">
        <f aca="false">IFERROR(K49/J49, 0)</f>
        <v>0</v>
      </c>
      <c r="O49" s="33" t="e">
        <f aca="false">SUM(O42:O48)</f>
        <v>#DIV/0!</v>
      </c>
      <c r="P49" s="31" t="e">
        <f aca="false">SUM(P42:P48)</f>
        <v>#DIV/0!</v>
      </c>
      <c r="Q49" s="30" t="e">
        <f aca="false">SUM(Q42:Q48)</f>
        <v>#DIV/0!</v>
      </c>
      <c r="R49" s="30" t="n">
        <f aca="false">IFERROR(Q49/O49, 0)</f>
        <v>0</v>
      </c>
      <c r="S49" s="32" t="n">
        <f aca="false">IFERROR(P49/O49, 0)</f>
        <v>0</v>
      </c>
      <c r="T49" s="33" t="e">
        <f aca="false">SUM(T42:T48)</f>
        <v>#DIV/0!</v>
      </c>
      <c r="U49" s="31" t="e">
        <f aca="false">SUM(U42:U48)</f>
        <v>#DIV/0!</v>
      </c>
      <c r="V49" s="30" t="e">
        <f aca="false">SUM(V42:V48)</f>
        <v>#DIV/0!</v>
      </c>
      <c r="W49" s="30" t="n">
        <f aca="false">IFERROR(V49/T49, 0)</f>
        <v>0</v>
      </c>
      <c r="X49" s="32" t="n">
        <f aca="false">IFERROR(U49/T49, 0)</f>
        <v>0</v>
      </c>
      <c r="Y49" s="33" t="e">
        <f aca="false">SUM(Y42:Y48)</f>
        <v>#DIV/0!</v>
      </c>
      <c r="Z49" s="31" t="e">
        <f aca="false">SUM(Z42:Z48)</f>
        <v>#DIV/0!</v>
      </c>
      <c r="AA49" s="30" t="e">
        <f aca="false">SUM(AA42:AA48)</f>
        <v>#DIV/0!</v>
      </c>
      <c r="AB49" s="30" t="n">
        <f aca="false">IFERROR(AA49/Y49, 0)</f>
        <v>0</v>
      </c>
      <c r="AC49" s="32" t="n">
        <f aca="false">IFERROR(Z49/Y49, 0)</f>
        <v>0</v>
      </c>
      <c r="AD49" s="33" t="e">
        <f aca="false">SUM(AD42:AD48)</f>
        <v>#DIV/0!</v>
      </c>
      <c r="AE49" s="31" t="e">
        <f aca="false">SUM(AE42:AE48)</f>
        <v>#DIV/0!</v>
      </c>
      <c r="AF49" s="30" t="e">
        <f aca="false">SUM(AF42:AF48)</f>
        <v>#DIV/0!</v>
      </c>
      <c r="AG49" s="30" t="n">
        <f aca="false">IFERROR(AF49/AD49, 0)</f>
        <v>0</v>
      </c>
      <c r="AH49" s="32" t="n">
        <f aca="false">IFERROR(AE49/AD49, 0)</f>
        <v>0</v>
      </c>
      <c r="AI49" s="33" t="e">
        <f aca="false">SUM(AI42:AI48)</f>
        <v>#DIV/0!</v>
      </c>
      <c r="AJ49" s="31" t="e">
        <f aca="false">SUM(AJ42:AJ48)</f>
        <v>#DIV/0!</v>
      </c>
      <c r="AK49" s="30" t="e">
        <f aca="false">SUM(AK42:AK48)</f>
        <v>#DIV/0!</v>
      </c>
      <c r="AL49" s="30" t="n">
        <f aca="false">IFERROR(AK49/AI49, 0)</f>
        <v>0</v>
      </c>
      <c r="AM49" s="32" t="n">
        <f aca="false">IFERROR(AJ49/AI49, 0)</f>
        <v>0</v>
      </c>
      <c r="AN49" s="33" t="e">
        <f aca="false">SUM(AN42:AN48)</f>
        <v>#DIV/0!</v>
      </c>
      <c r="AO49" s="31" t="e">
        <f aca="false">SUM(AO42:AO48)</f>
        <v>#DIV/0!</v>
      </c>
      <c r="AP49" s="30" t="e">
        <f aca="false">SUM(AP42:AP48)</f>
        <v>#DIV/0!</v>
      </c>
      <c r="AQ49" s="30" t="n">
        <f aca="false">IFERROR(AP49/AN49, 0)</f>
        <v>0</v>
      </c>
      <c r="AR49" s="32" t="n">
        <f aca="false">IFERROR(AO49/AN49, 0)</f>
        <v>0</v>
      </c>
    </row>
    <row r="50" customFormat="false" ht="12.8" hidden="false" customHeight="false" outlineLevel="0" collapsed="false">
      <c r="A50" s="20" t="s">
        <v>79</v>
      </c>
      <c r="B50" s="21" t="n">
        <v>16</v>
      </c>
      <c r="C50" s="22" t="n">
        <f aca="false">SUMPRODUCT((HOUR(Ventas!$A$2:$A$10000)=$B50)*(YEAR(Ventas!$A$2:$A$10000)=YEAR($A$41))*(MONTH(Ventas!$A$2:$A$10000)=MONTH($A$41)))</f>
        <v>0</v>
      </c>
      <c r="D50" s="23" t="e">
        <f aca="false">SUMPRODUCT((HOUR(Ventas!$A$2:$A$10000)=$B50)*(YEAR(Ventas!$A$2:$A$10000)=YEAR($A$41))*(MONTH(Ventas!$A$2:$A$10000)=MONTH($A$41)))/$F$22</f>
        <v>#DIV/0!</v>
      </c>
      <c r="E50" s="24" t="n">
        <f aca="false">SUMPRODUCT((HOUR(Ventas!$A$2:$A$10000)=$B50)*(YEAR(Ventas!$A$2:$A$10000)=YEAR($A$41))*(MONTH(Ventas!$A$2:$A$10000)=MONTH($A$41)), Ventas!$F$2:$F$10000)</f>
        <v>0</v>
      </c>
      <c r="F50" s="24" t="e">
        <f aca="false">SUMPRODUCT((HOUR(Ventas!$A$2:$A$10000)=$B50)*(YEAR(Ventas!$A$2:$A$10000)=YEAR($A$41))*(MONTH(Ventas!$A$2:$A$10000)=MONTH($A$41)), Ventas!$F$2:$F$10000)/$F$22</f>
        <v>#DIV/0!</v>
      </c>
      <c r="G50" s="22" t="n">
        <f aca="false">SUMPRODUCT((HOUR(Ventas!$A$2:$A$10000)=$B50)*(YEAR(Ventas!$A$2:$A$10000)=YEAR($A$41))*(MONTH(Ventas!$A$2:$A$10000)=MONTH($A$41)), Ventas!$E$2:$E$10000)</f>
        <v>0</v>
      </c>
      <c r="H50" s="23" t="n">
        <f aca="false">IFERROR(G50/C50, 0)</f>
        <v>0</v>
      </c>
      <c r="I50" s="25" t="n">
        <f aca="false">IFERROR(E50/$C50, 0)</f>
        <v>0</v>
      </c>
      <c r="J50" s="26" t="e">
        <f aca="false">SUMPRODUCT((HOUR(Ventas!$A$2:$A$10000)=$B50)*(WEEKDAY(Ventas!$A$2:$A$10000)=WEEKDAY(J$1))*(YEAR(Ventas!$A$2:$A$10000)=YEAR($A$41))*(MONTH(Ventas!$A$2:$A$10000)=MONTH($A$41)))/J$22</f>
        <v>#DIV/0!</v>
      </c>
      <c r="K50" s="24" t="e">
        <f aca="false">SUMPRODUCT((HOUR(Ventas!$A$2:$A$10000)=$B50)*(WEEKDAY(Ventas!$A$2:$A$10000)=WEEKDAY(J$1))*(YEAR(Ventas!$A$2:$A$10000)=YEAR($A$41))*(MONTH(Ventas!$A$2:$A$10000)=MONTH($A$41)), Ventas!$F$2:$F$10000)/J$22</f>
        <v>#DIV/0!</v>
      </c>
      <c r="L50" s="23" t="e">
        <f aca="false">SUMPRODUCT((HOUR(Ventas!$A$2:$A$10000)=$B50)*(WEEKDAY(Ventas!$A$2:$A$10000)=WEEKDAY(J$1))*(YEAR(Ventas!$A$2:$A$10000)=YEAR($A$41))*(MONTH(Ventas!$A$2:$A$10000)=MONTH($A$41)), Ventas!$E$2:$E$10000)/J$22</f>
        <v>#DIV/0!</v>
      </c>
      <c r="M50" s="23" t="n">
        <f aca="false">IFERROR(L50/J50, 0)</f>
        <v>0</v>
      </c>
      <c r="N50" s="25" t="n">
        <f aca="false">IFERROR(K50/J50, 0)</f>
        <v>0</v>
      </c>
      <c r="O50" s="26" t="e">
        <f aca="false">SUMPRODUCT((HOUR(Ventas!$A$2:$A$10000)=$B50)*(WEEKDAY(Ventas!$A$2:$A$10000)=WEEKDAY(O$1))*(YEAR(Ventas!$A$2:$A$10000)=YEAR($A$41))*(MONTH(Ventas!$A$2:$A$10000)=MONTH($A$41)))/O$22</f>
        <v>#DIV/0!</v>
      </c>
      <c r="P50" s="24" t="e">
        <f aca="false">SUMPRODUCT((HOUR(Ventas!$A$2:$A$10000)=$B50)*(WEEKDAY(Ventas!$A$2:$A$10000)=WEEKDAY(O$1))*(YEAR(Ventas!$A$2:$A$10000)=YEAR($A$41))*(MONTH(Ventas!$A$2:$A$10000)=MONTH($A$41)), Ventas!$F$2:$F$10000)/O$22</f>
        <v>#DIV/0!</v>
      </c>
      <c r="Q50" s="23" t="e">
        <f aca="false">SUMPRODUCT((HOUR(Ventas!$A$2:$A$10000)=$B50)*(WEEKDAY(Ventas!$A$2:$A$10000)=WEEKDAY(O$1))*(YEAR(Ventas!$A$2:$A$10000)=YEAR($A$41))*(MONTH(Ventas!$A$2:$A$10000)=MONTH($A$41)), Ventas!$E$2:$E$10000)/O$22</f>
        <v>#DIV/0!</v>
      </c>
      <c r="R50" s="23" t="n">
        <f aca="false">IFERROR(Q50/O50, 0)</f>
        <v>0</v>
      </c>
      <c r="S50" s="25" t="n">
        <f aca="false">IFERROR(P50/O50, 0)</f>
        <v>0</v>
      </c>
      <c r="T50" s="26" t="e">
        <f aca="false">SUMPRODUCT((HOUR(Ventas!$A$2:$A$10000)=$B50)*(WEEKDAY(Ventas!$A$2:$A$10000)=WEEKDAY(T$1))*(YEAR(Ventas!$A$2:$A$10000)=YEAR($A$41))*(MONTH(Ventas!$A$2:$A$10000)=MONTH($A$41)))/T$22</f>
        <v>#DIV/0!</v>
      </c>
      <c r="U50" s="24" t="e">
        <f aca="false">SUMPRODUCT((HOUR(Ventas!$A$2:$A$10000)=$B50)*(WEEKDAY(Ventas!$A$2:$A$10000)=WEEKDAY(T$1))*(YEAR(Ventas!$A$2:$A$10000)=YEAR($A$41))*(MONTH(Ventas!$A$2:$A$10000)=MONTH($A$41)), Ventas!$F$2:$F$10000)/T$22</f>
        <v>#DIV/0!</v>
      </c>
      <c r="V50" s="23" t="e">
        <f aca="false">SUMPRODUCT((HOUR(Ventas!$A$2:$A$10000)=$B50)*(WEEKDAY(Ventas!$A$2:$A$10000)=WEEKDAY(T$1))*(YEAR(Ventas!$A$2:$A$10000)=YEAR($A$41))*(MONTH(Ventas!$A$2:$A$10000)=MONTH($A$41)), Ventas!$E$2:$E$10000)/T$22</f>
        <v>#DIV/0!</v>
      </c>
      <c r="W50" s="23" t="n">
        <f aca="false">IFERROR(V50/T50, 0)</f>
        <v>0</v>
      </c>
      <c r="X50" s="25" t="n">
        <f aca="false">IFERROR(U50/T50, 0)</f>
        <v>0</v>
      </c>
      <c r="Y50" s="26" t="e">
        <f aca="false">SUMPRODUCT((HOUR(Ventas!$A$2:$A$10000)=$B50)*(WEEKDAY(Ventas!$A$2:$A$10000)=WEEKDAY(Y$1))*(YEAR(Ventas!$A$2:$A$10000)=YEAR($A$41))*(MONTH(Ventas!$A$2:$A$10000)=MONTH($A$41)))/Y$22</f>
        <v>#DIV/0!</v>
      </c>
      <c r="Z50" s="24" t="e">
        <f aca="false">SUMPRODUCT((HOUR(Ventas!$A$2:$A$10000)=$B50)*(WEEKDAY(Ventas!$A$2:$A$10000)=WEEKDAY(Y$1))*(YEAR(Ventas!$A$2:$A$10000)=YEAR($A$41))*(MONTH(Ventas!$A$2:$A$10000)=MONTH($A$41)), Ventas!$F$2:$F$10000)/Y$22</f>
        <v>#DIV/0!</v>
      </c>
      <c r="AA50" s="23" t="e">
        <f aca="false">SUMPRODUCT((HOUR(Ventas!$A$2:$A$10000)=$B50)*(WEEKDAY(Ventas!$A$2:$A$10000)=WEEKDAY(Y$1))*(YEAR(Ventas!$A$2:$A$10000)=YEAR($A$41))*(MONTH(Ventas!$A$2:$A$10000)=MONTH($A$41)), Ventas!$E$2:$E$10000)/Y$22</f>
        <v>#DIV/0!</v>
      </c>
      <c r="AB50" s="23" t="n">
        <f aca="false">IFERROR(AA50/Y50, 0)</f>
        <v>0</v>
      </c>
      <c r="AC50" s="25" t="n">
        <f aca="false">IFERROR(Z50/Y50, 0)</f>
        <v>0</v>
      </c>
      <c r="AD50" s="26" t="e">
        <f aca="false">SUMPRODUCT((HOUR(Ventas!$A$2:$A$10000)=$B50)*(WEEKDAY(Ventas!$A$2:$A$10000)=WEEKDAY(AD$1))*(YEAR(Ventas!$A$2:$A$10000)=YEAR($A$41))*(MONTH(Ventas!$A$2:$A$10000)=MONTH($A$41)))/AD$22</f>
        <v>#DIV/0!</v>
      </c>
      <c r="AE50" s="24" t="e">
        <f aca="false">SUMPRODUCT((HOUR(Ventas!$A$2:$A$10000)=$B50)*(WEEKDAY(Ventas!$A$2:$A$10000)=WEEKDAY(AD$1))*(YEAR(Ventas!$A$2:$A$10000)=YEAR($A$41))*(MONTH(Ventas!$A$2:$A$10000)=MONTH($A$41)), Ventas!$F$2:$F$10000)/AD$22</f>
        <v>#DIV/0!</v>
      </c>
      <c r="AF50" s="23" t="e">
        <f aca="false">SUMPRODUCT((HOUR(Ventas!$A$2:$A$10000)=$B50)*(WEEKDAY(Ventas!$A$2:$A$10000)=WEEKDAY(AD$1))*(YEAR(Ventas!$A$2:$A$10000)=YEAR($A$41))*(MONTH(Ventas!$A$2:$A$10000)=MONTH($A$41)), Ventas!$E$2:$E$10000)/AD$22</f>
        <v>#DIV/0!</v>
      </c>
      <c r="AG50" s="23" t="n">
        <f aca="false">IFERROR(AF50/AD50, 0)</f>
        <v>0</v>
      </c>
      <c r="AH50" s="25" t="n">
        <f aca="false">IFERROR(AE50/AD50, 0)</f>
        <v>0</v>
      </c>
      <c r="AI50" s="26" t="e">
        <f aca="false">SUMPRODUCT((HOUR(Ventas!$A$2:$A$10000)=$B50)*(WEEKDAY(Ventas!$A$2:$A$10000)=WEEKDAY(AI$1))*(YEAR(Ventas!$A$2:$A$10000)=YEAR($A$41))*(MONTH(Ventas!$A$2:$A$10000)=MONTH($A$41)))/AI$22</f>
        <v>#DIV/0!</v>
      </c>
      <c r="AJ50" s="24" t="e">
        <f aca="false">SUMPRODUCT((HOUR(Ventas!$A$2:$A$10000)=$B50)*(WEEKDAY(Ventas!$A$2:$A$10000)=WEEKDAY(AI$1))*(YEAR(Ventas!$A$2:$A$10000)=YEAR($A$41))*(MONTH(Ventas!$A$2:$A$10000)=MONTH($A$41)), Ventas!$F$2:$F$10000)/AI$22</f>
        <v>#DIV/0!</v>
      </c>
      <c r="AK50" s="23" t="e">
        <f aca="false">SUMPRODUCT((HOUR(Ventas!$A$2:$A$10000)=$B50)*(WEEKDAY(Ventas!$A$2:$A$10000)=WEEKDAY(AI$1))*(YEAR(Ventas!$A$2:$A$10000)=YEAR($A$41))*(MONTH(Ventas!$A$2:$A$10000)=MONTH($A$41)), Ventas!$E$2:$E$10000)/AI$22</f>
        <v>#DIV/0!</v>
      </c>
      <c r="AL50" s="23" t="n">
        <f aca="false">IFERROR(AK50/AI50, 0)</f>
        <v>0</v>
      </c>
      <c r="AM50" s="25" t="n">
        <f aca="false">IFERROR(AJ50/AI50, 0)</f>
        <v>0</v>
      </c>
      <c r="AN50" s="26" t="e">
        <f aca="false">SUMPRODUCT((HOUR(Ventas!$A$2:$A$10000)=$B50)*(WEEKDAY(Ventas!$A$2:$A$10000)=WEEKDAY(AN$1))*(YEAR(Ventas!$A$2:$A$10000)=YEAR($A$41))*(MONTH(Ventas!$A$2:$A$10000)=MONTH($A$41)))/AN$22</f>
        <v>#DIV/0!</v>
      </c>
      <c r="AO50" s="24" t="e">
        <f aca="false">SUMPRODUCT((HOUR(Ventas!$A$2:$A$10000)=$B50)*(WEEKDAY(Ventas!$A$2:$A$10000)=WEEKDAY(AN$1))*(YEAR(Ventas!$A$2:$A$10000)=YEAR($A$41))*(MONTH(Ventas!$A$2:$A$10000)=MONTH($A$41)), Ventas!$F$2:$F$10000)/AN$22</f>
        <v>#DIV/0!</v>
      </c>
      <c r="AP50" s="23" t="e">
        <f aca="false">SUMPRODUCT((HOUR(Ventas!$A$2:$A$10000)=$B50)*(WEEKDAY(Ventas!$A$2:$A$10000)=WEEKDAY(AN$1))*(YEAR(Ventas!$A$2:$A$10000)=YEAR($A$41))*(MONTH(Ventas!$A$2:$A$10000)=MONTH($A$41)), Ventas!$E$2:$E$10000)/AN$22</f>
        <v>#DIV/0!</v>
      </c>
      <c r="AQ50" s="23" t="n">
        <f aca="false">IFERROR(AP50/AN50, 0)</f>
        <v>0</v>
      </c>
      <c r="AR50" s="25" t="n">
        <f aca="false">IFERROR(AO50/AN50, 0)</f>
        <v>0</v>
      </c>
    </row>
    <row r="51" customFormat="false" ht="12.8" hidden="false" customHeight="false" outlineLevel="0" collapsed="false">
      <c r="A51" s="20" t="s">
        <v>80</v>
      </c>
      <c r="B51" s="21" t="n">
        <v>17</v>
      </c>
      <c r="C51" s="22" t="n">
        <f aca="false">SUMPRODUCT((HOUR(Ventas!$A$2:$A$10000)=$B51)*(YEAR(Ventas!$A$2:$A$10000)=YEAR($A$41))*(MONTH(Ventas!$A$2:$A$10000)=MONTH($A$41)))</f>
        <v>0</v>
      </c>
      <c r="D51" s="23" t="e">
        <f aca="false">SUMPRODUCT((HOUR(Ventas!$A$2:$A$10000)=$B51)*(YEAR(Ventas!$A$2:$A$10000)=YEAR($A$41))*(MONTH(Ventas!$A$2:$A$10000)=MONTH($A$41)))/$F$22</f>
        <v>#DIV/0!</v>
      </c>
      <c r="E51" s="24" t="n">
        <f aca="false">SUMPRODUCT((HOUR(Ventas!$A$2:$A$10000)=$B51)*(YEAR(Ventas!$A$2:$A$10000)=YEAR($A$41))*(MONTH(Ventas!$A$2:$A$10000)=MONTH($A$41)), Ventas!$F$2:$F$10000)</f>
        <v>0</v>
      </c>
      <c r="F51" s="24" t="e">
        <f aca="false">SUMPRODUCT((HOUR(Ventas!$A$2:$A$10000)=$B51)*(YEAR(Ventas!$A$2:$A$10000)=YEAR($A$41))*(MONTH(Ventas!$A$2:$A$10000)=MONTH($A$41)), Ventas!$F$2:$F$10000)/$F$22</f>
        <v>#DIV/0!</v>
      </c>
      <c r="G51" s="22" t="n">
        <f aca="false">SUMPRODUCT((HOUR(Ventas!$A$2:$A$10000)=$B51)*(YEAR(Ventas!$A$2:$A$10000)=YEAR($A$41))*(MONTH(Ventas!$A$2:$A$10000)=MONTH($A$41)), Ventas!$E$2:$E$10000)</f>
        <v>0</v>
      </c>
      <c r="H51" s="23" t="n">
        <f aca="false">IFERROR(G51/C51, 0)</f>
        <v>0</v>
      </c>
      <c r="I51" s="25" t="n">
        <f aca="false">IFERROR(E51/$C51, 0)</f>
        <v>0</v>
      </c>
      <c r="J51" s="26" t="e">
        <f aca="false">SUMPRODUCT((HOUR(Ventas!$A$2:$A$10000)=$B51)*(WEEKDAY(Ventas!$A$2:$A$10000)=WEEKDAY(J$1))*(YEAR(Ventas!$A$2:$A$10000)=YEAR($A$41))*(MONTH(Ventas!$A$2:$A$10000)=MONTH($A$41)))/J$22</f>
        <v>#DIV/0!</v>
      </c>
      <c r="K51" s="24" t="e">
        <f aca="false">SUMPRODUCT((HOUR(Ventas!$A$2:$A$10000)=$B51)*(WEEKDAY(Ventas!$A$2:$A$10000)=WEEKDAY(J$1))*(YEAR(Ventas!$A$2:$A$10000)=YEAR($A$41))*(MONTH(Ventas!$A$2:$A$10000)=MONTH($A$41)), Ventas!$F$2:$F$10000)/J$22</f>
        <v>#DIV/0!</v>
      </c>
      <c r="L51" s="23" t="e">
        <f aca="false">SUMPRODUCT((HOUR(Ventas!$A$2:$A$10000)=$B51)*(WEEKDAY(Ventas!$A$2:$A$10000)=WEEKDAY(J$1))*(YEAR(Ventas!$A$2:$A$10000)=YEAR($A$41))*(MONTH(Ventas!$A$2:$A$10000)=MONTH($A$41)), Ventas!$E$2:$E$10000)/J$22</f>
        <v>#DIV/0!</v>
      </c>
      <c r="M51" s="23" t="n">
        <f aca="false">IFERROR(L51/J51, 0)</f>
        <v>0</v>
      </c>
      <c r="N51" s="25" t="n">
        <f aca="false">IFERROR(K51/J51, 0)</f>
        <v>0</v>
      </c>
      <c r="O51" s="26" t="e">
        <f aca="false">SUMPRODUCT((HOUR(Ventas!$A$2:$A$10000)=$B51)*(WEEKDAY(Ventas!$A$2:$A$10000)=WEEKDAY(O$1))*(YEAR(Ventas!$A$2:$A$10000)=YEAR($A$41))*(MONTH(Ventas!$A$2:$A$10000)=MONTH($A$41)))/O$22</f>
        <v>#DIV/0!</v>
      </c>
      <c r="P51" s="24" t="e">
        <f aca="false">SUMPRODUCT((HOUR(Ventas!$A$2:$A$10000)=$B51)*(WEEKDAY(Ventas!$A$2:$A$10000)=WEEKDAY(O$1))*(YEAR(Ventas!$A$2:$A$10000)=YEAR($A$41))*(MONTH(Ventas!$A$2:$A$10000)=MONTH($A$41)), Ventas!$F$2:$F$10000)/O$22</f>
        <v>#DIV/0!</v>
      </c>
      <c r="Q51" s="23" t="e">
        <f aca="false">SUMPRODUCT((HOUR(Ventas!$A$2:$A$10000)=$B51)*(WEEKDAY(Ventas!$A$2:$A$10000)=WEEKDAY(O$1))*(YEAR(Ventas!$A$2:$A$10000)=YEAR($A$41))*(MONTH(Ventas!$A$2:$A$10000)=MONTH($A$41)), Ventas!$E$2:$E$10000)/O$22</f>
        <v>#DIV/0!</v>
      </c>
      <c r="R51" s="23" t="n">
        <f aca="false">IFERROR(Q51/O51, 0)</f>
        <v>0</v>
      </c>
      <c r="S51" s="25" t="n">
        <f aca="false">IFERROR(P51/O51, 0)</f>
        <v>0</v>
      </c>
      <c r="T51" s="26" t="e">
        <f aca="false">SUMPRODUCT((HOUR(Ventas!$A$2:$A$10000)=$B51)*(WEEKDAY(Ventas!$A$2:$A$10000)=WEEKDAY(T$1))*(YEAR(Ventas!$A$2:$A$10000)=YEAR($A$41))*(MONTH(Ventas!$A$2:$A$10000)=MONTH($A$41)))/T$22</f>
        <v>#DIV/0!</v>
      </c>
      <c r="U51" s="24" t="e">
        <f aca="false">SUMPRODUCT((HOUR(Ventas!$A$2:$A$10000)=$B51)*(WEEKDAY(Ventas!$A$2:$A$10000)=WEEKDAY(T$1))*(YEAR(Ventas!$A$2:$A$10000)=YEAR($A$41))*(MONTH(Ventas!$A$2:$A$10000)=MONTH($A$41)), Ventas!$F$2:$F$10000)/T$22</f>
        <v>#DIV/0!</v>
      </c>
      <c r="V51" s="23" t="e">
        <f aca="false">SUMPRODUCT((HOUR(Ventas!$A$2:$A$10000)=$B51)*(WEEKDAY(Ventas!$A$2:$A$10000)=WEEKDAY(T$1))*(YEAR(Ventas!$A$2:$A$10000)=YEAR($A$41))*(MONTH(Ventas!$A$2:$A$10000)=MONTH($A$41)), Ventas!$E$2:$E$10000)/T$22</f>
        <v>#DIV/0!</v>
      </c>
      <c r="W51" s="23" t="n">
        <f aca="false">IFERROR(V51/T51, 0)</f>
        <v>0</v>
      </c>
      <c r="X51" s="25" t="n">
        <f aca="false">IFERROR(U51/T51, 0)</f>
        <v>0</v>
      </c>
      <c r="Y51" s="26" t="e">
        <f aca="false">SUMPRODUCT((HOUR(Ventas!$A$2:$A$10000)=$B51)*(WEEKDAY(Ventas!$A$2:$A$10000)=WEEKDAY(Y$1))*(YEAR(Ventas!$A$2:$A$10000)=YEAR($A$41))*(MONTH(Ventas!$A$2:$A$10000)=MONTH($A$41)))/Y$22</f>
        <v>#DIV/0!</v>
      </c>
      <c r="Z51" s="24" t="e">
        <f aca="false">SUMPRODUCT((HOUR(Ventas!$A$2:$A$10000)=$B51)*(WEEKDAY(Ventas!$A$2:$A$10000)=WEEKDAY(Y$1))*(YEAR(Ventas!$A$2:$A$10000)=YEAR($A$41))*(MONTH(Ventas!$A$2:$A$10000)=MONTH($A$41)), Ventas!$F$2:$F$10000)/Y$22</f>
        <v>#DIV/0!</v>
      </c>
      <c r="AA51" s="23" t="e">
        <f aca="false">SUMPRODUCT((HOUR(Ventas!$A$2:$A$10000)=$B51)*(WEEKDAY(Ventas!$A$2:$A$10000)=WEEKDAY(Y$1))*(YEAR(Ventas!$A$2:$A$10000)=YEAR($A$41))*(MONTH(Ventas!$A$2:$A$10000)=MONTH($A$41)), Ventas!$E$2:$E$10000)/Y$22</f>
        <v>#DIV/0!</v>
      </c>
      <c r="AB51" s="23" t="n">
        <f aca="false">IFERROR(AA51/Y51, 0)</f>
        <v>0</v>
      </c>
      <c r="AC51" s="25" t="n">
        <f aca="false">IFERROR(Z51/Y51, 0)</f>
        <v>0</v>
      </c>
      <c r="AD51" s="26" t="e">
        <f aca="false">SUMPRODUCT((HOUR(Ventas!$A$2:$A$10000)=$B51)*(WEEKDAY(Ventas!$A$2:$A$10000)=WEEKDAY(AD$1))*(YEAR(Ventas!$A$2:$A$10000)=YEAR($A$41))*(MONTH(Ventas!$A$2:$A$10000)=MONTH($A$41)))/AD$22</f>
        <v>#DIV/0!</v>
      </c>
      <c r="AE51" s="24" t="e">
        <f aca="false">SUMPRODUCT((HOUR(Ventas!$A$2:$A$10000)=$B51)*(WEEKDAY(Ventas!$A$2:$A$10000)=WEEKDAY(AD$1))*(YEAR(Ventas!$A$2:$A$10000)=YEAR($A$41))*(MONTH(Ventas!$A$2:$A$10000)=MONTH($A$41)), Ventas!$F$2:$F$10000)/AD$22</f>
        <v>#DIV/0!</v>
      </c>
      <c r="AF51" s="23" t="e">
        <f aca="false">SUMPRODUCT((HOUR(Ventas!$A$2:$A$10000)=$B51)*(WEEKDAY(Ventas!$A$2:$A$10000)=WEEKDAY(AD$1))*(YEAR(Ventas!$A$2:$A$10000)=YEAR($A$41))*(MONTH(Ventas!$A$2:$A$10000)=MONTH($A$41)), Ventas!$E$2:$E$10000)/AD$22</f>
        <v>#DIV/0!</v>
      </c>
      <c r="AG51" s="23" t="n">
        <f aca="false">IFERROR(AF51/AD51, 0)</f>
        <v>0</v>
      </c>
      <c r="AH51" s="25" t="n">
        <f aca="false">IFERROR(AE51/AD51, 0)</f>
        <v>0</v>
      </c>
      <c r="AI51" s="26" t="e">
        <f aca="false">SUMPRODUCT((HOUR(Ventas!$A$2:$A$10000)=$B51)*(WEEKDAY(Ventas!$A$2:$A$10000)=WEEKDAY(AI$1))*(YEAR(Ventas!$A$2:$A$10000)=YEAR($A$41))*(MONTH(Ventas!$A$2:$A$10000)=MONTH($A$41)))/AI$22</f>
        <v>#DIV/0!</v>
      </c>
      <c r="AJ51" s="24" t="e">
        <f aca="false">SUMPRODUCT((HOUR(Ventas!$A$2:$A$10000)=$B51)*(WEEKDAY(Ventas!$A$2:$A$10000)=WEEKDAY(AI$1))*(YEAR(Ventas!$A$2:$A$10000)=YEAR($A$41))*(MONTH(Ventas!$A$2:$A$10000)=MONTH($A$41)), Ventas!$F$2:$F$10000)/AI$22</f>
        <v>#DIV/0!</v>
      </c>
      <c r="AK51" s="23" t="e">
        <f aca="false">SUMPRODUCT((HOUR(Ventas!$A$2:$A$10000)=$B51)*(WEEKDAY(Ventas!$A$2:$A$10000)=WEEKDAY(AI$1))*(YEAR(Ventas!$A$2:$A$10000)=YEAR($A$41))*(MONTH(Ventas!$A$2:$A$10000)=MONTH($A$41)), Ventas!$E$2:$E$10000)/AI$22</f>
        <v>#DIV/0!</v>
      </c>
      <c r="AL51" s="23" t="n">
        <f aca="false">IFERROR(AK51/AI51, 0)</f>
        <v>0</v>
      </c>
      <c r="AM51" s="25" t="n">
        <f aca="false">IFERROR(AJ51/AI51, 0)</f>
        <v>0</v>
      </c>
      <c r="AN51" s="26" t="e">
        <f aca="false">SUMPRODUCT((HOUR(Ventas!$A$2:$A$10000)=$B51)*(WEEKDAY(Ventas!$A$2:$A$10000)=WEEKDAY(AN$1))*(YEAR(Ventas!$A$2:$A$10000)=YEAR($A$41))*(MONTH(Ventas!$A$2:$A$10000)=MONTH($A$41)))/AN$22</f>
        <v>#DIV/0!</v>
      </c>
      <c r="AO51" s="24" t="e">
        <f aca="false">SUMPRODUCT((HOUR(Ventas!$A$2:$A$10000)=$B51)*(WEEKDAY(Ventas!$A$2:$A$10000)=WEEKDAY(AN$1))*(YEAR(Ventas!$A$2:$A$10000)=YEAR($A$41))*(MONTH(Ventas!$A$2:$A$10000)=MONTH($A$41)), Ventas!$F$2:$F$10000)/AN$22</f>
        <v>#DIV/0!</v>
      </c>
      <c r="AP51" s="23" t="e">
        <f aca="false">SUMPRODUCT((HOUR(Ventas!$A$2:$A$10000)=$B51)*(WEEKDAY(Ventas!$A$2:$A$10000)=WEEKDAY(AN$1))*(YEAR(Ventas!$A$2:$A$10000)=YEAR($A$41))*(MONTH(Ventas!$A$2:$A$10000)=MONTH($A$41)), Ventas!$E$2:$E$10000)/AN$22</f>
        <v>#DIV/0!</v>
      </c>
      <c r="AQ51" s="23" t="n">
        <f aca="false">IFERROR(AP51/AN51, 0)</f>
        <v>0</v>
      </c>
      <c r="AR51" s="25" t="n">
        <f aca="false">IFERROR(AO51/AN51, 0)</f>
        <v>0</v>
      </c>
    </row>
    <row r="52" customFormat="false" ht="12.8" hidden="false" customHeight="false" outlineLevel="0" collapsed="false">
      <c r="A52" s="20" t="s">
        <v>81</v>
      </c>
      <c r="B52" s="21" t="n">
        <v>18</v>
      </c>
      <c r="C52" s="22" t="n">
        <f aca="false">SUMPRODUCT((HOUR(Ventas!$A$2:$A$10000)=$B52)*(YEAR(Ventas!$A$2:$A$10000)=YEAR($A$41))*(MONTH(Ventas!$A$2:$A$10000)=MONTH($A$41)))</f>
        <v>0</v>
      </c>
      <c r="D52" s="23" t="e">
        <f aca="false">SUMPRODUCT((HOUR(Ventas!$A$2:$A$10000)=$B52)*(YEAR(Ventas!$A$2:$A$10000)=YEAR($A$41))*(MONTH(Ventas!$A$2:$A$10000)=MONTH($A$41)))/$F$22</f>
        <v>#DIV/0!</v>
      </c>
      <c r="E52" s="24" t="n">
        <f aca="false">SUMPRODUCT((HOUR(Ventas!$A$2:$A$10000)=$B52)*(YEAR(Ventas!$A$2:$A$10000)=YEAR($A$41))*(MONTH(Ventas!$A$2:$A$10000)=MONTH($A$41)), Ventas!$F$2:$F$10000)</f>
        <v>0</v>
      </c>
      <c r="F52" s="24" t="e">
        <f aca="false">SUMPRODUCT((HOUR(Ventas!$A$2:$A$10000)=$B52)*(YEAR(Ventas!$A$2:$A$10000)=YEAR($A$41))*(MONTH(Ventas!$A$2:$A$10000)=MONTH($A$41)), Ventas!$F$2:$F$10000)/$F$22</f>
        <v>#DIV/0!</v>
      </c>
      <c r="G52" s="22" t="n">
        <f aca="false">SUMPRODUCT((HOUR(Ventas!$A$2:$A$10000)=$B52)*(YEAR(Ventas!$A$2:$A$10000)=YEAR($A$41))*(MONTH(Ventas!$A$2:$A$10000)=MONTH($A$41)), Ventas!$E$2:$E$10000)</f>
        <v>0</v>
      </c>
      <c r="H52" s="23" t="n">
        <f aca="false">IFERROR(G52/C52, 0)</f>
        <v>0</v>
      </c>
      <c r="I52" s="25" t="n">
        <f aca="false">IFERROR(E52/$C52, 0)</f>
        <v>0</v>
      </c>
      <c r="J52" s="26" t="e">
        <f aca="false">SUMPRODUCT((HOUR(Ventas!$A$2:$A$10000)=$B52)*(WEEKDAY(Ventas!$A$2:$A$10000)=WEEKDAY(J$1))*(YEAR(Ventas!$A$2:$A$10000)=YEAR($A$41))*(MONTH(Ventas!$A$2:$A$10000)=MONTH($A$41)))/J$22</f>
        <v>#DIV/0!</v>
      </c>
      <c r="K52" s="24" t="e">
        <f aca="false">SUMPRODUCT((HOUR(Ventas!$A$2:$A$10000)=$B52)*(WEEKDAY(Ventas!$A$2:$A$10000)=WEEKDAY(J$1))*(YEAR(Ventas!$A$2:$A$10000)=YEAR($A$41))*(MONTH(Ventas!$A$2:$A$10000)=MONTH($A$41)), Ventas!$F$2:$F$10000)/J$22</f>
        <v>#DIV/0!</v>
      </c>
      <c r="L52" s="23" t="e">
        <f aca="false">SUMPRODUCT((HOUR(Ventas!$A$2:$A$10000)=$B52)*(WEEKDAY(Ventas!$A$2:$A$10000)=WEEKDAY(J$1))*(YEAR(Ventas!$A$2:$A$10000)=YEAR($A$41))*(MONTH(Ventas!$A$2:$A$10000)=MONTH($A$41)), Ventas!$E$2:$E$10000)/J$22</f>
        <v>#DIV/0!</v>
      </c>
      <c r="M52" s="23" t="n">
        <f aca="false">IFERROR(L52/J52, 0)</f>
        <v>0</v>
      </c>
      <c r="N52" s="25" t="n">
        <f aca="false">IFERROR(K52/J52, 0)</f>
        <v>0</v>
      </c>
      <c r="O52" s="26" t="e">
        <f aca="false">SUMPRODUCT((HOUR(Ventas!$A$2:$A$10000)=$B52)*(WEEKDAY(Ventas!$A$2:$A$10000)=WEEKDAY(O$1))*(YEAR(Ventas!$A$2:$A$10000)=YEAR($A$41))*(MONTH(Ventas!$A$2:$A$10000)=MONTH($A$41)))/O$22</f>
        <v>#DIV/0!</v>
      </c>
      <c r="P52" s="24" t="e">
        <f aca="false">SUMPRODUCT((HOUR(Ventas!$A$2:$A$10000)=$B52)*(WEEKDAY(Ventas!$A$2:$A$10000)=WEEKDAY(O$1))*(YEAR(Ventas!$A$2:$A$10000)=YEAR($A$41))*(MONTH(Ventas!$A$2:$A$10000)=MONTH($A$41)), Ventas!$F$2:$F$10000)/O$22</f>
        <v>#DIV/0!</v>
      </c>
      <c r="Q52" s="23" t="e">
        <f aca="false">SUMPRODUCT((HOUR(Ventas!$A$2:$A$10000)=$B52)*(WEEKDAY(Ventas!$A$2:$A$10000)=WEEKDAY(O$1))*(YEAR(Ventas!$A$2:$A$10000)=YEAR($A$41))*(MONTH(Ventas!$A$2:$A$10000)=MONTH($A$41)), Ventas!$E$2:$E$10000)/O$22</f>
        <v>#DIV/0!</v>
      </c>
      <c r="R52" s="23" t="n">
        <f aca="false">IFERROR(Q52/O52, 0)</f>
        <v>0</v>
      </c>
      <c r="S52" s="25" t="n">
        <f aca="false">IFERROR(P52/O52, 0)</f>
        <v>0</v>
      </c>
      <c r="T52" s="26" t="e">
        <f aca="false">SUMPRODUCT((HOUR(Ventas!$A$2:$A$10000)=$B52)*(WEEKDAY(Ventas!$A$2:$A$10000)=WEEKDAY(T$1))*(YEAR(Ventas!$A$2:$A$10000)=YEAR($A$41))*(MONTH(Ventas!$A$2:$A$10000)=MONTH($A$41)))/T$22</f>
        <v>#DIV/0!</v>
      </c>
      <c r="U52" s="24" t="e">
        <f aca="false">SUMPRODUCT((HOUR(Ventas!$A$2:$A$10000)=$B52)*(WEEKDAY(Ventas!$A$2:$A$10000)=WEEKDAY(T$1))*(YEAR(Ventas!$A$2:$A$10000)=YEAR($A$41))*(MONTH(Ventas!$A$2:$A$10000)=MONTH($A$41)), Ventas!$F$2:$F$10000)/T$22</f>
        <v>#DIV/0!</v>
      </c>
      <c r="V52" s="23" t="e">
        <f aca="false">SUMPRODUCT((HOUR(Ventas!$A$2:$A$10000)=$B52)*(WEEKDAY(Ventas!$A$2:$A$10000)=WEEKDAY(T$1))*(YEAR(Ventas!$A$2:$A$10000)=YEAR($A$41))*(MONTH(Ventas!$A$2:$A$10000)=MONTH($A$41)), Ventas!$E$2:$E$10000)/T$22</f>
        <v>#DIV/0!</v>
      </c>
      <c r="W52" s="23" t="n">
        <f aca="false">IFERROR(V52/T52, 0)</f>
        <v>0</v>
      </c>
      <c r="X52" s="25" t="n">
        <f aca="false">IFERROR(U52/T52, 0)</f>
        <v>0</v>
      </c>
      <c r="Y52" s="26" t="e">
        <f aca="false">SUMPRODUCT((HOUR(Ventas!$A$2:$A$10000)=$B52)*(WEEKDAY(Ventas!$A$2:$A$10000)=WEEKDAY(Y$1))*(YEAR(Ventas!$A$2:$A$10000)=YEAR($A$41))*(MONTH(Ventas!$A$2:$A$10000)=MONTH($A$41)))/Y$22</f>
        <v>#DIV/0!</v>
      </c>
      <c r="Z52" s="24" t="e">
        <f aca="false">SUMPRODUCT((HOUR(Ventas!$A$2:$A$10000)=$B52)*(WEEKDAY(Ventas!$A$2:$A$10000)=WEEKDAY(Y$1))*(YEAR(Ventas!$A$2:$A$10000)=YEAR($A$41))*(MONTH(Ventas!$A$2:$A$10000)=MONTH($A$41)), Ventas!$F$2:$F$10000)/Y$22</f>
        <v>#DIV/0!</v>
      </c>
      <c r="AA52" s="23" t="e">
        <f aca="false">SUMPRODUCT((HOUR(Ventas!$A$2:$A$10000)=$B52)*(WEEKDAY(Ventas!$A$2:$A$10000)=WEEKDAY(Y$1))*(YEAR(Ventas!$A$2:$A$10000)=YEAR($A$41))*(MONTH(Ventas!$A$2:$A$10000)=MONTH($A$41)), Ventas!$E$2:$E$10000)/Y$22</f>
        <v>#DIV/0!</v>
      </c>
      <c r="AB52" s="23" t="n">
        <f aca="false">IFERROR(AA52/Y52, 0)</f>
        <v>0</v>
      </c>
      <c r="AC52" s="25" t="n">
        <f aca="false">IFERROR(Z52/Y52, 0)</f>
        <v>0</v>
      </c>
      <c r="AD52" s="26" t="e">
        <f aca="false">SUMPRODUCT((HOUR(Ventas!$A$2:$A$10000)=$B52)*(WEEKDAY(Ventas!$A$2:$A$10000)=WEEKDAY(AD$1))*(YEAR(Ventas!$A$2:$A$10000)=YEAR($A$41))*(MONTH(Ventas!$A$2:$A$10000)=MONTH($A$41)))/AD$22</f>
        <v>#DIV/0!</v>
      </c>
      <c r="AE52" s="24" t="e">
        <f aca="false">SUMPRODUCT((HOUR(Ventas!$A$2:$A$10000)=$B52)*(WEEKDAY(Ventas!$A$2:$A$10000)=WEEKDAY(AD$1))*(YEAR(Ventas!$A$2:$A$10000)=YEAR($A$41))*(MONTH(Ventas!$A$2:$A$10000)=MONTH($A$41)), Ventas!$F$2:$F$10000)/AD$22</f>
        <v>#DIV/0!</v>
      </c>
      <c r="AF52" s="23" t="e">
        <f aca="false">SUMPRODUCT((HOUR(Ventas!$A$2:$A$10000)=$B52)*(WEEKDAY(Ventas!$A$2:$A$10000)=WEEKDAY(AD$1))*(YEAR(Ventas!$A$2:$A$10000)=YEAR($A$41))*(MONTH(Ventas!$A$2:$A$10000)=MONTH($A$41)), Ventas!$E$2:$E$10000)/AD$22</f>
        <v>#DIV/0!</v>
      </c>
      <c r="AG52" s="23" t="n">
        <f aca="false">IFERROR(AF52/AD52, 0)</f>
        <v>0</v>
      </c>
      <c r="AH52" s="25" t="n">
        <f aca="false">IFERROR(AE52/AD52, 0)</f>
        <v>0</v>
      </c>
      <c r="AI52" s="26" t="e">
        <f aca="false">SUMPRODUCT((HOUR(Ventas!$A$2:$A$10000)=$B52)*(WEEKDAY(Ventas!$A$2:$A$10000)=WEEKDAY(AI$1))*(YEAR(Ventas!$A$2:$A$10000)=YEAR($A$41))*(MONTH(Ventas!$A$2:$A$10000)=MONTH($A$41)))/AI$22</f>
        <v>#DIV/0!</v>
      </c>
      <c r="AJ52" s="24" t="e">
        <f aca="false">SUMPRODUCT((HOUR(Ventas!$A$2:$A$10000)=$B52)*(WEEKDAY(Ventas!$A$2:$A$10000)=WEEKDAY(AI$1))*(YEAR(Ventas!$A$2:$A$10000)=YEAR($A$41))*(MONTH(Ventas!$A$2:$A$10000)=MONTH($A$41)), Ventas!$F$2:$F$10000)/AI$22</f>
        <v>#DIV/0!</v>
      </c>
      <c r="AK52" s="23" t="e">
        <f aca="false">SUMPRODUCT((HOUR(Ventas!$A$2:$A$10000)=$B52)*(WEEKDAY(Ventas!$A$2:$A$10000)=WEEKDAY(AI$1))*(YEAR(Ventas!$A$2:$A$10000)=YEAR($A$41))*(MONTH(Ventas!$A$2:$A$10000)=MONTH($A$41)), Ventas!$E$2:$E$10000)/AI$22</f>
        <v>#DIV/0!</v>
      </c>
      <c r="AL52" s="23" t="n">
        <f aca="false">IFERROR(AK52/AI52, 0)</f>
        <v>0</v>
      </c>
      <c r="AM52" s="25" t="n">
        <f aca="false">IFERROR(AJ52/AI52, 0)</f>
        <v>0</v>
      </c>
      <c r="AN52" s="26" t="e">
        <f aca="false">SUMPRODUCT((HOUR(Ventas!$A$2:$A$10000)=$B52)*(WEEKDAY(Ventas!$A$2:$A$10000)=WEEKDAY(AN$1))*(YEAR(Ventas!$A$2:$A$10000)=YEAR($A$41))*(MONTH(Ventas!$A$2:$A$10000)=MONTH($A$41)))/AN$22</f>
        <v>#DIV/0!</v>
      </c>
      <c r="AO52" s="24" t="e">
        <f aca="false">SUMPRODUCT((HOUR(Ventas!$A$2:$A$10000)=$B52)*(WEEKDAY(Ventas!$A$2:$A$10000)=WEEKDAY(AN$1))*(YEAR(Ventas!$A$2:$A$10000)=YEAR($A$41))*(MONTH(Ventas!$A$2:$A$10000)=MONTH($A$41)), Ventas!$F$2:$F$10000)/AN$22</f>
        <v>#DIV/0!</v>
      </c>
      <c r="AP52" s="23" t="e">
        <f aca="false">SUMPRODUCT((HOUR(Ventas!$A$2:$A$10000)=$B52)*(WEEKDAY(Ventas!$A$2:$A$10000)=WEEKDAY(AN$1))*(YEAR(Ventas!$A$2:$A$10000)=YEAR($A$41))*(MONTH(Ventas!$A$2:$A$10000)=MONTH($A$41)), Ventas!$E$2:$E$10000)/AN$22</f>
        <v>#DIV/0!</v>
      </c>
      <c r="AQ52" s="23" t="n">
        <f aca="false">IFERROR(AP52/AN52, 0)</f>
        <v>0</v>
      </c>
      <c r="AR52" s="25" t="n">
        <f aca="false">IFERROR(AO52/AN52, 0)</f>
        <v>0</v>
      </c>
    </row>
    <row r="53" customFormat="false" ht="12.8" hidden="false" customHeight="false" outlineLevel="0" collapsed="false">
      <c r="A53" s="20" t="s">
        <v>82</v>
      </c>
      <c r="B53" s="21" t="n">
        <v>19</v>
      </c>
      <c r="C53" s="22" t="n">
        <f aca="false">SUMPRODUCT((HOUR(Ventas!$A$2:$A$10000)=$B53)*(YEAR(Ventas!$A$2:$A$10000)=YEAR($A$41))*(MONTH(Ventas!$A$2:$A$10000)=MONTH($A$41)))</f>
        <v>0</v>
      </c>
      <c r="D53" s="23" t="e">
        <f aca="false">SUMPRODUCT((HOUR(Ventas!$A$2:$A$10000)=$B53)*(YEAR(Ventas!$A$2:$A$10000)=YEAR($A$41))*(MONTH(Ventas!$A$2:$A$10000)=MONTH($A$41)))/$F$22</f>
        <v>#DIV/0!</v>
      </c>
      <c r="E53" s="24" t="n">
        <f aca="false">SUMPRODUCT((HOUR(Ventas!$A$2:$A$10000)=$B53)*(YEAR(Ventas!$A$2:$A$10000)=YEAR($A$41))*(MONTH(Ventas!$A$2:$A$10000)=MONTH($A$41)), Ventas!$F$2:$F$10000)</f>
        <v>0</v>
      </c>
      <c r="F53" s="24" t="e">
        <f aca="false">SUMPRODUCT((HOUR(Ventas!$A$2:$A$10000)=$B53)*(YEAR(Ventas!$A$2:$A$10000)=YEAR($A$41))*(MONTH(Ventas!$A$2:$A$10000)=MONTH($A$41)), Ventas!$F$2:$F$10000)/$F$22</f>
        <v>#DIV/0!</v>
      </c>
      <c r="G53" s="22" t="n">
        <f aca="false">SUMPRODUCT((HOUR(Ventas!$A$2:$A$10000)=$B53)*(YEAR(Ventas!$A$2:$A$10000)=YEAR($A$41))*(MONTH(Ventas!$A$2:$A$10000)=MONTH($A$41)), Ventas!$E$2:$E$10000)</f>
        <v>0</v>
      </c>
      <c r="H53" s="23" t="n">
        <f aca="false">IFERROR(G53/C53, 0)</f>
        <v>0</v>
      </c>
      <c r="I53" s="25" t="n">
        <f aca="false">IFERROR(E53/$C53, 0)</f>
        <v>0</v>
      </c>
      <c r="J53" s="26" t="e">
        <f aca="false">SUMPRODUCT((HOUR(Ventas!$A$2:$A$10000)=$B53)*(WEEKDAY(Ventas!$A$2:$A$10000)=WEEKDAY(J$1))*(YEAR(Ventas!$A$2:$A$10000)=YEAR($A$41))*(MONTH(Ventas!$A$2:$A$10000)=MONTH($A$41)))/J$22</f>
        <v>#DIV/0!</v>
      </c>
      <c r="K53" s="24" t="e">
        <f aca="false">SUMPRODUCT((HOUR(Ventas!$A$2:$A$10000)=$B53)*(WEEKDAY(Ventas!$A$2:$A$10000)=WEEKDAY(J$1))*(YEAR(Ventas!$A$2:$A$10000)=YEAR($A$41))*(MONTH(Ventas!$A$2:$A$10000)=MONTH($A$41)), Ventas!$F$2:$F$10000)/J$22</f>
        <v>#DIV/0!</v>
      </c>
      <c r="L53" s="23" t="e">
        <f aca="false">SUMPRODUCT((HOUR(Ventas!$A$2:$A$10000)=$B53)*(WEEKDAY(Ventas!$A$2:$A$10000)=WEEKDAY(J$1))*(YEAR(Ventas!$A$2:$A$10000)=YEAR($A$41))*(MONTH(Ventas!$A$2:$A$10000)=MONTH($A$41)), Ventas!$E$2:$E$10000)/J$22</f>
        <v>#DIV/0!</v>
      </c>
      <c r="M53" s="23" t="n">
        <f aca="false">IFERROR(L53/J53, 0)</f>
        <v>0</v>
      </c>
      <c r="N53" s="25" t="n">
        <f aca="false">IFERROR(K53/J53, 0)</f>
        <v>0</v>
      </c>
      <c r="O53" s="26" t="e">
        <f aca="false">SUMPRODUCT((HOUR(Ventas!$A$2:$A$10000)=$B53)*(WEEKDAY(Ventas!$A$2:$A$10000)=WEEKDAY(O$1))*(YEAR(Ventas!$A$2:$A$10000)=YEAR($A$41))*(MONTH(Ventas!$A$2:$A$10000)=MONTH($A$41)))/O$22</f>
        <v>#DIV/0!</v>
      </c>
      <c r="P53" s="24" t="e">
        <f aca="false">SUMPRODUCT((HOUR(Ventas!$A$2:$A$10000)=$B53)*(WEEKDAY(Ventas!$A$2:$A$10000)=WEEKDAY(O$1))*(YEAR(Ventas!$A$2:$A$10000)=YEAR($A$41))*(MONTH(Ventas!$A$2:$A$10000)=MONTH($A$41)), Ventas!$F$2:$F$10000)/O$22</f>
        <v>#DIV/0!</v>
      </c>
      <c r="Q53" s="23" t="e">
        <f aca="false">SUMPRODUCT((HOUR(Ventas!$A$2:$A$10000)=$B53)*(WEEKDAY(Ventas!$A$2:$A$10000)=WEEKDAY(O$1))*(YEAR(Ventas!$A$2:$A$10000)=YEAR($A$41))*(MONTH(Ventas!$A$2:$A$10000)=MONTH($A$41)), Ventas!$E$2:$E$10000)/O$22</f>
        <v>#DIV/0!</v>
      </c>
      <c r="R53" s="23" t="n">
        <f aca="false">IFERROR(Q53/O53, 0)</f>
        <v>0</v>
      </c>
      <c r="S53" s="25" t="n">
        <f aca="false">IFERROR(P53/O53, 0)</f>
        <v>0</v>
      </c>
      <c r="T53" s="26" t="e">
        <f aca="false">SUMPRODUCT((HOUR(Ventas!$A$2:$A$10000)=$B53)*(WEEKDAY(Ventas!$A$2:$A$10000)=WEEKDAY(T$1))*(YEAR(Ventas!$A$2:$A$10000)=YEAR($A$41))*(MONTH(Ventas!$A$2:$A$10000)=MONTH($A$41)))/T$22</f>
        <v>#DIV/0!</v>
      </c>
      <c r="U53" s="24" t="e">
        <f aca="false">SUMPRODUCT((HOUR(Ventas!$A$2:$A$10000)=$B53)*(WEEKDAY(Ventas!$A$2:$A$10000)=WEEKDAY(T$1))*(YEAR(Ventas!$A$2:$A$10000)=YEAR($A$41))*(MONTH(Ventas!$A$2:$A$10000)=MONTH($A$41)), Ventas!$F$2:$F$10000)/T$22</f>
        <v>#DIV/0!</v>
      </c>
      <c r="V53" s="23" t="e">
        <f aca="false">SUMPRODUCT((HOUR(Ventas!$A$2:$A$10000)=$B53)*(WEEKDAY(Ventas!$A$2:$A$10000)=WEEKDAY(T$1))*(YEAR(Ventas!$A$2:$A$10000)=YEAR($A$41))*(MONTH(Ventas!$A$2:$A$10000)=MONTH($A$41)), Ventas!$E$2:$E$10000)/T$22</f>
        <v>#DIV/0!</v>
      </c>
      <c r="W53" s="23" t="n">
        <f aca="false">IFERROR(V53/T53, 0)</f>
        <v>0</v>
      </c>
      <c r="X53" s="25" t="n">
        <f aca="false">IFERROR(U53/T53, 0)</f>
        <v>0</v>
      </c>
      <c r="Y53" s="26" t="e">
        <f aca="false">SUMPRODUCT((HOUR(Ventas!$A$2:$A$10000)=$B53)*(WEEKDAY(Ventas!$A$2:$A$10000)=WEEKDAY(Y$1))*(YEAR(Ventas!$A$2:$A$10000)=YEAR($A$41))*(MONTH(Ventas!$A$2:$A$10000)=MONTH($A$41)))/Y$22</f>
        <v>#DIV/0!</v>
      </c>
      <c r="Z53" s="24" t="e">
        <f aca="false">SUMPRODUCT((HOUR(Ventas!$A$2:$A$10000)=$B53)*(WEEKDAY(Ventas!$A$2:$A$10000)=WEEKDAY(Y$1))*(YEAR(Ventas!$A$2:$A$10000)=YEAR($A$41))*(MONTH(Ventas!$A$2:$A$10000)=MONTH($A$41)), Ventas!$F$2:$F$10000)/Y$22</f>
        <v>#DIV/0!</v>
      </c>
      <c r="AA53" s="23" t="e">
        <f aca="false">SUMPRODUCT((HOUR(Ventas!$A$2:$A$10000)=$B53)*(WEEKDAY(Ventas!$A$2:$A$10000)=WEEKDAY(Y$1))*(YEAR(Ventas!$A$2:$A$10000)=YEAR($A$41))*(MONTH(Ventas!$A$2:$A$10000)=MONTH($A$41)), Ventas!$E$2:$E$10000)/Y$22</f>
        <v>#DIV/0!</v>
      </c>
      <c r="AB53" s="23" t="n">
        <f aca="false">IFERROR(AA53/Y53, 0)</f>
        <v>0</v>
      </c>
      <c r="AC53" s="25" t="n">
        <f aca="false">IFERROR(Z53/Y53, 0)</f>
        <v>0</v>
      </c>
      <c r="AD53" s="26" t="e">
        <f aca="false">SUMPRODUCT((HOUR(Ventas!$A$2:$A$10000)=$B53)*(WEEKDAY(Ventas!$A$2:$A$10000)=WEEKDAY(AD$1))*(YEAR(Ventas!$A$2:$A$10000)=YEAR($A$41))*(MONTH(Ventas!$A$2:$A$10000)=MONTH($A$41)))/AD$22</f>
        <v>#DIV/0!</v>
      </c>
      <c r="AE53" s="24" t="e">
        <f aca="false">SUMPRODUCT((HOUR(Ventas!$A$2:$A$10000)=$B53)*(WEEKDAY(Ventas!$A$2:$A$10000)=WEEKDAY(AD$1))*(YEAR(Ventas!$A$2:$A$10000)=YEAR($A$41))*(MONTH(Ventas!$A$2:$A$10000)=MONTH($A$41)), Ventas!$F$2:$F$10000)/AD$22</f>
        <v>#DIV/0!</v>
      </c>
      <c r="AF53" s="23" t="e">
        <f aca="false">SUMPRODUCT((HOUR(Ventas!$A$2:$A$10000)=$B53)*(WEEKDAY(Ventas!$A$2:$A$10000)=WEEKDAY(AD$1))*(YEAR(Ventas!$A$2:$A$10000)=YEAR($A$41))*(MONTH(Ventas!$A$2:$A$10000)=MONTH($A$41)), Ventas!$E$2:$E$10000)/AD$22</f>
        <v>#DIV/0!</v>
      </c>
      <c r="AG53" s="23" t="n">
        <f aca="false">IFERROR(AF53/AD53, 0)</f>
        <v>0</v>
      </c>
      <c r="AH53" s="25" t="n">
        <f aca="false">IFERROR(AE53/AD53, 0)</f>
        <v>0</v>
      </c>
      <c r="AI53" s="26" t="e">
        <f aca="false">SUMPRODUCT((HOUR(Ventas!$A$2:$A$10000)=$B53)*(WEEKDAY(Ventas!$A$2:$A$10000)=WEEKDAY(AI$1))*(YEAR(Ventas!$A$2:$A$10000)=YEAR($A$41))*(MONTH(Ventas!$A$2:$A$10000)=MONTH($A$41)))/AI$22</f>
        <v>#DIV/0!</v>
      </c>
      <c r="AJ53" s="24" t="e">
        <f aca="false">SUMPRODUCT((HOUR(Ventas!$A$2:$A$10000)=$B53)*(WEEKDAY(Ventas!$A$2:$A$10000)=WEEKDAY(AI$1))*(YEAR(Ventas!$A$2:$A$10000)=YEAR($A$41))*(MONTH(Ventas!$A$2:$A$10000)=MONTH($A$41)), Ventas!$F$2:$F$10000)/AI$22</f>
        <v>#DIV/0!</v>
      </c>
      <c r="AK53" s="23" t="e">
        <f aca="false">SUMPRODUCT((HOUR(Ventas!$A$2:$A$10000)=$B53)*(WEEKDAY(Ventas!$A$2:$A$10000)=WEEKDAY(AI$1))*(YEAR(Ventas!$A$2:$A$10000)=YEAR($A$41))*(MONTH(Ventas!$A$2:$A$10000)=MONTH($A$41)), Ventas!$E$2:$E$10000)/AI$22</f>
        <v>#DIV/0!</v>
      </c>
      <c r="AL53" s="23" t="n">
        <f aca="false">IFERROR(AK53/AI53, 0)</f>
        <v>0</v>
      </c>
      <c r="AM53" s="25" t="n">
        <f aca="false">IFERROR(AJ53/AI53, 0)</f>
        <v>0</v>
      </c>
      <c r="AN53" s="26" t="e">
        <f aca="false">SUMPRODUCT((HOUR(Ventas!$A$2:$A$10000)=$B53)*(WEEKDAY(Ventas!$A$2:$A$10000)=WEEKDAY(AN$1))*(YEAR(Ventas!$A$2:$A$10000)=YEAR($A$41))*(MONTH(Ventas!$A$2:$A$10000)=MONTH($A$41)))/AN$22</f>
        <v>#DIV/0!</v>
      </c>
      <c r="AO53" s="24" t="e">
        <f aca="false">SUMPRODUCT((HOUR(Ventas!$A$2:$A$10000)=$B53)*(WEEKDAY(Ventas!$A$2:$A$10000)=WEEKDAY(AN$1))*(YEAR(Ventas!$A$2:$A$10000)=YEAR($A$41))*(MONTH(Ventas!$A$2:$A$10000)=MONTH($A$41)), Ventas!$F$2:$F$10000)/AN$22</f>
        <v>#DIV/0!</v>
      </c>
      <c r="AP53" s="23" t="e">
        <f aca="false">SUMPRODUCT((HOUR(Ventas!$A$2:$A$10000)=$B53)*(WEEKDAY(Ventas!$A$2:$A$10000)=WEEKDAY(AN$1))*(YEAR(Ventas!$A$2:$A$10000)=YEAR($A$41))*(MONTH(Ventas!$A$2:$A$10000)=MONTH($A$41)), Ventas!$E$2:$E$10000)/AN$22</f>
        <v>#DIV/0!</v>
      </c>
      <c r="AQ53" s="23" t="n">
        <f aca="false">IFERROR(AP53/AN53, 0)</f>
        <v>0</v>
      </c>
      <c r="AR53" s="25" t="n">
        <f aca="false">IFERROR(AO53/AN53, 0)</f>
        <v>0</v>
      </c>
    </row>
    <row r="54" customFormat="false" ht="12.8" hidden="false" customHeight="false" outlineLevel="0" collapsed="false">
      <c r="A54" s="20" t="s">
        <v>83</v>
      </c>
      <c r="B54" s="21" t="n">
        <v>20</v>
      </c>
      <c r="C54" s="22" t="n">
        <f aca="false">SUMPRODUCT((HOUR(Ventas!$A$2:$A$10000)=$B54)*(YEAR(Ventas!$A$2:$A$10000)=YEAR($A$41))*(MONTH(Ventas!$A$2:$A$10000)=MONTH($A$41)))</f>
        <v>0</v>
      </c>
      <c r="D54" s="23" t="e">
        <f aca="false">SUMPRODUCT((HOUR(Ventas!$A$2:$A$10000)=$B54)*(YEAR(Ventas!$A$2:$A$10000)=YEAR($A$41))*(MONTH(Ventas!$A$2:$A$10000)=MONTH($A$41)))/$F$22</f>
        <v>#DIV/0!</v>
      </c>
      <c r="E54" s="24" t="n">
        <f aca="false">SUMPRODUCT((HOUR(Ventas!$A$2:$A$10000)=$B54)*(YEAR(Ventas!$A$2:$A$10000)=YEAR($A$41))*(MONTH(Ventas!$A$2:$A$10000)=MONTH($A$41)), Ventas!$F$2:$F$10000)</f>
        <v>0</v>
      </c>
      <c r="F54" s="24" t="e">
        <f aca="false">SUMPRODUCT((HOUR(Ventas!$A$2:$A$10000)=$B54)*(YEAR(Ventas!$A$2:$A$10000)=YEAR($A$41))*(MONTH(Ventas!$A$2:$A$10000)=MONTH($A$41)), Ventas!$F$2:$F$10000)/$F$22</f>
        <v>#DIV/0!</v>
      </c>
      <c r="G54" s="22" t="n">
        <f aca="false">SUMPRODUCT((HOUR(Ventas!$A$2:$A$10000)=$B54)*(YEAR(Ventas!$A$2:$A$10000)=YEAR($A$41))*(MONTH(Ventas!$A$2:$A$10000)=MONTH($A$41)), Ventas!$E$2:$E$10000)</f>
        <v>0</v>
      </c>
      <c r="H54" s="23" t="n">
        <f aca="false">IFERROR(G54/C54, 0)</f>
        <v>0</v>
      </c>
      <c r="I54" s="25" t="n">
        <f aca="false">IFERROR(E54/$C54, 0)</f>
        <v>0</v>
      </c>
      <c r="J54" s="26" t="e">
        <f aca="false">SUMPRODUCT((HOUR(Ventas!$A$2:$A$10000)=$B54)*(WEEKDAY(Ventas!$A$2:$A$10000)=WEEKDAY(J$1))*(YEAR(Ventas!$A$2:$A$10000)=YEAR($A$41))*(MONTH(Ventas!$A$2:$A$10000)=MONTH($A$41)))/J$22</f>
        <v>#DIV/0!</v>
      </c>
      <c r="K54" s="24" t="e">
        <f aca="false">SUMPRODUCT((HOUR(Ventas!$A$2:$A$10000)=$B54)*(WEEKDAY(Ventas!$A$2:$A$10000)=WEEKDAY(J$1))*(YEAR(Ventas!$A$2:$A$10000)=YEAR($A$41))*(MONTH(Ventas!$A$2:$A$10000)=MONTH($A$41)), Ventas!$F$2:$F$10000)/J$22</f>
        <v>#DIV/0!</v>
      </c>
      <c r="L54" s="23" t="e">
        <f aca="false">SUMPRODUCT((HOUR(Ventas!$A$2:$A$10000)=$B54)*(WEEKDAY(Ventas!$A$2:$A$10000)=WEEKDAY(J$1))*(YEAR(Ventas!$A$2:$A$10000)=YEAR($A$41))*(MONTH(Ventas!$A$2:$A$10000)=MONTH($A$41)), Ventas!$E$2:$E$10000)/J$22</f>
        <v>#DIV/0!</v>
      </c>
      <c r="M54" s="23" t="n">
        <f aca="false">IFERROR(L54/J54, 0)</f>
        <v>0</v>
      </c>
      <c r="N54" s="25" t="n">
        <f aca="false">IFERROR(K54/J54, 0)</f>
        <v>0</v>
      </c>
      <c r="O54" s="26" t="e">
        <f aca="false">SUMPRODUCT((HOUR(Ventas!$A$2:$A$10000)=$B54)*(WEEKDAY(Ventas!$A$2:$A$10000)=WEEKDAY(O$1))*(YEAR(Ventas!$A$2:$A$10000)=YEAR($A$41))*(MONTH(Ventas!$A$2:$A$10000)=MONTH($A$41)))/O$22</f>
        <v>#DIV/0!</v>
      </c>
      <c r="P54" s="24" t="e">
        <f aca="false">SUMPRODUCT((HOUR(Ventas!$A$2:$A$10000)=$B54)*(WEEKDAY(Ventas!$A$2:$A$10000)=WEEKDAY(O$1))*(YEAR(Ventas!$A$2:$A$10000)=YEAR($A$41))*(MONTH(Ventas!$A$2:$A$10000)=MONTH($A$41)), Ventas!$F$2:$F$10000)/O$22</f>
        <v>#DIV/0!</v>
      </c>
      <c r="Q54" s="23" t="e">
        <f aca="false">SUMPRODUCT((HOUR(Ventas!$A$2:$A$10000)=$B54)*(WEEKDAY(Ventas!$A$2:$A$10000)=WEEKDAY(O$1))*(YEAR(Ventas!$A$2:$A$10000)=YEAR($A$41))*(MONTH(Ventas!$A$2:$A$10000)=MONTH($A$41)), Ventas!$E$2:$E$10000)/O$22</f>
        <v>#DIV/0!</v>
      </c>
      <c r="R54" s="23" t="n">
        <f aca="false">IFERROR(Q54/O54, 0)</f>
        <v>0</v>
      </c>
      <c r="S54" s="25" t="n">
        <f aca="false">IFERROR(P54/O54, 0)</f>
        <v>0</v>
      </c>
      <c r="T54" s="26" t="e">
        <f aca="false">SUMPRODUCT((HOUR(Ventas!$A$2:$A$10000)=$B54)*(WEEKDAY(Ventas!$A$2:$A$10000)=WEEKDAY(T$1))*(YEAR(Ventas!$A$2:$A$10000)=YEAR($A$41))*(MONTH(Ventas!$A$2:$A$10000)=MONTH($A$41)))/T$22</f>
        <v>#DIV/0!</v>
      </c>
      <c r="U54" s="24" t="e">
        <f aca="false">SUMPRODUCT((HOUR(Ventas!$A$2:$A$10000)=$B54)*(WEEKDAY(Ventas!$A$2:$A$10000)=WEEKDAY(T$1))*(YEAR(Ventas!$A$2:$A$10000)=YEAR($A$41))*(MONTH(Ventas!$A$2:$A$10000)=MONTH($A$41)), Ventas!$F$2:$F$10000)/T$22</f>
        <v>#DIV/0!</v>
      </c>
      <c r="V54" s="23" t="e">
        <f aca="false">SUMPRODUCT((HOUR(Ventas!$A$2:$A$10000)=$B54)*(WEEKDAY(Ventas!$A$2:$A$10000)=WEEKDAY(T$1))*(YEAR(Ventas!$A$2:$A$10000)=YEAR($A$41))*(MONTH(Ventas!$A$2:$A$10000)=MONTH($A$41)), Ventas!$E$2:$E$10000)/T$22</f>
        <v>#DIV/0!</v>
      </c>
      <c r="W54" s="23" t="n">
        <f aca="false">IFERROR(V54/T54, 0)</f>
        <v>0</v>
      </c>
      <c r="X54" s="25" t="n">
        <f aca="false">IFERROR(U54/T54, 0)</f>
        <v>0</v>
      </c>
      <c r="Y54" s="26" t="e">
        <f aca="false">SUMPRODUCT((HOUR(Ventas!$A$2:$A$10000)=$B54)*(WEEKDAY(Ventas!$A$2:$A$10000)=WEEKDAY(Y$1))*(YEAR(Ventas!$A$2:$A$10000)=YEAR($A$41))*(MONTH(Ventas!$A$2:$A$10000)=MONTH($A$41)))/Y$22</f>
        <v>#DIV/0!</v>
      </c>
      <c r="Z54" s="24" t="e">
        <f aca="false">SUMPRODUCT((HOUR(Ventas!$A$2:$A$10000)=$B54)*(WEEKDAY(Ventas!$A$2:$A$10000)=WEEKDAY(Y$1))*(YEAR(Ventas!$A$2:$A$10000)=YEAR($A$41))*(MONTH(Ventas!$A$2:$A$10000)=MONTH($A$41)), Ventas!$F$2:$F$10000)/Y$22</f>
        <v>#DIV/0!</v>
      </c>
      <c r="AA54" s="23" t="e">
        <f aca="false">SUMPRODUCT((HOUR(Ventas!$A$2:$A$10000)=$B54)*(WEEKDAY(Ventas!$A$2:$A$10000)=WEEKDAY(Y$1))*(YEAR(Ventas!$A$2:$A$10000)=YEAR($A$41))*(MONTH(Ventas!$A$2:$A$10000)=MONTH($A$41)), Ventas!$E$2:$E$10000)/Y$22</f>
        <v>#DIV/0!</v>
      </c>
      <c r="AB54" s="23" t="n">
        <f aca="false">IFERROR(AA54/Y54, 0)</f>
        <v>0</v>
      </c>
      <c r="AC54" s="25" t="n">
        <f aca="false">IFERROR(Z54/Y54, 0)</f>
        <v>0</v>
      </c>
      <c r="AD54" s="26" t="e">
        <f aca="false">SUMPRODUCT((HOUR(Ventas!$A$2:$A$10000)=$B54)*(WEEKDAY(Ventas!$A$2:$A$10000)=WEEKDAY(AD$1))*(YEAR(Ventas!$A$2:$A$10000)=YEAR($A$41))*(MONTH(Ventas!$A$2:$A$10000)=MONTH($A$41)))/AD$22</f>
        <v>#DIV/0!</v>
      </c>
      <c r="AE54" s="24" t="e">
        <f aca="false">SUMPRODUCT((HOUR(Ventas!$A$2:$A$10000)=$B54)*(WEEKDAY(Ventas!$A$2:$A$10000)=WEEKDAY(AD$1))*(YEAR(Ventas!$A$2:$A$10000)=YEAR($A$41))*(MONTH(Ventas!$A$2:$A$10000)=MONTH($A$41)), Ventas!$F$2:$F$10000)/AD$22</f>
        <v>#DIV/0!</v>
      </c>
      <c r="AF54" s="23" t="e">
        <f aca="false">SUMPRODUCT((HOUR(Ventas!$A$2:$A$10000)=$B54)*(WEEKDAY(Ventas!$A$2:$A$10000)=WEEKDAY(AD$1))*(YEAR(Ventas!$A$2:$A$10000)=YEAR($A$41))*(MONTH(Ventas!$A$2:$A$10000)=MONTH($A$41)), Ventas!$E$2:$E$10000)/AD$22</f>
        <v>#DIV/0!</v>
      </c>
      <c r="AG54" s="23" t="n">
        <f aca="false">IFERROR(AF54/AD54, 0)</f>
        <v>0</v>
      </c>
      <c r="AH54" s="25" t="n">
        <f aca="false">IFERROR(AE54/AD54, 0)</f>
        <v>0</v>
      </c>
      <c r="AI54" s="26" t="e">
        <f aca="false">SUMPRODUCT((HOUR(Ventas!$A$2:$A$10000)=$B54)*(WEEKDAY(Ventas!$A$2:$A$10000)=WEEKDAY(AI$1))*(YEAR(Ventas!$A$2:$A$10000)=YEAR($A$41))*(MONTH(Ventas!$A$2:$A$10000)=MONTH($A$41)))/AI$22</f>
        <v>#DIV/0!</v>
      </c>
      <c r="AJ54" s="24" t="e">
        <f aca="false">SUMPRODUCT((HOUR(Ventas!$A$2:$A$10000)=$B54)*(WEEKDAY(Ventas!$A$2:$A$10000)=WEEKDAY(AI$1))*(YEAR(Ventas!$A$2:$A$10000)=YEAR($A$41))*(MONTH(Ventas!$A$2:$A$10000)=MONTH($A$41)), Ventas!$F$2:$F$10000)/AI$22</f>
        <v>#DIV/0!</v>
      </c>
      <c r="AK54" s="23" t="e">
        <f aca="false">SUMPRODUCT((HOUR(Ventas!$A$2:$A$10000)=$B54)*(WEEKDAY(Ventas!$A$2:$A$10000)=WEEKDAY(AI$1))*(YEAR(Ventas!$A$2:$A$10000)=YEAR($A$41))*(MONTH(Ventas!$A$2:$A$10000)=MONTH($A$41)), Ventas!$E$2:$E$10000)/AI$22</f>
        <v>#DIV/0!</v>
      </c>
      <c r="AL54" s="23" t="n">
        <f aca="false">IFERROR(AK54/AI54, 0)</f>
        <v>0</v>
      </c>
      <c r="AM54" s="25" t="n">
        <f aca="false">IFERROR(AJ54/AI54, 0)</f>
        <v>0</v>
      </c>
      <c r="AN54" s="26" t="e">
        <f aca="false">SUMPRODUCT((HOUR(Ventas!$A$2:$A$10000)=$B54)*(WEEKDAY(Ventas!$A$2:$A$10000)=WEEKDAY(AN$1))*(YEAR(Ventas!$A$2:$A$10000)=YEAR($A$41))*(MONTH(Ventas!$A$2:$A$10000)=MONTH($A$41)))/AN$22</f>
        <v>#DIV/0!</v>
      </c>
      <c r="AO54" s="24" t="e">
        <f aca="false">SUMPRODUCT((HOUR(Ventas!$A$2:$A$10000)=$B54)*(WEEKDAY(Ventas!$A$2:$A$10000)=WEEKDAY(AN$1))*(YEAR(Ventas!$A$2:$A$10000)=YEAR($A$41))*(MONTH(Ventas!$A$2:$A$10000)=MONTH($A$41)), Ventas!$F$2:$F$10000)/AN$22</f>
        <v>#DIV/0!</v>
      </c>
      <c r="AP54" s="23" t="e">
        <f aca="false">SUMPRODUCT((HOUR(Ventas!$A$2:$A$10000)=$B54)*(WEEKDAY(Ventas!$A$2:$A$10000)=WEEKDAY(AN$1))*(YEAR(Ventas!$A$2:$A$10000)=YEAR($A$41))*(MONTH(Ventas!$A$2:$A$10000)=MONTH($A$41)), Ventas!$E$2:$E$10000)/AN$22</f>
        <v>#DIV/0!</v>
      </c>
      <c r="AQ54" s="23" t="n">
        <f aca="false">IFERROR(AP54/AN54, 0)</f>
        <v>0</v>
      </c>
      <c r="AR54" s="25" t="n">
        <f aca="false">IFERROR(AO54/AN54, 0)</f>
        <v>0</v>
      </c>
    </row>
    <row r="55" customFormat="false" ht="12.8" hidden="false" customHeight="false" outlineLevel="0" collapsed="false">
      <c r="A55" s="20" t="s">
        <v>84</v>
      </c>
      <c r="B55" s="21" t="n">
        <v>21</v>
      </c>
      <c r="C55" s="22" t="n">
        <f aca="false">SUMPRODUCT((HOUR(Ventas!$A$2:$A$10000)=$B55)*(YEAR(Ventas!$A$2:$A$10000)=YEAR($A$41))*(MONTH(Ventas!$A$2:$A$10000)=MONTH($A$41)))</f>
        <v>0</v>
      </c>
      <c r="D55" s="23" t="e">
        <f aca="false">SUMPRODUCT((HOUR(Ventas!$A$2:$A$10000)=$B55)*(YEAR(Ventas!$A$2:$A$10000)=YEAR($A$41))*(MONTH(Ventas!$A$2:$A$10000)=MONTH($A$41)))/$F$22</f>
        <v>#DIV/0!</v>
      </c>
      <c r="E55" s="24" t="n">
        <f aca="false">SUMPRODUCT((HOUR(Ventas!$A$2:$A$10000)=$B55)*(YEAR(Ventas!$A$2:$A$10000)=YEAR($A$41))*(MONTH(Ventas!$A$2:$A$10000)=MONTH($A$41)), Ventas!$F$2:$F$10000)</f>
        <v>0</v>
      </c>
      <c r="F55" s="24" t="e">
        <f aca="false">SUMPRODUCT((HOUR(Ventas!$A$2:$A$10000)=$B55)*(YEAR(Ventas!$A$2:$A$10000)=YEAR($A$41))*(MONTH(Ventas!$A$2:$A$10000)=MONTH($A$41)), Ventas!$F$2:$F$10000)/$F$22</f>
        <v>#DIV/0!</v>
      </c>
      <c r="G55" s="22" t="n">
        <f aca="false">SUMPRODUCT((HOUR(Ventas!$A$2:$A$10000)=$B55)*(YEAR(Ventas!$A$2:$A$10000)=YEAR($A$41))*(MONTH(Ventas!$A$2:$A$10000)=MONTH($A$41)), Ventas!$E$2:$E$10000)</f>
        <v>0</v>
      </c>
      <c r="H55" s="23" t="n">
        <f aca="false">IFERROR(G55/C55, 0)</f>
        <v>0</v>
      </c>
      <c r="I55" s="25" t="n">
        <f aca="false">IFERROR(E55/$C55, 0)</f>
        <v>0</v>
      </c>
      <c r="J55" s="26" t="e">
        <f aca="false">SUMPRODUCT((HOUR(Ventas!$A$2:$A$10000)=$B55)*(WEEKDAY(Ventas!$A$2:$A$10000)=WEEKDAY(J$1))*(YEAR(Ventas!$A$2:$A$10000)=YEAR($A$41))*(MONTH(Ventas!$A$2:$A$10000)=MONTH($A$41)))/J$22</f>
        <v>#DIV/0!</v>
      </c>
      <c r="K55" s="24" t="e">
        <f aca="false">SUMPRODUCT((HOUR(Ventas!$A$2:$A$10000)=$B55)*(WEEKDAY(Ventas!$A$2:$A$10000)=WEEKDAY(J$1))*(YEAR(Ventas!$A$2:$A$10000)=YEAR($A$41))*(MONTH(Ventas!$A$2:$A$10000)=MONTH($A$41)), Ventas!$F$2:$F$10000)/J$22</f>
        <v>#DIV/0!</v>
      </c>
      <c r="L55" s="23" t="e">
        <f aca="false">SUMPRODUCT((HOUR(Ventas!$A$2:$A$10000)=$B55)*(WEEKDAY(Ventas!$A$2:$A$10000)=WEEKDAY(J$1))*(YEAR(Ventas!$A$2:$A$10000)=YEAR($A$41))*(MONTH(Ventas!$A$2:$A$10000)=MONTH($A$41)), Ventas!$E$2:$E$10000)/J$22</f>
        <v>#DIV/0!</v>
      </c>
      <c r="M55" s="23" t="n">
        <f aca="false">IFERROR(L55/J55, 0)</f>
        <v>0</v>
      </c>
      <c r="N55" s="25" t="n">
        <f aca="false">IFERROR(K55/J55, 0)</f>
        <v>0</v>
      </c>
      <c r="O55" s="26" t="e">
        <f aca="false">SUMPRODUCT((HOUR(Ventas!$A$2:$A$10000)=$B55)*(WEEKDAY(Ventas!$A$2:$A$10000)=WEEKDAY(O$1))*(YEAR(Ventas!$A$2:$A$10000)=YEAR($A$41))*(MONTH(Ventas!$A$2:$A$10000)=MONTH($A$41)))/O$22</f>
        <v>#DIV/0!</v>
      </c>
      <c r="P55" s="24" t="e">
        <f aca="false">SUMPRODUCT((HOUR(Ventas!$A$2:$A$10000)=$B55)*(WEEKDAY(Ventas!$A$2:$A$10000)=WEEKDAY(O$1))*(YEAR(Ventas!$A$2:$A$10000)=YEAR($A$41))*(MONTH(Ventas!$A$2:$A$10000)=MONTH($A$41)), Ventas!$F$2:$F$10000)/O$22</f>
        <v>#DIV/0!</v>
      </c>
      <c r="Q55" s="23" t="e">
        <f aca="false">SUMPRODUCT((HOUR(Ventas!$A$2:$A$10000)=$B55)*(WEEKDAY(Ventas!$A$2:$A$10000)=WEEKDAY(O$1))*(YEAR(Ventas!$A$2:$A$10000)=YEAR($A$41))*(MONTH(Ventas!$A$2:$A$10000)=MONTH($A$41)), Ventas!$E$2:$E$10000)/O$22</f>
        <v>#DIV/0!</v>
      </c>
      <c r="R55" s="23" t="n">
        <f aca="false">IFERROR(Q55/O55, 0)</f>
        <v>0</v>
      </c>
      <c r="S55" s="25" t="n">
        <f aca="false">IFERROR(P55/O55, 0)</f>
        <v>0</v>
      </c>
      <c r="T55" s="26" t="e">
        <f aca="false">SUMPRODUCT((HOUR(Ventas!$A$2:$A$10000)=$B55)*(WEEKDAY(Ventas!$A$2:$A$10000)=WEEKDAY(T$1))*(YEAR(Ventas!$A$2:$A$10000)=YEAR($A$41))*(MONTH(Ventas!$A$2:$A$10000)=MONTH($A$41)))/T$22</f>
        <v>#DIV/0!</v>
      </c>
      <c r="U55" s="24" t="e">
        <f aca="false">SUMPRODUCT((HOUR(Ventas!$A$2:$A$10000)=$B55)*(WEEKDAY(Ventas!$A$2:$A$10000)=WEEKDAY(T$1))*(YEAR(Ventas!$A$2:$A$10000)=YEAR($A$41))*(MONTH(Ventas!$A$2:$A$10000)=MONTH($A$41)), Ventas!$F$2:$F$10000)/T$22</f>
        <v>#DIV/0!</v>
      </c>
      <c r="V55" s="23" t="e">
        <f aca="false">SUMPRODUCT((HOUR(Ventas!$A$2:$A$10000)=$B55)*(WEEKDAY(Ventas!$A$2:$A$10000)=WEEKDAY(T$1))*(YEAR(Ventas!$A$2:$A$10000)=YEAR($A$41))*(MONTH(Ventas!$A$2:$A$10000)=MONTH($A$41)), Ventas!$E$2:$E$10000)/T$22</f>
        <v>#DIV/0!</v>
      </c>
      <c r="W55" s="23" t="n">
        <f aca="false">IFERROR(V55/T55, 0)</f>
        <v>0</v>
      </c>
      <c r="X55" s="25" t="n">
        <f aca="false">IFERROR(U55/T55, 0)</f>
        <v>0</v>
      </c>
      <c r="Y55" s="26" t="e">
        <f aca="false">SUMPRODUCT((HOUR(Ventas!$A$2:$A$10000)=$B55)*(WEEKDAY(Ventas!$A$2:$A$10000)=WEEKDAY(Y$1))*(YEAR(Ventas!$A$2:$A$10000)=YEAR($A$41))*(MONTH(Ventas!$A$2:$A$10000)=MONTH($A$41)))/Y$22</f>
        <v>#DIV/0!</v>
      </c>
      <c r="Z55" s="24" t="e">
        <f aca="false">SUMPRODUCT((HOUR(Ventas!$A$2:$A$10000)=$B55)*(WEEKDAY(Ventas!$A$2:$A$10000)=WEEKDAY(Y$1))*(YEAR(Ventas!$A$2:$A$10000)=YEAR($A$41))*(MONTH(Ventas!$A$2:$A$10000)=MONTH($A$41)), Ventas!$F$2:$F$10000)/Y$22</f>
        <v>#DIV/0!</v>
      </c>
      <c r="AA55" s="23" t="e">
        <f aca="false">SUMPRODUCT((HOUR(Ventas!$A$2:$A$10000)=$B55)*(WEEKDAY(Ventas!$A$2:$A$10000)=WEEKDAY(Y$1))*(YEAR(Ventas!$A$2:$A$10000)=YEAR($A$41))*(MONTH(Ventas!$A$2:$A$10000)=MONTH($A$41)), Ventas!$E$2:$E$10000)/Y$22</f>
        <v>#DIV/0!</v>
      </c>
      <c r="AB55" s="23" t="n">
        <f aca="false">IFERROR(AA55/Y55, 0)</f>
        <v>0</v>
      </c>
      <c r="AC55" s="25" t="n">
        <f aca="false">IFERROR(Z55/Y55, 0)</f>
        <v>0</v>
      </c>
      <c r="AD55" s="26" t="e">
        <f aca="false">SUMPRODUCT((HOUR(Ventas!$A$2:$A$10000)=$B55)*(WEEKDAY(Ventas!$A$2:$A$10000)=WEEKDAY(AD$1))*(YEAR(Ventas!$A$2:$A$10000)=YEAR($A$41))*(MONTH(Ventas!$A$2:$A$10000)=MONTH($A$41)))/AD$22</f>
        <v>#DIV/0!</v>
      </c>
      <c r="AE55" s="24" t="e">
        <f aca="false">SUMPRODUCT((HOUR(Ventas!$A$2:$A$10000)=$B55)*(WEEKDAY(Ventas!$A$2:$A$10000)=WEEKDAY(AD$1))*(YEAR(Ventas!$A$2:$A$10000)=YEAR($A$41))*(MONTH(Ventas!$A$2:$A$10000)=MONTH($A$41)), Ventas!$F$2:$F$10000)/AD$22</f>
        <v>#DIV/0!</v>
      </c>
      <c r="AF55" s="23" t="e">
        <f aca="false">SUMPRODUCT((HOUR(Ventas!$A$2:$A$10000)=$B55)*(WEEKDAY(Ventas!$A$2:$A$10000)=WEEKDAY(AD$1))*(YEAR(Ventas!$A$2:$A$10000)=YEAR($A$41))*(MONTH(Ventas!$A$2:$A$10000)=MONTH($A$41)), Ventas!$E$2:$E$10000)/AD$22</f>
        <v>#DIV/0!</v>
      </c>
      <c r="AG55" s="23" t="n">
        <f aca="false">IFERROR(AF55/AD55, 0)</f>
        <v>0</v>
      </c>
      <c r="AH55" s="25" t="n">
        <f aca="false">IFERROR(AE55/AD55, 0)</f>
        <v>0</v>
      </c>
      <c r="AI55" s="26" t="e">
        <f aca="false">SUMPRODUCT((HOUR(Ventas!$A$2:$A$10000)=$B55)*(WEEKDAY(Ventas!$A$2:$A$10000)=WEEKDAY(AI$1))*(YEAR(Ventas!$A$2:$A$10000)=YEAR($A$41))*(MONTH(Ventas!$A$2:$A$10000)=MONTH($A$41)))/AI$22</f>
        <v>#DIV/0!</v>
      </c>
      <c r="AJ55" s="24" t="e">
        <f aca="false">SUMPRODUCT((HOUR(Ventas!$A$2:$A$10000)=$B55)*(WEEKDAY(Ventas!$A$2:$A$10000)=WEEKDAY(AI$1))*(YEAR(Ventas!$A$2:$A$10000)=YEAR($A$41))*(MONTH(Ventas!$A$2:$A$10000)=MONTH($A$41)), Ventas!$F$2:$F$10000)/AI$22</f>
        <v>#DIV/0!</v>
      </c>
      <c r="AK55" s="23" t="e">
        <f aca="false">SUMPRODUCT((HOUR(Ventas!$A$2:$A$10000)=$B55)*(WEEKDAY(Ventas!$A$2:$A$10000)=WEEKDAY(AI$1))*(YEAR(Ventas!$A$2:$A$10000)=YEAR($A$41))*(MONTH(Ventas!$A$2:$A$10000)=MONTH($A$41)), Ventas!$E$2:$E$10000)/AI$22</f>
        <v>#DIV/0!</v>
      </c>
      <c r="AL55" s="23" t="n">
        <f aca="false">IFERROR(AK55/AI55, 0)</f>
        <v>0</v>
      </c>
      <c r="AM55" s="25" t="n">
        <f aca="false">IFERROR(AJ55/AI55, 0)</f>
        <v>0</v>
      </c>
      <c r="AN55" s="26" t="e">
        <f aca="false">SUMPRODUCT((HOUR(Ventas!$A$2:$A$10000)=$B55)*(WEEKDAY(Ventas!$A$2:$A$10000)=WEEKDAY(AN$1))*(YEAR(Ventas!$A$2:$A$10000)=YEAR($A$41))*(MONTH(Ventas!$A$2:$A$10000)=MONTH($A$41)))/AN$22</f>
        <v>#DIV/0!</v>
      </c>
      <c r="AO55" s="24" t="e">
        <f aca="false">SUMPRODUCT((HOUR(Ventas!$A$2:$A$10000)=$B55)*(WEEKDAY(Ventas!$A$2:$A$10000)=WEEKDAY(AN$1))*(YEAR(Ventas!$A$2:$A$10000)=YEAR($A$41))*(MONTH(Ventas!$A$2:$A$10000)=MONTH($A$41)), Ventas!$F$2:$F$10000)/AN$22</f>
        <v>#DIV/0!</v>
      </c>
      <c r="AP55" s="23" t="e">
        <f aca="false">SUMPRODUCT((HOUR(Ventas!$A$2:$A$10000)=$B55)*(WEEKDAY(Ventas!$A$2:$A$10000)=WEEKDAY(AN$1))*(YEAR(Ventas!$A$2:$A$10000)=YEAR($A$41))*(MONTH(Ventas!$A$2:$A$10000)=MONTH($A$41)), Ventas!$E$2:$E$10000)/AN$22</f>
        <v>#DIV/0!</v>
      </c>
      <c r="AQ55" s="23" t="n">
        <f aca="false">IFERROR(AP55/AN55, 0)</f>
        <v>0</v>
      </c>
      <c r="AR55" s="25" t="n">
        <f aca="false">IFERROR(AO55/AN55, 0)</f>
        <v>0</v>
      </c>
    </row>
    <row r="56" customFormat="false" ht="12.8" hidden="false" customHeight="false" outlineLevel="0" collapsed="false">
      <c r="A56" s="20" t="s">
        <v>85</v>
      </c>
      <c r="B56" s="21" t="n">
        <v>22</v>
      </c>
      <c r="C56" s="22" t="n">
        <f aca="false">SUMPRODUCT((HOUR(Ventas!$A$2:$A$10000)=$B56)*(YEAR(Ventas!$A$2:$A$10000)=YEAR($A$41))*(MONTH(Ventas!$A$2:$A$10000)=MONTH($A$41)))</f>
        <v>0</v>
      </c>
      <c r="D56" s="23" t="e">
        <f aca="false">SUMPRODUCT((HOUR(Ventas!$A$2:$A$10000)=$B56)*(YEAR(Ventas!$A$2:$A$10000)=YEAR($A$41))*(MONTH(Ventas!$A$2:$A$10000)=MONTH($A$41)))/$F$22</f>
        <v>#DIV/0!</v>
      </c>
      <c r="E56" s="24" t="n">
        <f aca="false">SUMPRODUCT((HOUR(Ventas!$A$2:$A$10000)=$B56)*(YEAR(Ventas!$A$2:$A$10000)=YEAR($A$41))*(MONTH(Ventas!$A$2:$A$10000)=MONTH($A$41)), Ventas!$F$2:$F$10000)</f>
        <v>0</v>
      </c>
      <c r="F56" s="24" t="e">
        <f aca="false">SUMPRODUCT((HOUR(Ventas!$A$2:$A$10000)=$B56)*(YEAR(Ventas!$A$2:$A$10000)=YEAR($A$41))*(MONTH(Ventas!$A$2:$A$10000)=MONTH($A$41)), Ventas!$F$2:$F$10000)/$F$22</f>
        <v>#DIV/0!</v>
      </c>
      <c r="G56" s="22" t="n">
        <f aca="false">SUMPRODUCT((HOUR(Ventas!$A$2:$A$10000)=$B56)*(YEAR(Ventas!$A$2:$A$10000)=YEAR($A$41))*(MONTH(Ventas!$A$2:$A$10000)=MONTH($A$41)), Ventas!$E$2:$E$10000)</f>
        <v>0</v>
      </c>
      <c r="H56" s="23" t="n">
        <f aca="false">IFERROR(G56/C56, 0)</f>
        <v>0</v>
      </c>
      <c r="I56" s="25" t="n">
        <f aca="false">IFERROR(E56/$C56, 0)</f>
        <v>0</v>
      </c>
      <c r="J56" s="26" t="e">
        <f aca="false">SUMPRODUCT((HOUR(Ventas!$A$2:$A$10000)=$B56)*(WEEKDAY(Ventas!$A$2:$A$10000)=WEEKDAY(J$1))*(YEAR(Ventas!$A$2:$A$10000)=YEAR($A$41))*(MONTH(Ventas!$A$2:$A$10000)=MONTH($A$41)))/J$22</f>
        <v>#DIV/0!</v>
      </c>
      <c r="K56" s="24" t="e">
        <f aca="false">SUMPRODUCT((HOUR(Ventas!$A$2:$A$10000)=$B56)*(WEEKDAY(Ventas!$A$2:$A$10000)=WEEKDAY(J$1))*(YEAR(Ventas!$A$2:$A$10000)=YEAR($A$41))*(MONTH(Ventas!$A$2:$A$10000)=MONTH($A$41)), Ventas!$F$2:$F$10000)/J$22</f>
        <v>#DIV/0!</v>
      </c>
      <c r="L56" s="23" t="e">
        <f aca="false">SUMPRODUCT((HOUR(Ventas!$A$2:$A$10000)=$B56)*(WEEKDAY(Ventas!$A$2:$A$10000)=WEEKDAY(J$1))*(YEAR(Ventas!$A$2:$A$10000)=YEAR($A$41))*(MONTH(Ventas!$A$2:$A$10000)=MONTH($A$41)), Ventas!$E$2:$E$10000)/J$22</f>
        <v>#DIV/0!</v>
      </c>
      <c r="M56" s="23" t="n">
        <f aca="false">IFERROR(L56/J56, 0)</f>
        <v>0</v>
      </c>
      <c r="N56" s="25" t="n">
        <f aca="false">IFERROR(K56/J56, 0)</f>
        <v>0</v>
      </c>
      <c r="O56" s="26" t="e">
        <f aca="false">SUMPRODUCT((HOUR(Ventas!$A$2:$A$10000)=$B56)*(WEEKDAY(Ventas!$A$2:$A$10000)=WEEKDAY(O$1))*(YEAR(Ventas!$A$2:$A$10000)=YEAR($A$41))*(MONTH(Ventas!$A$2:$A$10000)=MONTH($A$41)))/O$22</f>
        <v>#DIV/0!</v>
      </c>
      <c r="P56" s="24" t="e">
        <f aca="false">SUMPRODUCT((HOUR(Ventas!$A$2:$A$10000)=$B56)*(WEEKDAY(Ventas!$A$2:$A$10000)=WEEKDAY(O$1))*(YEAR(Ventas!$A$2:$A$10000)=YEAR($A$41))*(MONTH(Ventas!$A$2:$A$10000)=MONTH($A$41)), Ventas!$F$2:$F$10000)/O$22</f>
        <v>#DIV/0!</v>
      </c>
      <c r="Q56" s="23" t="e">
        <f aca="false">SUMPRODUCT((HOUR(Ventas!$A$2:$A$10000)=$B56)*(WEEKDAY(Ventas!$A$2:$A$10000)=WEEKDAY(O$1))*(YEAR(Ventas!$A$2:$A$10000)=YEAR($A$41))*(MONTH(Ventas!$A$2:$A$10000)=MONTH($A$41)), Ventas!$E$2:$E$10000)/O$22</f>
        <v>#DIV/0!</v>
      </c>
      <c r="R56" s="23" t="n">
        <f aca="false">IFERROR(Q56/O56, 0)</f>
        <v>0</v>
      </c>
      <c r="S56" s="25" t="n">
        <f aca="false">IFERROR(P56/O56, 0)</f>
        <v>0</v>
      </c>
      <c r="T56" s="26" t="e">
        <f aca="false">SUMPRODUCT((HOUR(Ventas!$A$2:$A$10000)=$B56)*(WEEKDAY(Ventas!$A$2:$A$10000)=WEEKDAY(T$1))*(YEAR(Ventas!$A$2:$A$10000)=YEAR($A$41))*(MONTH(Ventas!$A$2:$A$10000)=MONTH($A$41)))/T$22</f>
        <v>#DIV/0!</v>
      </c>
      <c r="U56" s="24" t="e">
        <f aca="false">SUMPRODUCT((HOUR(Ventas!$A$2:$A$10000)=$B56)*(WEEKDAY(Ventas!$A$2:$A$10000)=WEEKDAY(T$1))*(YEAR(Ventas!$A$2:$A$10000)=YEAR($A$41))*(MONTH(Ventas!$A$2:$A$10000)=MONTH($A$41)), Ventas!$F$2:$F$10000)/T$22</f>
        <v>#DIV/0!</v>
      </c>
      <c r="V56" s="23" t="e">
        <f aca="false">SUMPRODUCT((HOUR(Ventas!$A$2:$A$10000)=$B56)*(WEEKDAY(Ventas!$A$2:$A$10000)=WEEKDAY(T$1))*(YEAR(Ventas!$A$2:$A$10000)=YEAR($A$41))*(MONTH(Ventas!$A$2:$A$10000)=MONTH($A$41)), Ventas!$E$2:$E$10000)/T$22</f>
        <v>#DIV/0!</v>
      </c>
      <c r="W56" s="23" t="n">
        <f aca="false">IFERROR(V56/T56, 0)</f>
        <v>0</v>
      </c>
      <c r="X56" s="25" t="n">
        <f aca="false">IFERROR(U56/T56, 0)</f>
        <v>0</v>
      </c>
      <c r="Y56" s="26" t="e">
        <f aca="false">SUMPRODUCT((HOUR(Ventas!$A$2:$A$10000)=$B56)*(WEEKDAY(Ventas!$A$2:$A$10000)=WEEKDAY(Y$1))*(YEAR(Ventas!$A$2:$A$10000)=YEAR($A$41))*(MONTH(Ventas!$A$2:$A$10000)=MONTH($A$41)))/Y$22</f>
        <v>#DIV/0!</v>
      </c>
      <c r="Z56" s="24" t="e">
        <f aca="false">SUMPRODUCT((HOUR(Ventas!$A$2:$A$10000)=$B56)*(WEEKDAY(Ventas!$A$2:$A$10000)=WEEKDAY(Y$1))*(YEAR(Ventas!$A$2:$A$10000)=YEAR($A$41))*(MONTH(Ventas!$A$2:$A$10000)=MONTH($A$41)), Ventas!$F$2:$F$10000)/Y$22</f>
        <v>#DIV/0!</v>
      </c>
      <c r="AA56" s="23" t="e">
        <f aca="false">SUMPRODUCT((HOUR(Ventas!$A$2:$A$10000)=$B56)*(WEEKDAY(Ventas!$A$2:$A$10000)=WEEKDAY(Y$1))*(YEAR(Ventas!$A$2:$A$10000)=YEAR($A$41))*(MONTH(Ventas!$A$2:$A$10000)=MONTH($A$41)), Ventas!$E$2:$E$10000)/Y$22</f>
        <v>#DIV/0!</v>
      </c>
      <c r="AB56" s="23" t="n">
        <f aca="false">IFERROR(AA56/Y56, 0)</f>
        <v>0</v>
      </c>
      <c r="AC56" s="25" t="n">
        <f aca="false">IFERROR(Z56/Y56, 0)</f>
        <v>0</v>
      </c>
      <c r="AD56" s="26" t="e">
        <f aca="false">SUMPRODUCT((HOUR(Ventas!$A$2:$A$10000)=$B56)*(WEEKDAY(Ventas!$A$2:$A$10000)=WEEKDAY(AD$1))*(YEAR(Ventas!$A$2:$A$10000)=YEAR($A$41))*(MONTH(Ventas!$A$2:$A$10000)=MONTH($A$41)))/AD$22</f>
        <v>#DIV/0!</v>
      </c>
      <c r="AE56" s="24" t="e">
        <f aca="false">SUMPRODUCT((HOUR(Ventas!$A$2:$A$10000)=$B56)*(WEEKDAY(Ventas!$A$2:$A$10000)=WEEKDAY(AD$1))*(YEAR(Ventas!$A$2:$A$10000)=YEAR($A$41))*(MONTH(Ventas!$A$2:$A$10000)=MONTH($A$41)), Ventas!$F$2:$F$10000)/AD$22</f>
        <v>#DIV/0!</v>
      </c>
      <c r="AF56" s="23" t="e">
        <f aca="false">SUMPRODUCT((HOUR(Ventas!$A$2:$A$10000)=$B56)*(WEEKDAY(Ventas!$A$2:$A$10000)=WEEKDAY(AD$1))*(YEAR(Ventas!$A$2:$A$10000)=YEAR($A$41))*(MONTH(Ventas!$A$2:$A$10000)=MONTH($A$41)), Ventas!$E$2:$E$10000)/AD$22</f>
        <v>#DIV/0!</v>
      </c>
      <c r="AG56" s="23" t="n">
        <f aca="false">IFERROR(AF56/AD56, 0)</f>
        <v>0</v>
      </c>
      <c r="AH56" s="25" t="n">
        <f aca="false">IFERROR(AE56/AD56, 0)</f>
        <v>0</v>
      </c>
      <c r="AI56" s="26" t="e">
        <f aca="false">SUMPRODUCT((HOUR(Ventas!$A$2:$A$10000)=$B56)*(WEEKDAY(Ventas!$A$2:$A$10000)=WEEKDAY(AI$1))*(YEAR(Ventas!$A$2:$A$10000)=YEAR($A$41))*(MONTH(Ventas!$A$2:$A$10000)=MONTH($A$41)))/AI$22</f>
        <v>#DIV/0!</v>
      </c>
      <c r="AJ56" s="24" t="e">
        <f aca="false">SUMPRODUCT((HOUR(Ventas!$A$2:$A$10000)=$B56)*(WEEKDAY(Ventas!$A$2:$A$10000)=WEEKDAY(AI$1))*(YEAR(Ventas!$A$2:$A$10000)=YEAR($A$41))*(MONTH(Ventas!$A$2:$A$10000)=MONTH($A$41)), Ventas!$F$2:$F$10000)/AI$22</f>
        <v>#DIV/0!</v>
      </c>
      <c r="AK56" s="23" t="e">
        <f aca="false">SUMPRODUCT((HOUR(Ventas!$A$2:$A$10000)=$B56)*(WEEKDAY(Ventas!$A$2:$A$10000)=WEEKDAY(AI$1))*(YEAR(Ventas!$A$2:$A$10000)=YEAR($A$41))*(MONTH(Ventas!$A$2:$A$10000)=MONTH($A$41)), Ventas!$E$2:$E$10000)/AI$22</f>
        <v>#DIV/0!</v>
      </c>
      <c r="AL56" s="23" t="n">
        <f aca="false">IFERROR(AK56/AI56, 0)</f>
        <v>0</v>
      </c>
      <c r="AM56" s="25" t="n">
        <f aca="false">IFERROR(AJ56/AI56, 0)</f>
        <v>0</v>
      </c>
      <c r="AN56" s="26" t="e">
        <f aca="false">SUMPRODUCT((HOUR(Ventas!$A$2:$A$10000)=$B56)*(WEEKDAY(Ventas!$A$2:$A$10000)=WEEKDAY(AN$1))*(YEAR(Ventas!$A$2:$A$10000)=YEAR($A$41))*(MONTH(Ventas!$A$2:$A$10000)=MONTH($A$41)))/AN$22</f>
        <v>#DIV/0!</v>
      </c>
      <c r="AO56" s="24" t="e">
        <f aca="false">SUMPRODUCT((HOUR(Ventas!$A$2:$A$10000)=$B56)*(WEEKDAY(Ventas!$A$2:$A$10000)=WEEKDAY(AN$1))*(YEAR(Ventas!$A$2:$A$10000)=YEAR($A$41))*(MONTH(Ventas!$A$2:$A$10000)=MONTH($A$41)), Ventas!$F$2:$F$10000)/AN$22</f>
        <v>#DIV/0!</v>
      </c>
      <c r="AP56" s="23" t="e">
        <f aca="false">SUMPRODUCT((HOUR(Ventas!$A$2:$A$10000)=$B56)*(WEEKDAY(Ventas!$A$2:$A$10000)=WEEKDAY(AN$1))*(YEAR(Ventas!$A$2:$A$10000)=YEAR($A$41))*(MONTH(Ventas!$A$2:$A$10000)=MONTH($A$41)), Ventas!$E$2:$E$10000)/AN$22</f>
        <v>#DIV/0!</v>
      </c>
      <c r="AQ56" s="23" t="n">
        <f aca="false">IFERROR(AP56/AN56, 0)</f>
        <v>0</v>
      </c>
      <c r="AR56" s="25" t="n">
        <f aca="false">IFERROR(AO56/AN56, 0)</f>
        <v>0</v>
      </c>
    </row>
    <row r="57" customFormat="false" ht="12.8" hidden="false" customHeight="false" outlineLevel="0" collapsed="false">
      <c r="A57" s="20" t="s">
        <v>86</v>
      </c>
      <c r="B57" s="35" t="n">
        <v>23</v>
      </c>
      <c r="C57" s="22" t="n">
        <f aca="false">SUMPRODUCT((HOUR(Ventas!$A$2:$A$10000)=$B57)*(YEAR(Ventas!$A$2:$A$10000)=YEAR($A$41))*(MONTH(Ventas!$A$2:$A$10000)=MONTH($A$41)))</f>
        <v>0</v>
      </c>
      <c r="D57" s="23" t="e">
        <f aca="false">SUMPRODUCT((HOUR(Ventas!$A$2:$A$10000)=$B57)*(YEAR(Ventas!$A$2:$A$10000)=YEAR($A$41))*(MONTH(Ventas!$A$2:$A$10000)=MONTH($A$41)))/$F$22</f>
        <v>#DIV/0!</v>
      </c>
      <c r="E57" s="24" t="n">
        <f aca="false">SUMPRODUCT((HOUR(Ventas!$A$2:$A$10000)=$B57)*(YEAR(Ventas!$A$2:$A$10000)=YEAR($A$41))*(MONTH(Ventas!$A$2:$A$10000)=MONTH($A$41)), Ventas!$F$2:$F$10000)</f>
        <v>0</v>
      </c>
      <c r="F57" s="24" t="e">
        <f aca="false">SUMPRODUCT((HOUR(Ventas!$A$2:$A$10000)=$B57)*(YEAR(Ventas!$A$2:$A$10000)=YEAR($A$41))*(MONTH(Ventas!$A$2:$A$10000)=MONTH($A$41)), Ventas!$F$2:$F$10000)/$F$22</f>
        <v>#DIV/0!</v>
      </c>
      <c r="G57" s="22" t="n">
        <f aca="false">SUMPRODUCT((HOUR(Ventas!$A$2:$A$10000)=$B57)*(YEAR(Ventas!$A$2:$A$10000)=YEAR($A$41))*(MONTH(Ventas!$A$2:$A$10000)=MONTH($A$41)), Ventas!$E$2:$E$10000)</f>
        <v>0</v>
      </c>
      <c r="H57" s="23" t="n">
        <f aca="false">IFERROR(G57/C57, 0)</f>
        <v>0</v>
      </c>
      <c r="I57" s="25" t="n">
        <f aca="false">IFERROR(E57/$C57, 0)</f>
        <v>0</v>
      </c>
      <c r="J57" s="23" t="e">
        <f aca="false">SUMPRODUCT((HOUR(Ventas!$A$2:$A$10000)=$B57)*(WEEKDAY(Ventas!$A$2:$A$10000)=WEEKDAY(J$1))*(YEAR(Ventas!$A$2:$A$10000)=YEAR($A$41))*(MONTH(Ventas!$A$2:$A$10000)=MONTH($A$41)))/J$22</f>
        <v>#DIV/0!</v>
      </c>
      <c r="K57" s="24" t="e">
        <f aca="false">SUMPRODUCT((HOUR(Ventas!$A$2:$A$10000)=$B57)*(WEEKDAY(Ventas!$A$2:$A$10000)=WEEKDAY(J$1))*(YEAR(Ventas!$A$2:$A$10000)=YEAR($A$41))*(MONTH(Ventas!$A$2:$A$10000)=MONTH($A$41)), Ventas!$F$2:$F$10000)/J$22</f>
        <v>#DIV/0!</v>
      </c>
      <c r="L57" s="23" t="e">
        <f aca="false">SUMPRODUCT((HOUR(Ventas!$A$2:$A$10000)=$B57)*(WEEKDAY(Ventas!$A$2:$A$10000)=WEEKDAY(J$1))*(YEAR(Ventas!$A$2:$A$10000)=YEAR($A$41))*(MONTH(Ventas!$A$2:$A$10000)=MONTH($A$41)), Ventas!$E$2:$E$10000)/J$22</f>
        <v>#DIV/0!</v>
      </c>
      <c r="M57" s="23" t="n">
        <f aca="false">IFERROR(L57/J57, 0)</f>
        <v>0</v>
      </c>
      <c r="N57" s="25" t="n">
        <f aca="false">IFERROR(K57/J57, 0)</f>
        <v>0</v>
      </c>
      <c r="O57" s="23" t="e">
        <f aca="false">SUMPRODUCT((HOUR(Ventas!$A$2:$A$10000)=$B57)*(WEEKDAY(Ventas!$A$2:$A$10000)=WEEKDAY(O$1))*(YEAR(Ventas!$A$2:$A$10000)=YEAR($A$41))*(MONTH(Ventas!$A$2:$A$10000)=MONTH($A$41)))/O$22</f>
        <v>#DIV/0!</v>
      </c>
      <c r="P57" s="24" t="e">
        <f aca="false">SUMPRODUCT((HOUR(Ventas!$A$2:$A$10000)=$B57)*(WEEKDAY(Ventas!$A$2:$A$10000)=WEEKDAY(O$1))*(YEAR(Ventas!$A$2:$A$10000)=YEAR($A$41))*(MONTH(Ventas!$A$2:$A$10000)=MONTH($A$41)), Ventas!$F$2:$F$10000)/O$22</f>
        <v>#DIV/0!</v>
      </c>
      <c r="Q57" s="23" t="e">
        <f aca="false">SUMPRODUCT((HOUR(Ventas!$A$2:$A$10000)=$B57)*(WEEKDAY(Ventas!$A$2:$A$10000)=WEEKDAY(O$1))*(YEAR(Ventas!$A$2:$A$10000)=YEAR($A$41))*(MONTH(Ventas!$A$2:$A$10000)=MONTH($A$41)), Ventas!$E$2:$E$10000)/O$22</f>
        <v>#DIV/0!</v>
      </c>
      <c r="R57" s="23" t="n">
        <f aca="false">IFERROR(Q57/O57, 0)</f>
        <v>0</v>
      </c>
      <c r="S57" s="25" t="n">
        <f aca="false">IFERROR(P57/O57, 0)</f>
        <v>0</v>
      </c>
      <c r="T57" s="23" t="e">
        <f aca="false">SUMPRODUCT((HOUR(Ventas!$A$2:$A$10000)=$B57)*(WEEKDAY(Ventas!$A$2:$A$10000)=WEEKDAY(T$1))*(YEAR(Ventas!$A$2:$A$10000)=YEAR($A$41))*(MONTH(Ventas!$A$2:$A$10000)=MONTH($A$41)))/T$22</f>
        <v>#DIV/0!</v>
      </c>
      <c r="U57" s="24" t="e">
        <f aca="false">SUMPRODUCT((HOUR(Ventas!$A$2:$A$10000)=$B57)*(WEEKDAY(Ventas!$A$2:$A$10000)=WEEKDAY(T$1))*(YEAR(Ventas!$A$2:$A$10000)=YEAR($A$41))*(MONTH(Ventas!$A$2:$A$10000)=MONTH($A$41)), Ventas!$F$2:$F$10000)/T$22</f>
        <v>#DIV/0!</v>
      </c>
      <c r="V57" s="23" t="e">
        <f aca="false">SUMPRODUCT((HOUR(Ventas!$A$2:$A$10000)=$B57)*(WEEKDAY(Ventas!$A$2:$A$10000)=WEEKDAY(T$1))*(YEAR(Ventas!$A$2:$A$10000)=YEAR($A$41))*(MONTH(Ventas!$A$2:$A$10000)=MONTH($A$41)), Ventas!$E$2:$E$10000)/T$22</f>
        <v>#DIV/0!</v>
      </c>
      <c r="W57" s="23" t="n">
        <f aca="false">IFERROR(V57/T57, 0)</f>
        <v>0</v>
      </c>
      <c r="X57" s="25" t="n">
        <f aca="false">IFERROR(U57/T57, 0)</f>
        <v>0</v>
      </c>
      <c r="Y57" s="23" t="e">
        <f aca="false">SUMPRODUCT((HOUR(Ventas!$A$2:$A$10000)=$B57)*(WEEKDAY(Ventas!$A$2:$A$10000)=WEEKDAY(Y$1))*(YEAR(Ventas!$A$2:$A$10000)=YEAR($A$41))*(MONTH(Ventas!$A$2:$A$10000)=MONTH($A$41)))/Y$22</f>
        <v>#DIV/0!</v>
      </c>
      <c r="Z57" s="24" t="e">
        <f aca="false">SUMPRODUCT((HOUR(Ventas!$A$2:$A$10000)=$B57)*(WEEKDAY(Ventas!$A$2:$A$10000)=WEEKDAY(Y$1))*(YEAR(Ventas!$A$2:$A$10000)=YEAR($A$41))*(MONTH(Ventas!$A$2:$A$10000)=MONTH($A$41)), Ventas!$F$2:$F$10000)/Y$22</f>
        <v>#DIV/0!</v>
      </c>
      <c r="AA57" s="23" t="e">
        <f aca="false">SUMPRODUCT((HOUR(Ventas!$A$2:$A$10000)=$B57)*(WEEKDAY(Ventas!$A$2:$A$10000)=WEEKDAY(Y$1))*(YEAR(Ventas!$A$2:$A$10000)=YEAR($A$41))*(MONTH(Ventas!$A$2:$A$10000)=MONTH($A$41)), Ventas!$E$2:$E$10000)/Y$22</f>
        <v>#DIV/0!</v>
      </c>
      <c r="AB57" s="23" t="n">
        <f aca="false">IFERROR(AA57/Y57, 0)</f>
        <v>0</v>
      </c>
      <c r="AC57" s="25" t="n">
        <f aca="false">IFERROR(Z57/Y57, 0)</f>
        <v>0</v>
      </c>
      <c r="AD57" s="23" t="e">
        <f aca="false">SUMPRODUCT((HOUR(Ventas!$A$2:$A$10000)=$B57)*(WEEKDAY(Ventas!$A$2:$A$10000)=WEEKDAY(AD$1))*(YEAR(Ventas!$A$2:$A$10000)=YEAR($A$41))*(MONTH(Ventas!$A$2:$A$10000)=MONTH($A$41)))/AD$22</f>
        <v>#DIV/0!</v>
      </c>
      <c r="AE57" s="24" t="e">
        <f aca="false">SUMPRODUCT((HOUR(Ventas!$A$2:$A$10000)=$B57)*(WEEKDAY(Ventas!$A$2:$A$10000)=WEEKDAY(AD$1))*(YEAR(Ventas!$A$2:$A$10000)=YEAR($A$41))*(MONTH(Ventas!$A$2:$A$10000)=MONTH($A$41)), Ventas!$F$2:$F$10000)/AD$22</f>
        <v>#DIV/0!</v>
      </c>
      <c r="AF57" s="23" t="e">
        <f aca="false">SUMPRODUCT((HOUR(Ventas!$A$2:$A$10000)=$B57)*(WEEKDAY(Ventas!$A$2:$A$10000)=WEEKDAY(AD$1))*(YEAR(Ventas!$A$2:$A$10000)=YEAR($A$41))*(MONTH(Ventas!$A$2:$A$10000)=MONTH($A$41)), Ventas!$E$2:$E$10000)/AD$22</f>
        <v>#DIV/0!</v>
      </c>
      <c r="AG57" s="23" t="n">
        <f aca="false">IFERROR(AF57/AD57, 0)</f>
        <v>0</v>
      </c>
      <c r="AH57" s="25" t="n">
        <f aca="false">IFERROR(AE57/AD57, 0)</f>
        <v>0</v>
      </c>
      <c r="AI57" s="23" t="e">
        <f aca="false">SUMPRODUCT((HOUR(Ventas!$A$2:$A$10000)=$B57)*(WEEKDAY(Ventas!$A$2:$A$10000)=WEEKDAY(AI$1))*(YEAR(Ventas!$A$2:$A$10000)=YEAR($A$41))*(MONTH(Ventas!$A$2:$A$10000)=MONTH($A$41)))/AI$22</f>
        <v>#DIV/0!</v>
      </c>
      <c r="AJ57" s="24" t="e">
        <f aca="false">SUMPRODUCT((HOUR(Ventas!$A$2:$A$10000)=$B57)*(WEEKDAY(Ventas!$A$2:$A$10000)=WEEKDAY(AI$1))*(YEAR(Ventas!$A$2:$A$10000)=YEAR($A$41))*(MONTH(Ventas!$A$2:$A$10000)=MONTH($A$41)), Ventas!$F$2:$F$10000)/AI$22</f>
        <v>#DIV/0!</v>
      </c>
      <c r="AK57" s="23" t="e">
        <f aca="false">SUMPRODUCT((HOUR(Ventas!$A$2:$A$10000)=$B57)*(WEEKDAY(Ventas!$A$2:$A$10000)=WEEKDAY(AI$1))*(YEAR(Ventas!$A$2:$A$10000)=YEAR($A$41))*(MONTH(Ventas!$A$2:$A$10000)=MONTH($A$41)), Ventas!$E$2:$E$10000)/AI$22</f>
        <v>#DIV/0!</v>
      </c>
      <c r="AL57" s="23" t="n">
        <f aca="false">IFERROR(AK57/AI57, 0)</f>
        <v>0</v>
      </c>
      <c r="AM57" s="25" t="n">
        <f aca="false">IFERROR(AJ57/AI57, 0)</f>
        <v>0</v>
      </c>
      <c r="AN57" s="23" t="e">
        <f aca="false">SUMPRODUCT((HOUR(Ventas!$A$2:$A$10000)=$B57)*(WEEKDAY(Ventas!$A$2:$A$10000)=WEEKDAY(AN$1))*(YEAR(Ventas!$A$2:$A$10000)=YEAR($A$41))*(MONTH(Ventas!$A$2:$A$10000)=MONTH($A$41)))/AN$22</f>
        <v>#DIV/0!</v>
      </c>
      <c r="AO57" s="24" t="e">
        <f aca="false">SUMPRODUCT((HOUR(Ventas!$A$2:$A$10000)=$B57)*(WEEKDAY(Ventas!$A$2:$A$10000)=WEEKDAY(AN$1))*(YEAR(Ventas!$A$2:$A$10000)=YEAR($A$41))*(MONTH(Ventas!$A$2:$A$10000)=MONTH($A$41)), Ventas!$F$2:$F$10000)/AN$22</f>
        <v>#DIV/0!</v>
      </c>
      <c r="AP57" s="23" t="e">
        <f aca="false">SUMPRODUCT((HOUR(Ventas!$A$2:$A$10000)=$B57)*(WEEKDAY(Ventas!$A$2:$A$10000)=WEEKDAY(AN$1))*(YEAR(Ventas!$A$2:$A$10000)=YEAR($A$41))*(MONTH(Ventas!$A$2:$A$10000)=MONTH($A$41)), Ventas!$E$2:$E$10000)/AN$22</f>
        <v>#DIV/0!</v>
      </c>
      <c r="AQ57" s="23" t="n">
        <f aca="false">IFERROR(AP57/AN57, 0)</f>
        <v>0</v>
      </c>
      <c r="AR57" s="25" t="n">
        <f aca="false">IFERROR(AO57/AN57, 0)</f>
        <v>0</v>
      </c>
    </row>
    <row r="58" customFormat="false" ht="12.8" hidden="false" customHeight="false" outlineLevel="0" collapsed="false">
      <c r="A58" s="27" t="s">
        <v>87</v>
      </c>
      <c r="B58" s="38"/>
      <c r="C58" s="39" t="n">
        <f aca="false">SUM(C50:C57)</f>
        <v>0</v>
      </c>
      <c r="D58" s="40" t="e">
        <f aca="false">SUM(D50:D57)</f>
        <v>#DIV/0!</v>
      </c>
      <c r="E58" s="41" t="n">
        <f aca="false">SUM(E50:E57)</f>
        <v>0</v>
      </c>
      <c r="F58" s="41" t="e">
        <f aca="false">SUM(F50:F57)</f>
        <v>#DIV/0!</v>
      </c>
      <c r="G58" s="39" t="n">
        <f aca="false">SUM(G50:G57)</f>
        <v>0</v>
      </c>
      <c r="H58" s="30" t="n">
        <f aca="false">IFERROR(G58/C58, 0)</f>
        <v>0</v>
      </c>
      <c r="I58" s="32" t="n">
        <f aca="false">IFERROR(E58/$C58, 0)</f>
        <v>0</v>
      </c>
      <c r="J58" s="33" t="e">
        <f aca="false">SUM(J50:J57)</f>
        <v>#DIV/0!</v>
      </c>
      <c r="K58" s="31" t="e">
        <f aca="false">SUM(K50:K57)</f>
        <v>#DIV/0!</v>
      </c>
      <c r="L58" s="30" t="e">
        <f aca="false">SUM(L50:L57)</f>
        <v>#DIV/0!</v>
      </c>
      <c r="M58" s="30" t="n">
        <f aca="false">IFERROR(L58/J58, 0)</f>
        <v>0</v>
      </c>
      <c r="N58" s="32" t="n">
        <f aca="false">IFERROR(K58/J58, 0)</f>
        <v>0</v>
      </c>
      <c r="O58" s="33" t="e">
        <f aca="false">SUM(O50:O57)</f>
        <v>#DIV/0!</v>
      </c>
      <c r="P58" s="31" t="e">
        <f aca="false">SUM(P50:P57)</f>
        <v>#DIV/0!</v>
      </c>
      <c r="Q58" s="30" t="e">
        <f aca="false">SUM(Q50:Q57)</f>
        <v>#DIV/0!</v>
      </c>
      <c r="R58" s="30" t="n">
        <f aca="false">IFERROR(Q58/O58, 0)</f>
        <v>0</v>
      </c>
      <c r="S58" s="32" t="n">
        <f aca="false">IFERROR(P58/O58, 0)</f>
        <v>0</v>
      </c>
      <c r="T58" s="33" t="e">
        <f aca="false">SUM(T50:T57)</f>
        <v>#DIV/0!</v>
      </c>
      <c r="U58" s="31" t="e">
        <f aca="false">SUM(U50:U57)</f>
        <v>#DIV/0!</v>
      </c>
      <c r="V58" s="30" t="e">
        <f aca="false">SUM(V50:V57)</f>
        <v>#DIV/0!</v>
      </c>
      <c r="W58" s="30" t="n">
        <f aca="false">IFERROR(V58/T58, 0)</f>
        <v>0</v>
      </c>
      <c r="X58" s="32" t="n">
        <f aca="false">IFERROR(U58/T58, 0)</f>
        <v>0</v>
      </c>
      <c r="Y58" s="33" t="e">
        <f aca="false">SUM(Y50:Y57)</f>
        <v>#DIV/0!</v>
      </c>
      <c r="Z58" s="31" t="e">
        <f aca="false">SUM(Z50:Z57)</f>
        <v>#DIV/0!</v>
      </c>
      <c r="AA58" s="30" t="e">
        <f aca="false">SUM(AA50:AA57)</f>
        <v>#DIV/0!</v>
      </c>
      <c r="AB58" s="30" t="n">
        <f aca="false">IFERROR(AA58/Y58, 0)</f>
        <v>0</v>
      </c>
      <c r="AC58" s="32" t="n">
        <f aca="false">IFERROR(Z58/Y58, 0)</f>
        <v>0</v>
      </c>
      <c r="AD58" s="33" t="e">
        <f aca="false">SUM(AD50:AD57)</f>
        <v>#DIV/0!</v>
      </c>
      <c r="AE58" s="31" t="e">
        <f aca="false">SUM(AE50:AE57)</f>
        <v>#DIV/0!</v>
      </c>
      <c r="AF58" s="30" t="e">
        <f aca="false">SUM(AF50:AF57)</f>
        <v>#DIV/0!</v>
      </c>
      <c r="AG58" s="30" t="n">
        <f aca="false">IFERROR(AF58/AD58, 0)</f>
        <v>0</v>
      </c>
      <c r="AH58" s="32" t="n">
        <f aca="false">IFERROR(AE58/AD58, 0)</f>
        <v>0</v>
      </c>
      <c r="AI58" s="33" t="e">
        <f aca="false">SUM(AI50:AI57)</f>
        <v>#DIV/0!</v>
      </c>
      <c r="AJ58" s="31" t="e">
        <f aca="false">SUM(AJ50:AJ57)</f>
        <v>#DIV/0!</v>
      </c>
      <c r="AK58" s="30" t="e">
        <f aca="false">SUM(AK50:AK57)</f>
        <v>#DIV/0!</v>
      </c>
      <c r="AL58" s="30" t="n">
        <f aca="false">IFERROR(AK58/AI58, 0)</f>
        <v>0</v>
      </c>
      <c r="AM58" s="32" t="n">
        <f aca="false">IFERROR(AJ58/AI58, 0)</f>
        <v>0</v>
      </c>
      <c r="AN58" s="33" t="e">
        <f aca="false">SUM(AN50:AN57)</f>
        <v>#DIV/0!</v>
      </c>
      <c r="AO58" s="31" t="e">
        <f aca="false">SUM(AO50:AO57)</f>
        <v>#DIV/0!</v>
      </c>
      <c r="AP58" s="30" t="e">
        <f aca="false">SUM(AP50:AP57)</f>
        <v>#DIV/0!</v>
      </c>
      <c r="AQ58" s="30" t="n">
        <f aca="false">IFERROR(AP58/AN58, 0)</f>
        <v>0</v>
      </c>
      <c r="AR58" s="32" t="n">
        <f aca="false">IFERROR(AO58/AN58, 0)</f>
        <v>0</v>
      </c>
    </row>
    <row r="59" customFormat="false" ht="12.8" hidden="false" customHeight="false" outlineLevel="0" collapsed="false">
      <c r="A59" s="48"/>
      <c r="B59" s="49"/>
      <c r="C59" s="49" t="n">
        <f aca="false">SUM(C49,C58)</f>
        <v>0</v>
      </c>
      <c r="D59" s="44" t="e">
        <f aca="false">SUM(D49,D58)</f>
        <v>#DIV/0!</v>
      </c>
      <c r="E59" s="46" t="n">
        <f aca="false">SUM(E49,E58)</f>
        <v>0</v>
      </c>
      <c r="F59" s="46" t="e">
        <f aca="false">SUM(F49,F58)</f>
        <v>#DIV/0!</v>
      </c>
      <c r="G59" s="50" t="n">
        <f aca="false">SUM(G49,G58)</f>
        <v>0</v>
      </c>
      <c r="H59" s="44" t="n">
        <f aca="false">IFERROR(G59/C59, 0)</f>
        <v>0</v>
      </c>
      <c r="I59" s="47" t="n">
        <f aca="false">IFERROR(E59/$C59, 0)</f>
        <v>0</v>
      </c>
      <c r="J59" s="51" t="e">
        <f aca="false">SUM(J49,J58)</f>
        <v>#DIV/0!</v>
      </c>
      <c r="K59" s="46" t="e">
        <f aca="false">SUM(K49,K58)</f>
        <v>#DIV/0!</v>
      </c>
      <c r="L59" s="44" t="e">
        <f aca="false">SUM(L49,L58)</f>
        <v>#DIV/0!</v>
      </c>
      <c r="M59" s="44" t="n">
        <f aca="false">IFERROR(L59/J59, 0)</f>
        <v>0</v>
      </c>
      <c r="N59" s="47" t="n">
        <f aca="false">IFERROR(K59/J59, 0)</f>
        <v>0</v>
      </c>
      <c r="O59" s="51" t="e">
        <f aca="false">SUM(O49,O58)</f>
        <v>#DIV/0!</v>
      </c>
      <c r="P59" s="46" t="e">
        <f aca="false">SUM(P49,P58)</f>
        <v>#DIV/0!</v>
      </c>
      <c r="Q59" s="44" t="e">
        <f aca="false">SUM(Q49,Q58)</f>
        <v>#DIV/0!</v>
      </c>
      <c r="R59" s="44" t="n">
        <f aca="false">IFERROR(Q59/O59, 0)</f>
        <v>0</v>
      </c>
      <c r="S59" s="47" t="n">
        <f aca="false">IFERROR(P59/O59, 0)</f>
        <v>0</v>
      </c>
      <c r="T59" s="51" t="e">
        <f aca="false">SUM(T49,T58)</f>
        <v>#DIV/0!</v>
      </c>
      <c r="U59" s="46" t="e">
        <f aca="false">SUM(U49,U58)</f>
        <v>#DIV/0!</v>
      </c>
      <c r="V59" s="44" t="e">
        <f aca="false">SUM(V49,V58)</f>
        <v>#DIV/0!</v>
      </c>
      <c r="W59" s="44" t="n">
        <f aca="false">IFERROR(V59/T59, 0)</f>
        <v>0</v>
      </c>
      <c r="X59" s="47" t="n">
        <f aca="false">IFERROR(U59/T59, 0)</f>
        <v>0</v>
      </c>
      <c r="Y59" s="51" t="e">
        <f aca="false">SUM(Y49,Y58)</f>
        <v>#DIV/0!</v>
      </c>
      <c r="Z59" s="46" t="e">
        <f aca="false">SUM(Z49,Z58)</f>
        <v>#DIV/0!</v>
      </c>
      <c r="AA59" s="44" t="e">
        <f aca="false">SUM(AA49,AA58)</f>
        <v>#DIV/0!</v>
      </c>
      <c r="AB59" s="44" t="n">
        <f aca="false">IFERROR(AA59/Y59, 0)</f>
        <v>0</v>
      </c>
      <c r="AC59" s="47" t="n">
        <f aca="false">IFERROR(Z59/Y59, 0)</f>
        <v>0</v>
      </c>
      <c r="AD59" s="51" t="e">
        <f aca="false">SUM(AD49,AD58)</f>
        <v>#DIV/0!</v>
      </c>
      <c r="AE59" s="46" t="e">
        <f aca="false">SUM(AE49,AE58)</f>
        <v>#DIV/0!</v>
      </c>
      <c r="AF59" s="44" t="e">
        <f aca="false">SUM(AF49,AF58)</f>
        <v>#DIV/0!</v>
      </c>
      <c r="AG59" s="44" t="n">
        <f aca="false">IFERROR(AF59/AD59, 0)</f>
        <v>0</v>
      </c>
      <c r="AH59" s="47" t="n">
        <f aca="false">IFERROR(AE59/AD59, 0)</f>
        <v>0</v>
      </c>
      <c r="AI59" s="51" t="e">
        <f aca="false">SUM(AI49,AI58)</f>
        <v>#DIV/0!</v>
      </c>
      <c r="AJ59" s="46" t="e">
        <f aca="false">SUM(AJ49,AJ58)</f>
        <v>#DIV/0!</v>
      </c>
      <c r="AK59" s="44" t="e">
        <f aca="false">SUM(AK49,AK58)</f>
        <v>#DIV/0!</v>
      </c>
      <c r="AL59" s="44" t="n">
        <f aca="false">IFERROR(AK59/AI59, 0)</f>
        <v>0</v>
      </c>
      <c r="AM59" s="47" t="n">
        <f aca="false">IFERROR(AJ59/AI59, 0)</f>
        <v>0</v>
      </c>
      <c r="AN59" s="51" t="e">
        <f aca="false">SUM(AN49,AN58)</f>
        <v>#DIV/0!</v>
      </c>
      <c r="AO59" s="46" t="e">
        <f aca="false">SUM(AO49,AO58)</f>
        <v>#DIV/0!</v>
      </c>
      <c r="AP59" s="44" t="e">
        <f aca="false">SUM(AP49,AP58)</f>
        <v>#DIV/0!</v>
      </c>
      <c r="AQ59" s="44" t="n">
        <f aca="false">IFERROR(AP59/AN59, 0)</f>
        <v>0</v>
      </c>
      <c r="AR59" s="47" t="n">
        <f aca="false">IFERROR(AO59/AN59, 0)</f>
        <v>0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A62" activeCellId="0" sqref="A62"/>
    </sheetView>
  </sheetViews>
  <sheetFormatPr defaultRowHeight="12.8"/>
  <cols>
    <col collapsed="false" hidden="false" max="1" min="1" style="52" width="19.9795918367347"/>
    <col collapsed="false" hidden="false" max="6" min="2" style="1" width="12.1479591836735"/>
    <col collapsed="false" hidden="false" max="1025" min="7" style="1" width="9.17857142857143"/>
  </cols>
  <sheetData>
    <row r="1" s="10" customFormat="true" ht="36.1" hidden="false" customHeight="true" outlineLevel="0" collapsed="false">
      <c r="A1" s="53" t="s">
        <v>88</v>
      </c>
      <c r="B1" s="10" t="s">
        <v>89</v>
      </c>
      <c r="C1" s="10" t="s">
        <v>90</v>
      </c>
      <c r="D1" s="10" t="s">
        <v>91</v>
      </c>
      <c r="E1" s="10" t="s">
        <v>92</v>
      </c>
      <c r="F1" s="10" t="s">
        <v>93</v>
      </c>
    </row>
    <row r="2" customFormat="false" ht="13.8" hidden="false" customHeight="true" outlineLevel="0" collapsed="false">
      <c r="A2" s="54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55" t="s">
        <v>94</v>
      </c>
      <c r="B3" s="1" t="n">
        <f aca="false">SUMPRODUCT(Ventas!$B$2:$B$10000=$A3)</f>
        <v>0</v>
      </c>
      <c r="C3" s="2" t="n">
        <f aca="false">SUMPRODUCT((Ventas!$B$2:$B$10000=$A3), Ventas!$F$2:$F$10000)</f>
        <v>0</v>
      </c>
      <c r="D3" s="1" t="n">
        <f aca="false">SUMPRODUCT((Ventas!$B$2:$B$10000=$A3), Ventas!$E$2:$E$10000)</f>
        <v>0</v>
      </c>
      <c r="E3" s="6" t="n">
        <f aca="false">IFERROR(D3/$B3, 0)</f>
        <v>0</v>
      </c>
      <c r="F3" s="2" t="n">
        <f aca="false">IFERROR(C3/$B3, 0)</f>
        <v>0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55" t="s">
        <v>95</v>
      </c>
      <c r="B4" s="1" t="n">
        <f aca="false">SUMPRODUCT(Ventas!$B$2:$B$10000=$A4)</f>
        <v>0</v>
      </c>
      <c r="C4" s="2" t="n">
        <f aca="false">SUMPRODUCT((Ventas!$B$2:$B$10000=$A4), Ventas!$F$2:$F$10000)</f>
        <v>0</v>
      </c>
      <c r="D4" s="1" t="n">
        <f aca="false">SUMPRODUCT((Ventas!$B$2:$B$10000=$A4), Ventas!$E$2:$E$10000)</f>
        <v>0</v>
      </c>
      <c r="E4" s="6" t="n">
        <f aca="false">IFERROR(D4/$B4, 0)</f>
        <v>0</v>
      </c>
      <c r="F4" s="2" t="n">
        <f aca="false">IFERROR(C4/$B4, 0)</f>
        <v>0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55" t="s">
        <v>96</v>
      </c>
      <c r="B5" s="1" t="n">
        <f aca="false">SUMPRODUCT(Ventas!$B$2:$B$10000=$A5)</f>
        <v>0</v>
      </c>
      <c r="C5" s="2" t="n">
        <f aca="false">SUMPRODUCT((Ventas!$B$2:$B$10000=$A5), Ventas!$F$2:$F$10000)</f>
        <v>0</v>
      </c>
      <c r="D5" s="1" t="n">
        <f aca="false">SUMPRODUCT((Ventas!$B$2:$B$10000=$A5), Ventas!$E$2:$E$10000)</f>
        <v>0</v>
      </c>
      <c r="E5" s="6" t="n">
        <f aca="false">IFERROR(D5/$B5, 0)</f>
        <v>0</v>
      </c>
      <c r="F5" s="2" t="n">
        <f aca="false">IFERROR(C5/$B5, 0)</f>
        <v>0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5" t="s">
        <v>97</v>
      </c>
      <c r="B6" s="1" t="n">
        <f aca="false">SUMPRODUCT(Ventas!$B$2:$B$10000=$A6)</f>
        <v>0</v>
      </c>
      <c r="C6" s="2" t="n">
        <f aca="false">SUMPRODUCT((Ventas!$B$2:$B$10000=$A6), Ventas!$F$2:$F$10000)</f>
        <v>0</v>
      </c>
      <c r="D6" s="1" t="n">
        <f aca="false">SUMPRODUCT((Ventas!$B$2:$B$10000=$A6), Ventas!$E$2:$E$10000)</f>
        <v>0</v>
      </c>
      <c r="E6" s="6" t="n">
        <f aca="false">IFERROR(D6/$B6, 0)</f>
        <v>0</v>
      </c>
      <c r="F6" s="2" t="n">
        <f aca="false">IFERROR(C6/$B6, 0)</f>
        <v>0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5" t="s">
        <v>98</v>
      </c>
      <c r="B7" s="1" t="n">
        <f aca="false">SUMPRODUCT(Ventas!$B$2:$B$10000=$A7)</f>
        <v>0</v>
      </c>
      <c r="C7" s="2" t="n">
        <f aca="false">SUMPRODUCT((Ventas!$B$2:$B$10000=$A7), Ventas!$F$2:$F$10000)</f>
        <v>0</v>
      </c>
      <c r="D7" s="1" t="n">
        <f aca="false">SUMPRODUCT((Ventas!$B$2:$B$10000=$A7), Ventas!$E$2:$E$10000)</f>
        <v>0</v>
      </c>
      <c r="E7" s="6" t="n">
        <f aca="false">IFERROR(D7/$B7, 0)</f>
        <v>0</v>
      </c>
      <c r="F7" s="2" t="n">
        <f aca="false">IFERROR(C7/$B7, 0)</f>
        <v>0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5" t="s">
        <v>99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6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5" t="s">
        <v>100</v>
      </c>
      <c r="B9" s="1" t="n">
        <f aca="false">SUMPRODUCT(Ventas!$B$2:$B$10000=$A9)</f>
        <v>0</v>
      </c>
      <c r="C9" s="2" t="n">
        <f aca="false">SUMPRODUCT((Ventas!$B$2:$B$10000=$A9), Ventas!$F$2:$F$10000)</f>
        <v>0</v>
      </c>
      <c r="D9" s="1" t="n">
        <f aca="false">SUMPRODUCT((Ventas!$B$2:$B$10000=$A9), Ventas!$E$2:$E$10000)</f>
        <v>0</v>
      </c>
      <c r="E9" s="6" t="n">
        <f aca="false">IFERROR(D9/$B9, 0)</f>
        <v>0</v>
      </c>
      <c r="F9" s="2" t="n">
        <f aca="false">IFERROR(C9/$B9, 0)</f>
        <v>0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5" t="s">
        <v>101</v>
      </c>
      <c r="B10" s="1" t="n">
        <f aca="false">SUMPRODUCT(Ventas!$B$2:$B$10000=$A10)</f>
        <v>0</v>
      </c>
      <c r="C10" s="2" t="n">
        <f aca="false">SUMPRODUCT((Ventas!$B$2:$B$10000=$A10), Ventas!$F$2:$F$10000)</f>
        <v>0</v>
      </c>
      <c r="D10" s="1" t="n">
        <f aca="false">SUMPRODUCT((Ventas!$B$2:$B$10000=$A10), Ventas!$E$2:$E$10000)</f>
        <v>0</v>
      </c>
      <c r="E10" s="6" t="n">
        <f aca="false">IFERROR(D10/$B10, 0)</f>
        <v>0</v>
      </c>
      <c r="F10" s="2" t="n">
        <f aca="false">IFERROR(C10/$B10, 0)</f>
        <v>0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5" t="s">
        <v>102</v>
      </c>
      <c r="B11" s="1" t="n">
        <f aca="false">SUMPRODUCT(Ventas!$B$2:$B$10000=$A11)</f>
        <v>0</v>
      </c>
      <c r="C11" s="2" t="n">
        <f aca="false">SUMPRODUCT((Ventas!$B$2:$B$10000=$A11), Ventas!$F$2:$F$10000)</f>
        <v>0</v>
      </c>
      <c r="D11" s="1" t="n">
        <f aca="false">SUMPRODUCT((Ventas!$B$2:$B$10000=$A11), Ventas!$E$2:$E$10000)</f>
        <v>0</v>
      </c>
      <c r="E11" s="6" t="n">
        <f aca="false">IFERROR(D11/$B11, 0)</f>
        <v>0</v>
      </c>
      <c r="F11" s="2" t="n">
        <f aca="false">IFERROR(C11/$B11, 0)</f>
        <v>0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5" t="s">
        <v>103</v>
      </c>
      <c r="B12" s="1" t="n">
        <f aca="false">SUMPRODUCT(Ventas!$B$2:$B$10000=$A12)</f>
        <v>0</v>
      </c>
      <c r="C12" s="2" t="n">
        <f aca="false">SUMPRODUCT((Ventas!$B$2:$B$10000=$A12), Ventas!$F$2:$F$10000)</f>
        <v>0</v>
      </c>
      <c r="D12" s="1" t="n">
        <f aca="false">SUMPRODUCT((Ventas!$B$2:$B$10000=$A12), Ventas!$E$2:$E$10000)</f>
        <v>0</v>
      </c>
      <c r="E12" s="6" t="n">
        <f aca="false">IFERROR(D12/$B12, 0)</f>
        <v>0</v>
      </c>
      <c r="F12" s="2" t="n">
        <f aca="false">IFERROR(C12/$B12, 0)</f>
        <v>0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5" t="s">
        <v>104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6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5" t="s">
        <v>105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6" t="n">
        <f aca="false">IFERROR(D14/$B14, 0)</f>
        <v>0</v>
      </c>
      <c r="F14" s="2" t="n">
        <f aca="false">IFERROR(C14/$B14, 0)</f>
        <v>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5" t="s">
        <v>106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6" t="n">
        <f aca="false">IFERROR(D15/$B15, 0)</f>
        <v>0</v>
      </c>
      <c r="F15" s="2" t="n">
        <f aca="false">IFERROR(C15/$B15, 0)</f>
        <v>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55" t="s">
        <v>107</v>
      </c>
      <c r="B16" s="1" t="n">
        <f aca="false">SUMPRODUCT(Ventas!$B$2:$B$10000=$A16)</f>
        <v>0</v>
      </c>
      <c r="C16" s="2" t="n">
        <f aca="false">SUMPRODUCT((Ventas!$B$2:$B$10000=$A16), Ventas!$F$2:$F$10000)</f>
        <v>0</v>
      </c>
      <c r="D16" s="1" t="n">
        <f aca="false">SUMPRODUCT((Ventas!$B$2:$B$10000=$A16), Ventas!$E$2:$E$10000)</f>
        <v>0</v>
      </c>
      <c r="E16" s="6" t="n">
        <f aca="false">IFERROR(D16/$B16, 0)</f>
        <v>0</v>
      </c>
      <c r="F16" s="2" t="n">
        <f aca="false">IFERROR(C16/$B16, 0)</f>
        <v>0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55" t="s">
        <v>108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6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55" t="s">
        <v>109</v>
      </c>
      <c r="B18" s="1" t="n">
        <f aca="false">SUMPRODUCT(Ventas!$B$2:$B$10000=$A18)</f>
        <v>0</v>
      </c>
      <c r="C18" s="2" t="n">
        <f aca="false">SUMPRODUCT((Ventas!$B$2:$B$10000=$A18), Ventas!$F$2:$F$10000)</f>
        <v>0</v>
      </c>
      <c r="D18" s="1" t="n">
        <f aca="false">SUMPRODUCT((Ventas!$B$2:$B$10000=$A18), Ventas!$E$2:$E$10000)</f>
        <v>0</v>
      </c>
      <c r="E18" s="6" t="n">
        <f aca="false">IFERROR(D18/$B18, 0)</f>
        <v>0</v>
      </c>
      <c r="F18" s="2" t="n">
        <f aca="false">IFERROR(C18/$B18, 0)</f>
        <v>0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56" t="s">
        <v>110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6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56" t="s">
        <v>111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6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56" t="s">
        <v>112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6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56" t="s">
        <v>113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6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56" t="s">
        <v>114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6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56" t="s">
        <v>115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6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56" t="s">
        <v>116</v>
      </c>
      <c r="B25" s="1" t="n">
        <f aca="false">SUMPRODUCT(Ventas!$B$2:$B$10000=$A25)</f>
        <v>0</v>
      </c>
      <c r="C25" s="2" t="n">
        <f aca="false">SUMPRODUCT((Ventas!$B$2:$B$10000=$A25), Ventas!$F$2:$F$10000)</f>
        <v>0</v>
      </c>
      <c r="D25" s="1" t="n">
        <f aca="false">SUMPRODUCT((Ventas!$B$2:$B$10000=$A25), Ventas!$E$2:$E$10000)</f>
        <v>0</v>
      </c>
      <c r="E25" s="6" t="n">
        <f aca="false">IFERROR(D25/$B25, 0)</f>
        <v>0</v>
      </c>
      <c r="F25" s="2" t="n">
        <f aca="false">IFERROR(C25/$B25, 0)</f>
        <v>0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56" t="s">
        <v>117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6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56" t="s">
        <v>118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6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56" t="s">
        <v>119</v>
      </c>
      <c r="B28" s="1" t="n">
        <f aca="false">SUMPRODUCT(Ventas!$B$2:$B$10000=$A28)</f>
        <v>0</v>
      </c>
      <c r="C28" s="2" t="n">
        <f aca="false">SUMPRODUCT((Ventas!$B$2:$B$10000=$A28), Ventas!$F$2:$F$10000)</f>
        <v>0</v>
      </c>
      <c r="D28" s="1" t="n">
        <f aca="false">SUMPRODUCT((Ventas!$B$2:$B$10000=$A28), Ventas!$E$2:$E$10000)</f>
        <v>0</v>
      </c>
      <c r="E28" s="6" t="n">
        <f aca="false">IFERROR(D28/$B28, 0)</f>
        <v>0</v>
      </c>
      <c r="F28" s="2" t="n">
        <f aca="false">IFERROR(C28/$B28, 0)</f>
        <v>0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56" t="s">
        <v>120</v>
      </c>
      <c r="B29" s="49" t="n">
        <f aca="false">SUM(B3:B28)</f>
        <v>0</v>
      </c>
      <c r="C29" s="47" t="n">
        <f aca="false">SUM(C3:C28)</f>
        <v>0</v>
      </c>
      <c r="D29" s="49" t="n">
        <f aca="false">SUM(D3:D28)</f>
        <v>0</v>
      </c>
      <c r="E29" s="51" t="n">
        <f aca="false">IFERROR(D29/$B29, 0)</f>
        <v>0</v>
      </c>
      <c r="F29" s="47" t="n">
        <f aca="false">IFERROR(C29/$B29, 0)</f>
        <v>0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56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54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55" t="s">
        <v>94</v>
      </c>
      <c r="B32" s="1" t="n">
        <f aca="false">SUMPRODUCT((Ventas!$B$2:$B$10000=$A32)*(MONTH(Ventas!$A$2:$A$190000)=MONTH($A$31))*(YEAR(Ventas!$A$2:$A$190000)=YEAR($A$31)))</f>
        <v>0</v>
      </c>
      <c r="C32" s="2" t="n">
        <f aca="false">SUMPRODUCT((Ventas!$B$2:$B$10000=$A32)*(MONTH(Ventas!$A$2:$A$190000)=MONTH($A$31))*(YEAR(Ventas!$A$2:$A$190000)=YEAR($A$31)), Ventas!$F$2:$F$10000)</f>
        <v>0</v>
      </c>
      <c r="D32" s="1" t="n">
        <f aca="false">SUMPRODUCT((Ventas!$B$2:$B$10000=$A32)*(MONTH(Ventas!$A$2:$A$190000)=MONTH($A$31))*(YEAR(Ventas!$A$2:$A$190000)=YEAR($A$31)), Ventas!$E$2:$E$10000)</f>
        <v>0</v>
      </c>
      <c r="E32" s="6" t="n">
        <f aca="false">IFERROR(D32/$B32, 0)</f>
        <v>0</v>
      </c>
      <c r="F32" s="2" t="n">
        <f aca="false">IFERROR(C32/$B32, 0)</f>
        <v>0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55" t="s">
        <v>95</v>
      </c>
      <c r="B33" s="1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1" t="n">
        <f aca="false">SUMPRODUCT((Ventas!$B$2:$B$10000=$A33)*(MONTH(Ventas!$A$2:$A$190000)=MONTH($A$31))*(YEAR(Ventas!$A$2:$A$190000)=YEAR($A$31)), Ventas!$E$2:$E$10000)</f>
        <v>0</v>
      </c>
      <c r="E33" s="6" t="n">
        <f aca="false">IFERROR(D33/$B33, 0)</f>
        <v>0</v>
      </c>
      <c r="F33" s="2" t="n">
        <f aca="false">IFERROR(C33/$B33, 0)</f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55" t="s">
        <v>96</v>
      </c>
      <c r="B34" s="1" t="n">
        <f aca="false">SUMPRODUCT((Ventas!$B$2:$B$10000=$A34)*(MONTH(Ventas!$A$2:$A$190000)=MONTH($A$31))*(YEAR(Ventas!$A$2:$A$190000)=YEAR($A$31)))</f>
        <v>0</v>
      </c>
      <c r="C34" s="2" t="n">
        <f aca="false">SUMPRODUCT((Ventas!$B$2:$B$10000=$A34)*(MONTH(Ventas!$A$2:$A$190000)=MONTH($A$31))*(YEAR(Ventas!$A$2:$A$190000)=YEAR($A$31)), Ventas!$F$2:$F$10000)</f>
        <v>0</v>
      </c>
      <c r="D34" s="1" t="n">
        <f aca="false">SUMPRODUCT((Ventas!$B$2:$B$10000=$A34)*(MONTH(Ventas!$A$2:$A$190000)=MONTH($A$31))*(YEAR(Ventas!$A$2:$A$190000)=YEAR($A$31)), Ventas!$E$2:$E$10000)</f>
        <v>0</v>
      </c>
      <c r="E34" s="6" t="n">
        <f aca="false">IFERROR(D34/$B34, 0)</f>
        <v>0</v>
      </c>
      <c r="F34" s="2" t="n">
        <f aca="false">IFERROR(C34/$B34, 0)</f>
        <v>0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55" t="s">
        <v>97</v>
      </c>
      <c r="B35" s="1" t="n">
        <f aca="false">SUMPRODUCT((Ventas!$B$2:$B$10000=$A35)*(MONTH(Ventas!$A$2:$A$190000)=MONTH($A$31))*(YEAR(Ventas!$A$2:$A$190000)=YEAR($A$31)))</f>
        <v>0</v>
      </c>
      <c r="C35" s="2" t="n">
        <f aca="false">SUMPRODUCT((Ventas!$B$2:$B$10000=$A35)*(MONTH(Ventas!$A$2:$A$190000)=MONTH($A$31))*(YEAR(Ventas!$A$2:$A$190000)=YEAR($A$31)), Ventas!$F$2:$F$10000)</f>
        <v>0</v>
      </c>
      <c r="D35" s="1" t="n">
        <f aca="false">SUMPRODUCT((Ventas!$B$2:$B$10000=$A35)*(MONTH(Ventas!$A$2:$A$190000)=MONTH($A$31))*(YEAR(Ventas!$A$2:$A$190000)=YEAR($A$31)), Ventas!$E$2:$E$10000)</f>
        <v>0</v>
      </c>
      <c r="E35" s="6" t="n">
        <f aca="false">IFERROR(D35/$B35, 0)</f>
        <v>0</v>
      </c>
      <c r="F35" s="2" t="n">
        <f aca="false">IFERROR(C35/$B35, 0)</f>
        <v>0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55" t="s">
        <v>98</v>
      </c>
      <c r="B36" s="1" t="n">
        <f aca="false">SUMPRODUCT((Ventas!$B$2:$B$10000=$A36)*(MONTH(Ventas!$A$2:$A$190000)=MONTH($A$31))*(YEAR(Ventas!$A$2:$A$190000)=YEAR($A$31)))</f>
        <v>0</v>
      </c>
      <c r="C36" s="2" t="n">
        <f aca="false">SUMPRODUCT((Ventas!$B$2:$B$10000=$A36)*(MONTH(Ventas!$A$2:$A$190000)=MONTH($A$31))*(YEAR(Ventas!$A$2:$A$190000)=YEAR($A$31)), Ventas!$F$2:$F$10000)</f>
        <v>0</v>
      </c>
      <c r="D36" s="1" t="n">
        <f aca="false">SUMPRODUCT((Ventas!$B$2:$B$10000=$A36)*(MONTH(Ventas!$A$2:$A$190000)=MONTH($A$31))*(YEAR(Ventas!$A$2:$A$190000)=YEAR($A$31)), Ventas!$E$2:$E$10000)</f>
        <v>0</v>
      </c>
      <c r="E36" s="6" t="n">
        <f aca="false">IFERROR(D36/$B36, 0)</f>
        <v>0</v>
      </c>
      <c r="F36" s="2" t="n">
        <f aca="false">IFERROR(C36/$B36, 0)</f>
        <v>0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55" t="s">
        <v>99</v>
      </c>
      <c r="B37" s="1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1" t="n">
        <f aca="false">SUMPRODUCT((Ventas!$B$2:$B$10000=$A37)*(MONTH(Ventas!$A$2:$A$190000)=MONTH($A$31))*(YEAR(Ventas!$A$2:$A$190000)=YEAR($A$31)), Ventas!$E$2:$E$10000)</f>
        <v>0</v>
      </c>
      <c r="E37" s="6" t="n">
        <f aca="false">IFERROR(D37/$B37, 0)</f>
        <v>0</v>
      </c>
      <c r="F37" s="2" t="n">
        <f aca="false">IFERROR(C37/$B37, 0)</f>
        <v>0</v>
      </c>
      <c r="G37" s="0"/>
      <c r="H37" s="2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55" t="s">
        <v>100</v>
      </c>
      <c r="B38" s="1" t="n">
        <f aca="false">SUMPRODUCT((Ventas!$B$2:$B$10000=$A38)*(MONTH(Ventas!$A$2:$A$190000)=MONTH($A$31))*(YEAR(Ventas!$A$2:$A$190000)=YEAR($A$31)))</f>
        <v>0</v>
      </c>
      <c r="C38" s="2" t="n">
        <f aca="false">SUMPRODUCT((Ventas!$B$2:$B$10000=$A38)*(MONTH(Ventas!$A$2:$A$190000)=MONTH($A$31))*(YEAR(Ventas!$A$2:$A$190000)=YEAR($A$31)), Ventas!$F$2:$F$10000)</f>
        <v>0</v>
      </c>
      <c r="D38" s="1" t="n">
        <f aca="false">SUMPRODUCT((Ventas!$B$2:$B$10000=$A38)*(MONTH(Ventas!$A$2:$A$190000)=MONTH($A$31))*(YEAR(Ventas!$A$2:$A$190000)=YEAR($A$31)), Ventas!$E$2:$E$10000)</f>
        <v>0</v>
      </c>
      <c r="E38" s="6" t="n">
        <f aca="false">IFERROR(D38/$B38, 0)</f>
        <v>0</v>
      </c>
      <c r="F38" s="2" t="n">
        <f aca="false">IFERROR(C38/$B38, 0)</f>
        <v>0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55" t="s">
        <v>101</v>
      </c>
      <c r="B39" s="1" t="n">
        <f aca="false">SUMPRODUCT((Ventas!$B$2:$B$10000=$A39)*(MONTH(Ventas!$A$2:$A$190000)=MONTH($A$31))*(YEAR(Ventas!$A$2:$A$190000)=YEAR($A$31)))</f>
        <v>0</v>
      </c>
      <c r="C39" s="2" t="n">
        <f aca="false">SUMPRODUCT((Ventas!$B$2:$B$10000=$A39)*(MONTH(Ventas!$A$2:$A$190000)=MONTH($A$31))*(YEAR(Ventas!$A$2:$A$190000)=YEAR($A$31)), Ventas!$F$2:$F$10000)</f>
        <v>0</v>
      </c>
      <c r="D39" s="1" t="n">
        <f aca="false">SUMPRODUCT((Ventas!$B$2:$B$10000=$A39)*(MONTH(Ventas!$A$2:$A$190000)=MONTH($A$31))*(YEAR(Ventas!$A$2:$A$190000)=YEAR($A$31)), Ventas!$E$2:$E$10000)</f>
        <v>0</v>
      </c>
      <c r="E39" s="6" t="n">
        <f aca="false">IFERROR(D39/$B39, 0)</f>
        <v>0</v>
      </c>
      <c r="F39" s="2" t="n">
        <f aca="false">IFERROR(C39/$B39, 0)</f>
        <v>0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55" t="s">
        <v>102</v>
      </c>
      <c r="B40" s="1" t="n">
        <f aca="false">SUMPRODUCT((Ventas!$B$2:$B$10000=$A40)*(MONTH(Ventas!$A$2:$A$190000)=MONTH($A$31))*(YEAR(Ventas!$A$2:$A$190000)=YEAR($A$31)))</f>
        <v>0</v>
      </c>
      <c r="C40" s="2" t="n">
        <f aca="false">SUMPRODUCT((Ventas!$B$2:$B$10000=$A40)*(MONTH(Ventas!$A$2:$A$190000)=MONTH($A$31))*(YEAR(Ventas!$A$2:$A$190000)=YEAR($A$31)), Ventas!$F$2:$F$10000)</f>
        <v>0</v>
      </c>
      <c r="D40" s="1" t="n">
        <f aca="false">SUMPRODUCT((Ventas!$B$2:$B$10000=$A40)*(MONTH(Ventas!$A$2:$A$190000)=MONTH($A$31))*(YEAR(Ventas!$A$2:$A$190000)=YEAR($A$31)), Ventas!$E$2:$E$10000)</f>
        <v>0</v>
      </c>
      <c r="E40" s="6" t="n">
        <f aca="false">IFERROR(D40/$B40, 0)</f>
        <v>0</v>
      </c>
      <c r="F40" s="2" t="n">
        <f aca="false">IFERROR(C40/$B40, 0)</f>
        <v>0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55" t="s">
        <v>103</v>
      </c>
      <c r="B41" s="1" t="n">
        <f aca="false">SUMPRODUCT((Ventas!$B$2:$B$10000=$A41)*(MONTH(Ventas!$A$2:$A$190000)=MONTH($A$31))*(YEAR(Ventas!$A$2:$A$190000)=YEAR($A$31)))</f>
        <v>0</v>
      </c>
      <c r="C41" s="2" t="n">
        <f aca="false">SUMPRODUCT((Ventas!$B$2:$B$10000=$A41)*(MONTH(Ventas!$A$2:$A$190000)=MONTH($A$31))*(YEAR(Ventas!$A$2:$A$190000)=YEAR($A$31)), Ventas!$F$2:$F$10000)</f>
        <v>0</v>
      </c>
      <c r="D41" s="1" t="n">
        <f aca="false">SUMPRODUCT((Ventas!$B$2:$B$10000=$A41)*(MONTH(Ventas!$A$2:$A$190000)=MONTH($A$31))*(YEAR(Ventas!$A$2:$A$190000)=YEAR($A$31)), Ventas!$E$2:$E$10000)</f>
        <v>0</v>
      </c>
      <c r="E41" s="6" t="n">
        <f aca="false">IFERROR(D41/$B41, 0)</f>
        <v>0</v>
      </c>
      <c r="F41" s="2" t="n">
        <f aca="false">IFERROR(C41/$B41, 0)</f>
        <v>0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55" t="s">
        <v>104</v>
      </c>
      <c r="B42" s="1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1" t="n">
        <f aca="false">SUMPRODUCT((Ventas!$B$2:$B$10000=$A42)*(MONTH(Ventas!$A$2:$A$190000)=MONTH($A$31))*(YEAR(Ventas!$A$2:$A$190000)=YEAR($A$31)), Ventas!$E$2:$E$10000)</f>
        <v>0</v>
      </c>
      <c r="E42" s="6" t="n">
        <f aca="false">IFERROR(D42/$B42, 0)</f>
        <v>0</v>
      </c>
      <c r="F42" s="2" t="n">
        <f aca="false">IFERROR(C42/$B42, 0)</f>
        <v>0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55" t="s">
        <v>105</v>
      </c>
      <c r="B43" s="1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1" t="n">
        <f aca="false">SUMPRODUCT((Ventas!$B$2:$B$10000=$A43)*(MONTH(Ventas!$A$2:$A$190000)=MONTH($A$31))*(YEAR(Ventas!$A$2:$A$190000)=YEAR($A$31)), Ventas!$E$2:$E$10000)</f>
        <v>0</v>
      </c>
      <c r="E43" s="6" t="n">
        <f aca="false">IFERROR(D43/$B43, 0)</f>
        <v>0</v>
      </c>
      <c r="F43" s="2" t="n">
        <f aca="false">IFERROR(C43/$B43, 0)</f>
        <v>0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55" t="s">
        <v>106</v>
      </c>
      <c r="B44" s="1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1" t="n">
        <f aca="false">SUMPRODUCT((Ventas!$B$2:$B$10000=$A44)*(MONTH(Ventas!$A$2:$A$190000)=MONTH($A$31))*(YEAR(Ventas!$A$2:$A$190000)=YEAR($A$31)), Ventas!$E$2:$E$10000)</f>
        <v>0</v>
      </c>
      <c r="E44" s="6" t="n">
        <f aca="false">IFERROR(D44/$B44, 0)</f>
        <v>0</v>
      </c>
      <c r="F44" s="2" t="n">
        <f aca="false">IFERROR(C44/$B44, 0)</f>
        <v>0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55" t="s">
        <v>107</v>
      </c>
      <c r="B45" s="1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1" t="n">
        <f aca="false">SUMPRODUCT((Ventas!$B$2:$B$10000=$A45)*(MONTH(Ventas!$A$2:$A$190000)=MONTH($A$31))*(YEAR(Ventas!$A$2:$A$190000)=YEAR($A$31)), Ventas!$E$2:$E$10000)</f>
        <v>0</v>
      </c>
      <c r="E45" s="6" t="n">
        <f aca="false">IFERROR(D45/$B45, 0)</f>
        <v>0</v>
      </c>
      <c r="F45" s="2" t="n">
        <f aca="false">IFERROR(C45/$B45, 0)</f>
        <v>0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55" t="s">
        <v>108</v>
      </c>
      <c r="B46" s="1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1" t="n">
        <f aca="false">SUMPRODUCT((Ventas!$B$2:$B$10000=$A46)*(MONTH(Ventas!$A$2:$A$190000)=MONTH($A$31))*(YEAR(Ventas!$A$2:$A$190000)=YEAR($A$31)), Ventas!$E$2:$E$10000)</f>
        <v>0</v>
      </c>
      <c r="E46" s="6" t="n">
        <f aca="false">IFERROR(D46/$B46, 0)</f>
        <v>0</v>
      </c>
      <c r="F46" s="2" t="n">
        <f aca="false">IFERROR(C46/$B46, 0)</f>
        <v>0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55" t="s">
        <v>109</v>
      </c>
      <c r="B47" s="1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1" t="n">
        <f aca="false">SUMPRODUCT((Ventas!$B$2:$B$10000=$A47)*(MONTH(Ventas!$A$2:$A$190000)=MONTH($A$31))*(YEAR(Ventas!$A$2:$A$190000)=YEAR($A$31)), Ventas!$E$2:$E$10000)</f>
        <v>0</v>
      </c>
      <c r="E47" s="6" t="n">
        <f aca="false">IFERROR(D47/$B47, 0)</f>
        <v>0</v>
      </c>
      <c r="F47" s="2" t="n">
        <f aca="false">IFERROR(C47/$B47, 0)</f>
        <v>0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true" outlineLevel="0" collapsed="false">
      <c r="A48" s="56" t="s">
        <v>110</v>
      </c>
      <c r="B48" s="1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1" t="n">
        <f aca="false">SUMPRODUCT((Ventas!$B$2:$B$10000=$A48)*(MONTH(Ventas!$A$2:$A$190000)=MONTH($A$31))*(YEAR(Ventas!$A$2:$A$190000)=YEAR($A$31)), Ventas!$E$2:$E$10000)</f>
        <v>0</v>
      </c>
      <c r="E48" s="6" t="n">
        <f aca="false">IFERROR(D48/$B48, 0)</f>
        <v>0</v>
      </c>
      <c r="F48" s="2" t="n">
        <f aca="false">IFERROR(C48/$B48, 0)</f>
        <v>0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56" t="s">
        <v>111</v>
      </c>
      <c r="B49" s="1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1" t="n">
        <f aca="false">SUMPRODUCT((Ventas!$B$2:$B$10000=$A49)*(MONTH(Ventas!$A$2:$A$190000)=MONTH($A$31))*(YEAR(Ventas!$A$2:$A$190000)=YEAR($A$31)), Ventas!$E$2:$E$10000)</f>
        <v>0</v>
      </c>
      <c r="E49" s="6" t="n">
        <f aca="false">IFERROR(D49/$B49, 0)</f>
        <v>0</v>
      </c>
      <c r="F49" s="2" t="n">
        <f aca="false">IFERROR(C49/$B49, 0)</f>
        <v>0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56" t="s">
        <v>112</v>
      </c>
      <c r="B50" s="1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1" t="n">
        <f aca="false">SUMPRODUCT((Ventas!$B$2:$B$10000=$A50)*(MONTH(Ventas!$A$2:$A$190000)=MONTH($A$31))*(YEAR(Ventas!$A$2:$A$190000)=YEAR($A$31)), Ventas!$E$2:$E$10000)</f>
        <v>0</v>
      </c>
      <c r="E50" s="6" t="n">
        <f aca="false">IFERROR(D50/$B50, 0)</f>
        <v>0</v>
      </c>
      <c r="F50" s="2" t="n">
        <f aca="false">IFERROR(C50/$B50, 0)</f>
        <v>0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56" t="s">
        <v>113</v>
      </c>
      <c r="B51" s="1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1" t="n">
        <f aca="false">SUMPRODUCT((Ventas!$B$2:$B$10000=$A51)*(MONTH(Ventas!$A$2:$A$190000)=MONTH($A$31))*(YEAR(Ventas!$A$2:$A$190000)=YEAR($A$31)), Ventas!$E$2:$E$10000)</f>
        <v>0</v>
      </c>
      <c r="E51" s="6" t="n">
        <f aca="false">IFERROR(D51/$B51, 0)</f>
        <v>0</v>
      </c>
      <c r="F51" s="2" t="n">
        <f aca="false">IFERROR(C51/$B51, 0)</f>
        <v>0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56" t="s">
        <v>114</v>
      </c>
      <c r="B52" s="1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1" t="n">
        <f aca="false">SUMPRODUCT((Ventas!$B$2:$B$10000=$A52)*(MONTH(Ventas!$A$2:$A$190000)=MONTH($A$31))*(YEAR(Ventas!$A$2:$A$190000)=YEAR($A$31)), Ventas!$E$2:$E$10000)</f>
        <v>0</v>
      </c>
      <c r="E52" s="6" t="n">
        <f aca="false">IFERROR(D52/$B52, 0)</f>
        <v>0</v>
      </c>
      <c r="F52" s="2" t="n">
        <f aca="false">IFERROR(C52/$B52, 0)</f>
        <v>0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56" t="s">
        <v>115</v>
      </c>
      <c r="B53" s="1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1" t="n">
        <f aca="false">SUMPRODUCT((Ventas!$B$2:$B$10000=$A53)*(MONTH(Ventas!$A$2:$A$190000)=MONTH($A$31))*(YEAR(Ventas!$A$2:$A$190000)=YEAR($A$31)), Ventas!$E$2:$E$10000)</f>
        <v>0</v>
      </c>
      <c r="E53" s="6" t="n">
        <f aca="false">IFERROR(D53/$B53, 0)</f>
        <v>0</v>
      </c>
      <c r="F53" s="2" t="n">
        <f aca="false">IFERROR(C53/$B53, 0)</f>
        <v>0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56" t="s">
        <v>116</v>
      </c>
      <c r="B54" s="1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1" t="n">
        <f aca="false">SUMPRODUCT((Ventas!$B$2:$B$10000=$A54)*(MONTH(Ventas!$A$2:$A$190000)=MONTH($A$31))*(YEAR(Ventas!$A$2:$A$190000)=YEAR($A$31)), Ventas!$E$2:$E$10000)</f>
        <v>0</v>
      </c>
      <c r="E54" s="6" t="n">
        <f aca="false">IFERROR(D54/$B54, 0)</f>
        <v>0</v>
      </c>
      <c r="F54" s="2" t="n">
        <f aca="false">IFERROR(C54/$B54, 0)</f>
        <v>0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56" t="s">
        <v>117</v>
      </c>
      <c r="B55" s="1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1" t="n">
        <f aca="false">SUMPRODUCT((Ventas!$B$2:$B$10000=$A55)*(MONTH(Ventas!$A$2:$A$190000)=MONTH($A$31))*(YEAR(Ventas!$A$2:$A$190000)=YEAR($A$31)), Ventas!$E$2:$E$10000)</f>
        <v>0</v>
      </c>
      <c r="E55" s="6" t="n">
        <f aca="false">IFERROR(D55/$B55, 0)</f>
        <v>0</v>
      </c>
      <c r="F55" s="2" t="n">
        <f aca="false">IFERROR(C55/$B55, 0)</f>
        <v>0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56" t="s">
        <v>118</v>
      </c>
      <c r="B56" s="1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1" t="n">
        <f aca="false">SUMPRODUCT((Ventas!$B$2:$B$10000=$A56)*(MONTH(Ventas!$A$2:$A$190000)=MONTH($A$31))*(YEAR(Ventas!$A$2:$A$190000)=YEAR($A$31)), Ventas!$E$2:$E$10000)</f>
        <v>0</v>
      </c>
      <c r="E56" s="6" t="n">
        <f aca="false">IFERROR(D56/$B56, 0)</f>
        <v>0</v>
      </c>
      <c r="F56" s="2" t="n">
        <f aca="false">IFERROR(C56/$B56, 0)</f>
        <v>0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56" t="s">
        <v>119</v>
      </c>
      <c r="B57" s="1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1" t="n">
        <f aca="false">SUMPRODUCT((Ventas!$B$2:$B$10000=$A57)*(MONTH(Ventas!$A$2:$A$190000)=MONTH($A$31))*(YEAR(Ventas!$A$2:$A$190000)=YEAR($A$31)), Ventas!$E$2:$E$10000)</f>
        <v>0</v>
      </c>
      <c r="E57" s="6" t="n">
        <f aca="false">IFERROR(D57/$B57, 0)</f>
        <v>0</v>
      </c>
      <c r="F57" s="2" t="n">
        <f aca="false">IFERROR(C57/$B57, 0)</f>
        <v>0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56"/>
      <c r="B58" s="49" t="n">
        <f aca="false">SUM(B32:B57)</f>
        <v>0</v>
      </c>
      <c r="C58" s="47" t="n">
        <f aca="false">SUM(C32:C57)</f>
        <v>0</v>
      </c>
      <c r="D58" s="49" t="n">
        <f aca="false">SUM(D32:D57)</f>
        <v>0</v>
      </c>
      <c r="E58" s="51" t="n">
        <f aca="false">IFERROR(D58/$B58, 0)</f>
        <v>0</v>
      </c>
      <c r="F58" s="47" t="n">
        <f aca="false">IFERROR(C58/$B58, 0)</f>
        <v>0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56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54" t="n">
        <v>42552</v>
      </c>
      <c r="B60" s="10"/>
      <c r="C60" s="10"/>
      <c r="D60" s="10"/>
      <c r="E60" s="10"/>
      <c r="F60" s="1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55" t="s">
        <v>94</v>
      </c>
      <c r="B61" s="1" t="n">
        <f aca="false">SUMPRODUCT((Ventas!$B$2:$B$10000=$A61)*(MONTH(Ventas!$A$2:$A$10000)=MONTH($A$60))*(YEAR(Ventas!$A$2:$A$10000)=YEAR($A$60)))</f>
        <v>0</v>
      </c>
      <c r="C61" s="2" t="n">
        <f aca="false">SUMPRODUCT((Ventas!$B$2:$B$10000=$A61)*(MONTH(Ventas!$A$2:$A$10000)=MONTH($A$60))*(YEAR(Ventas!$A$2:$A$10000)=YEAR($A$60)), Ventas!$F$2:$F$10000)</f>
        <v>0</v>
      </c>
      <c r="D61" s="1" t="n">
        <f aca="false">SUMPRODUCT((Ventas!$B$2:$B$10000=$A61)*(MONTH(Ventas!$A$2:$A$10000)=MONTH($A$60))*(YEAR(Ventas!$A$2:$A$10000)=YEAR($A$60)), Ventas!$E$2:$E$10000)</f>
        <v>0</v>
      </c>
      <c r="E61" s="6" t="n">
        <f aca="false">IFERROR(D61/$B61, 0)</f>
        <v>0</v>
      </c>
      <c r="F61" s="2" t="n">
        <f aca="false">IFERROR(C61/$B61, 0)</f>
        <v>0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55" t="s">
        <v>95</v>
      </c>
      <c r="B62" s="1" t="n">
        <f aca="false">SUMPRODUCT((Ventas!$B$2:$B$10000=$A62)*(MONTH(Ventas!$A$2:$A$10000)=MONTH($A$60))*(YEAR(Ventas!$A$2:$A$10000)=YEAR($A$60)))</f>
        <v>0</v>
      </c>
      <c r="C62" s="2" t="n">
        <f aca="false">SUMPRODUCT((Ventas!$B$2:$B$10000=$A62)*(MONTH(Ventas!$A$2:$A$10000)=MONTH($A$60))*(YEAR(Ventas!$A$2:$A$10000)=YEAR($A$60)), Ventas!$F$2:$F$10000)</f>
        <v>0</v>
      </c>
      <c r="D62" s="1" t="n">
        <f aca="false">SUMPRODUCT((Ventas!$B$2:$B$10000=$A62)*(MONTH(Ventas!$A$2:$A$10000)=MONTH($A$60))*(YEAR(Ventas!$A$2:$A$10000)=YEAR($A$60)), Ventas!$E$2:$E$10000)</f>
        <v>0</v>
      </c>
      <c r="E62" s="6" t="n">
        <f aca="false">IFERROR(D62/$B62, 0)</f>
        <v>0</v>
      </c>
      <c r="F62" s="2" t="n">
        <f aca="false">IFERROR(C62/$B62, 0)</f>
        <v>0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55" t="s">
        <v>96</v>
      </c>
      <c r="B63" s="1" t="n">
        <f aca="false">SUMPRODUCT((Ventas!$B$2:$B$10000=$A63)*(MONTH(Ventas!$A$2:$A$10000)=MONTH($A$60))*(YEAR(Ventas!$A$2:$A$10000)=YEAR($A$60)))</f>
        <v>0</v>
      </c>
      <c r="C63" s="2" t="n">
        <f aca="false">SUMPRODUCT((Ventas!$B$2:$B$10000=$A63)*(MONTH(Ventas!$A$2:$A$10000)=MONTH($A$60))*(YEAR(Ventas!$A$2:$A$10000)=YEAR($A$60)), Ventas!$F$2:$F$10000)</f>
        <v>0</v>
      </c>
      <c r="D63" s="1" t="n">
        <f aca="false">SUMPRODUCT((Ventas!$B$2:$B$10000=$A63)*(MONTH(Ventas!$A$2:$A$10000)=MONTH($A$60))*(YEAR(Ventas!$A$2:$A$10000)=YEAR($A$60)), Ventas!$E$2:$E$10000)</f>
        <v>0</v>
      </c>
      <c r="E63" s="6" t="n">
        <f aca="false">IFERROR(D63/$B63, 0)</f>
        <v>0</v>
      </c>
      <c r="F63" s="2" t="n">
        <f aca="false">IFERROR(C63/$B63, 0)</f>
        <v>0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55" t="s">
        <v>97</v>
      </c>
      <c r="B64" s="1" t="n">
        <f aca="false">SUMPRODUCT((Ventas!$B$2:$B$10000=$A64)*(MONTH(Ventas!$A$2:$A$10000)=MONTH($A$60))*(YEAR(Ventas!$A$2:$A$10000)=YEAR($A$60)))</f>
        <v>0</v>
      </c>
      <c r="C64" s="2" t="n">
        <f aca="false">SUMPRODUCT((Ventas!$B$2:$B$10000=$A64)*(MONTH(Ventas!$A$2:$A$10000)=MONTH($A$60))*(YEAR(Ventas!$A$2:$A$10000)=YEAR($A$60)), Ventas!$F$2:$F$10000)</f>
        <v>0</v>
      </c>
      <c r="D64" s="1" t="n">
        <f aca="false">SUMPRODUCT((Ventas!$B$2:$B$10000=$A64)*(MONTH(Ventas!$A$2:$A$10000)=MONTH($A$60))*(YEAR(Ventas!$A$2:$A$10000)=YEAR($A$60)), Ventas!$E$2:$E$10000)</f>
        <v>0</v>
      </c>
      <c r="E64" s="6" t="n">
        <f aca="false">IFERROR(D64/$B64, 0)</f>
        <v>0</v>
      </c>
      <c r="F64" s="2" t="n">
        <f aca="false">IFERROR(C64/$B64, 0)</f>
        <v>0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55" t="s">
        <v>98</v>
      </c>
      <c r="B65" s="1" t="n">
        <f aca="false">SUMPRODUCT((Ventas!$B$2:$B$10000=$A65)*(MONTH(Ventas!$A$2:$A$10000)=MONTH($A$60))*(YEAR(Ventas!$A$2:$A$10000)=YEAR($A$60)))</f>
        <v>0</v>
      </c>
      <c r="C65" s="2" t="n">
        <f aca="false">SUMPRODUCT((Ventas!$B$2:$B$10000=$A65)*(MONTH(Ventas!$A$2:$A$10000)=MONTH($A$60))*(YEAR(Ventas!$A$2:$A$10000)=YEAR($A$60)), Ventas!$F$2:$F$10000)</f>
        <v>0</v>
      </c>
      <c r="D65" s="1" t="n">
        <f aca="false">SUMPRODUCT((Ventas!$B$2:$B$10000=$A65)*(MONTH(Ventas!$A$2:$A$10000)=MONTH($A$60))*(YEAR(Ventas!$A$2:$A$10000)=YEAR($A$60)), Ventas!$E$2:$E$10000)</f>
        <v>0</v>
      </c>
      <c r="E65" s="6" t="n">
        <f aca="false">IFERROR(D65/$B65, 0)</f>
        <v>0</v>
      </c>
      <c r="F65" s="2" t="n">
        <f aca="false">IFERROR(C65/$B65, 0)</f>
        <v>0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55" t="s">
        <v>99</v>
      </c>
      <c r="B66" s="1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1" t="n">
        <f aca="false">SUMPRODUCT((Ventas!$B$2:$B$10000=$A66)*(MONTH(Ventas!$A$2:$A$10000)=MONTH($A$60))*(YEAR(Ventas!$A$2:$A$10000)=YEAR($A$60)), Ventas!$E$2:$E$10000)</f>
        <v>0</v>
      </c>
      <c r="E66" s="6" t="n">
        <f aca="false">IFERROR(D66/$B66, 0)</f>
        <v>0</v>
      </c>
      <c r="F66" s="2" t="n">
        <f aca="false">IFERROR(C66/$B66, 0)</f>
        <v>0</v>
      </c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55" t="s">
        <v>100</v>
      </c>
      <c r="B67" s="1" t="n">
        <f aca="false">SUMPRODUCT((Ventas!$B$2:$B$10000=$A67)*(MONTH(Ventas!$A$2:$A$10000)=MONTH($A$60))*(YEAR(Ventas!$A$2:$A$10000)=YEAR($A$60)))</f>
        <v>0</v>
      </c>
      <c r="C67" s="2" t="n">
        <f aca="false">SUMPRODUCT((Ventas!$B$2:$B$10000=$A67)*(MONTH(Ventas!$A$2:$A$10000)=MONTH($A$60))*(YEAR(Ventas!$A$2:$A$10000)=YEAR($A$60)), Ventas!$F$2:$F$10000)</f>
        <v>0</v>
      </c>
      <c r="D67" s="1" t="n">
        <f aca="false">SUMPRODUCT((Ventas!$B$2:$B$10000=$A67)*(MONTH(Ventas!$A$2:$A$10000)=MONTH($A$60))*(YEAR(Ventas!$A$2:$A$10000)=YEAR($A$60)), Ventas!$E$2:$E$10000)</f>
        <v>0</v>
      </c>
      <c r="E67" s="6" t="n">
        <f aca="false">IFERROR(D67/$B67, 0)</f>
        <v>0</v>
      </c>
      <c r="F67" s="2" t="n">
        <f aca="false">IFERROR(C67/$B67, 0)</f>
        <v>0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55" t="s">
        <v>101</v>
      </c>
      <c r="B68" s="1" t="n">
        <f aca="false">SUMPRODUCT((Ventas!$B$2:$B$10000=$A68)*(MONTH(Ventas!$A$2:$A$10000)=MONTH($A$60))*(YEAR(Ventas!$A$2:$A$10000)=YEAR($A$60)))</f>
        <v>0</v>
      </c>
      <c r="C68" s="2" t="n">
        <f aca="false">SUMPRODUCT((Ventas!$B$2:$B$10000=$A68)*(MONTH(Ventas!$A$2:$A$10000)=MONTH($A$60))*(YEAR(Ventas!$A$2:$A$10000)=YEAR($A$60)), Ventas!$F$2:$F$10000)</f>
        <v>0</v>
      </c>
      <c r="D68" s="1" t="n">
        <f aca="false">SUMPRODUCT((Ventas!$B$2:$B$10000=$A68)*(MONTH(Ventas!$A$2:$A$10000)=MONTH($A$60))*(YEAR(Ventas!$A$2:$A$10000)=YEAR($A$60)), Ventas!$E$2:$E$10000)</f>
        <v>0</v>
      </c>
      <c r="E68" s="6" t="n">
        <f aca="false">IFERROR(D68/$B68, 0)</f>
        <v>0</v>
      </c>
      <c r="F68" s="2" t="n">
        <f aca="false">IFERROR(C68/$B68, 0)</f>
        <v>0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55" t="s">
        <v>102</v>
      </c>
      <c r="B69" s="1" t="n">
        <f aca="false">SUMPRODUCT((Ventas!$B$2:$B$10000=$A69)*(MONTH(Ventas!$A$2:$A$10000)=MONTH($A$60))*(YEAR(Ventas!$A$2:$A$10000)=YEAR($A$60)))</f>
        <v>0</v>
      </c>
      <c r="C69" s="2" t="n">
        <f aca="false">SUMPRODUCT((Ventas!$B$2:$B$10000=$A69)*(MONTH(Ventas!$A$2:$A$10000)=MONTH($A$60))*(YEAR(Ventas!$A$2:$A$10000)=YEAR($A$60)), Ventas!$F$2:$F$10000)</f>
        <v>0</v>
      </c>
      <c r="D69" s="1" t="n">
        <f aca="false">SUMPRODUCT((Ventas!$B$2:$B$10000=$A69)*(MONTH(Ventas!$A$2:$A$10000)=MONTH($A$60))*(YEAR(Ventas!$A$2:$A$10000)=YEAR($A$60)), Ventas!$E$2:$E$10000)</f>
        <v>0</v>
      </c>
      <c r="E69" s="6" t="n">
        <f aca="false">IFERROR(D69/$B69, 0)</f>
        <v>0</v>
      </c>
      <c r="F69" s="2" t="n">
        <f aca="false">IFERROR(C69/$B69, 0)</f>
        <v>0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55" t="s">
        <v>103</v>
      </c>
      <c r="B70" s="1" t="n">
        <f aca="false">SUMPRODUCT((Ventas!$B$2:$B$10000=$A70)*(MONTH(Ventas!$A$2:$A$10000)=MONTH($A$60))*(YEAR(Ventas!$A$2:$A$10000)=YEAR($A$60)))</f>
        <v>0</v>
      </c>
      <c r="C70" s="2" t="n">
        <f aca="false">SUMPRODUCT((Ventas!$B$2:$B$10000=$A70)*(MONTH(Ventas!$A$2:$A$10000)=MONTH($A$60))*(YEAR(Ventas!$A$2:$A$10000)=YEAR($A$60)), Ventas!$F$2:$F$10000)</f>
        <v>0</v>
      </c>
      <c r="D70" s="1" t="n">
        <f aca="false">SUMPRODUCT((Ventas!$B$2:$B$10000=$A70)*(MONTH(Ventas!$A$2:$A$10000)=MONTH($A$60))*(YEAR(Ventas!$A$2:$A$10000)=YEAR($A$60)), Ventas!$E$2:$E$10000)</f>
        <v>0</v>
      </c>
      <c r="E70" s="6" t="n">
        <f aca="false">IFERROR(D70/$B70, 0)</f>
        <v>0</v>
      </c>
      <c r="F70" s="2" t="n">
        <f aca="false">IFERROR(C70/$B70, 0)</f>
        <v>0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55" t="s">
        <v>104</v>
      </c>
      <c r="B71" s="1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1" t="n">
        <f aca="false">SUMPRODUCT((Ventas!$B$2:$B$10000=$A71)*(MONTH(Ventas!$A$2:$A$10000)=MONTH($A$60))*(YEAR(Ventas!$A$2:$A$10000)=YEAR($A$60)), Ventas!$E$2:$E$10000)</f>
        <v>0</v>
      </c>
      <c r="E71" s="6" t="n">
        <f aca="false">IFERROR(D71/$B71, 0)</f>
        <v>0</v>
      </c>
      <c r="F71" s="2" t="n">
        <f aca="false">IFERROR(C71/$B71, 0)</f>
        <v>0</v>
      </c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55" t="s">
        <v>105</v>
      </c>
      <c r="B72" s="1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1" t="n">
        <f aca="false">SUMPRODUCT((Ventas!$B$2:$B$10000=$A72)*(MONTH(Ventas!$A$2:$A$10000)=MONTH($A$60))*(YEAR(Ventas!$A$2:$A$10000)=YEAR($A$60)), Ventas!$E$2:$E$10000)</f>
        <v>0</v>
      </c>
      <c r="E72" s="6" t="n">
        <f aca="false">IFERROR(D72/$B72, 0)</f>
        <v>0</v>
      </c>
      <c r="F72" s="2" t="n">
        <f aca="false">IFERROR(C72/$B72, 0)</f>
        <v>0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55" t="s">
        <v>106</v>
      </c>
      <c r="B73" s="1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1" t="n">
        <f aca="false">SUMPRODUCT((Ventas!$B$2:$B$10000=$A73)*(MONTH(Ventas!$A$2:$A$10000)=MONTH($A$60))*(YEAR(Ventas!$A$2:$A$10000)=YEAR($A$60)), Ventas!$E$2:$E$10000)</f>
        <v>0</v>
      </c>
      <c r="E73" s="6" t="n">
        <f aca="false">IFERROR(D73/$B73, 0)</f>
        <v>0</v>
      </c>
      <c r="F73" s="2" t="n">
        <f aca="false">IFERROR(C73/$B73, 0)</f>
        <v>0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55" t="s">
        <v>107</v>
      </c>
      <c r="B74" s="1" t="n">
        <f aca="false">SUMPRODUCT((Ventas!$B$2:$B$10000=$A74)*(MONTH(Ventas!$A$2:$A$10000)=MONTH($A$60))*(YEAR(Ventas!$A$2:$A$10000)=YEAR($A$60)))</f>
        <v>0</v>
      </c>
      <c r="C74" s="2" t="n">
        <f aca="false">SUMPRODUCT((Ventas!$B$2:$B$10000=$A74)*(MONTH(Ventas!$A$2:$A$10000)=MONTH($A$60))*(YEAR(Ventas!$A$2:$A$10000)=YEAR($A$60)), Ventas!$F$2:$F$10000)</f>
        <v>0</v>
      </c>
      <c r="D74" s="1" t="n">
        <f aca="false">SUMPRODUCT((Ventas!$B$2:$B$10000=$A74)*(MONTH(Ventas!$A$2:$A$10000)=MONTH($A$60))*(YEAR(Ventas!$A$2:$A$10000)=YEAR($A$60)), Ventas!$E$2:$E$10000)</f>
        <v>0</v>
      </c>
      <c r="E74" s="6" t="n">
        <f aca="false">IFERROR(D74/$B74, 0)</f>
        <v>0</v>
      </c>
      <c r="F74" s="2" t="n">
        <f aca="false">IFERROR(C74/$B74, 0)</f>
        <v>0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55" t="s">
        <v>108</v>
      </c>
      <c r="B75" s="1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1" t="n">
        <f aca="false">SUMPRODUCT((Ventas!$B$2:$B$10000=$A75)*(MONTH(Ventas!$A$2:$A$10000)=MONTH($A$60))*(YEAR(Ventas!$A$2:$A$10000)=YEAR($A$60)), Ventas!$E$2:$E$10000)</f>
        <v>0</v>
      </c>
      <c r="E75" s="6" t="n">
        <f aca="false">IFERROR(D75/$B75, 0)</f>
        <v>0</v>
      </c>
      <c r="F75" s="2" t="n">
        <f aca="false">IFERROR(C75/$B75, 0)</f>
        <v>0</v>
      </c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55" t="s">
        <v>109</v>
      </c>
      <c r="B76" s="1" t="n">
        <f aca="false">SUMPRODUCT((Ventas!$B$2:$B$10000=$A76)*(MONTH(Ventas!$A$2:$A$10000)=MONTH($A$60))*(YEAR(Ventas!$A$2:$A$10000)=YEAR($A$60)))</f>
        <v>0</v>
      </c>
      <c r="C76" s="2" t="n">
        <f aca="false">SUMPRODUCT((Ventas!$B$2:$B$10000=$A76)*(MONTH(Ventas!$A$2:$A$10000)=MONTH($A$60))*(YEAR(Ventas!$A$2:$A$10000)=YEAR($A$60)), Ventas!$F$2:$F$10000)</f>
        <v>0</v>
      </c>
      <c r="D76" s="1" t="n">
        <f aca="false">SUMPRODUCT((Ventas!$B$2:$B$10000=$A76)*(MONTH(Ventas!$A$2:$A$10000)=MONTH($A$60))*(YEAR(Ventas!$A$2:$A$10000)=YEAR($A$60)), Ventas!$E$2:$E$10000)</f>
        <v>0</v>
      </c>
      <c r="E76" s="6" t="n">
        <f aca="false">IFERROR(D76/$B76, 0)</f>
        <v>0</v>
      </c>
      <c r="F76" s="2" t="n">
        <f aca="false">IFERROR(C76/$B76, 0)</f>
        <v>0</v>
      </c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56" t="s">
        <v>110</v>
      </c>
      <c r="B77" s="1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1" t="n">
        <f aca="false">SUMPRODUCT((Ventas!$B$2:$B$10000=$A77)*(MONTH(Ventas!$A$2:$A$10000)=MONTH($A$60))*(YEAR(Ventas!$A$2:$A$10000)=YEAR($A$60)), Ventas!$E$2:$E$10000)</f>
        <v>0</v>
      </c>
      <c r="E77" s="6" t="n">
        <f aca="false">IFERROR(D77/$B77, 0)</f>
        <v>0</v>
      </c>
      <c r="F77" s="2" t="n">
        <f aca="false">IFERROR(C77/$B77, 0)</f>
        <v>0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56" t="s">
        <v>111</v>
      </c>
      <c r="B78" s="1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1" t="n">
        <f aca="false">SUMPRODUCT((Ventas!$B$2:$B$10000=$A78)*(MONTH(Ventas!$A$2:$A$10000)=MONTH($A$60))*(YEAR(Ventas!$A$2:$A$10000)=YEAR($A$60)), Ventas!$E$2:$E$10000)</f>
        <v>0</v>
      </c>
      <c r="E78" s="6" t="n">
        <f aca="false">IFERROR(D78/$B78, 0)</f>
        <v>0</v>
      </c>
      <c r="F78" s="2" t="n">
        <f aca="false">IFERROR(C78/$B78, 0)</f>
        <v>0</v>
      </c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56" t="s">
        <v>112</v>
      </c>
      <c r="B79" s="1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1" t="n">
        <f aca="false">SUMPRODUCT((Ventas!$B$2:$B$10000=$A79)*(MONTH(Ventas!$A$2:$A$10000)=MONTH($A$60))*(YEAR(Ventas!$A$2:$A$10000)=YEAR($A$60)), Ventas!$E$2:$E$10000)</f>
        <v>0</v>
      </c>
      <c r="E79" s="6" t="n">
        <f aca="false">IFERROR(D79/$B79, 0)</f>
        <v>0</v>
      </c>
      <c r="F79" s="2" t="n">
        <f aca="false">IFERROR(C79/$B79, 0)</f>
        <v>0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56" t="s">
        <v>113</v>
      </c>
      <c r="B80" s="1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1" t="n">
        <f aca="false">SUMPRODUCT((Ventas!$B$2:$B$10000=$A80)*(MONTH(Ventas!$A$2:$A$10000)=MONTH($A$60))*(YEAR(Ventas!$A$2:$A$10000)=YEAR($A$60)), Ventas!$E$2:$E$10000)</f>
        <v>0</v>
      </c>
      <c r="E80" s="6" t="n">
        <f aca="false">IFERROR(D80/$B80, 0)</f>
        <v>0</v>
      </c>
      <c r="F80" s="2" t="n">
        <f aca="false">IFERROR(C80/$B80, 0)</f>
        <v>0</v>
      </c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56" t="s">
        <v>114</v>
      </c>
      <c r="B81" s="1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1" t="n">
        <f aca="false">SUMPRODUCT((Ventas!$B$2:$B$10000=$A81)*(MONTH(Ventas!$A$2:$A$10000)=MONTH($A$60))*(YEAR(Ventas!$A$2:$A$10000)=YEAR($A$60)), Ventas!$E$2:$E$10000)</f>
        <v>0</v>
      </c>
      <c r="E81" s="6" t="n">
        <f aca="false">IFERROR(D81/$B81, 0)</f>
        <v>0</v>
      </c>
      <c r="F81" s="2" t="n">
        <f aca="false">IFERROR(C81/$B81, 0)</f>
        <v>0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56" t="s">
        <v>115</v>
      </c>
      <c r="B82" s="1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1" t="n">
        <f aca="false">SUMPRODUCT((Ventas!$B$2:$B$10000=$A82)*(MONTH(Ventas!$A$2:$A$10000)=MONTH($A$60))*(YEAR(Ventas!$A$2:$A$10000)=YEAR($A$60)), Ventas!$E$2:$E$10000)</f>
        <v>0</v>
      </c>
      <c r="E82" s="6" t="n">
        <f aca="false">IFERROR(D82/$B82, 0)</f>
        <v>0</v>
      </c>
      <c r="F82" s="2" t="n">
        <f aca="false">IFERROR(C82/$B82, 0)</f>
        <v>0</v>
      </c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56" t="s">
        <v>116</v>
      </c>
      <c r="B83" s="1" t="n">
        <f aca="false">SUMPRODUCT((Ventas!$B$2:$B$10000=$A83)*(MONTH(Ventas!$A$2:$A$10000)=MONTH($A$60))*(YEAR(Ventas!$A$2:$A$10000)=YEAR($A$60)))</f>
        <v>0</v>
      </c>
      <c r="C83" s="2" t="n">
        <f aca="false">SUMPRODUCT((Ventas!$B$2:$B$10000=$A83)*(MONTH(Ventas!$A$2:$A$10000)=MONTH($A$60))*(YEAR(Ventas!$A$2:$A$10000)=YEAR($A$60)), Ventas!$F$2:$F$10000)</f>
        <v>0</v>
      </c>
      <c r="D83" s="1" t="n">
        <f aca="false">SUMPRODUCT((Ventas!$B$2:$B$10000=$A83)*(MONTH(Ventas!$A$2:$A$10000)=MONTH($A$60))*(YEAR(Ventas!$A$2:$A$10000)=YEAR($A$60)), Ventas!$E$2:$E$10000)</f>
        <v>0</v>
      </c>
      <c r="E83" s="6" t="n">
        <f aca="false">IFERROR(D83/$B83, 0)</f>
        <v>0</v>
      </c>
      <c r="F83" s="2" t="n">
        <f aca="false">IFERROR(C83/$B83, 0)</f>
        <v>0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56" t="s">
        <v>117</v>
      </c>
      <c r="B84" s="1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1" t="n">
        <f aca="false">SUMPRODUCT((Ventas!$B$2:$B$10000=$A84)*(MONTH(Ventas!$A$2:$A$10000)=MONTH($A$60))*(YEAR(Ventas!$A$2:$A$10000)=YEAR($A$60)), Ventas!$E$2:$E$10000)</f>
        <v>0</v>
      </c>
      <c r="E84" s="6" t="n">
        <f aca="false">IFERROR(D84/$B84, 0)</f>
        <v>0</v>
      </c>
      <c r="F84" s="2" t="n">
        <f aca="false">IFERROR(C84/$B84, 0)</f>
        <v>0</v>
      </c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56" t="s">
        <v>118</v>
      </c>
      <c r="B85" s="1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1" t="n">
        <f aca="false">SUMPRODUCT((Ventas!$B$2:$B$10000=$A85)*(MONTH(Ventas!$A$2:$A$10000)=MONTH($A$60))*(YEAR(Ventas!$A$2:$A$10000)=YEAR($A$60)), Ventas!$E$2:$E$10000)</f>
        <v>0</v>
      </c>
      <c r="E85" s="6" t="n">
        <f aca="false">IFERROR(D85/$B85, 0)</f>
        <v>0</v>
      </c>
      <c r="F85" s="2" t="n">
        <f aca="false">IFERROR(C85/$B85, 0)</f>
        <v>0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56" t="s">
        <v>119</v>
      </c>
      <c r="B86" s="1" t="n">
        <f aca="false">SUMPRODUCT((Ventas!$B$2:$B$10000=$A86)*(MONTH(Ventas!$A$2:$A$10000)=MONTH($A$60))*(YEAR(Ventas!$A$2:$A$10000)=YEAR($A$60)))</f>
        <v>0</v>
      </c>
      <c r="C86" s="2" t="n">
        <f aca="false">SUMPRODUCT((Ventas!$B$2:$B$10000=$A86)*(MONTH(Ventas!$A$2:$A$10000)=MONTH($A$60))*(YEAR(Ventas!$A$2:$A$10000)=YEAR($A$60)), Ventas!$F$2:$F$10000)</f>
        <v>0</v>
      </c>
      <c r="D86" s="1" t="n">
        <f aca="false">SUMPRODUCT((Ventas!$B$2:$B$10000=$A86)*(MONTH(Ventas!$A$2:$A$10000)=MONTH($A$60))*(YEAR(Ventas!$A$2:$A$10000)=YEAR($A$60)), Ventas!$E$2:$E$10000)</f>
        <v>0</v>
      </c>
      <c r="E86" s="6" t="n">
        <f aca="false">IFERROR(D86/$B86, 0)</f>
        <v>0</v>
      </c>
      <c r="F86" s="2" t="n">
        <f aca="false">IFERROR(C86/$B86, 0)</f>
        <v>0</v>
      </c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56"/>
      <c r="B87" s="49" t="n">
        <f aca="false">SUM(B61:B86)</f>
        <v>0</v>
      </c>
      <c r="C87" s="47" t="n">
        <f aca="false">SUM(C61:C86)</f>
        <v>0</v>
      </c>
      <c r="D87" s="49" t="n">
        <f aca="false">SUM(D61:D86)</f>
        <v>0</v>
      </c>
      <c r="E87" s="51" t="n">
        <f aca="false">IFERROR(D87/$B87, 0)</f>
        <v>0</v>
      </c>
      <c r="F87" s="47" t="n">
        <f aca="false">IFERROR(C87/$B87, 0)</f>
        <v>0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</row>
    <row r="89" customFormat="false" ht="13.8" hidden="false" customHeight="false" outlineLevel="0" collapsed="false">
      <c r="A89" s="54" t="n">
        <v>42583</v>
      </c>
      <c r="B89" s="10"/>
      <c r="C89" s="10"/>
      <c r="D89" s="10"/>
      <c r="E89" s="10"/>
      <c r="F89" s="10"/>
    </row>
    <row r="90" customFormat="false" ht="12.8" hidden="false" customHeight="false" outlineLevel="0" collapsed="false">
      <c r="A90" s="55" t="s">
        <v>94</v>
      </c>
      <c r="B90" s="1" t="n">
        <f aca="false">SUMPRODUCT((Ventas!$B$2:$B$10000=$A90)*(MONTH(Ventas!$A$2:$A$10000)=MONTH($A$89))*(YEAR(Ventas!$A$2:$A$10000)=YEAR($A$89)))</f>
        <v>0</v>
      </c>
      <c r="C90" s="2" t="n">
        <f aca="false">SUMPRODUCT((Ventas!$B$2:$B$10000=$A90)*(MONTH(Ventas!$A$2:$A$10000)=MONTH($A$89))*(YEAR(Ventas!$A$2:$A$10000)=YEAR($A$89)), Ventas!$F$2:$F$10000)</f>
        <v>0</v>
      </c>
      <c r="D90" s="1" t="n">
        <f aca="false">SUMPRODUCT((Ventas!$B$2:$B$10000=$A90)*(MONTH(Ventas!$A$2:$A$10000)=MONTH($A$89))*(YEAR(Ventas!$A$2:$A$10000)=YEAR($A$89)), Ventas!$E$2:$E$10000)</f>
        <v>0</v>
      </c>
      <c r="E90" s="6" t="n">
        <f aca="false">IFERROR(D90/$B90, 0)</f>
        <v>0</v>
      </c>
      <c r="F90" s="2" t="n">
        <f aca="false">IFERROR(C90/$B90, 0)</f>
        <v>0</v>
      </c>
    </row>
    <row r="91" customFormat="false" ht="12.8" hidden="false" customHeight="false" outlineLevel="0" collapsed="false">
      <c r="A91" s="55" t="s">
        <v>95</v>
      </c>
      <c r="B91" s="1" t="n">
        <f aca="false">SUMPRODUCT((Ventas!$B$2:$B$10000=$A91)*(MONTH(Ventas!$A$2:$A$10000)=MONTH($A$89))*(YEAR(Ventas!$A$2:$A$10000)=YEAR($A$89)))</f>
        <v>0</v>
      </c>
      <c r="C91" s="2" t="n">
        <f aca="false">SUMPRODUCT((Ventas!$B$2:$B$10000=$A91)*(MONTH(Ventas!$A$2:$A$10000)=MONTH($A$89))*(YEAR(Ventas!$A$2:$A$10000)=YEAR($A$89)), Ventas!$F$2:$F$10000)</f>
        <v>0</v>
      </c>
      <c r="D91" s="1" t="n">
        <f aca="false">SUMPRODUCT((Ventas!$B$2:$B$10000=$A91)*(MONTH(Ventas!$A$2:$A$10000)=MONTH($A$89))*(YEAR(Ventas!$A$2:$A$10000)=YEAR($A$89)), Ventas!$E$2:$E$10000)</f>
        <v>0</v>
      </c>
      <c r="E91" s="6" t="n">
        <f aca="false">IFERROR(D91/$B91, 0)</f>
        <v>0</v>
      </c>
      <c r="F91" s="2" t="n">
        <f aca="false">IFERROR(C91/$B91, 0)</f>
        <v>0</v>
      </c>
    </row>
    <row r="92" customFormat="false" ht="12.8" hidden="false" customHeight="false" outlineLevel="0" collapsed="false">
      <c r="A92" s="55" t="s">
        <v>96</v>
      </c>
      <c r="B92" s="1" t="n">
        <f aca="false">SUMPRODUCT((Ventas!$B$2:$B$10000=$A92)*(MONTH(Ventas!$A$2:$A$10000)=MONTH($A$89))*(YEAR(Ventas!$A$2:$A$10000)=YEAR($A$89)))</f>
        <v>0</v>
      </c>
      <c r="C92" s="2" t="n">
        <f aca="false">SUMPRODUCT((Ventas!$B$2:$B$10000=$A92)*(MONTH(Ventas!$A$2:$A$10000)=MONTH($A$89))*(YEAR(Ventas!$A$2:$A$10000)=YEAR($A$89)), Ventas!$F$2:$F$10000)</f>
        <v>0</v>
      </c>
      <c r="D92" s="1" t="n">
        <f aca="false">SUMPRODUCT((Ventas!$B$2:$B$10000=$A92)*(MONTH(Ventas!$A$2:$A$10000)=MONTH($A$89))*(YEAR(Ventas!$A$2:$A$10000)=YEAR($A$89)), Ventas!$E$2:$E$10000)</f>
        <v>0</v>
      </c>
      <c r="E92" s="6" t="n">
        <f aca="false">IFERROR(D92/$B92, 0)</f>
        <v>0</v>
      </c>
      <c r="F92" s="2" t="n">
        <f aca="false">IFERROR(C92/$B92, 0)</f>
        <v>0</v>
      </c>
    </row>
    <row r="93" customFormat="false" ht="12.8" hidden="false" customHeight="false" outlineLevel="0" collapsed="false">
      <c r="A93" s="55" t="s">
        <v>97</v>
      </c>
      <c r="B93" s="1" t="n">
        <f aca="false">SUMPRODUCT((Ventas!$B$2:$B$10000=$A93)*(MONTH(Ventas!$A$2:$A$10000)=MONTH($A$89))*(YEAR(Ventas!$A$2:$A$10000)=YEAR($A$89)))</f>
        <v>0</v>
      </c>
      <c r="C93" s="2" t="n">
        <f aca="false">SUMPRODUCT((Ventas!$B$2:$B$10000=$A93)*(MONTH(Ventas!$A$2:$A$10000)=MONTH($A$89))*(YEAR(Ventas!$A$2:$A$10000)=YEAR($A$89)), Ventas!$F$2:$F$10000)</f>
        <v>0</v>
      </c>
      <c r="D93" s="1" t="n">
        <f aca="false">SUMPRODUCT((Ventas!$B$2:$B$10000=$A93)*(MONTH(Ventas!$A$2:$A$10000)=MONTH($A$89))*(YEAR(Ventas!$A$2:$A$10000)=YEAR($A$89)), Ventas!$E$2:$E$10000)</f>
        <v>0</v>
      </c>
      <c r="E93" s="6" t="n">
        <f aca="false">IFERROR(D93/$B93, 0)</f>
        <v>0</v>
      </c>
      <c r="F93" s="2" t="n">
        <f aca="false">IFERROR(C93/$B93, 0)</f>
        <v>0</v>
      </c>
    </row>
    <row r="94" customFormat="false" ht="12.8" hidden="false" customHeight="false" outlineLevel="0" collapsed="false">
      <c r="A94" s="55" t="s">
        <v>98</v>
      </c>
      <c r="B94" s="1" t="n">
        <f aca="false">SUMPRODUCT((Ventas!$B$2:$B$10000=$A94)*(MONTH(Ventas!$A$2:$A$10000)=MONTH($A$89))*(YEAR(Ventas!$A$2:$A$10000)=YEAR($A$89)))</f>
        <v>0</v>
      </c>
      <c r="C94" s="2" t="n">
        <f aca="false">SUMPRODUCT((Ventas!$B$2:$B$10000=$A94)*(MONTH(Ventas!$A$2:$A$10000)=MONTH($A$89))*(YEAR(Ventas!$A$2:$A$10000)=YEAR($A$89)), Ventas!$F$2:$F$10000)</f>
        <v>0</v>
      </c>
      <c r="D94" s="1" t="n">
        <f aca="false">SUMPRODUCT((Ventas!$B$2:$B$10000=$A94)*(MONTH(Ventas!$A$2:$A$10000)=MONTH($A$89))*(YEAR(Ventas!$A$2:$A$10000)=YEAR($A$89)), Ventas!$E$2:$E$10000)</f>
        <v>0</v>
      </c>
      <c r="E94" s="6" t="n">
        <f aca="false">IFERROR(D94/$B94, 0)</f>
        <v>0</v>
      </c>
      <c r="F94" s="2" t="n">
        <f aca="false">IFERROR(C94/$B94, 0)</f>
        <v>0</v>
      </c>
    </row>
    <row r="95" customFormat="false" ht="12.8" hidden="false" customHeight="false" outlineLevel="0" collapsed="false">
      <c r="A95" s="55" t="s">
        <v>99</v>
      </c>
      <c r="B95" s="1" t="n">
        <f aca="false">SUMPRODUCT((Ventas!$B$2:$B$10000=$A95)*(MONTH(Ventas!$A$2:$A$10000)=MONTH($A$89))*(YEAR(Ventas!$A$2:$A$10000)=YEAR($A$89)))</f>
        <v>0</v>
      </c>
      <c r="C95" s="2" t="n">
        <f aca="false">SUMPRODUCT((Ventas!$B$2:$B$10000=$A95)*(MONTH(Ventas!$A$2:$A$10000)=MONTH($A$89))*(YEAR(Ventas!$A$2:$A$10000)=YEAR($A$89)), Ventas!$F$2:$F$10000)</f>
        <v>0</v>
      </c>
      <c r="D95" s="1" t="n">
        <f aca="false">SUMPRODUCT((Ventas!$B$2:$B$10000=$A95)*(MONTH(Ventas!$A$2:$A$10000)=MONTH($A$89))*(YEAR(Ventas!$A$2:$A$10000)=YEAR($A$89)), Ventas!$E$2:$E$10000)</f>
        <v>0</v>
      </c>
      <c r="E95" s="6" t="n">
        <f aca="false">IFERROR(D95/$B95, 0)</f>
        <v>0</v>
      </c>
      <c r="F95" s="2" t="n">
        <f aca="false">IFERROR(C95/$B95, 0)</f>
        <v>0</v>
      </c>
    </row>
    <row r="96" customFormat="false" ht="12.8" hidden="false" customHeight="false" outlineLevel="0" collapsed="false">
      <c r="A96" s="55" t="s">
        <v>100</v>
      </c>
      <c r="B96" s="1" t="n">
        <f aca="false">SUMPRODUCT((Ventas!$B$2:$B$10000=$A96)*(MONTH(Ventas!$A$2:$A$10000)=MONTH($A$89))*(YEAR(Ventas!$A$2:$A$10000)=YEAR($A$89)))</f>
        <v>0</v>
      </c>
      <c r="C96" s="2" t="n">
        <f aca="false">SUMPRODUCT((Ventas!$B$2:$B$10000=$A96)*(MONTH(Ventas!$A$2:$A$10000)=MONTH($A$89))*(YEAR(Ventas!$A$2:$A$10000)=YEAR($A$89)), Ventas!$F$2:$F$10000)</f>
        <v>0</v>
      </c>
      <c r="D96" s="1" t="n">
        <f aca="false">SUMPRODUCT((Ventas!$B$2:$B$10000=$A96)*(MONTH(Ventas!$A$2:$A$10000)=MONTH($A$89))*(YEAR(Ventas!$A$2:$A$10000)=YEAR($A$89)), Ventas!$E$2:$E$10000)</f>
        <v>0</v>
      </c>
      <c r="E96" s="6" t="n">
        <f aca="false">IFERROR(D96/$B96, 0)</f>
        <v>0</v>
      </c>
      <c r="F96" s="2" t="n">
        <f aca="false">IFERROR(C96/$B96, 0)</f>
        <v>0</v>
      </c>
    </row>
    <row r="97" customFormat="false" ht="12.8" hidden="false" customHeight="false" outlineLevel="0" collapsed="false">
      <c r="A97" s="55" t="s">
        <v>101</v>
      </c>
      <c r="B97" s="1" t="n">
        <f aca="false">SUMPRODUCT((Ventas!$B$2:$B$10000=$A97)*(MONTH(Ventas!$A$2:$A$10000)=MONTH($A$89))*(YEAR(Ventas!$A$2:$A$10000)=YEAR($A$89)))</f>
        <v>0</v>
      </c>
      <c r="C97" s="2" t="n">
        <f aca="false">SUMPRODUCT((Ventas!$B$2:$B$10000=$A97)*(MONTH(Ventas!$A$2:$A$10000)=MONTH($A$89))*(YEAR(Ventas!$A$2:$A$10000)=YEAR($A$89)), Ventas!$F$2:$F$10000)</f>
        <v>0</v>
      </c>
      <c r="D97" s="1" t="n">
        <f aca="false">SUMPRODUCT((Ventas!$B$2:$B$10000=$A97)*(MONTH(Ventas!$A$2:$A$10000)=MONTH($A$89))*(YEAR(Ventas!$A$2:$A$10000)=YEAR($A$89)), Ventas!$E$2:$E$10000)</f>
        <v>0</v>
      </c>
      <c r="E97" s="6" t="n">
        <f aca="false">IFERROR(D97/$B97, 0)</f>
        <v>0</v>
      </c>
      <c r="F97" s="2" t="n">
        <f aca="false">IFERROR(C97/$B97, 0)</f>
        <v>0</v>
      </c>
    </row>
    <row r="98" customFormat="false" ht="12.8" hidden="false" customHeight="false" outlineLevel="0" collapsed="false">
      <c r="A98" s="55" t="s">
        <v>102</v>
      </c>
      <c r="B98" s="1" t="n">
        <f aca="false">SUMPRODUCT((Ventas!$B$2:$B$10000=$A98)*(MONTH(Ventas!$A$2:$A$10000)=MONTH($A$89))*(YEAR(Ventas!$A$2:$A$10000)=YEAR($A$89)))</f>
        <v>0</v>
      </c>
      <c r="C98" s="2" t="n">
        <f aca="false">SUMPRODUCT((Ventas!$B$2:$B$10000=$A98)*(MONTH(Ventas!$A$2:$A$10000)=MONTH($A$89))*(YEAR(Ventas!$A$2:$A$10000)=YEAR($A$89)), Ventas!$F$2:$F$10000)</f>
        <v>0</v>
      </c>
      <c r="D98" s="1" t="n">
        <f aca="false">SUMPRODUCT((Ventas!$B$2:$B$10000=$A98)*(MONTH(Ventas!$A$2:$A$10000)=MONTH($A$89))*(YEAR(Ventas!$A$2:$A$10000)=YEAR($A$89)), Ventas!$E$2:$E$10000)</f>
        <v>0</v>
      </c>
      <c r="E98" s="6" t="n">
        <f aca="false">IFERROR(D98/$B98, 0)</f>
        <v>0</v>
      </c>
      <c r="F98" s="2" t="n">
        <f aca="false">IFERROR(C98/$B98, 0)</f>
        <v>0</v>
      </c>
    </row>
    <row r="99" customFormat="false" ht="12.8" hidden="false" customHeight="false" outlineLevel="0" collapsed="false">
      <c r="A99" s="55" t="s">
        <v>103</v>
      </c>
      <c r="B99" s="1" t="n">
        <f aca="false">SUMPRODUCT((Ventas!$B$2:$B$10000=$A99)*(MONTH(Ventas!$A$2:$A$10000)=MONTH($A$89))*(YEAR(Ventas!$A$2:$A$10000)=YEAR($A$89)))</f>
        <v>0</v>
      </c>
      <c r="C99" s="2" t="n">
        <f aca="false">SUMPRODUCT((Ventas!$B$2:$B$10000=$A99)*(MONTH(Ventas!$A$2:$A$10000)=MONTH($A$89))*(YEAR(Ventas!$A$2:$A$10000)=YEAR($A$89)), Ventas!$F$2:$F$10000)</f>
        <v>0</v>
      </c>
      <c r="D99" s="1" t="n">
        <f aca="false">SUMPRODUCT((Ventas!$B$2:$B$10000=$A99)*(MONTH(Ventas!$A$2:$A$10000)=MONTH($A$89))*(YEAR(Ventas!$A$2:$A$10000)=YEAR($A$89)), Ventas!$E$2:$E$10000)</f>
        <v>0</v>
      </c>
      <c r="E99" s="6" t="n">
        <f aca="false">IFERROR(D99/$B99, 0)</f>
        <v>0</v>
      </c>
      <c r="F99" s="2" t="n">
        <f aca="false">IFERROR(C99/$B99, 0)</f>
        <v>0</v>
      </c>
    </row>
    <row r="100" customFormat="false" ht="12.8" hidden="false" customHeight="false" outlineLevel="0" collapsed="false">
      <c r="A100" s="55" t="s">
        <v>104</v>
      </c>
      <c r="B100" s="1" t="n">
        <f aca="false">SUMPRODUCT((Ventas!$B$2:$B$10000=$A100)*(MONTH(Ventas!$A$2:$A$10000)=MONTH($A$89))*(YEAR(Ventas!$A$2:$A$10000)=YEAR($A$89)))</f>
        <v>0</v>
      </c>
      <c r="C100" s="2" t="n">
        <f aca="false">SUMPRODUCT((Ventas!$B$2:$B$10000=$A100)*(MONTH(Ventas!$A$2:$A$10000)=MONTH($A$89))*(YEAR(Ventas!$A$2:$A$10000)=YEAR($A$89)), Ventas!$F$2:$F$10000)</f>
        <v>0</v>
      </c>
      <c r="D100" s="1" t="n">
        <f aca="false">SUMPRODUCT((Ventas!$B$2:$B$10000=$A100)*(MONTH(Ventas!$A$2:$A$10000)=MONTH($A$89))*(YEAR(Ventas!$A$2:$A$10000)=YEAR($A$89)), Ventas!$E$2:$E$10000)</f>
        <v>0</v>
      </c>
      <c r="E100" s="6" t="n">
        <f aca="false">IFERROR(D100/$B100, 0)</f>
        <v>0</v>
      </c>
      <c r="F100" s="2" t="n">
        <f aca="false">IFERROR(C100/$B100, 0)</f>
        <v>0</v>
      </c>
    </row>
    <row r="101" customFormat="false" ht="12.8" hidden="false" customHeight="false" outlineLevel="0" collapsed="false">
      <c r="A101" s="55" t="s">
        <v>105</v>
      </c>
      <c r="B101" s="1" t="n">
        <f aca="false">SUMPRODUCT((Ventas!$B$2:$B$10000=$A101)*(MONTH(Ventas!$A$2:$A$10000)=MONTH($A$89))*(YEAR(Ventas!$A$2:$A$10000)=YEAR($A$89)))</f>
        <v>0</v>
      </c>
      <c r="C101" s="2" t="n">
        <f aca="false">SUMPRODUCT((Ventas!$B$2:$B$10000=$A101)*(MONTH(Ventas!$A$2:$A$10000)=MONTH($A$89))*(YEAR(Ventas!$A$2:$A$10000)=YEAR($A$89)), Ventas!$F$2:$F$10000)</f>
        <v>0</v>
      </c>
      <c r="D101" s="1" t="n">
        <f aca="false">SUMPRODUCT((Ventas!$B$2:$B$10000=$A101)*(MONTH(Ventas!$A$2:$A$10000)=MONTH($A$89))*(YEAR(Ventas!$A$2:$A$10000)=YEAR($A$89)), Ventas!$E$2:$E$10000)</f>
        <v>0</v>
      </c>
      <c r="E101" s="6" t="n">
        <f aca="false">IFERROR(D101/$B101, 0)</f>
        <v>0</v>
      </c>
      <c r="F101" s="2" t="n">
        <f aca="false">IFERROR(C101/$B101, 0)</f>
        <v>0</v>
      </c>
    </row>
    <row r="102" customFormat="false" ht="12.8" hidden="false" customHeight="false" outlineLevel="0" collapsed="false">
      <c r="A102" s="55" t="s">
        <v>106</v>
      </c>
      <c r="B102" s="1" t="n">
        <f aca="false">SUMPRODUCT((Ventas!$B$2:$B$10000=$A102)*(MONTH(Ventas!$A$2:$A$10000)=MONTH($A$89))*(YEAR(Ventas!$A$2:$A$10000)=YEAR($A$89)))</f>
        <v>0</v>
      </c>
      <c r="C102" s="2" t="n">
        <f aca="false">SUMPRODUCT((Ventas!$B$2:$B$10000=$A102)*(MONTH(Ventas!$A$2:$A$10000)=MONTH($A$89))*(YEAR(Ventas!$A$2:$A$10000)=YEAR($A$89)), Ventas!$F$2:$F$10000)</f>
        <v>0</v>
      </c>
      <c r="D102" s="1" t="n">
        <f aca="false">SUMPRODUCT((Ventas!$B$2:$B$10000=$A102)*(MONTH(Ventas!$A$2:$A$10000)=MONTH($A$89))*(YEAR(Ventas!$A$2:$A$10000)=YEAR($A$89)), Ventas!$E$2:$E$10000)</f>
        <v>0</v>
      </c>
      <c r="E102" s="6" t="n">
        <f aca="false">IFERROR(D102/$B102, 0)</f>
        <v>0</v>
      </c>
      <c r="F102" s="2" t="n">
        <f aca="false">IFERROR(C102/$B102, 0)</f>
        <v>0</v>
      </c>
    </row>
    <row r="103" customFormat="false" ht="12.8" hidden="false" customHeight="false" outlineLevel="0" collapsed="false">
      <c r="A103" s="55" t="s">
        <v>107</v>
      </c>
      <c r="B103" s="1" t="n">
        <f aca="false">SUMPRODUCT((Ventas!$B$2:$B$10000=$A103)*(MONTH(Ventas!$A$2:$A$10000)=MONTH($A$89))*(YEAR(Ventas!$A$2:$A$10000)=YEAR($A$89)))</f>
        <v>0</v>
      </c>
      <c r="C103" s="2" t="n">
        <f aca="false">SUMPRODUCT((Ventas!$B$2:$B$10000=$A103)*(MONTH(Ventas!$A$2:$A$10000)=MONTH($A$89))*(YEAR(Ventas!$A$2:$A$10000)=YEAR($A$89)), Ventas!$F$2:$F$10000)</f>
        <v>0</v>
      </c>
      <c r="D103" s="1" t="n">
        <f aca="false">SUMPRODUCT((Ventas!$B$2:$B$10000=$A103)*(MONTH(Ventas!$A$2:$A$10000)=MONTH($A$89))*(YEAR(Ventas!$A$2:$A$10000)=YEAR($A$89)), Ventas!$E$2:$E$10000)</f>
        <v>0</v>
      </c>
      <c r="E103" s="6" t="n">
        <f aca="false">IFERROR(D103/$B103, 0)</f>
        <v>0</v>
      </c>
      <c r="F103" s="2" t="n">
        <f aca="false">IFERROR(C103/$B103, 0)</f>
        <v>0</v>
      </c>
    </row>
    <row r="104" customFormat="false" ht="12.8" hidden="false" customHeight="false" outlineLevel="0" collapsed="false">
      <c r="A104" s="55" t="s">
        <v>108</v>
      </c>
      <c r="B104" s="1" t="n">
        <f aca="false">SUMPRODUCT((Ventas!$B$2:$B$10000=$A104)*(MONTH(Ventas!$A$2:$A$10000)=MONTH($A$89))*(YEAR(Ventas!$A$2:$A$10000)=YEAR($A$89)))</f>
        <v>0</v>
      </c>
      <c r="C104" s="2" t="n">
        <f aca="false">SUMPRODUCT((Ventas!$B$2:$B$10000=$A104)*(MONTH(Ventas!$A$2:$A$10000)=MONTH($A$89))*(YEAR(Ventas!$A$2:$A$10000)=YEAR($A$89)), Ventas!$F$2:$F$10000)</f>
        <v>0</v>
      </c>
      <c r="D104" s="1" t="n">
        <f aca="false">SUMPRODUCT((Ventas!$B$2:$B$10000=$A104)*(MONTH(Ventas!$A$2:$A$10000)=MONTH($A$89))*(YEAR(Ventas!$A$2:$A$10000)=YEAR($A$89)), Ventas!$E$2:$E$10000)</f>
        <v>0</v>
      </c>
      <c r="E104" s="6" t="n">
        <f aca="false">IFERROR(D104/$B104, 0)</f>
        <v>0</v>
      </c>
      <c r="F104" s="2" t="n">
        <f aca="false">IFERROR(C104/$B104, 0)</f>
        <v>0</v>
      </c>
    </row>
    <row r="105" customFormat="false" ht="12.8" hidden="false" customHeight="false" outlineLevel="0" collapsed="false">
      <c r="A105" s="55" t="s">
        <v>109</v>
      </c>
      <c r="B105" s="1" t="n">
        <f aca="false">SUMPRODUCT((Ventas!$B$2:$B$10000=$A105)*(MONTH(Ventas!$A$2:$A$10000)=MONTH($A$89))*(YEAR(Ventas!$A$2:$A$10000)=YEAR($A$89)))</f>
        <v>0</v>
      </c>
      <c r="C105" s="2" t="n">
        <f aca="false">SUMPRODUCT((Ventas!$B$2:$B$10000=$A105)*(MONTH(Ventas!$A$2:$A$10000)=MONTH($A$89))*(YEAR(Ventas!$A$2:$A$10000)=YEAR($A$89)), Ventas!$F$2:$F$10000)</f>
        <v>0</v>
      </c>
      <c r="D105" s="1" t="n">
        <f aca="false">SUMPRODUCT((Ventas!$B$2:$B$10000=$A105)*(MONTH(Ventas!$A$2:$A$10000)=MONTH($A$89))*(YEAR(Ventas!$A$2:$A$10000)=YEAR($A$89)), Ventas!$E$2:$E$10000)</f>
        <v>0</v>
      </c>
      <c r="E105" s="6" t="n">
        <f aca="false">IFERROR(D105/$B105, 0)</f>
        <v>0</v>
      </c>
      <c r="F105" s="2" t="n">
        <f aca="false">IFERROR(C105/$B105, 0)</f>
        <v>0</v>
      </c>
    </row>
    <row r="106" customFormat="false" ht="12.8" hidden="false" customHeight="false" outlineLevel="0" collapsed="false">
      <c r="A106" s="56" t="s">
        <v>110</v>
      </c>
      <c r="B106" s="1" t="n">
        <f aca="false">SUMPRODUCT((Ventas!$B$2:$B$10000=$A106)*(MONTH(Ventas!$A$2:$A$10000)=MONTH($A$89))*(YEAR(Ventas!$A$2:$A$10000)=YEAR($A$89)))</f>
        <v>0</v>
      </c>
      <c r="C106" s="2" t="n">
        <f aca="false">SUMPRODUCT((Ventas!$B$2:$B$10000=$A106)*(MONTH(Ventas!$A$2:$A$10000)=MONTH($A$89))*(YEAR(Ventas!$A$2:$A$10000)=YEAR($A$89)), Ventas!$F$2:$F$10000)</f>
        <v>0</v>
      </c>
      <c r="D106" s="1" t="n">
        <f aca="false">SUMPRODUCT((Ventas!$B$2:$B$10000=$A106)*(MONTH(Ventas!$A$2:$A$10000)=MONTH($A$89))*(YEAR(Ventas!$A$2:$A$10000)=YEAR($A$89)), Ventas!$E$2:$E$10000)</f>
        <v>0</v>
      </c>
      <c r="E106" s="6" t="n">
        <f aca="false">IFERROR(D106/$B106, 0)</f>
        <v>0</v>
      </c>
      <c r="F106" s="2" t="n">
        <f aca="false">IFERROR(C106/$B106, 0)</f>
        <v>0</v>
      </c>
    </row>
    <row r="107" customFormat="false" ht="12.8" hidden="false" customHeight="false" outlineLevel="0" collapsed="false">
      <c r="A107" s="56" t="s">
        <v>111</v>
      </c>
      <c r="B107" s="1" t="n">
        <f aca="false">SUMPRODUCT((Ventas!$B$2:$B$10000=$A107)*(MONTH(Ventas!$A$2:$A$10000)=MONTH($A$89))*(YEAR(Ventas!$A$2:$A$10000)=YEAR($A$89)))</f>
        <v>0</v>
      </c>
      <c r="C107" s="2" t="n">
        <f aca="false">SUMPRODUCT((Ventas!$B$2:$B$10000=$A107)*(MONTH(Ventas!$A$2:$A$10000)=MONTH($A$89))*(YEAR(Ventas!$A$2:$A$10000)=YEAR($A$89)), Ventas!$F$2:$F$10000)</f>
        <v>0</v>
      </c>
      <c r="D107" s="1" t="n">
        <f aca="false">SUMPRODUCT((Ventas!$B$2:$B$10000=$A107)*(MONTH(Ventas!$A$2:$A$10000)=MONTH($A$89))*(YEAR(Ventas!$A$2:$A$10000)=YEAR($A$89)), Ventas!$E$2:$E$10000)</f>
        <v>0</v>
      </c>
      <c r="E107" s="6" t="n">
        <f aca="false">IFERROR(D107/$B107, 0)</f>
        <v>0</v>
      </c>
      <c r="F107" s="2" t="n">
        <f aca="false">IFERROR(C107/$B107, 0)</f>
        <v>0</v>
      </c>
    </row>
    <row r="108" customFormat="false" ht="12.8" hidden="false" customHeight="false" outlineLevel="0" collapsed="false">
      <c r="A108" s="56" t="s">
        <v>112</v>
      </c>
      <c r="B108" s="1" t="n">
        <f aca="false">SUMPRODUCT((Ventas!$B$2:$B$10000=$A108)*(MONTH(Ventas!$A$2:$A$10000)=MONTH($A$89))*(YEAR(Ventas!$A$2:$A$10000)=YEAR($A$89)))</f>
        <v>0</v>
      </c>
      <c r="C108" s="2" t="n">
        <f aca="false">SUMPRODUCT((Ventas!$B$2:$B$10000=$A108)*(MONTH(Ventas!$A$2:$A$10000)=MONTH($A$89))*(YEAR(Ventas!$A$2:$A$10000)=YEAR($A$89)), Ventas!$F$2:$F$10000)</f>
        <v>0</v>
      </c>
      <c r="D108" s="1" t="n">
        <f aca="false">SUMPRODUCT((Ventas!$B$2:$B$10000=$A108)*(MONTH(Ventas!$A$2:$A$10000)=MONTH($A$89))*(YEAR(Ventas!$A$2:$A$10000)=YEAR($A$89)), Ventas!$E$2:$E$10000)</f>
        <v>0</v>
      </c>
      <c r="E108" s="6" t="n">
        <f aca="false">IFERROR(D108/$B108, 0)</f>
        <v>0</v>
      </c>
      <c r="F108" s="2" t="n">
        <f aca="false">IFERROR(C108/$B108, 0)</f>
        <v>0</v>
      </c>
    </row>
    <row r="109" customFormat="false" ht="12.8" hidden="false" customHeight="false" outlineLevel="0" collapsed="false">
      <c r="A109" s="56" t="s">
        <v>113</v>
      </c>
      <c r="B109" s="1" t="n">
        <f aca="false">SUMPRODUCT((Ventas!$B$2:$B$10000=$A109)*(MONTH(Ventas!$A$2:$A$10000)=MONTH($A$89))*(YEAR(Ventas!$A$2:$A$10000)=YEAR($A$89)))</f>
        <v>0</v>
      </c>
      <c r="C109" s="2" t="n">
        <f aca="false">SUMPRODUCT((Ventas!$B$2:$B$10000=$A109)*(MONTH(Ventas!$A$2:$A$10000)=MONTH($A$89))*(YEAR(Ventas!$A$2:$A$10000)=YEAR($A$89)), Ventas!$F$2:$F$10000)</f>
        <v>0</v>
      </c>
      <c r="D109" s="1" t="n">
        <f aca="false">SUMPRODUCT((Ventas!$B$2:$B$10000=$A109)*(MONTH(Ventas!$A$2:$A$10000)=MONTH($A$89))*(YEAR(Ventas!$A$2:$A$10000)=YEAR($A$89)), Ventas!$E$2:$E$10000)</f>
        <v>0</v>
      </c>
      <c r="E109" s="6" t="n">
        <f aca="false">IFERROR(D109/$B109, 0)</f>
        <v>0</v>
      </c>
      <c r="F109" s="2" t="n">
        <f aca="false">IFERROR(C109/$B109, 0)</f>
        <v>0</v>
      </c>
    </row>
    <row r="110" customFormat="false" ht="12.8" hidden="false" customHeight="false" outlineLevel="0" collapsed="false">
      <c r="A110" s="56" t="s">
        <v>114</v>
      </c>
      <c r="B110" s="1" t="n">
        <f aca="false">SUMPRODUCT((Ventas!$B$2:$B$10000=$A110)*(MONTH(Ventas!$A$2:$A$10000)=MONTH($A$89))*(YEAR(Ventas!$A$2:$A$10000)=YEAR($A$89)))</f>
        <v>0</v>
      </c>
      <c r="C110" s="2" t="n">
        <f aca="false">SUMPRODUCT((Ventas!$B$2:$B$10000=$A110)*(MONTH(Ventas!$A$2:$A$10000)=MONTH($A$89))*(YEAR(Ventas!$A$2:$A$10000)=YEAR($A$89)), Ventas!$F$2:$F$10000)</f>
        <v>0</v>
      </c>
      <c r="D110" s="1" t="n">
        <f aca="false">SUMPRODUCT((Ventas!$B$2:$B$10000=$A110)*(MONTH(Ventas!$A$2:$A$10000)=MONTH($A$89))*(YEAR(Ventas!$A$2:$A$10000)=YEAR($A$89)), Ventas!$E$2:$E$10000)</f>
        <v>0</v>
      </c>
      <c r="E110" s="6" t="n">
        <f aca="false">IFERROR(D110/$B110, 0)</f>
        <v>0</v>
      </c>
      <c r="F110" s="2" t="n">
        <f aca="false">IFERROR(C110/$B110, 0)</f>
        <v>0</v>
      </c>
    </row>
    <row r="111" customFormat="false" ht="12.8" hidden="false" customHeight="false" outlineLevel="0" collapsed="false">
      <c r="A111" s="56" t="s">
        <v>115</v>
      </c>
      <c r="B111" s="1" t="n">
        <f aca="false">SUMPRODUCT((Ventas!$B$2:$B$10000=$A111)*(MONTH(Ventas!$A$2:$A$10000)=MONTH($A$89))*(YEAR(Ventas!$A$2:$A$10000)=YEAR($A$89)))</f>
        <v>0</v>
      </c>
      <c r="C111" s="2" t="n">
        <f aca="false">SUMPRODUCT((Ventas!$B$2:$B$10000=$A111)*(MONTH(Ventas!$A$2:$A$10000)=MONTH($A$89))*(YEAR(Ventas!$A$2:$A$10000)=YEAR($A$89)), Ventas!$F$2:$F$10000)</f>
        <v>0</v>
      </c>
      <c r="D111" s="1" t="n">
        <f aca="false">SUMPRODUCT((Ventas!$B$2:$B$10000=$A111)*(MONTH(Ventas!$A$2:$A$10000)=MONTH($A$89))*(YEAR(Ventas!$A$2:$A$10000)=YEAR($A$89)), Ventas!$E$2:$E$10000)</f>
        <v>0</v>
      </c>
      <c r="E111" s="6" t="n">
        <f aca="false">IFERROR(D111/$B111, 0)</f>
        <v>0</v>
      </c>
      <c r="F111" s="2" t="n">
        <f aca="false">IFERROR(C111/$B111, 0)</f>
        <v>0</v>
      </c>
    </row>
    <row r="112" customFormat="false" ht="12.8" hidden="false" customHeight="false" outlineLevel="0" collapsed="false">
      <c r="A112" s="56" t="s">
        <v>116</v>
      </c>
      <c r="B112" s="1" t="n">
        <f aca="false">SUMPRODUCT((Ventas!$B$2:$B$10000=$A112)*(MONTH(Ventas!$A$2:$A$10000)=MONTH($A$89))*(YEAR(Ventas!$A$2:$A$10000)=YEAR($A$89)))</f>
        <v>0</v>
      </c>
      <c r="C112" s="2" t="n">
        <f aca="false">SUMPRODUCT((Ventas!$B$2:$B$10000=$A112)*(MONTH(Ventas!$A$2:$A$10000)=MONTH($A$89))*(YEAR(Ventas!$A$2:$A$10000)=YEAR($A$89)), Ventas!$F$2:$F$10000)</f>
        <v>0</v>
      </c>
      <c r="D112" s="1" t="n">
        <f aca="false">SUMPRODUCT((Ventas!$B$2:$B$10000=$A112)*(MONTH(Ventas!$A$2:$A$10000)=MONTH($A$89))*(YEAR(Ventas!$A$2:$A$10000)=YEAR($A$89)), Ventas!$E$2:$E$10000)</f>
        <v>0</v>
      </c>
      <c r="E112" s="6" t="n">
        <f aca="false">IFERROR(D112/$B112, 0)</f>
        <v>0</v>
      </c>
      <c r="F112" s="2" t="n">
        <f aca="false">IFERROR(C112/$B112, 0)</f>
        <v>0</v>
      </c>
    </row>
    <row r="113" customFormat="false" ht="12.8" hidden="false" customHeight="false" outlineLevel="0" collapsed="false">
      <c r="A113" s="56" t="s">
        <v>117</v>
      </c>
      <c r="B113" s="1" t="n">
        <f aca="false">SUMPRODUCT((Ventas!$B$2:$B$10000=$A113)*(MONTH(Ventas!$A$2:$A$10000)=MONTH($A$89))*(YEAR(Ventas!$A$2:$A$10000)=YEAR($A$89)))</f>
        <v>0</v>
      </c>
      <c r="C113" s="2" t="n">
        <f aca="false">SUMPRODUCT((Ventas!$B$2:$B$10000=$A113)*(MONTH(Ventas!$A$2:$A$10000)=MONTH($A$89))*(YEAR(Ventas!$A$2:$A$10000)=YEAR($A$89)), Ventas!$F$2:$F$10000)</f>
        <v>0</v>
      </c>
      <c r="D113" s="1" t="n">
        <f aca="false">SUMPRODUCT((Ventas!$B$2:$B$10000=$A113)*(MONTH(Ventas!$A$2:$A$10000)=MONTH($A$89))*(YEAR(Ventas!$A$2:$A$10000)=YEAR($A$89)), Ventas!$E$2:$E$10000)</f>
        <v>0</v>
      </c>
      <c r="E113" s="6" t="n">
        <f aca="false">IFERROR(D113/$B113, 0)</f>
        <v>0</v>
      </c>
      <c r="F113" s="2" t="n">
        <f aca="false">IFERROR(C113/$B113, 0)</f>
        <v>0</v>
      </c>
    </row>
    <row r="114" customFormat="false" ht="12.8" hidden="false" customHeight="false" outlineLevel="0" collapsed="false">
      <c r="A114" s="56" t="s">
        <v>118</v>
      </c>
      <c r="B114" s="1" t="n">
        <f aca="false">SUMPRODUCT((Ventas!$B$2:$B$10000=$A114)*(MONTH(Ventas!$A$2:$A$10000)=MONTH($A$89))*(YEAR(Ventas!$A$2:$A$10000)=YEAR($A$89)))</f>
        <v>0</v>
      </c>
      <c r="C114" s="2" t="n">
        <f aca="false">SUMPRODUCT((Ventas!$B$2:$B$10000=$A114)*(MONTH(Ventas!$A$2:$A$10000)=MONTH($A$89))*(YEAR(Ventas!$A$2:$A$10000)=YEAR($A$89)), Ventas!$F$2:$F$10000)</f>
        <v>0</v>
      </c>
      <c r="D114" s="1" t="n">
        <f aca="false">SUMPRODUCT((Ventas!$B$2:$B$10000=$A114)*(MONTH(Ventas!$A$2:$A$10000)=MONTH($A$89))*(YEAR(Ventas!$A$2:$A$10000)=YEAR($A$89)), Ventas!$E$2:$E$10000)</f>
        <v>0</v>
      </c>
      <c r="E114" s="6" t="n">
        <f aca="false">IFERROR(D114/$B114, 0)</f>
        <v>0</v>
      </c>
      <c r="F114" s="2" t="n">
        <f aca="false">IFERROR(C114/$B114, 0)</f>
        <v>0</v>
      </c>
    </row>
    <row r="115" customFormat="false" ht="12.8" hidden="false" customHeight="false" outlineLevel="0" collapsed="false">
      <c r="A115" s="56" t="s">
        <v>119</v>
      </c>
      <c r="B115" s="1" t="n">
        <f aca="false">SUMPRODUCT((Ventas!$B$2:$B$10000=$A115)*(MONTH(Ventas!$A$2:$A$10000)=MONTH($A$89))*(YEAR(Ventas!$A$2:$A$10000)=YEAR($A$89)))</f>
        <v>0</v>
      </c>
      <c r="C115" s="2" t="n">
        <f aca="false">SUMPRODUCT((Ventas!$B$2:$B$10000=$A115)*(MONTH(Ventas!$A$2:$A$10000)=MONTH($A$89))*(YEAR(Ventas!$A$2:$A$10000)=YEAR($A$89)), Ventas!$F$2:$F$10000)</f>
        <v>0</v>
      </c>
      <c r="D115" s="1" t="n">
        <f aca="false">SUMPRODUCT((Ventas!$B$2:$B$10000=$A115)*(MONTH(Ventas!$A$2:$A$10000)=MONTH($A$89))*(YEAR(Ventas!$A$2:$A$10000)=YEAR($A$89)), Ventas!$E$2:$E$10000)</f>
        <v>0</v>
      </c>
      <c r="E115" s="6" t="n">
        <f aca="false">IFERROR(D115/$B115, 0)</f>
        <v>0</v>
      </c>
      <c r="F115" s="2" t="n">
        <f aca="false">IFERROR(C115/$B115, 0)</f>
        <v>0</v>
      </c>
    </row>
    <row r="116" customFormat="false" ht="12.8" hidden="false" customHeight="false" outlineLevel="0" collapsed="false">
      <c r="A116" s="56"/>
      <c r="B116" s="49" t="n">
        <f aca="false">SUM(B90:B115)</f>
        <v>0</v>
      </c>
      <c r="C116" s="47" t="n">
        <f aca="false">SUM(C90:C115)</f>
        <v>0</v>
      </c>
      <c r="D116" s="49" t="n">
        <f aca="false">SUM(D90:D115)</f>
        <v>0</v>
      </c>
      <c r="E116" s="51" t="n">
        <f aca="false">IFERROR(D116/$B116, 0)</f>
        <v>0</v>
      </c>
      <c r="F116" s="47" t="n">
        <f aca="false">IFERROR(C116/$B116,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0" activeCellId="0" sqref="C20"/>
    </sheetView>
  </sheetViews>
  <sheetFormatPr defaultRowHeight="15"/>
  <cols>
    <col collapsed="false" hidden="false" max="1" min="1" style="1" width="14.5816326530612"/>
    <col collapsed="false" hidden="false" max="2" min="2" style="1" width="13.5"/>
    <col collapsed="false" hidden="false" max="3" min="3" style="1" width="11.3418367346939"/>
    <col collapsed="false" hidden="false" max="8" min="4" style="1" width="9.17857142857143"/>
    <col collapsed="false" hidden="true" max="9" min="9" style="4" width="0"/>
    <col collapsed="false" hidden="false" max="13" min="10" style="1" width="9.17857142857143"/>
    <col collapsed="false" hidden="true" max="14" min="14" style="4" width="0"/>
    <col collapsed="false" hidden="false" max="18" min="15" style="1" width="9.17857142857143"/>
    <col collapsed="false" hidden="true" max="19" min="19" style="4" width="0"/>
    <col collapsed="false" hidden="false" max="23" min="20" style="1" width="9.17857142857143"/>
    <col collapsed="false" hidden="true" max="24" min="24" style="4" width="0"/>
    <col collapsed="false" hidden="false" max="28" min="25" style="1" width="9.17857142857143"/>
    <col collapsed="false" hidden="true" max="29" min="29" style="4" width="0"/>
    <col collapsed="false" hidden="false" max="33" min="30" style="1" width="9.17857142857143"/>
    <col collapsed="false" hidden="true" max="34" min="34" style="4" width="0"/>
    <col collapsed="false" hidden="false" max="36" min="35" style="1" width="9.17857142857143"/>
    <col collapsed="false" hidden="true" max="37" min="37" style="4" width="0"/>
    <col collapsed="false" hidden="false" max="39" min="38" style="1" width="9.17857142857143"/>
    <col collapsed="false" hidden="true" max="40" min="40" style="4" width="0"/>
    <col collapsed="false" hidden="false" max="43" min="41" style="1" width="9.17857142857143"/>
    <col collapsed="false" hidden="true" max="44" min="44" style="4" width="0"/>
    <col collapsed="false" hidden="false" max="47" min="45" style="1" width="9.17857142857143"/>
    <col collapsed="false" hidden="true" max="48" min="48" style="4" width="0"/>
    <col collapsed="false" hidden="false" max="51" min="49" style="1" width="9.17857142857143"/>
    <col collapsed="false" hidden="true" max="52" min="52" style="4" width="0"/>
    <col collapsed="false" hidden="false" max="55" min="53" style="1" width="9.17857142857143"/>
    <col collapsed="false" hidden="true" max="56" min="56" style="4" width="0"/>
    <col collapsed="false" hidden="false" max="57" min="57" style="1" width="9.17857142857143"/>
    <col collapsed="false" hidden="true" max="58" min="58" style="4" width="0"/>
    <col collapsed="false" hidden="false" max="1025" min="59" style="1" width="9.17857142857143"/>
  </cols>
  <sheetData>
    <row r="1" s="4" customFormat="true" ht="12.8" hidden="true" customHeight="true" outlineLevel="0" collapsed="false">
      <c r="F1" s="4" t="n">
        <f aca="false">Ventas!H1</f>
        <v>1</v>
      </c>
      <c r="G1" s="4" t="n">
        <f aca="false">Ventas!I1</f>
        <v>2</v>
      </c>
      <c r="H1" s="4" t="n">
        <f aca="false">Ventas!J1</f>
        <v>3</v>
      </c>
      <c r="I1" s="4" t="n">
        <f aca="false">Ventas!K1</f>
        <v>4</v>
      </c>
      <c r="J1" s="4" t="n">
        <f aca="false">Ventas!L1</f>
        <v>5</v>
      </c>
      <c r="K1" s="4" t="n">
        <f aca="false">Ventas!M1</f>
        <v>6</v>
      </c>
      <c r="L1" s="4" t="n">
        <f aca="false">Ventas!N1</f>
        <v>7</v>
      </c>
      <c r="M1" s="4" t="n">
        <f aca="false">Ventas!O1</f>
        <v>8</v>
      </c>
      <c r="N1" s="4" t="n">
        <f aca="false">Ventas!P1</f>
        <v>9</v>
      </c>
      <c r="O1" s="4" t="n">
        <f aca="false">Ventas!Q1</f>
        <v>10</v>
      </c>
      <c r="P1" s="4" t="n">
        <f aca="false">Ventas!R1</f>
        <v>11</v>
      </c>
      <c r="Q1" s="4" t="n">
        <f aca="false">Ventas!S1</f>
        <v>12</v>
      </c>
      <c r="R1" s="4" t="n">
        <f aca="false">Ventas!T1</f>
        <v>13</v>
      </c>
      <c r="S1" s="4" t="n">
        <f aca="false">Ventas!U1</f>
        <v>14</v>
      </c>
      <c r="T1" s="4" t="n">
        <f aca="false">Ventas!V1</f>
        <v>15</v>
      </c>
      <c r="U1" s="4" t="n">
        <f aca="false">Ventas!W1</f>
        <v>16</v>
      </c>
      <c r="V1" s="4" t="n">
        <f aca="false">Ventas!X1</f>
        <v>17</v>
      </c>
      <c r="W1" s="4" t="n">
        <f aca="false">Ventas!Y1</f>
        <v>18</v>
      </c>
      <c r="X1" s="4" t="n">
        <f aca="false">Ventas!Z1</f>
        <v>19</v>
      </c>
      <c r="Y1" s="4" t="n">
        <f aca="false">Ventas!AA1</f>
        <v>20</v>
      </c>
      <c r="Z1" s="4" t="n">
        <f aca="false">Ventas!AB1</f>
        <v>21</v>
      </c>
      <c r="AA1" s="4" t="n">
        <f aca="false">Ventas!AC1</f>
        <v>22</v>
      </c>
      <c r="AB1" s="4" t="n">
        <f aca="false">Ventas!AD1</f>
        <v>23</v>
      </c>
      <c r="AC1" s="4" t="n">
        <f aca="false">Ventas!AE1</f>
        <v>24</v>
      </c>
      <c r="AD1" s="4" t="n">
        <f aca="false">Ventas!AF1</f>
        <v>25</v>
      </c>
      <c r="AE1" s="4" t="n">
        <f aca="false">Ventas!AG1</f>
        <v>26</v>
      </c>
      <c r="AF1" s="4" t="n">
        <f aca="false">Ventas!AH1</f>
        <v>27</v>
      </c>
      <c r="AG1" s="4" t="n">
        <f aca="false">Ventas!AI1</f>
        <v>28</v>
      </c>
      <c r="AH1" s="4" t="n">
        <f aca="false">Ventas!AJ1</f>
        <v>29</v>
      </c>
      <c r="AI1" s="4" t="n">
        <f aca="false">Ventas!AK1</f>
        <v>30</v>
      </c>
      <c r="AJ1" s="4" t="n">
        <f aca="false">Ventas!AL1</f>
        <v>31</v>
      </c>
      <c r="AK1" s="4" t="n">
        <f aca="false">Ventas!AM1</f>
        <v>32</v>
      </c>
      <c r="AL1" s="4" t="n">
        <f aca="false">Ventas!AN1</f>
        <v>33</v>
      </c>
      <c r="AM1" s="4" t="n">
        <f aca="false">Ventas!AO1</f>
        <v>34</v>
      </c>
      <c r="AN1" s="4" t="n">
        <f aca="false">Ventas!AP1</f>
        <v>35</v>
      </c>
      <c r="AO1" s="4" t="n">
        <f aca="false">Ventas!AQ1</f>
        <v>36</v>
      </c>
      <c r="AP1" s="4" t="n">
        <f aca="false">Ventas!AR1</f>
        <v>37</v>
      </c>
      <c r="AQ1" s="4" t="n">
        <f aca="false">Ventas!AS1</f>
        <v>38</v>
      </c>
      <c r="AR1" s="4" t="n">
        <f aca="false">Ventas!AT1</f>
        <v>39</v>
      </c>
      <c r="AS1" s="4" t="n">
        <f aca="false">Ventas!AU1</f>
        <v>40</v>
      </c>
      <c r="AT1" s="4" t="n">
        <f aca="false">Ventas!AV1</f>
        <v>41</v>
      </c>
      <c r="AU1" s="4" t="n">
        <f aca="false">Ventas!AW1</f>
        <v>42</v>
      </c>
      <c r="AV1" s="4" t="n">
        <f aca="false">Ventas!AX1</f>
        <v>43</v>
      </c>
      <c r="AW1" s="4" t="n">
        <f aca="false">Ventas!AY1</f>
        <v>44</v>
      </c>
      <c r="AX1" s="4" t="n">
        <f aca="false">Ventas!AZ1</f>
        <v>45</v>
      </c>
      <c r="AY1" s="4" t="n">
        <f aca="false">Ventas!BA1</f>
        <v>46</v>
      </c>
      <c r="AZ1" s="4" t="n">
        <f aca="false">Ventas!BB1</f>
        <v>47</v>
      </c>
      <c r="BA1" s="4" t="n">
        <f aca="false">Ventas!BC1</f>
        <v>48</v>
      </c>
      <c r="BB1" s="4" t="n">
        <f aca="false">Ventas!BD1</f>
        <v>49</v>
      </c>
      <c r="BC1" s="4" t="n">
        <f aca="false">Ventas!BE1</f>
        <v>50</v>
      </c>
      <c r="BD1" s="4" t="n">
        <f aca="false">Ventas!BF1</f>
        <v>51</v>
      </c>
      <c r="BE1" s="4" t="n">
        <f aca="false">Ventas!BG1</f>
        <v>52</v>
      </c>
      <c r="BF1" s="4" t="n">
        <f aca="false">Ventas!BH1</f>
        <v>53</v>
      </c>
      <c r="BG1" s="4" t="n">
        <f aca="false">Ventas!BI1</f>
        <v>54</v>
      </c>
      <c r="BH1" s="4" t="n">
        <f aca="false">Ventas!BJ1</f>
        <v>55</v>
      </c>
      <c r="BI1" s="4" t="n">
        <f aca="false">Ventas!BK1</f>
        <v>56</v>
      </c>
      <c r="BJ1" s="4" t="n">
        <f aca="false">Ventas!BL1</f>
        <v>57</v>
      </c>
      <c r="BK1" s="4" t="n">
        <f aca="false">Ventas!BM1</f>
        <v>58</v>
      </c>
      <c r="BL1" s="4" t="n">
        <f aca="false">Ventas!BN1</f>
        <v>59</v>
      </c>
      <c r="BM1" s="4" t="n">
        <f aca="false">Ventas!BO1</f>
        <v>60</v>
      </c>
      <c r="BN1" s="4" t="n">
        <f aca="false">Ventas!BP1</f>
        <v>61</v>
      </c>
      <c r="BO1" s="4" t="n">
        <f aca="false">Ventas!BQ1</f>
        <v>62</v>
      </c>
      <c r="BP1" s="4" t="n">
        <f aca="false">Ventas!BR1</f>
        <v>63</v>
      </c>
      <c r="BQ1" s="4" t="n">
        <f aca="false">Ventas!BS1</f>
        <v>64</v>
      </c>
      <c r="BR1" s="4" t="n">
        <f aca="false">Ventas!BT1</f>
        <v>65</v>
      </c>
      <c r="BS1" s="4" t="n">
        <f aca="false">Ventas!BU1</f>
        <v>66</v>
      </c>
    </row>
    <row r="2" s="1" customFormat="true" ht="15" hidden="false" customHeight="true" outlineLevel="0" collapsed="false">
      <c r="F2" s="1" t="s">
        <v>121</v>
      </c>
      <c r="G2" s="1" t="s">
        <v>122</v>
      </c>
      <c r="H2" s="1" t="s">
        <v>123</v>
      </c>
      <c r="J2" s="57" t="s">
        <v>124</v>
      </c>
      <c r="K2" s="57"/>
      <c r="L2" s="57"/>
      <c r="M2" s="57"/>
      <c r="O2" s="57" t="s">
        <v>125</v>
      </c>
      <c r="P2" s="57"/>
      <c r="Q2" s="57"/>
      <c r="R2" s="57"/>
      <c r="T2" s="57" t="s">
        <v>126</v>
      </c>
      <c r="U2" s="57"/>
      <c r="V2" s="57"/>
      <c r="W2" s="57"/>
      <c r="Y2" s="57" t="s">
        <v>127</v>
      </c>
      <c r="Z2" s="57"/>
      <c r="AA2" s="57"/>
      <c r="AB2" s="57"/>
      <c r="AD2" s="57" t="s">
        <v>128</v>
      </c>
      <c r="AE2" s="57"/>
      <c r="AF2" s="57"/>
      <c r="AG2" s="57"/>
      <c r="AI2" s="57" t="s">
        <v>129</v>
      </c>
      <c r="AJ2" s="57"/>
      <c r="AK2" s="57"/>
      <c r="AL2" s="57"/>
      <c r="AM2" s="57"/>
      <c r="AO2" s="57" t="s">
        <v>130</v>
      </c>
      <c r="AP2" s="57"/>
      <c r="AQ2" s="57"/>
      <c r="AR2" s="57"/>
      <c r="AS2" s="57"/>
      <c r="AT2" s="57"/>
      <c r="AU2" s="57"/>
      <c r="AW2" s="57" t="s">
        <v>131</v>
      </c>
      <c r="AX2" s="57"/>
      <c r="AY2" s="57"/>
      <c r="AZ2" s="57"/>
      <c r="BA2" s="57"/>
      <c r="BB2" s="57"/>
      <c r="BC2" s="57"/>
      <c r="BE2" s="1" t="s">
        <v>132</v>
      </c>
      <c r="BF2" s="4"/>
      <c r="BG2" s="1" t="s">
        <v>133</v>
      </c>
      <c r="BH2" s="1" t="s">
        <v>134</v>
      </c>
      <c r="BI2" s="1" t="s">
        <v>135</v>
      </c>
      <c r="BJ2" s="1" t="s">
        <v>136</v>
      </c>
      <c r="BK2" s="1" t="s">
        <v>137</v>
      </c>
      <c r="BL2" s="1" t="s">
        <v>138</v>
      </c>
      <c r="BM2" s="1" t="s">
        <v>139</v>
      </c>
      <c r="BN2" s="1" t="s">
        <v>140</v>
      </c>
      <c r="BO2" s="1" t="s">
        <v>132</v>
      </c>
      <c r="BP2" s="1" t="s">
        <v>141</v>
      </c>
      <c r="BQ2" s="1" t="s">
        <v>133</v>
      </c>
      <c r="BR2" s="1" t="s">
        <v>142</v>
      </c>
      <c r="BS2" s="1" t="s">
        <v>142</v>
      </c>
    </row>
    <row r="3" customFormat="false" ht="15" hidden="false" customHeight="true" outlineLevel="0" collapsed="false">
      <c r="A3" s="58" t="s">
        <v>143</v>
      </c>
      <c r="B3" s="1" t="s">
        <v>144</v>
      </c>
      <c r="C3" s="1" t="s">
        <v>145</v>
      </c>
      <c r="D3" s="1" t="s">
        <v>5</v>
      </c>
      <c r="E3" s="0"/>
      <c r="F3" s="1" t="s">
        <v>146</v>
      </c>
      <c r="G3" s="1" t="s">
        <v>146</v>
      </c>
      <c r="H3" s="1" t="s">
        <v>146</v>
      </c>
      <c r="I3" s="0"/>
      <c r="J3" s="1" t="s">
        <v>147</v>
      </c>
      <c r="K3" s="1" t="s">
        <v>148</v>
      </c>
      <c r="L3" s="1" t="s">
        <v>149</v>
      </c>
      <c r="M3" s="1" t="s">
        <v>150</v>
      </c>
      <c r="N3" s="0"/>
      <c r="O3" s="1" t="s">
        <v>147</v>
      </c>
      <c r="P3" s="1" t="s">
        <v>148</v>
      </c>
      <c r="Q3" s="1" t="s">
        <v>149</v>
      </c>
      <c r="R3" s="1" t="s">
        <v>150</v>
      </c>
      <c r="S3" s="0"/>
      <c r="T3" s="1" t="s">
        <v>147</v>
      </c>
      <c r="U3" s="1" t="s">
        <v>148</v>
      </c>
      <c r="V3" s="1" t="s">
        <v>149</v>
      </c>
      <c r="W3" s="1" t="s">
        <v>150</v>
      </c>
      <c r="X3" s="0"/>
      <c r="Y3" s="1" t="s">
        <v>147</v>
      </c>
      <c r="Z3" s="1" t="s">
        <v>148</v>
      </c>
      <c r="AA3" s="1" t="s">
        <v>149</v>
      </c>
      <c r="AB3" s="1" t="s">
        <v>150</v>
      </c>
      <c r="AC3" s="0"/>
      <c r="AD3" s="1" t="s">
        <v>147</v>
      </c>
      <c r="AE3" s="1" t="s">
        <v>148</v>
      </c>
      <c r="AF3" s="1" t="s">
        <v>149</v>
      </c>
      <c r="AG3" s="1" t="s">
        <v>150</v>
      </c>
      <c r="AH3" s="0"/>
      <c r="AI3" s="1" t="s">
        <v>149</v>
      </c>
      <c r="AJ3" s="1" t="s">
        <v>151</v>
      </c>
      <c r="AK3" s="0"/>
      <c r="AL3" s="1" t="s">
        <v>147</v>
      </c>
      <c r="AM3" s="1" t="s">
        <v>148</v>
      </c>
      <c r="AN3" s="0"/>
      <c r="AO3" s="1" t="s">
        <v>149</v>
      </c>
      <c r="AP3" s="1" t="s">
        <v>151</v>
      </c>
      <c r="AQ3" s="1" t="s">
        <v>152</v>
      </c>
      <c r="AR3" s="0"/>
      <c r="AS3" s="1" t="s">
        <v>147</v>
      </c>
      <c r="AT3" s="1" t="s">
        <v>148</v>
      </c>
      <c r="AU3" s="1" t="s">
        <v>150</v>
      </c>
      <c r="AV3" s="0"/>
      <c r="AW3" s="1" t="s">
        <v>149</v>
      </c>
      <c r="AX3" s="1" t="s">
        <v>151</v>
      </c>
      <c r="AY3" s="1" t="s">
        <v>152</v>
      </c>
      <c r="AZ3" s="0"/>
      <c r="BA3" s="1" t="s">
        <v>147</v>
      </c>
      <c r="BB3" s="1" t="s">
        <v>148</v>
      </c>
      <c r="BC3" s="1" t="s">
        <v>150</v>
      </c>
      <c r="BD3" s="0"/>
      <c r="BE3" s="1" t="s">
        <v>148</v>
      </c>
      <c r="BF3" s="0"/>
      <c r="BG3" s="1" t="s">
        <v>152</v>
      </c>
      <c r="BH3" s="1" t="s">
        <v>152</v>
      </c>
      <c r="BI3" s="1" t="s">
        <v>153</v>
      </c>
      <c r="BJ3" s="1" t="s">
        <v>154</v>
      </c>
      <c r="BK3" s="1" t="s">
        <v>155</v>
      </c>
      <c r="BL3" s="1" t="s">
        <v>155</v>
      </c>
      <c r="BM3" s="1" t="s">
        <v>155</v>
      </c>
      <c r="BN3" s="1" t="s">
        <v>155</v>
      </c>
      <c r="BO3" s="1" t="s">
        <v>155</v>
      </c>
      <c r="BP3" s="1" t="s">
        <v>155</v>
      </c>
      <c r="BQ3" s="1" t="s">
        <v>155</v>
      </c>
      <c r="BR3" s="1" t="s">
        <v>156</v>
      </c>
      <c r="BS3" s="1" t="s">
        <v>157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1" customFormat="true" ht="13.8" hidden="false" customHeight="true" outlineLevel="0" collapsed="false">
      <c r="A4" s="59" t="n">
        <v>42522</v>
      </c>
      <c r="B4" s="60" t="n">
        <f aca="false">SUM(B5:B15)</f>
        <v>0</v>
      </c>
      <c r="C4" s="60" t="n">
        <f aca="false">SUM(C5:C15)</f>
        <v>0</v>
      </c>
      <c r="D4" s="60" t="n">
        <f aca="false">SUM(B4:C4)</f>
        <v>0</v>
      </c>
      <c r="F4" s="61" t="n">
        <f aca="false">SUM(F5:F15)</f>
        <v>0</v>
      </c>
      <c r="G4" s="61" t="n">
        <f aca="false">SUM(G5:G15)</f>
        <v>0</v>
      </c>
      <c r="H4" s="61" t="n">
        <f aca="false">SUM(H5:H15)</f>
        <v>0</v>
      </c>
      <c r="I4" s="61" t="n">
        <f aca="false">SUM(I5:I15)</f>
        <v>0</v>
      </c>
      <c r="J4" s="61" t="n">
        <f aca="false">SUM(J5:J15)</f>
        <v>0</v>
      </c>
      <c r="K4" s="61" t="n">
        <f aca="false">SUM(K5:K15)</f>
        <v>0</v>
      </c>
      <c r="L4" s="61" t="n">
        <f aca="false">SUM(L5:L15)</f>
        <v>0</v>
      </c>
      <c r="M4" s="61" t="n">
        <f aca="false">SUM(M5:M15)</f>
        <v>0</v>
      </c>
      <c r="N4" s="61" t="n">
        <f aca="false">SUM(N5:N15)</f>
        <v>0</v>
      </c>
      <c r="O4" s="61" t="n">
        <f aca="false">SUM(O5:O15)</f>
        <v>0</v>
      </c>
      <c r="P4" s="61" t="n">
        <f aca="false">SUM(P5:P15)</f>
        <v>0</v>
      </c>
      <c r="Q4" s="61" t="n">
        <f aca="false">SUM(Q5:Q15)</f>
        <v>0</v>
      </c>
      <c r="R4" s="61" t="n">
        <f aca="false">SUM(R5:R15)</f>
        <v>0</v>
      </c>
      <c r="S4" s="61" t="n">
        <f aca="false">SUM(S5:S15)</f>
        <v>0</v>
      </c>
      <c r="T4" s="61" t="n">
        <f aca="false">SUM(T5:T15)</f>
        <v>0</v>
      </c>
      <c r="U4" s="61" t="n">
        <f aca="false">SUM(U5:U15)</f>
        <v>0</v>
      </c>
      <c r="V4" s="61" t="n">
        <f aca="false">SUM(V5:V15)</f>
        <v>0</v>
      </c>
      <c r="W4" s="61" t="n">
        <f aca="false">SUM(W5:W15)</f>
        <v>0</v>
      </c>
      <c r="X4" s="61" t="n">
        <f aca="false">SUM(X5:X15)</f>
        <v>0</v>
      </c>
      <c r="Y4" s="61" t="n">
        <f aca="false">SUM(Y5:Y15)</f>
        <v>0</v>
      </c>
      <c r="Z4" s="61" t="n">
        <f aca="false">SUM(Z5:Z15)</f>
        <v>0</v>
      </c>
      <c r="AA4" s="61" t="n">
        <f aca="false">SUM(AA5:AA15)</f>
        <v>0</v>
      </c>
      <c r="AB4" s="61" t="n">
        <f aca="false">SUM(AB5:AB15)</f>
        <v>0</v>
      </c>
      <c r="AC4" s="61" t="n">
        <f aca="false">SUM(AC5:AC15)</f>
        <v>0</v>
      </c>
      <c r="AD4" s="61" t="n">
        <f aca="false">SUM(AD5:AD15)</f>
        <v>0</v>
      </c>
      <c r="AE4" s="61" t="n">
        <f aca="false">SUM(AE5:AE15)</f>
        <v>0</v>
      </c>
      <c r="AF4" s="61" t="n">
        <f aca="false">SUM(AF5:AF15)</f>
        <v>0</v>
      </c>
      <c r="AG4" s="61" t="n">
        <f aca="false">SUM(AG5:AG15)</f>
        <v>0</v>
      </c>
      <c r="AH4" s="61" t="n">
        <f aca="false">SUM(AH5:AH15)</f>
        <v>0</v>
      </c>
      <c r="AI4" s="61" t="n">
        <f aca="false">SUM(AI5:AI15)</f>
        <v>0</v>
      </c>
      <c r="AJ4" s="61" t="n">
        <f aca="false">SUM(AJ5:AJ15)</f>
        <v>0</v>
      </c>
      <c r="AK4" s="61" t="n">
        <f aca="false">SUM(AK5:AK15)</f>
        <v>0</v>
      </c>
      <c r="AL4" s="61" t="n">
        <f aca="false">SUM(AL5:AL15)</f>
        <v>0</v>
      </c>
      <c r="AM4" s="61" t="n">
        <f aca="false">SUM(AM5:AM15)</f>
        <v>0</v>
      </c>
      <c r="AN4" s="61" t="n">
        <f aca="false">SUM(AN5:AN15)</f>
        <v>0</v>
      </c>
      <c r="AO4" s="61" t="n">
        <f aca="false">SUM(AO5:AO15)</f>
        <v>0</v>
      </c>
      <c r="AP4" s="61" t="n">
        <f aca="false">SUM(AP5:AP15)</f>
        <v>0</v>
      </c>
      <c r="AQ4" s="61" t="n">
        <f aca="false">SUM(AQ5:AQ15)</f>
        <v>0</v>
      </c>
      <c r="AR4" s="61" t="n">
        <f aca="false">SUM(AR5:AR15)</f>
        <v>0</v>
      </c>
      <c r="AS4" s="61" t="n">
        <f aca="false">SUM(AS5:AS15)</f>
        <v>0</v>
      </c>
      <c r="AT4" s="61" t="n">
        <f aca="false">SUM(AT5:AT15)</f>
        <v>0</v>
      </c>
      <c r="AU4" s="61" t="n">
        <f aca="false">SUM(AU5:AU15)</f>
        <v>0</v>
      </c>
      <c r="AV4" s="61" t="n">
        <f aca="false">SUM(AV5:AV15)</f>
        <v>0</v>
      </c>
      <c r="AW4" s="61" t="n">
        <f aca="false">SUM(AW5:AW15)</f>
        <v>0</v>
      </c>
      <c r="AX4" s="61" t="n">
        <f aca="false">SUM(AX5:AX15)</f>
        <v>0</v>
      </c>
      <c r="AY4" s="61" t="n">
        <f aca="false">SUM(AY5:AY15)</f>
        <v>0</v>
      </c>
      <c r="AZ4" s="61" t="n">
        <f aca="false">SUM(AZ5:AZ15)</f>
        <v>0</v>
      </c>
      <c r="BA4" s="61" t="n">
        <f aca="false">SUM(BA5:BA15)</f>
        <v>0</v>
      </c>
      <c r="BB4" s="61" t="n">
        <f aca="false">SUM(BB5:BB15)</f>
        <v>0</v>
      </c>
      <c r="BC4" s="61" t="n">
        <f aca="false">SUM(BC5:BC15)</f>
        <v>0</v>
      </c>
      <c r="BD4" s="61" t="n">
        <f aca="false">SUM(BD5:BD15)</f>
        <v>0</v>
      </c>
      <c r="BE4" s="61" t="n">
        <f aca="false">SUM(BE5:BE15)</f>
        <v>0</v>
      </c>
      <c r="BF4" s="61" t="n">
        <f aca="false">SUM(BF5:BF15)</f>
        <v>0</v>
      </c>
      <c r="BG4" s="61" t="n">
        <f aca="false">SUM(BG5:BG15)</f>
        <v>0</v>
      </c>
      <c r="BH4" s="61" t="n">
        <f aca="false">SUM(BH5:BH15)</f>
        <v>0</v>
      </c>
      <c r="BI4" s="61" t="n">
        <f aca="false">SUM(BI5:BI15)</f>
        <v>0</v>
      </c>
      <c r="BJ4" s="61" t="n">
        <f aca="false">SUM(BJ5:BJ15)</f>
        <v>0</v>
      </c>
      <c r="BK4" s="61" t="n">
        <f aca="false">SUM(BK5:BK15)</f>
        <v>0</v>
      </c>
      <c r="BL4" s="61" t="n">
        <f aca="false">SUM(BL5:BL15)</f>
        <v>0</v>
      </c>
      <c r="BM4" s="61" t="n">
        <f aca="false">SUM(BM5:BM15)</f>
        <v>0</v>
      </c>
      <c r="BN4" s="61" t="n">
        <f aca="false">SUM(BN5:BN15)</f>
        <v>0</v>
      </c>
      <c r="BO4" s="61" t="n">
        <f aca="false">SUM(BO5:BO15)</f>
        <v>0</v>
      </c>
      <c r="BP4" s="61" t="n">
        <f aca="false">SUM(BP5:BP15)</f>
        <v>0</v>
      </c>
      <c r="BQ4" s="61" t="n">
        <f aca="false">SUM(BQ5:BQ15)</f>
        <v>0</v>
      </c>
      <c r="BR4" s="61" t="n">
        <f aca="false">SUM(BR5:BR15)</f>
        <v>0</v>
      </c>
      <c r="BS4" s="61" t="n">
        <f aca="false">SUM(BS5:BS15)</f>
        <v>0</v>
      </c>
    </row>
    <row r="5" customFormat="false" ht="12.8" hidden="false" customHeight="true" outlineLevel="0" collapsed="false">
      <c r="A5" s="62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0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0</v>
      </c>
      <c r="E5" s="0"/>
      <c r="F5" s="1" t="n">
        <f aca="false">SUMPRODUCT((Ventas!$D$2:$D$10000=0)*(YEAR(Ventas!$A$2:$A$10000)=YEAR($A5))*(MONTH(Ventas!$A$2:$A$10000)=MONTH($A5))*(DAY(Ventas!$A$2:$A$10000)=DAY($A5)), Ventas!H$2:H$10000)</f>
        <v>0</v>
      </c>
      <c r="G5" s="1" t="n">
        <f aca="false">SUMPRODUCT((Ventas!$D$2:$D$10000=0)*(YEAR(Ventas!$A$2:$A$10000)=YEAR($A5))*(MONTH(Ventas!$A$2:$A$10000)=MONTH($A5))*(DAY(Ventas!$A$2:$A$10000)=DAY($A5)), Ventas!I$2:I$10000)</f>
        <v>0</v>
      </c>
      <c r="H5" s="1" t="n">
        <f aca="false">SUMPRODUCT((Ventas!$D$2:$D$10000=0)*(YEAR(Ventas!$A$2:$A$10000)=YEAR($A5))*(MONTH(Ventas!$A$2:$A$10000)=MONTH($A5))*(DAY(Ventas!$A$2:$A$10000)=DAY($A5)), Ventas!J$2:J$10000)</f>
        <v>0</v>
      </c>
      <c r="I5" s="4" t="n">
        <f aca="false">SUMPRODUCT((Ventas!$D$2:$D$10000=0)*(YEAR(Ventas!$A$2:$A$10000)=YEAR($A5))*(MONTH(Ventas!$A$2:$A$10000)=MONTH($A5))*(DAY(Ventas!$A$2:$A$10000)=DAY($A5)), Ventas!K$2:K$10000)</f>
        <v>0</v>
      </c>
      <c r="J5" s="1" t="n">
        <f aca="false">SUMPRODUCT((Ventas!$D$2:$D$10000=0)*(YEAR(Ventas!$A$2:$A$10000)=YEAR($A5))*(MONTH(Ventas!$A$2:$A$10000)=MONTH($A5))*(DAY(Ventas!$A$2:$A$10000)=DAY($A5)), Ventas!L$2:L$10000)</f>
        <v>0</v>
      </c>
      <c r="K5" s="1" t="n">
        <f aca="false">SUMPRODUCT((Ventas!$D$2:$D$10000=0)*(YEAR(Ventas!$A$2:$A$10000)=YEAR($A5))*(MONTH(Ventas!$A$2:$A$10000)=MONTH($A5))*(DAY(Ventas!$A$2:$A$10000)=DAY($A5)), Ventas!M$2:M$10000)</f>
        <v>0</v>
      </c>
      <c r="L5" s="1" t="n">
        <f aca="false">SUMPRODUCT((Ventas!$D$2:$D$10000=0)*(YEAR(Ventas!$A$2:$A$10000)=YEAR($A5))*(MONTH(Ventas!$A$2:$A$10000)=MONTH($A5))*(DAY(Ventas!$A$2:$A$10000)=DAY($A5)), Ventas!N$2:N$10000)</f>
        <v>0</v>
      </c>
      <c r="M5" s="1" t="n">
        <f aca="false">SUMPRODUCT((Ventas!$D$2:$D$10000=0)*(YEAR(Ventas!$A$2:$A$10000)=YEAR($A5))*(MONTH(Ventas!$A$2:$A$10000)=MONTH($A5))*(DAY(Ventas!$A$2:$A$10000)=DAY($A5)), Ventas!O$2:O$10000)</f>
        <v>0</v>
      </c>
      <c r="N5" s="4" t="n">
        <f aca="false">SUMPRODUCT((Ventas!$D$2:$D$10000=0)*(YEAR(Ventas!$A$2:$A$10000)=YEAR($A5))*(MONTH(Ventas!$A$2:$A$10000)=MONTH($A5))*(DAY(Ventas!$A$2:$A$10000)=DAY($A5)), Ventas!P$2:P$10000)</f>
        <v>0</v>
      </c>
      <c r="O5" s="1" t="n">
        <f aca="false">SUMPRODUCT((Ventas!$D$2:$D$10000=0)*(YEAR(Ventas!$A$2:$A$10000)=YEAR($A5))*(MONTH(Ventas!$A$2:$A$10000)=MONTH($A5))*(DAY(Ventas!$A$2:$A$10000)=DAY($A5)), Ventas!Q$2:Q$10000)</f>
        <v>0</v>
      </c>
      <c r="P5" s="1" t="n">
        <f aca="false">SUMPRODUCT((Ventas!$D$2:$D$10000=0)*(YEAR(Ventas!$A$2:$A$10000)=YEAR($A5))*(MONTH(Ventas!$A$2:$A$10000)=MONTH($A5))*(DAY(Ventas!$A$2:$A$10000)=DAY($A5)), Ventas!R$2:R$10000)</f>
        <v>0</v>
      </c>
      <c r="Q5" s="1" t="n">
        <f aca="false">SUMPRODUCT((Ventas!$D$2:$D$10000=0)*(YEAR(Ventas!$A$2:$A$10000)=YEAR($A5))*(MONTH(Ventas!$A$2:$A$10000)=MONTH($A5))*(DAY(Ventas!$A$2:$A$10000)=DAY($A5)), Ventas!S$2:S$10000)</f>
        <v>0</v>
      </c>
      <c r="R5" s="1" t="n">
        <f aca="false">SUMPRODUCT((Ventas!$D$2:$D$10000=0)*(YEAR(Ventas!$A$2:$A$10000)=YEAR($A5))*(MONTH(Ventas!$A$2:$A$10000)=MONTH($A5))*(DAY(Ventas!$A$2:$A$10000)=DAY($A5)), Ventas!T$2:T$10000)</f>
        <v>0</v>
      </c>
      <c r="S5" s="4" t="n">
        <f aca="false">SUMPRODUCT((Ventas!$D$2:$D$10000=0)*(YEAR(Ventas!$A$2:$A$10000)=YEAR($A5))*(MONTH(Ventas!$A$2:$A$10000)=MONTH($A5))*(DAY(Ventas!$A$2:$A$10000)=DAY($A5)), Ventas!U$2:U$10000)</f>
        <v>0</v>
      </c>
      <c r="T5" s="1" t="n">
        <f aca="false">SUMPRODUCT((Ventas!$D$2:$D$10000=0)*(YEAR(Ventas!$A$2:$A$10000)=YEAR($A5))*(MONTH(Ventas!$A$2:$A$10000)=MONTH($A5))*(DAY(Ventas!$A$2:$A$10000)=DAY($A5)), Ventas!V$2:V$10000)</f>
        <v>0</v>
      </c>
      <c r="U5" s="1" t="n">
        <f aca="false">SUMPRODUCT((Ventas!$D$2:$D$10000=0)*(YEAR(Ventas!$A$2:$A$10000)=YEAR($A5))*(MONTH(Ventas!$A$2:$A$10000)=MONTH($A5))*(DAY(Ventas!$A$2:$A$10000)=DAY($A5)), Ventas!W$2:W$10000)</f>
        <v>0</v>
      </c>
      <c r="V5" s="1" t="n">
        <f aca="false">SUMPRODUCT((Ventas!$D$2:$D$10000=0)*(YEAR(Ventas!$A$2:$A$10000)=YEAR($A5))*(MONTH(Ventas!$A$2:$A$10000)=MONTH($A5))*(DAY(Ventas!$A$2:$A$10000)=DAY($A5)), Ventas!X$2:X$10000)</f>
        <v>0</v>
      </c>
      <c r="W5" s="1" t="n">
        <f aca="false">SUMPRODUCT((Ventas!$D$2:$D$10000=0)*(YEAR(Ventas!$A$2:$A$10000)=YEAR($A5))*(MONTH(Ventas!$A$2:$A$10000)=MONTH($A5))*(DAY(Ventas!$A$2:$A$10000)=DAY($A5)), Ventas!Y$2:Y$10000)</f>
        <v>0</v>
      </c>
      <c r="X5" s="4" t="n">
        <f aca="false">SUMPRODUCT((Ventas!$D$2:$D$10000=0)*(YEAR(Ventas!$A$2:$A$10000)=YEAR($A5))*(MONTH(Ventas!$A$2:$A$10000)=MONTH($A5))*(DAY(Ventas!$A$2:$A$10000)=DAY($A5)), Ventas!Z$2:Z$10000)</f>
        <v>0</v>
      </c>
      <c r="Y5" s="1" t="n">
        <f aca="false">SUMPRODUCT((Ventas!$D$2:$D$10000=0)*(YEAR(Ventas!$A$2:$A$10000)=YEAR($A5))*(MONTH(Ventas!$A$2:$A$10000)=MONTH($A5))*(DAY(Ventas!$A$2:$A$10000)=DAY($A5)), Ventas!AA$2:AA$10000)</f>
        <v>0</v>
      </c>
      <c r="Z5" s="1" t="n">
        <f aca="false">SUMPRODUCT((Ventas!$D$2:$D$10000=0)*(YEAR(Ventas!$A$2:$A$10000)=YEAR($A5))*(MONTH(Ventas!$A$2:$A$10000)=MONTH($A5))*(DAY(Ventas!$A$2:$A$10000)=DAY($A5)), Ventas!AB$2:AB$10000)</f>
        <v>0</v>
      </c>
      <c r="AA5" s="1" t="n">
        <f aca="false">SUMPRODUCT((Ventas!$D$2:$D$10000=0)*(YEAR(Ventas!$A$2:$A$10000)=YEAR($A5))*(MONTH(Ventas!$A$2:$A$10000)=MONTH($A5))*(DAY(Ventas!$A$2:$A$10000)=DAY($A5)), Ventas!AC$2:AC$10000)</f>
        <v>0</v>
      </c>
      <c r="AB5" s="1" t="n">
        <f aca="false">SUMPRODUCT((Ventas!$D$2:$D$10000=0)*(YEAR(Ventas!$A$2:$A$10000)=YEAR($A5))*(MONTH(Ventas!$A$2:$A$10000)=MONTH($A5))*(DAY(Ventas!$A$2:$A$10000)=DAY($A5)), Ventas!AD$2:AD$10000)</f>
        <v>0</v>
      </c>
      <c r="AC5" s="4" t="n">
        <f aca="false">SUMPRODUCT((Ventas!$D$2:$D$10000=0)*(YEAR(Ventas!$A$2:$A$10000)=YEAR($A5))*(MONTH(Ventas!$A$2:$A$10000)=MONTH($A5))*(DAY(Ventas!$A$2:$A$10000)=DAY($A5)), Ventas!AE$2:AE$10000)</f>
        <v>0</v>
      </c>
      <c r="AD5" s="1" t="n">
        <f aca="false">SUMPRODUCT((Ventas!$D$2:$D$10000=0)*(YEAR(Ventas!$A$2:$A$10000)=YEAR($A5))*(MONTH(Ventas!$A$2:$A$10000)=MONTH($A5))*(DAY(Ventas!$A$2:$A$10000)=DAY($A5)), Ventas!AF$2:AF$10000)</f>
        <v>0</v>
      </c>
      <c r="AE5" s="1" t="n">
        <f aca="false">SUMPRODUCT((Ventas!$D$2:$D$10000=0)*(YEAR(Ventas!$A$2:$A$10000)=YEAR($A5))*(MONTH(Ventas!$A$2:$A$10000)=MONTH($A5))*(DAY(Ventas!$A$2:$A$10000)=DAY($A5)), Ventas!AG$2:AG$10000)</f>
        <v>0</v>
      </c>
      <c r="AF5" s="1" t="n">
        <f aca="false">SUMPRODUCT((Ventas!$D$2:$D$10000=0)*(YEAR(Ventas!$A$2:$A$10000)=YEAR($A5))*(MONTH(Ventas!$A$2:$A$10000)=MONTH($A5))*(DAY(Ventas!$A$2:$A$10000)=DAY($A5)), Ventas!AH$2:AH$10000)</f>
        <v>0</v>
      </c>
      <c r="AG5" s="1" t="n">
        <f aca="false">SUMPRODUCT((Ventas!$D$2:$D$10000=0)*(YEAR(Ventas!$A$2:$A$10000)=YEAR($A5))*(MONTH(Ventas!$A$2:$A$10000)=MONTH($A5))*(DAY(Ventas!$A$2:$A$10000)=DAY($A5)), Ventas!AI$2:AI$10000)</f>
        <v>0</v>
      </c>
      <c r="AH5" s="4" t="n">
        <f aca="false">SUMPRODUCT((Ventas!$D$2:$D$10000=0)*(YEAR(Ventas!$A$2:$A$10000)=YEAR($A5))*(MONTH(Ventas!$A$2:$A$10000)=MONTH($A5))*(DAY(Ventas!$A$2:$A$10000)=DAY($A5)), Ventas!AJ$2:AJ$10000)</f>
        <v>0</v>
      </c>
      <c r="AI5" s="1" t="n">
        <f aca="false">SUMPRODUCT((Ventas!$D$2:$D$10000=0)*(YEAR(Ventas!$A$2:$A$10000)=YEAR($A5))*(MONTH(Ventas!$A$2:$A$10000)=MONTH($A5))*(DAY(Ventas!$A$2:$A$10000)=DAY($A5)), Ventas!AK$2:AK$10000)</f>
        <v>0</v>
      </c>
      <c r="AJ5" s="1" t="n">
        <f aca="false">SUMPRODUCT((Ventas!$D$2:$D$10000=0)*(YEAR(Ventas!$A$2:$A$10000)=YEAR($A5))*(MONTH(Ventas!$A$2:$A$10000)=MONTH($A5))*(DAY(Ventas!$A$2:$A$10000)=DAY($A5)), Ventas!AL$2:AL$10000)</f>
        <v>0</v>
      </c>
      <c r="AK5" s="4" t="n">
        <f aca="false">SUMPRODUCT((Ventas!$D$2:$D$10000=0)*(YEAR(Ventas!$A$2:$A$10000)=YEAR($A5))*(MONTH(Ventas!$A$2:$A$10000)=MONTH($A5))*(DAY(Ventas!$A$2:$A$10000)=DAY($A5)), Ventas!AM$2:AM$10000)</f>
        <v>0</v>
      </c>
      <c r="AL5" s="1" t="n">
        <f aca="false">SUMPRODUCT((Ventas!$D$2:$D$10000=0)*(YEAR(Ventas!$A$2:$A$10000)=YEAR($A5))*(MONTH(Ventas!$A$2:$A$10000)=MONTH($A5))*(DAY(Ventas!$A$2:$A$10000)=DAY($A5)), Ventas!AN$2:AN$10000)</f>
        <v>0</v>
      </c>
      <c r="AM5" s="1" t="n">
        <f aca="false">SUMPRODUCT((Ventas!$D$2:$D$10000=0)*(YEAR(Ventas!$A$2:$A$10000)=YEAR($A5))*(MONTH(Ventas!$A$2:$A$10000)=MONTH($A5))*(DAY(Ventas!$A$2:$A$10000)=DAY($A5)), Ventas!AO$2:AO$10000)</f>
        <v>0</v>
      </c>
      <c r="AN5" s="4" t="n">
        <f aca="false">SUMPRODUCT((Ventas!$D$2:$D$10000=0)*(YEAR(Ventas!$A$2:$A$10000)=YEAR($A5))*(MONTH(Ventas!$A$2:$A$10000)=MONTH($A5))*(DAY(Ventas!$A$2:$A$10000)=DAY($A5)), Ventas!AP$2:AP$10000)</f>
        <v>0</v>
      </c>
      <c r="AO5" s="1" t="n">
        <f aca="false">SUMPRODUCT((Ventas!$D$2:$D$10000=0)*(YEAR(Ventas!$A$2:$A$10000)=YEAR($A5))*(MONTH(Ventas!$A$2:$A$10000)=MONTH($A5))*(DAY(Ventas!$A$2:$A$10000)=DAY($A5)), Ventas!AQ$2:AQ$10000)</f>
        <v>0</v>
      </c>
      <c r="AP5" s="1" t="n">
        <f aca="false">SUMPRODUCT((Ventas!$D$2:$D$10000=0)*(YEAR(Ventas!$A$2:$A$10000)=YEAR($A5))*(MONTH(Ventas!$A$2:$A$10000)=MONTH($A5))*(DAY(Ventas!$A$2:$A$10000)=DAY($A5)), Ventas!AR$2:AR$10000)</f>
        <v>0</v>
      </c>
      <c r="AQ5" s="1" t="n">
        <f aca="false">SUMPRODUCT((Ventas!$D$2:$D$10000=0)*(YEAR(Ventas!$A$2:$A$10000)=YEAR($A5))*(MONTH(Ventas!$A$2:$A$10000)=MONTH($A5))*(DAY(Ventas!$A$2:$A$10000)=DAY($A5)), Ventas!AS$2:AS$10000)</f>
        <v>0</v>
      </c>
      <c r="AR5" s="4" t="n">
        <f aca="false">SUMPRODUCT((Ventas!$D$2:$D$10000=0)*(YEAR(Ventas!$A$2:$A$10000)=YEAR($A5))*(MONTH(Ventas!$A$2:$A$10000)=MONTH($A5))*(DAY(Ventas!$A$2:$A$10000)=DAY($A5)), Ventas!AT$2:AT$10000)</f>
        <v>0</v>
      </c>
      <c r="AS5" s="1" t="n">
        <f aca="false">SUMPRODUCT((Ventas!$D$2:$D$10000=0)*(YEAR(Ventas!$A$2:$A$10000)=YEAR($A5))*(MONTH(Ventas!$A$2:$A$10000)=MONTH($A5))*(DAY(Ventas!$A$2:$A$10000)=DAY($A5)), Ventas!AU$2:AU$10000)</f>
        <v>0</v>
      </c>
      <c r="AT5" s="1" t="n">
        <f aca="false">SUMPRODUCT((Ventas!$D$2:$D$10000=0)*(YEAR(Ventas!$A$2:$A$10000)=YEAR($A5))*(MONTH(Ventas!$A$2:$A$10000)=MONTH($A5))*(DAY(Ventas!$A$2:$A$10000)=DAY($A5)), Ventas!AV$2:AV$10000)</f>
        <v>0</v>
      </c>
      <c r="AU5" s="1" t="n">
        <f aca="false">SUMPRODUCT((Ventas!$D$2:$D$10000=0)*(YEAR(Ventas!$A$2:$A$10000)=YEAR($A5))*(MONTH(Ventas!$A$2:$A$10000)=MONTH($A5))*(DAY(Ventas!$A$2:$A$10000)=DAY($A5)), Ventas!AW$2:AW$10000)</f>
        <v>0</v>
      </c>
      <c r="AV5" s="4" t="n">
        <f aca="false">SUMPRODUCT((Ventas!$D$2:$D$10000=0)*(YEAR(Ventas!$A$2:$A$10000)=YEAR($A5))*(MONTH(Ventas!$A$2:$A$10000)=MONTH($A5))*(DAY(Ventas!$A$2:$A$10000)=DAY($A5)), Ventas!AX$2:AX$10000)</f>
        <v>0</v>
      </c>
      <c r="AW5" s="1" t="n">
        <f aca="false">SUMPRODUCT((Ventas!$D$2:$D$10000=0)*(YEAR(Ventas!$A$2:$A$10000)=YEAR($A5))*(MONTH(Ventas!$A$2:$A$10000)=MONTH($A5))*(DAY(Ventas!$A$2:$A$10000)=DAY($A5)), Ventas!AY$2:AY$10000)</f>
        <v>0</v>
      </c>
      <c r="AX5" s="1" t="n">
        <f aca="false">SUMPRODUCT((Ventas!$D$2:$D$10000=0)*(YEAR(Ventas!$A$2:$A$10000)=YEAR($A5))*(MONTH(Ventas!$A$2:$A$10000)=MONTH($A5))*(DAY(Ventas!$A$2:$A$10000)=DAY($A5)), Ventas!AZ$2:AZ$10000)</f>
        <v>0</v>
      </c>
      <c r="AY5" s="1" t="n">
        <f aca="false">SUMPRODUCT((Ventas!$D$2:$D$10000=0)*(YEAR(Ventas!$A$2:$A$10000)=YEAR($A5))*(MONTH(Ventas!$A$2:$A$10000)=MONTH($A5))*(DAY(Ventas!$A$2:$A$10000)=DAY($A5)), Ventas!BA$2:BA$10000)</f>
        <v>0</v>
      </c>
      <c r="AZ5" s="4" t="n">
        <f aca="false">SUMPRODUCT((Ventas!$D$2:$D$10000=0)*(YEAR(Ventas!$A$2:$A$10000)=YEAR($A5))*(MONTH(Ventas!$A$2:$A$10000)=MONTH($A5))*(DAY(Ventas!$A$2:$A$10000)=DAY($A5)), Ventas!BB$2:BB$10000)</f>
        <v>0</v>
      </c>
      <c r="BA5" s="1" t="n">
        <f aca="false">SUMPRODUCT((Ventas!$D$2:$D$10000=0)*(YEAR(Ventas!$A$2:$A$10000)=YEAR($A5))*(MONTH(Ventas!$A$2:$A$10000)=MONTH($A5))*(DAY(Ventas!$A$2:$A$10000)=DAY($A5)), Ventas!BC$2:BC$10000)</f>
        <v>0</v>
      </c>
      <c r="BB5" s="1" t="n">
        <f aca="false">SUMPRODUCT((Ventas!$D$2:$D$10000=0)*(YEAR(Ventas!$A$2:$A$10000)=YEAR($A5))*(MONTH(Ventas!$A$2:$A$10000)=MONTH($A5))*(DAY(Ventas!$A$2:$A$10000)=DAY($A5)), Ventas!BD$2:BD$10000)</f>
        <v>0</v>
      </c>
      <c r="BC5" s="1" t="n">
        <f aca="false">SUMPRODUCT((Ventas!$D$2:$D$10000=0)*(YEAR(Ventas!$A$2:$A$10000)=YEAR($A5))*(MONTH(Ventas!$A$2:$A$10000)=MONTH($A5))*(DAY(Ventas!$A$2:$A$10000)=DAY($A5)), Ventas!BE$2:BE$10000)</f>
        <v>0</v>
      </c>
      <c r="BD5" s="4" t="n">
        <f aca="false">SUMPRODUCT((Ventas!$D$2:$D$10000=0)*(YEAR(Ventas!$A$2:$A$10000)=YEAR($A5))*(MONTH(Ventas!$A$2:$A$10000)=MONTH($A5))*(DAY(Ventas!$A$2:$A$10000)=DAY($A5)), Ventas!BF$2:BF$10000)</f>
        <v>0</v>
      </c>
      <c r="BE5" s="1" t="n">
        <f aca="false">SUMPRODUCT((Ventas!$D$2:$D$10000=0)*(YEAR(Ventas!$A$2:$A$10000)=YEAR($A5))*(MONTH(Ventas!$A$2:$A$10000)=MONTH($A5))*(DAY(Ventas!$A$2:$A$10000)=DAY($A5)), Ventas!BG$2:BG$10000)</f>
        <v>0</v>
      </c>
      <c r="BF5" s="4" t="n">
        <f aca="false">SUMPRODUCT((Ventas!$D$2:$D$10000=0)*(YEAR(Ventas!$A$2:$A$10000)=YEAR($A5))*(MONTH(Ventas!$A$2:$A$10000)=MONTH($A5))*(DAY(Ventas!$A$2:$A$10000)=DAY($A5)), Ventas!BH$2:BH$10000)</f>
        <v>0</v>
      </c>
      <c r="BG5" s="1" t="n">
        <f aca="false">SUMPRODUCT((Ventas!$D$2:$D$10000=0)*(YEAR(Ventas!$A$2:$A$10000)=YEAR($A5))*(MONTH(Ventas!$A$2:$A$10000)=MONTH($A5))*(DAY(Ventas!$A$2:$A$10000)=DAY($A5)), Ventas!BI$2:BI$10000)</f>
        <v>0</v>
      </c>
      <c r="BH5" s="1" t="n">
        <f aca="false">SUMPRODUCT((Ventas!$D$2:$D$10000=0)*(YEAR(Ventas!$A$2:$A$10000)=YEAR($A5))*(MONTH(Ventas!$A$2:$A$10000)=MONTH($A5))*(DAY(Ventas!$A$2:$A$10000)=DAY($A5)), Ventas!BJ$2:BJ$10000)</f>
        <v>0</v>
      </c>
      <c r="BI5" s="1" t="n">
        <f aca="false">SUMPRODUCT((Ventas!$D$2:$D$10000=0)*(YEAR(Ventas!$A$2:$A$10000)=YEAR($A5))*(MONTH(Ventas!$A$2:$A$10000)=MONTH($A5))*(DAY(Ventas!$A$2:$A$10000)=DAY($A5)), Ventas!BK$2:BK$10000)</f>
        <v>0</v>
      </c>
      <c r="BJ5" s="1" t="n">
        <f aca="false">SUMPRODUCT((Ventas!$D$2:$D$10000=0)*(YEAR(Ventas!$A$2:$A$10000)=YEAR($A5))*(MONTH(Ventas!$A$2:$A$10000)=MONTH($A5))*(DAY(Ventas!$A$2:$A$10000)=DAY($A5)), Ventas!BL$2:BL$10000)</f>
        <v>0</v>
      </c>
      <c r="BK5" s="1" t="n">
        <f aca="false">SUMPRODUCT((Ventas!$D$2:$D$10000=0)*(YEAR(Ventas!$A$2:$A$10000)=YEAR($A5))*(MONTH(Ventas!$A$2:$A$10000)=MONTH($A5))*(DAY(Ventas!$A$2:$A$10000)=DAY($A5)), Ventas!BM$2:BM$10000)</f>
        <v>0</v>
      </c>
      <c r="BL5" s="1" t="n">
        <f aca="false">SUMPRODUCT((Ventas!$D$2:$D$10000=0)*(YEAR(Ventas!$A$2:$A$10000)=YEAR($A5))*(MONTH(Ventas!$A$2:$A$10000)=MONTH($A5))*(DAY(Ventas!$A$2:$A$10000)=DAY($A5)), Ventas!BN$2:BN$10000)</f>
        <v>0</v>
      </c>
      <c r="BM5" s="1" t="n">
        <f aca="false">SUMPRODUCT((Ventas!$D$2:$D$10000=0)*(YEAR(Ventas!$A$2:$A$10000)=YEAR($A5))*(MONTH(Ventas!$A$2:$A$10000)=MONTH($A5))*(DAY(Ventas!$A$2:$A$10000)=DAY($A5)), Ventas!BO$2:BO$10000)</f>
        <v>0</v>
      </c>
      <c r="BN5" s="1" t="n">
        <f aca="false">SUMPRODUCT((Ventas!$D$2:$D$10000=0)*(YEAR(Ventas!$A$2:$A$10000)=YEAR($A5))*(MONTH(Ventas!$A$2:$A$10000)=MONTH($A5))*(DAY(Ventas!$A$2:$A$10000)=DAY($A5)), Ventas!BP$2:BP$10000)</f>
        <v>0</v>
      </c>
      <c r="BO5" s="1" t="n">
        <f aca="false">SUMPRODUCT((Ventas!$D$2:$D$10000=0)*(YEAR(Ventas!$A$2:$A$10000)=YEAR($A5))*(MONTH(Ventas!$A$2:$A$10000)=MONTH($A5))*(DAY(Ventas!$A$2:$A$10000)=DAY($A5)), Ventas!BQ$2:BQ$10000)</f>
        <v>0</v>
      </c>
      <c r="BP5" s="1" t="n">
        <f aca="false">SUMPRODUCT((Ventas!$D$2:$D$10000=0)*(YEAR(Ventas!$A$2:$A$10000)=YEAR($A5))*(MONTH(Ventas!$A$2:$A$10000)=MONTH($A5))*(DAY(Ventas!$A$2:$A$10000)=DAY($A5)), Ventas!BR$2:BR$10000)</f>
        <v>0</v>
      </c>
      <c r="BQ5" s="1" t="n">
        <f aca="false">SUMPRODUCT((Ventas!$D$2:$D$10000=0)*(YEAR(Ventas!$A$2:$A$10000)=YEAR($A5))*(MONTH(Ventas!$A$2:$A$10000)=MONTH($A5))*(DAY(Ventas!$A$2:$A$10000)=DAY($A5)), Ventas!BS$2:BS$10000)</f>
        <v>0</v>
      </c>
      <c r="BR5" s="1" t="n">
        <f aca="false">SUMPRODUCT((Ventas!$D$2:$D$10000=0)*(YEAR(Ventas!$A$2:$A$10000)=YEAR($A5))*(MONTH(Ventas!$A$2:$A$10000)=MONTH($A5))*(DAY(Ventas!$A$2:$A$10000)=DAY($A5)), Ventas!BT$2:BT$10000)</f>
        <v>0</v>
      </c>
      <c r="BS5" s="1" t="n">
        <f aca="false">SUMPRODUCT((Ventas!$D$2:$D$10000=0)*(YEAR(Ventas!$A$2:$A$10000)=YEAR($A5))*(MONTH(Ventas!$A$2:$A$10000)=MONTH($A5))*(DAY(Ventas!$A$2:$A$10000)=DAY($A5)), Ventas!BU$2:BU$10000)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62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0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0</v>
      </c>
      <c r="E6" s="0"/>
      <c r="F6" s="1" t="n">
        <f aca="false">SUMPRODUCT((Ventas!$D$2:$D$10000=0)*(YEAR(Ventas!$A$2:$A$10000)=YEAR($A6))*(MONTH(Ventas!$A$2:$A$10000)=MONTH($A6))*(DAY(Ventas!$A$2:$A$10000)=DAY($A6)), Ventas!H$2:H$10000)</f>
        <v>0</v>
      </c>
      <c r="G6" s="1" t="n">
        <f aca="false">SUMPRODUCT((Ventas!$D$2:$D$10000=0)*(YEAR(Ventas!$A$2:$A$10000)=YEAR($A6))*(MONTH(Ventas!$A$2:$A$10000)=MONTH($A6))*(DAY(Ventas!$A$2:$A$10000)=DAY($A6)), Ventas!I$2:I$10000)</f>
        <v>0</v>
      </c>
      <c r="H6" s="1" t="n">
        <f aca="false">SUMPRODUCT((Ventas!$D$2:$D$10000=0)*(YEAR(Ventas!$A$2:$A$10000)=YEAR($A6))*(MONTH(Ventas!$A$2:$A$10000)=MONTH($A6))*(DAY(Ventas!$A$2:$A$10000)=DAY($A6)), Ventas!J$2:J$10000)</f>
        <v>0</v>
      </c>
      <c r="I6" s="4" t="n">
        <f aca="false">SUMPRODUCT((Ventas!$D$2:$D$10000=0)*(YEAR(Ventas!$A$2:$A$10000)=YEAR($A6))*(MONTH(Ventas!$A$2:$A$10000)=MONTH($A6))*(DAY(Ventas!$A$2:$A$10000)=DAY($A6)), Ventas!K$2:K$10000)</f>
        <v>0</v>
      </c>
      <c r="J6" s="1" t="n">
        <f aca="false">SUMPRODUCT((Ventas!$D$2:$D$10000=0)*(YEAR(Ventas!$A$2:$A$10000)=YEAR($A6))*(MONTH(Ventas!$A$2:$A$10000)=MONTH($A6))*(DAY(Ventas!$A$2:$A$10000)=DAY($A6)), Ventas!L$2:L$10000)</f>
        <v>0</v>
      </c>
      <c r="K6" s="1" t="n">
        <f aca="false">SUMPRODUCT((Ventas!$D$2:$D$10000=0)*(YEAR(Ventas!$A$2:$A$10000)=YEAR($A6))*(MONTH(Ventas!$A$2:$A$10000)=MONTH($A6))*(DAY(Ventas!$A$2:$A$10000)=DAY($A6)), Ventas!M$2:M$10000)</f>
        <v>0</v>
      </c>
      <c r="L6" s="1" t="n">
        <f aca="false">SUMPRODUCT((Ventas!$D$2:$D$10000=0)*(YEAR(Ventas!$A$2:$A$10000)=YEAR($A6))*(MONTH(Ventas!$A$2:$A$10000)=MONTH($A6))*(DAY(Ventas!$A$2:$A$10000)=DAY($A6)), Ventas!N$2:N$10000)</f>
        <v>0</v>
      </c>
      <c r="M6" s="1" t="n">
        <f aca="false">SUMPRODUCT((Ventas!$D$2:$D$10000=0)*(YEAR(Ventas!$A$2:$A$10000)=YEAR($A6))*(MONTH(Ventas!$A$2:$A$10000)=MONTH($A6))*(DAY(Ventas!$A$2:$A$10000)=DAY($A6)), Ventas!O$2:O$10000)</f>
        <v>0</v>
      </c>
      <c r="N6" s="4" t="n">
        <f aca="false">SUMPRODUCT((Ventas!$D$2:$D$10000=0)*(YEAR(Ventas!$A$2:$A$10000)=YEAR($A6))*(MONTH(Ventas!$A$2:$A$10000)=MONTH($A6))*(DAY(Ventas!$A$2:$A$10000)=DAY($A6)), Ventas!P$2:P$10000)</f>
        <v>0</v>
      </c>
      <c r="O6" s="1" t="n">
        <f aca="false">SUMPRODUCT((Ventas!$D$2:$D$10000=0)*(YEAR(Ventas!$A$2:$A$10000)=YEAR($A6))*(MONTH(Ventas!$A$2:$A$10000)=MONTH($A6))*(DAY(Ventas!$A$2:$A$10000)=DAY($A6)), Ventas!Q$2:Q$10000)</f>
        <v>0</v>
      </c>
      <c r="P6" s="1" t="n">
        <f aca="false">SUMPRODUCT((Ventas!$D$2:$D$10000=0)*(YEAR(Ventas!$A$2:$A$10000)=YEAR($A6))*(MONTH(Ventas!$A$2:$A$10000)=MONTH($A6))*(DAY(Ventas!$A$2:$A$10000)=DAY($A6)), Ventas!R$2:R$10000)</f>
        <v>0</v>
      </c>
      <c r="Q6" s="1" t="n">
        <f aca="false">SUMPRODUCT((Ventas!$D$2:$D$10000=0)*(YEAR(Ventas!$A$2:$A$10000)=YEAR($A6))*(MONTH(Ventas!$A$2:$A$10000)=MONTH($A6))*(DAY(Ventas!$A$2:$A$10000)=DAY($A6)), Ventas!S$2:S$10000)</f>
        <v>0</v>
      </c>
      <c r="R6" s="1" t="n">
        <f aca="false">SUMPRODUCT((Ventas!$D$2:$D$10000=0)*(YEAR(Ventas!$A$2:$A$10000)=YEAR($A6))*(MONTH(Ventas!$A$2:$A$10000)=MONTH($A6))*(DAY(Ventas!$A$2:$A$10000)=DAY($A6)), Ventas!T$2:T$10000)</f>
        <v>0</v>
      </c>
      <c r="S6" s="4" t="n">
        <f aca="false">SUMPRODUCT((Ventas!$D$2:$D$10000=0)*(YEAR(Ventas!$A$2:$A$10000)=YEAR($A6))*(MONTH(Ventas!$A$2:$A$10000)=MONTH($A6))*(DAY(Ventas!$A$2:$A$10000)=DAY($A6)), Ventas!U$2:U$10000)</f>
        <v>0</v>
      </c>
      <c r="T6" s="1" t="n">
        <f aca="false">SUMPRODUCT((Ventas!$D$2:$D$10000=0)*(YEAR(Ventas!$A$2:$A$10000)=YEAR($A6))*(MONTH(Ventas!$A$2:$A$10000)=MONTH($A6))*(DAY(Ventas!$A$2:$A$10000)=DAY($A6)), Ventas!V$2:V$10000)</f>
        <v>0</v>
      </c>
      <c r="U6" s="1" t="n">
        <f aca="false">SUMPRODUCT((Ventas!$D$2:$D$10000=0)*(YEAR(Ventas!$A$2:$A$10000)=YEAR($A6))*(MONTH(Ventas!$A$2:$A$10000)=MONTH($A6))*(DAY(Ventas!$A$2:$A$10000)=DAY($A6)), Ventas!W$2:W$10000)</f>
        <v>0</v>
      </c>
      <c r="V6" s="1" t="n">
        <f aca="false">SUMPRODUCT((Ventas!$D$2:$D$10000=0)*(YEAR(Ventas!$A$2:$A$10000)=YEAR($A6))*(MONTH(Ventas!$A$2:$A$10000)=MONTH($A6))*(DAY(Ventas!$A$2:$A$10000)=DAY($A6)), Ventas!X$2:X$10000)</f>
        <v>0</v>
      </c>
      <c r="W6" s="1" t="n">
        <f aca="false">SUMPRODUCT((Ventas!$D$2:$D$10000=0)*(YEAR(Ventas!$A$2:$A$10000)=YEAR($A6))*(MONTH(Ventas!$A$2:$A$10000)=MONTH($A6))*(DAY(Ventas!$A$2:$A$10000)=DAY($A6)), Ventas!Y$2:Y$10000)</f>
        <v>0</v>
      </c>
      <c r="X6" s="4" t="n">
        <f aca="false">SUMPRODUCT((Ventas!$D$2:$D$10000=0)*(YEAR(Ventas!$A$2:$A$10000)=YEAR($A6))*(MONTH(Ventas!$A$2:$A$10000)=MONTH($A6))*(DAY(Ventas!$A$2:$A$10000)=DAY($A6)), Ventas!Z$2:Z$10000)</f>
        <v>0</v>
      </c>
      <c r="Y6" s="1" t="n">
        <f aca="false">SUMPRODUCT((Ventas!$D$2:$D$10000=0)*(YEAR(Ventas!$A$2:$A$10000)=YEAR($A6))*(MONTH(Ventas!$A$2:$A$10000)=MONTH($A6))*(DAY(Ventas!$A$2:$A$10000)=DAY($A6)), Ventas!AA$2:AA$10000)</f>
        <v>0</v>
      </c>
      <c r="Z6" s="1" t="n">
        <f aca="false">SUMPRODUCT((Ventas!$D$2:$D$10000=0)*(YEAR(Ventas!$A$2:$A$10000)=YEAR($A6))*(MONTH(Ventas!$A$2:$A$10000)=MONTH($A6))*(DAY(Ventas!$A$2:$A$10000)=DAY($A6)), Ventas!AB$2:AB$10000)</f>
        <v>0</v>
      </c>
      <c r="AA6" s="1" t="n">
        <f aca="false">SUMPRODUCT((Ventas!$D$2:$D$10000=0)*(YEAR(Ventas!$A$2:$A$10000)=YEAR($A6))*(MONTH(Ventas!$A$2:$A$10000)=MONTH($A6))*(DAY(Ventas!$A$2:$A$10000)=DAY($A6)), Ventas!AC$2:AC$10000)</f>
        <v>0</v>
      </c>
      <c r="AB6" s="1" t="n">
        <f aca="false">SUMPRODUCT((Ventas!$D$2:$D$10000=0)*(YEAR(Ventas!$A$2:$A$10000)=YEAR($A6))*(MONTH(Ventas!$A$2:$A$10000)=MONTH($A6))*(DAY(Ventas!$A$2:$A$10000)=DAY($A6)), Ventas!AD$2:AD$10000)</f>
        <v>0</v>
      </c>
      <c r="AC6" s="4" t="n">
        <f aca="false">SUMPRODUCT((Ventas!$D$2:$D$10000=0)*(YEAR(Ventas!$A$2:$A$10000)=YEAR($A6))*(MONTH(Ventas!$A$2:$A$10000)=MONTH($A6))*(DAY(Ventas!$A$2:$A$10000)=DAY($A6)), Ventas!AE$2:AE$10000)</f>
        <v>0</v>
      </c>
      <c r="AD6" s="1" t="n">
        <f aca="false">SUMPRODUCT((Ventas!$D$2:$D$10000=0)*(YEAR(Ventas!$A$2:$A$10000)=YEAR($A6))*(MONTH(Ventas!$A$2:$A$10000)=MONTH($A6))*(DAY(Ventas!$A$2:$A$10000)=DAY($A6)), Ventas!AF$2:AF$10000)</f>
        <v>0</v>
      </c>
      <c r="AE6" s="1" t="n">
        <f aca="false">SUMPRODUCT((Ventas!$D$2:$D$10000=0)*(YEAR(Ventas!$A$2:$A$10000)=YEAR($A6))*(MONTH(Ventas!$A$2:$A$10000)=MONTH($A6))*(DAY(Ventas!$A$2:$A$10000)=DAY($A6)), Ventas!AG$2:AG$10000)</f>
        <v>0</v>
      </c>
      <c r="AF6" s="1" t="n">
        <f aca="false">SUMPRODUCT((Ventas!$D$2:$D$10000=0)*(YEAR(Ventas!$A$2:$A$10000)=YEAR($A6))*(MONTH(Ventas!$A$2:$A$10000)=MONTH($A6))*(DAY(Ventas!$A$2:$A$10000)=DAY($A6)), Ventas!AH$2:AH$10000)</f>
        <v>0</v>
      </c>
      <c r="AG6" s="1" t="n">
        <f aca="false">SUMPRODUCT((Ventas!$D$2:$D$10000=0)*(YEAR(Ventas!$A$2:$A$10000)=YEAR($A6))*(MONTH(Ventas!$A$2:$A$10000)=MONTH($A6))*(DAY(Ventas!$A$2:$A$10000)=DAY($A6)), Ventas!AI$2:AI$10000)</f>
        <v>0</v>
      </c>
      <c r="AH6" s="4" t="n">
        <f aca="false">SUMPRODUCT((Ventas!$D$2:$D$10000=0)*(YEAR(Ventas!$A$2:$A$10000)=YEAR($A6))*(MONTH(Ventas!$A$2:$A$10000)=MONTH($A6))*(DAY(Ventas!$A$2:$A$10000)=DAY($A6)), Ventas!AJ$2:AJ$10000)</f>
        <v>0</v>
      </c>
      <c r="AI6" s="1" t="n">
        <f aca="false">SUMPRODUCT((Ventas!$D$2:$D$10000=0)*(YEAR(Ventas!$A$2:$A$10000)=YEAR($A6))*(MONTH(Ventas!$A$2:$A$10000)=MONTH($A6))*(DAY(Ventas!$A$2:$A$10000)=DAY($A6)), Ventas!AK$2:AK$10000)</f>
        <v>0</v>
      </c>
      <c r="AJ6" s="1" t="n">
        <f aca="false">SUMPRODUCT((Ventas!$D$2:$D$10000=0)*(YEAR(Ventas!$A$2:$A$10000)=YEAR($A6))*(MONTH(Ventas!$A$2:$A$10000)=MONTH($A6))*(DAY(Ventas!$A$2:$A$10000)=DAY($A6)), Ventas!AL$2:AL$10000)</f>
        <v>0</v>
      </c>
      <c r="AK6" s="4" t="n">
        <f aca="false">SUMPRODUCT((Ventas!$D$2:$D$10000=0)*(YEAR(Ventas!$A$2:$A$10000)=YEAR($A6))*(MONTH(Ventas!$A$2:$A$10000)=MONTH($A6))*(DAY(Ventas!$A$2:$A$10000)=DAY($A6)), Ventas!AM$2:AM$10000)</f>
        <v>0</v>
      </c>
      <c r="AL6" s="1" t="n">
        <f aca="false">SUMPRODUCT((Ventas!$D$2:$D$10000=0)*(YEAR(Ventas!$A$2:$A$10000)=YEAR($A6))*(MONTH(Ventas!$A$2:$A$10000)=MONTH($A6))*(DAY(Ventas!$A$2:$A$10000)=DAY($A6)), Ventas!AN$2:AN$10000)</f>
        <v>0</v>
      </c>
      <c r="AM6" s="1" t="n">
        <f aca="false">SUMPRODUCT((Ventas!$D$2:$D$10000=0)*(YEAR(Ventas!$A$2:$A$10000)=YEAR($A6))*(MONTH(Ventas!$A$2:$A$10000)=MONTH($A6))*(DAY(Ventas!$A$2:$A$10000)=DAY($A6)), Ventas!AO$2:AO$10000)</f>
        <v>0</v>
      </c>
      <c r="AN6" s="4" t="n">
        <f aca="false">SUMPRODUCT((Ventas!$D$2:$D$10000=0)*(YEAR(Ventas!$A$2:$A$10000)=YEAR($A6))*(MONTH(Ventas!$A$2:$A$10000)=MONTH($A6))*(DAY(Ventas!$A$2:$A$10000)=DAY($A6)), Ventas!AP$2:AP$10000)</f>
        <v>0</v>
      </c>
      <c r="AO6" s="1" t="n">
        <f aca="false">SUMPRODUCT((Ventas!$D$2:$D$10000=0)*(YEAR(Ventas!$A$2:$A$10000)=YEAR($A6))*(MONTH(Ventas!$A$2:$A$10000)=MONTH($A6))*(DAY(Ventas!$A$2:$A$10000)=DAY($A6)), Ventas!AQ$2:AQ$10000)</f>
        <v>0</v>
      </c>
      <c r="AP6" s="1" t="n">
        <f aca="false">SUMPRODUCT((Ventas!$D$2:$D$10000=0)*(YEAR(Ventas!$A$2:$A$10000)=YEAR($A6))*(MONTH(Ventas!$A$2:$A$10000)=MONTH($A6))*(DAY(Ventas!$A$2:$A$10000)=DAY($A6)), Ventas!AR$2:AR$10000)</f>
        <v>0</v>
      </c>
      <c r="AQ6" s="1" t="n">
        <f aca="false">SUMPRODUCT((Ventas!$D$2:$D$10000=0)*(YEAR(Ventas!$A$2:$A$10000)=YEAR($A6))*(MONTH(Ventas!$A$2:$A$10000)=MONTH($A6))*(DAY(Ventas!$A$2:$A$10000)=DAY($A6)), Ventas!AS$2:AS$10000)</f>
        <v>0</v>
      </c>
      <c r="AR6" s="4" t="n">
        <f aca="false">SUMPRODUCT((Ventas!$D$2:$D$10000=0)*(YEAR(Ventas!$A$2:$A$10000)=YEAR($A6))*(MONTH(Ventas!$A$2:$A$10000)=MONTH($A6))*(DAY(Ventas!$A$2:$A$10000)=DAY($A6)), Ventas!AT$2:AT$10000)</f>
        <v>0</v>
      </c>
      <c r="AS6" s="1" t="n">
        <f aca="false">SUMPRODUCT((Ventas!$D$2:$D$10000=0)*(YEAR(Ventas!$A$2:$A$10000)=YEAR($A6))*(MONTH(Ventas!$A$2:$A$10000)=MONTH($A6))*(DAY(Ventas!$A$2:$A$10000)=DAY($A6)), Ventas!AU$2:AU$10000)</f>
        <v>0</v>
      </c>
      <c r="AT6" s="1" t="n">
        <f aca="false">SUMPRODUCT((Ventas!$D$2:$D$10000=0)*(YEAR(Ventas!$A$2:$A$10000)=YEAR($A6))*(MONTH(Ventas!$A$2:$A$10000)=MONTH($A6))*(DAY(Ventas!$A$2:$A$10000)=DAY($A6)), Ventas!AV$2:AV$10000)</f>
        <v>0</v>
      </c>
      <c r="AU6" s="1" t="n">
        <f aca="false">SUMPRODUCT((Ventas!$D$2:$D$10000=0)*(YEAR(Ventas!$A$2:$A$10000)=YEAR($A6))*(MONTH(Ventas!$A$2:$A$10000)=MONTH($A6))*(DAY(Ventas!$A$2:$A$10000)=DAY($A6)), Ventas!AW$2:AW$10000)</f>
        <v>0</v>
      </c>
      <c r="AV6" s="4" t="n">
        <f aca="false">SUMPRODUCT((Ventas!$D$2:$D$10000=0)*(YEAR(Ventas!$A$2:$A$10000)=YEAR($A6))*(MONTH(Ventas!$A$2:$A$10000)=MONTH($A6))*(DAY(Ventas!$A$2:$A$10000)=DAY($A6)), Ventas!AX$2:AX$10000)</f>
        <v>0</v>
      </c>
      <c r="AW6" s="1" t="n">
        <f aca="false">SUMPRODUCT((Ventas!$D$2:$D$10000=0)*(YEAR(Ventas!$A$2:$A$10000)=YEAR($A6))*(MONTH(Ventas!$A$2:$A$10000)=MONTH($A6))*(DAY(Ventas!$A$2:$A$10000)=DAY($A6)), Ventas!AY$2:AY$10000)</f>
        <v>0</v>
      </c>
      <c r="AX6" s="1" t="n">
        <f aca="false">SUMPRODUCT((Ventas!$D$2:$D$10000=0)*(YEAR(Ventas!$A$2:$A$10000)=YEAR($A6))*(MONTH(Ventas!$A$2:$A$10000)=MONTH($A6))*(DAY(Ventas!$A$2:$A$10000)=DAY($A6)), Ventas!AZ$2:AZ$10000)</f>
        <v>0</v>
      </c>
      <c r="AY6" s="1" t="n">
        <f aca="false">SUMPRODUCT((Ventas!$D$2:$D$10000=0)*(YEAR(Ventas!$A$2:$A$10000)=YEAR($A6))*(MONTH(Ventas!$A$2:$A$10000)=MONTH($A6))*(DAY(Ventas!$A$2:$A$10000)=DAY($A6)), Ventas!BA$2:BA$10000)</f>
        <v>0</v>
      </c>
      <c r="AZ6" s="4" t="n">
        <f aca="false">SUMPRODUCT((Ventas!$D$2:$D$10000=0)*(YEAR(Ventas!$A$2:$A$10000)=YEAR($A6))*(MONTH(Ventas!$A$2:$A$10000)=MONTH($A6))*(DAY(Ventas!$A$2:$A$10000)=DAY($A6)), Ventas!BB$2:BB$10000)</f>
        <v>0</v>
      </c>
      <c r="BA6" s="1" t="n">
        <f aca="false">SUMPRODUCT((Ventas!$D$2:$D$10000=0)*(YEAR(Ventas!$A$2:$A$10000)=YEAR($A6))*(MONTH(Ventas!$A$2:$A$10000)=MONTH($A6))*(DAY(Ventas!$A$2:$A$10000)=DAY($A6)), Ventas!BC$2:BC$10000)</f>
        <v>0</v>
      </c>
      <c r="BB6" s="1" t="n">
        <f aca="false">SUMPRODUCT((Ventas!$D$2:$D$10000=0)*(YEAR(Ventas!$A$2:$A$10000)=YEAR($A6))*(MONTH(Ventas!$A$2:$A$10000)=MONTH($A6))*(DAY(Ventas!$A$2:$A$10000)=DAY($A6)), Ventas!BD$2:BD$10000)</f>
        <v>0</v>
      </c>
      <c r="BC6" s="1" t="n">
        <f aca="false">SUMPRODUCT((Ventas!$D$2:$D$10000=0)*(YEAR(Ventas!$A$2:$A$10000)=YEAR($A6))*(MONTH(Ventas!$A$2:$A$10000)=MONTH($A6))*(DAY(Ventas!$A$2:$A$10000)=DAY($A6)), Ventas!BE$2:BE$10000)</f>
        <v>0</v>
      </c>
      <c r="BD6" s="4" t="n">
        <f aca="false">SUMPRODUCT((Ventas!$D$2:$D$10000=0)*(YEAR(Ventas!$A$2:$A$10000)=YEAR($A6))*(MONTH(Ventas!$A$2:$A$10000)=MONTH($A6))*(DAY(Ventas!$A$2:$A$10000)=DAY($A6)), Ventas!BF$2:BF$10000)</f>
        <v>0</v>
      </c>
      <c r="BE6" s="1" t="n">
        <f aca="false">SUMPRODUCT((Ventas!$D$2:$D$10000=0)*(YEAR(Ventas!$A$2:$A$10000)=YEAR($A6))*(MONTH(Ventas!$A$2:$A$10000)=MONTH($A6))*(DAY(Ventas!$A$2:$A$10000)=DAY($A6)), Ventas!BG$2:BG$10000)</f>
        <v>0</v>
      </c>
      <c r="BF6" s="4" t="n">
        <f aca="false">SUMPRODUCT((Ventas!$D$2:$D$10000=0)*(YEAR(Ventas!$A$2:$A$10000)=YEAR($A6))*(MONTH(Ventas!$A$2:$A$10000)=MONTH($A6))*(DAY(Ventas!$A$2:$A$10000)=DAY($A6)), Ventas!BH$2:BH$10000)</f>
        <v>0</v>
      </c>
      <c r="BG6" s="1" t="n">
        <f aca="false">SUMPRODUCT((Ventas!$D$2:$D$10000=0)*(YEAR(Ventas!$A$2:$A$10000)=YEAR($A6))*(MONTH(Ventas!$A$2:$A$10000)=MONTH($A6))*(DAY(Ventas!$A$2:$A$10000)=DAY($A6)), Ventas!BI$2:BI$10000)</f>
        <v>0</v>
      </c>
      <c r="BH6" s="1" t="n">
        <f aca="false">SUMPRODUCT((Ventas!$D$2:$D$10000=0)*(YEAR(Ventas!$A$2:$A$10000)=YEAR($A6))*(MONTH(Ventas!$A$2:$A$10000)=MONTH($A6))*(DAY(Ventas!$A$2:$A$10000)=DAY($A6)), Ventas!BJ$2:BJ$10000)</f>
        <v>0</v>
      </c>
      <c r="BI6" s="1" t="n">
        <f aca="false">SUMPRODUCT((Ventas!$D$2:$D$10000=0)*(YEAR(Ventas!$A$2:$A$10000)=YEAR($A6))*(MONTH(Ventas!$A$2:$A$10000)=MONTH($A6))*(DAY(Ventas!$A$2:$A$10000)=DAY($A6)), Ventas!BK$2:BK$10000)</f>
        <v>0</v>
      </c>
      <c r="BJ6" s="1" t="n">
        <f aca="false">SUMPRODUCT((Ventas!$D$2:$D$10000=0)*(YEAR(Ventas!$A$2:$A$10000)=YEAR($A6))*(MONTH(Ventas!$A$2:$A$10000)=MONTH($A6))*(DAY(Ventas!$A$2:$A$10000)=DAY($A6)), Ventas!BL$2:BL$10000)</f>
        <v>0</v>
      </c>
      <c r="BK6" s="1" t="n">
        <f aca="false">SUMPRODUCT((Ventas!$D$2:$D$10000=0)*(YEAR(Ventas!$A$2:$A$10000)=YEAR($A6))*(MONTH(Ventas!$A$2:$A$10000)=MONTH($A6))*(DAY(Ventas!$A$2:$A$10000)=DAY($A6)), Ventas!BM$2:BM$10000)</f>
        <v>0</v>
      </c>
      <c r="BL6" s="1" t="n">
        <f aca="false">SUMPRODUCT((Ventas!$D$2:$D$10000=0)*(YEAR(Ventas!$A$2:$A$10000)=YEAR($A6))*(MONTH(Ventas!$A$2:$A$10000)=MONTH($A6))*(DAY(Ventas!$A$2:$A$10000)=DAY($A6)), Ventas!BN$2:BN$10000)</f>
        <v>0</v>
      </c>
      <c r="BM6" s="1" t="n">
        <f aca="false">SUMPRODUCT((Ventas!$D$2:$D$10000=0)*(YEAR(Ventas!$A$2:$A$10000)=YEAR($A6))*(MONTH(Ventas!$A$2:$A$10000)=MONTH($A6))*(DAY(Ventas!$A$2:$A$10000)=DAY($A6)), Ventas!BO$2:BO$10000)</f>
        <v>0</v>
      </c>
      <c r="BN6" s="1" t="n">
        <f aca="false">SUMPRODUCT((Ventas!$D$2:$D$10000=0)*(YEAR(Ventas!$A$2:$A$10000)=YEAR($A6))*(MONTH(Ventas!$A$2:$A$10000)=MONTH($A6))*(DAY(Ventas!$A$2:$A$10000)=DAY($A6)), Ventas!BP$2:BP$10000)</f>
        <v>0</v>
      </c>
      <c r="BO6" s="1" t="n">
        <f aca="false">SUMPRODUCT((Ventas!$D$2:$D$10000=0)*(YEAR(Ventas!$A$2:$A$10000)=YEAR($A6))*(MONTH(Ventas!$A$2:$A$10000)=MONTH($A6))*(DAY(Ventas!$A$2:$A$10000)=DAY($A6)), Ventas!BQ$2:BQ$10000)</f>
        <v>0</v>
      </c>
      <c r="BP6" s="1" t="n">
        <f aca="false">SUMPRODUCT((Ventas!$D$2:$D$10000=0)*(YEAR(Ventas!$A$2:$A$10000)=YEAR($A6))*(MONTH(Ventas!$A$2:$A$10000)=MONTH($A6))*(DAY(Ventas!$A$2:$A$10000)=DAY($A6)), Ventas!BR$2:BR$10000)</f>
        <v>0</v>
      </c>
      <c r="BQ6" s="1" t="n">
        <f aca="false">SUMPRODUCT((Ventas!$D$2:$D$10000=0)*(YEAR(Ventas!$A$2:$A$10000)=YEAR($A6))*(MONTH(Ventas!$A$2:$A$10000)=MONTH($A6))*(DAY(Ventas!$A$2:$A$10000)=DAY($A6)), Ventas!BS$2:BS$10000)</f>
        <v>0</v>
      </c>
      <c r="BR6" s="1" t="n">
        <f aca="false">SUMPRODUCT((Ventas!$D$2:$D$10000=0)*(YEAR(Ventas!$A$2:$A$10000)=YEAR($A6))*(MONTH(Ventas!$A$2:$A$10000)=MONTH($A6))*(DAY(Ventas!$A$2:$A$10000)=DAY($A6)), Ventas!BT$2:BT$10000)</f>
        <v>0</v>
      </c>
      <c r="BS6" s="1" t="n">
        <f aca="false">SUMPRODUCT((Ventas!$D$2:$D$10000=0)*(YEAR(Ventas!$A$2:$A$10000)=YEAR($A6))*(MONTH(Ventas!$A$2:$A$10000)=MONTH($A6))*(DAY(Ventas!$A$2:$A$10000)=DAY($A6)), Ventas!BU$2:BU$10000)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62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0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0</v>
      </c>
      <c r="E7" s="0"/>
      <c r="F7" s="1" t="n">
        <f aca="false">SUMPRODUCT((Ventas!$D$2:$D$10000=0)*(YEAR(Ventas!$A$2:$A$10000)=YEAR($A7))*(MONTH(Ventas!$A$2:$A$10000)=MONTH($A7))*(DAY(Ventas!$A$2:$A$10000)=DAY($A7)), Ventas!H$2:H$10000)</f>
        <v>0</v>
      </c>
      <c r="G7" s="1" t="n">
        <f aca="false">SUMPRODUCT((Ventas!$D$2:$D$10000=0)*(YEAR(Ventas!$A$2:$A$10000)=YEAR($A7))*(MONTH(Ventas!$A$2:$A$10000)=MONTH($A7))*(DAY(Ventas!$A$2:$A$10000)=DAY($A7)), Ventas!I$2:I$10000)</f>
        <v>0</v>
      </c>
      <c r="H7" s="1" t="n">
        <f aca="false">SUMPRODUCT((Ventas!$D$2:$D$10000=0)*(YEAR(Ventas!$A$2:$A$10000)=YEAR($A7))*(MONTH(Ventas!$A$2:$A$10000)=MONTH($A7))*(DAY(Ventas!$A$2:$A$10000)=DAY($A7)), Ventas!J$2:J$10000)</f>
        <v>0</v>
      </c>
      <c r="I7" s="4" t="n">
        <f aca="false">SUMPRODUCT((Ventas!$D$2:$D$10000=0)*(YEAR(Ventas!$A$2:$A$10000)=YEAR($A7))*(MONTH(Ventas!$A$2:$A$10000)=MONTH($A7))*(DAY(Ventas!$A$2:$A$10000)=DAY($A7)), Ventas!K$2:K$10000)</f>
        <v>0</v>
      </c>
      <c r="J7" s="1" t="n">
        <f aca="false">SUMPRODUCT((Ventas!$D$2:$D$10000=0)*(YEAR(Ventas!$A$2:$A$10000)=YEAR($A7))*(MONTH(Ventas!$A$2:$A$10000)=MONTH($A7))*(DAY(Ventas!$A$2:$A$10000)=DAY($A7)), Ventas!L$2:L$10000)</f>
        <v>0</v>
      </c>
      <c r="K7" s="1" t="n">
        <f aca="false">SUMPRODUCT((Ventas!$D$2:$D$10000=0)*(YEAR(Ventas!$A$2:$A$10000)=YEAR($A7))*(MONTH(Ventas!$A$2:$A$10000)=MONTH($A7))*(DAY(Ventas!$A$2:$A$10000)=DAY($A7)), Ventas!M$2:M$10000)</f>
        <v>0</v>
      </c>
      <c r="L7" s="1" t="n">
        <f aca="false">SUMPRODUCT((Ventas!$D$2:$D$10000=0)*(YEAR(Ventas!$A$2:$A$10000)=YEAR($A7))*(MONTH(Ventas!$A$2:$A$10000)=MONTH($A7))*(DAY(Ventas!$A$2:$A$10000)=DAY($A7)), Ventas!N$2:N$10000)</f>
        <v>0</v>
      </c>
      <c r="M7" s="1" t="n">
        <f aca="false">SUMPRODUCT((Ventas!$D$2:$D$10000=0)*(YEAR(Ventas!$A$2:$A$10000)=YEAR($A7))*(MONTH(Ventas!$A$2:$A$10000)=MONTH($A7))*(DAY(Ventas!$A$2:$A$10000)=DAY($A7)), Ventas!O$2:O$10000)</f>
        <v>0</v>
      </c>
      <c r="N7" s="4" t="n">
        <f aca="false">SUMPRODUCT((Ventas!$D$2:$D$10000=0)*(YEAR(Ventas!$A$2:$A$10000)=YEAR($A7))*(MONTH(Ventas!$A$2:$A$10000)=MONTH($A7))*(DAY(Ventas!$A$2:$A$10000)=DAY($A7)), Ventas!P$2:P$10000)</f>
        <v>0</v>
      </c>
      <c r="O7" s="1" t="n">
        <f aca="false">SUMPRODUCT((Ventas!$D$2:$D$10000=0)*(YEAR(Ventas!$A$2:$A$10000)=YEAR($A7))*(MONTH(Ventas!$A$2:$A$10000)=MONTH($A7))*(DAY(Ventas!$A$2:$A$10000)=DAY($A7)), Ventas!Q$2:Q$10000)</f>
        <v>0</v>
      </c>
      <c r="P7" s="1" t="n">
        <f aca="false">SUMPRODUCT((Ventas!$D$2:$D$10000=0)*(YEAR(Ventas!$A$2:$A$10000)=YEAR($A7))*(MONTH(Ventas!$A$2:$A$10000)=MONTH($A7))*(DAY(Ventas!$A$2:$A$10000)=DAY($A7)), Ventas!R$2:R$10000)</f>
        <v>0</v>
      </c>
      <c r="Q7" s="1" t="n">
        <f aca="false">SUMPRODUCT((Ventas!$D$2:$D$10000=0)*(YEAR(Ventas!$A$2:$A$10000)=YEAR($A7))*(MONTH(Ventas!$A$2:$A$10000)=MONTH($A7))*(DAY(Ventas!$A$2:$A$10000)=DAY($A7)), Ventas!S$2:S$10000)</f>
        <v>0</v>
      </c>
      <c r="R7" s="1" t="n">
        <f aca="false">SUMPRODUCT((Ventas!$D$2:$D$10000=0)*(YEAR(Ventas!$A$2:$A$10000)=YEAR($A7))*(MONTH(Ventas!$A$2:$A$10000)=MONTH($A7))*(DAY(Ventas!$A$2:$A$10000)=DAY($A7)), Ventas!T$2:T$10000)</f>
        <v>0</v>
      </c>
      <c r="S7" s="4" t="n">
        <f aca="false">SUMPRODUCT((Ventas!$D$2:$D$10000=0)*(YEAR(Ventas!$A$2:$A$10000)=YEAR($A7))*(MONTH(Ventas!$A$2:$A$10000)=MONTH($A7))*(DAY(Ventas!$A$2:$A$10000)=DAY($A7)), Ventas!U$2:U$10000)</f>
        <v>0</v>
      </c>
      <c r="T7" s="1" t="n">
        <f aca="false">SUMPRODUCT((Ventas!$D$2:$D$10000=0)*(YEAR(Ventas!$A$2:$A$10000)=YEAR($A7))*(MONTH(Ventas!$A$2:$A$10000)=MONTH($A7))*(DAY(Ventas!$A$2:$A$10000)=DAY($A7)), Ventas!V$2:V$10000)</f>
        <v>0</v>
      </c>
      <c r="U7" s="1" t="n">
        <f aca="false">SUMPRODUCT((Ventas!$D$2:$D$10000=0)*(YEAR(Ventas!$A$2:$A$10000)=YEAR($A7))*(MONTH(Ventas!$A$2:$A$10000)=MONTH($A7))*(DAY(Ventas!$A$2:$A$10000)=DAY($A7)), Ventas!W$2:W$10000)</f>
        <v>0</v>
      </c>
      <c r="V7" s="1" t="n">
        <f aca="false">SUMPRODUCT((Ventas!$D$2:$D$10000=0)*(YEAR(Ventas!$A$2:$A$10000)=YEAR($A7))*(MONTH(Ventas!$A$2:$A$10000)=MONTH($A7))*(DAY(Ventas!$A$2:$A$10000)=DAY($A7)), Ventas!X$2:X$10000)</f>
        <v>0</v>
      </c>
      <c r="W7" s="1" t="n">
        <f aca="false">SUMPRODUCT((Ventas!$D$2:$D$10000=0)*(YEAR(Ventas!$A$2:$A$10000)=YEAR($A7))*(MONTH(Ventas!$A$2:$A$10000)=MONTH($A7))*(DAY(Ventas!$A$2:$A$10000)=DAY($A7)), Ventas!Y$2:Y$10000)</f>
        <v>0</v>
      </c>
      <c r="X7" s="4" t="n">
        <f aca="false">SUMPRODUCT((Ventas!$D$2:$D$10000=0)*(YEAR(Ventas!$A$2:$A$10000)=YEAR($A7))*(MONTH(Ventas!$A$2:$A$10000)=MONTH($A7))*(DAY(Ventas!$A$2:$A$10000)=DAY($A7)), Ventas!Z$2:Z$10000)</f>
        <v>0</v>
      </c>
      <c r="Y7" s="1" t="n">
        <f aca="false">SUMPRODUCT((Ventas!$D$2:$D$10000=0)*(YEAR(Ventas!$A$2:$A$10000)=YEAR($A7))*(MONTH(Ventas!$A$2:$A$10000)=MONTH($A7))*(DAY(Ventas!$A$2:$A$10000)=DAY($A7)), Ventas!AA$2:AA$10000)</f>
        <v>0</v>
      </c>
      <c r="Z7" s="1" t="n">
        <f aca="false">SUMPRODUCT((Ventas!$D$2:$D$10000=0)*(YEAR(Ventas!$A$2:$A$10000)=YEAR($A7))*(MONTH(Ventas!$A$2:$A$10000)=MONTH($A7))*(DAY(Ventas!$A$2:$A$10000)=DAY($A7)), Ventas!AB$2:AB$10000)</f>
        <v>0</v>
      </c>
      <c r="AA7" s="1" t="n">
        <f aca="false">SUMPRODUCT((Ventas!$D$2:$D$10000=0)*(YEAR(Ventas!$A$2:$A$10000)=YEAR($A7))*(MONTH(Ventas!$A$2:$A$10000)=MONTH($A7))*(DAY(Ventas!$A$2:$A$10000)=DAY($A7)), Ventas!AC$2:AC$10000)</f>
        <v>0</v>
      </c>
      <c r="AB7" s="1" t="n">
        <f aca="false">SUMPRODUCT((Ventas!$D$2:$D$10000=0)*(YEAR(Ventas!$A$2:$A$10000)=YEAR($A7))*(MONTH(Ventas!$A$2:$A$10000)=MONTH($A7))*(DAY(Ventas!$A$2:$A$10000)=DAY($A7)), Ventas!AD$2:AD$10000)</f>
        <v>0</v>
      </c>
      <c r="AC7" s="4" t="n">
        <f aca="false">SUMPRODUCT((Ventas!$D$2:$D$10000=0)*(YEAR(Ventas!$A$2:$A$10000)=YEAR($A7))*(MONTH(Ventas!$A$2:$A$10000)=MONTH($A7))*(DAY(Ventas!$A$2:$A$10000)=DAY($A7)), Ventas!AE$2:AE$10000)</f>
        <v>0</v>
      </c>
      <c r="AD7" s="1" t="n">
        <f aca="false">SUMPRODUCT((Ventas!$D$2:$D$10000=0)*(YEAR(Ventas!$A$2:$A$10000)=YEAR($A7))*(MONTH(Ventas!$A$2:$A$10000)=MONTH($A7))*(DAY(Ventas!$A$2:$A$10000)=DAY($A7)), Ventas!AF$2:AF$10000)</f>
        <v>0</v>
      </c>
      <c r="AE7" s="1" t="n">
        <f aca="false">SUMPRODUCT((Ventas!$D$2:$D$10000=0)*(YEAR(Ventas!$A$2:$A$10000)=YEAR($A7))*(MONTH(Ventas!$A$2:$A$10000)=MONTH($A7))*(DAY(Ventas!$A$2:$A$10000)=DAY($A7)), Ventas!AG$2:AG$10000)</f>
        <v>0</v>
      </c>
      <c r="AF7" s="1" t="n">
        <f aca="false">SUMPRODUCT((Ventas!$D$2:$D$10000=0)*(YEAR(Ventas!$A$2:$A$10000)=YEAR($A7))*(MONTH(Ventas!$A$2:$A$10000)=MONTH($A7))*(DAY(Ventas!$A$2:$A$10000)=DAY($A7)), Ventas!AH$2:AH$10000)</f>
        <v>0</v>
      </c>
      <c r="AG7" s="1" t="n">
        <f aca="false">SUMPRODUCT((Ventas!$D$2:$D$10000=0)*(YEAR(Ventas!$A$2:$A$10000)=YEAR($A7))*(MONTH(Ventas!$A$2:$A$10000)=MONTH($A7))*(DAY(Ventas!$A$2:$A$10000)=DAY($A7)), Ventas!AI$2:AI$10000)</f>
        <v>0</v>
      </c>
      <c r="AH7" s="4" t="n">
        <f aca="false">SUMPRODUCT((Ventas!$D$2:$D$10000=0)*(YEAR(Ventas!$A$2:$A$10000)=YEAR($A7))*(MONTH(Ventas!$A$2:$A$10000)=MONTH($A7))*(DAY(Ventas!$A$2:$A$10000)=DAY($A7)), Ventas!AJ$2:AJ$10000)</f>
        <v>0</v>
      </c>
      <c r="AI7" s="1" t="n">
        <f aca="false">SUMPRODUCT((Ventas!$D$2:$D$10000=0)*(YEAR(Ventas!$A$2:$A$10000)=YEAR($A7))*(MONTH(Ventas!$A$2:$A$10000)=MONTH($A7))*(DAY(Ventas!$A$2:$A$10000)=DAY($A7)), Ventas!AK$2:AK$10000)</f>
        <v>0</v>
      </c>
      <c r="AJ7" s="1" t="n">
        <f aca="false">SUMPRODUCT((Ventas!$D$2:$D$10000=0)*(YEAR(Ventas!$A$2:$A$10000)=YEAR($A7))*(MONTH(Ventas!$A$2:$A$10000)=MONTH($A7))*(DAY(Ventas!$A$2:$A$10000)=DAY($A7)), Ventas!AL$2:AL$10000)</f>
        <v>0</v>
      </c>
      <c r="AK7" s="4" t="n">
        <f aca="false">SUMPRODUCT((Ventas!$D$2:$D$10000=0)*(YEAR(Ventas!$A$2:$A$10000)=YEAR($A7))*(MONTH(Ventas!$A$2:$A$10000)=MONTH($A7))*(DAY(Ventas!$A$2:$A$10000)=DAY($A7)), Ventas!AM$2:AM$10000)</f>
        <v>0</v>
      </c>
      <c r="AL7" s="1" t="n">
        <f aca="false">SUMPRODUCT((Ventas!$D$2:$D$10000=0)*(YEAR(Ventas!$A$2:$A$10000)=YEAR($A7))*(MONTH(Ventas!$A$2:$A$10000)=MONTH($A7))*(DAY(Ventas!$A$2:$A$10000)=DAY($A7)), Ventas!AN$2:AN$10000)</f>
        <v>0</v>
      </c>
      <c r="AM7" s="1" t="n">
        <f aca="false">SUMPRODUCT((Ventas!$D$2:$D$10000=0)*(YEAR(Ventas!$A$2:$A$10000)=YEAR($A7))*(MONTH(Ventas!$A$2:$A$10000)=MONTH($A7))*(DAY(Ventas!$A$2:$A$10000)=DAY($A7)), Ventas!AO$2:AO$10000)</f>
        <v>0</v>
      </c>
      <c r="AN7" s="4" t="n">
        <f aca="false">SUMPRODUCT((Ventas!$D$2:$D$10000=0)*(YEAR(Ventas!$A$2:$A$10000)=YEAR($A7))*(MONTH(Ventas!$A$2:$A$10000)=MONTH($A7))*(DAY(Ventas!$A$2:$A$10000)=DAY($A7)), Ventas!AP$2:AP$10000)</f>
        <v>0</v>
      </c>
      <c r="AO7" s="1" t="n">
        <f aca="false">SUMPRODUCT((Ventas!$D$2:$D$10000=0)*(YEAR(Ventas!$A$2:$A$10000)=YEAR($A7))*(MONTH(Ventas!$A$2:$A$10000)=MONTH($A7))*(DAY(Ventas!$A$2:$A$10000)=DAY($A7)), Ventas!AQ$2:AQ$10000)</f>
        <v>0</v>
      </c>
      <c r="AP7" s="1" t="n">
        <f aca="false">SUMPRODUCT((Ventas!$D$2:$D$10000=0)*(YEAR(Ventas!$A$2:$A$10000)=YEAR($A7))*(MONTH(Ventas!$A$2:$A$10000)=MONTH($A7))*(DAY(Ventas!$A$2:$A$10000)=DAY($A7)), Ventas!AR$2:AR$10000)</f>
        <v>0</v>
      </c>
      <c r="AQ7" s="1" t="n">
        <f aca="false">SUMPRODUCT((Ventas!$D$2:$D$10000=0)*(YEAR(Ventas!$A$2:$A$10000)=YEAR($A7))*(MONTH(Ventas!$A$2:$A$10000)=MONTH($A7))*(DAY(Ventas!$A$2:$A$10000)=DAY($A7)), Ventas!AS$2:AS$10000)</f>
        <v>0</v>
      </c>
      <c r="AR7" s="4" t="n">
        <f aca="false">SUMPRODUCT((Ventas!$D$2:$D$10000=0)*(YEAR(Ventas!$A$2:$A$10000)=YEAR($A7))*(MONTH(Ventas!$A$2:$A$10000)=MONTH($A7))*(DAY(Ventas!$A$2:$A$10000)=DAY($A7)), Ventas!AT$2:AT$10000)</f>
        <v>0</v>
      </c>
      <c r="AS7" s="1" t="n">
        <f aca="false">SUMPRODUCT((Ventas!$D$2:$D$10000=0)*(YEAR(Ventas!$A$2:$A$10000)=YEAR($A7))*(MONTH(Ventas!$A$2:$A$10000)=MONTH($A7))*(DAY(Ventas!$A$2:$A$10000)=DAY($A7)), Ventas!AU$2:AU$10000)</f>
        <v>0</v>
      </c>
      <c r="AT7" s="1" t="n">
        <f aca="false">SUMPRODUCT((Ventas!$D$2:$D$10000=0)*(YEAR(Ventas!$A$2:$A$10000)=YEAR($A7))*(MONTH(Ventas!$A$2:$A$10000)=MONTH($A7))*(DAY(Ventas!$A$2:$A$10000)=DAY($A7)), Ventas!AV$2:AV$10000)</f>
        <v>0</v>
      </c>
      <c r="AU7" s="1" t="n">
        <f aca="false">SUMPRODUCT((Ventas!$D$2:$D$10000=0)*(YEAR(Ventas!$A$2:$A$10000)=YEAR($A7))*(MONTH(Ventas!$A$2:$A$10000)=MONTH($A7))*(DAY(Ventas!$A$2:$A$10000)=DAY($A7)), Ventas!AW$2:AW$10000)</f>
        <v>0</v>
      </c>
      <c r="AV7" s="4" t="n">
        <f aca="false">SUMPRODUCT((Ventas!$D$2:$D$10000=0)*(YEAR(Ventas!$A$2:$A$10000)=YEAR($A7))*(MONTH(Ventas!$A$2:$A$10000)=MONTH($A7))*(DAY(Ventas!$A$2:$A$10000)=DAY($A7)), Ventas!AX$2:AX$10000)</f>
        <v>0</v>
      </c>
      <c r="AW7" s="1" t="n">
        <f aca="false">SUMPRODUCT((Ventas!$D$2:$D$10000=0)*(YEAR(Ventas!$A$2:$A$10000)=YEAR($A7))*(MONTH(Ventas!$A$2:$A$10000)=MONTH($A7))*(DAY(Ventas!$A$2:$A$10000)=DAY($A7)), Ventas!AY$2:AY$10000)</f>
        <v>0</v>
      </c>
      <c r="AX7" s="1" t="n">
        <f aca="false">SUMPRODUCT((Ventas!$D$2:$D$10000=0)*(YEAR(Ventas!$A$2:$A$10000)=YEAR($A7))*(MONTH(Ventas!$A$2:$A$10000)=MONTH($A7))*(DAY(Ventas!$A$2:$A$10000)=DAY($A7)), Ventas!AZ$2:AZ$10000)</f>
        <v>0</v>
      </c>
      <c r="AY7" s="1" t="n">
        <f aca="false">SUMPRODUCT((Ventas!$D$2:$D$10000=0)*(YEAR(Ventas!$A$2:$A$10000)=YEAR($A7))*(MONTH(Ventas!$A$2:$A$10000)=MONTH($A7))*(DAY(Ventas!$A$2:$A$10000)=DAY($A7)), Ventas!BA$2:BA$10000)</f>
        <v>0</v>
      </c>
      <c r="AZ7" s="4" t="n">
        <f aca="false">SUMPRODUCT((Ventas!$D$2:$D$10000=0)*(YEAR(Ventas!$A$2:$A$10000)=YEAR($A7))*(MONTH(Ventas!$A$2:$A$10000)=MONTH($A7))*(DAY(Ventas!$A$2:$A$10000)=DAY($A7)), Ventas!BB$2:BB$10000)</f>
        <v>0</v>
      </c>
      <c r="BA7" s="1" t="n">
        <f aca="false">SUMPRODUCT((Ventas!$D$2:$D$10000=0)*(YEAR(Ventas!$A$2:$A$10000)=YEAR($A7))*(MONTH(Ventas!$A$2:$A$10000)=MONTH($A7))*(DAY(Ventas!$A$2:$A$10000)=DAY($A7)), Ventas!BC$2:BC$10000)</f>
        <v>0</v>
      </c>
      <c r="BB7" s="1" t="n">
        <f aca="false">SUMPRODUCT((Ventas!$D$2:$D$10000=0)*(YEAR(Ventas!$A$2:$A$10000)=YEAR($A7))*(MONTH(Ventas!$A$2:$A$10000)=MONTH($A7))*(DAY(Ventas!$A$2:$A$10000)=DAY($A7)), Ventas!BD$2:BD$10000)</f>
        <v>0</v>
      </c>
      <c r="BC7" s="1" t="n">
        <f aca="false">SUMPRODUCT((Ventas!$D$2:$D$10000=0)*(YEAR(Ventas!$A$2:$A$10000)=YEAR($A7))*(MONTH(Ventas!$A$2:$A$10000)=MONTH($A7))*(DAY(Ventas!$A$2:$A$10000)=DAY($A7)), Ventas!BE$2:BE$10000)</f>
        <v>0</v>
      </c>
      <c r="BD7" s="4" t="n">
        <f aca="false">SUMPRODUCT((Ventas!$D$2:$D$10000=0)*(YEAR(Ventas!$A$2:$A$10000)=YEAR($A7))*(MONTH(Ventas!$A$2:$A$10000)=MONTH($A7))*(DAY(Ventas!$A$2:$A$10000)=DAY($A7)), Ventas!BF$2:BF$10000)</f>
        <v>0</v>
      </c>
      <c r="BE7" s="1" t="n">
        <f aca="false">SUMPRODUCT((Ventas!$D$2:$D$10000=0)*(YEAR(Ventas!$A$2:$A$10000)=YEAR($A7))*(MONTH(Ventas!$A$2:$A$10000)=MONTH($A7))*(DAY(Ventas!$A$2:$A$10000)=DAY($A7)), Ventas!BG$2:BG$10000)</f>
        <v>0</v>
      </c>
      <c r="BF7" s="4" t="n">
        <f aca="false">SUMPRODUCT((Ventas!$D$2:$D$10000=0)*(YEAR(Ventas!$A$2:$A$10000)=YEAR($A7))*(MONTH(Ventas!$A$2:$A$10000)=MONTH($A7))*(DAY(Ventas!$A$2:$A$10000)=DAY($A7)), Ventas!BH$2:BH$10000)</f>
        <v>0</v>
      </c>
      <c r="BG7" s="1" t="n">
        <f aca="false">SUMPRODUCT((Ventas!$D$2:$D$10000=0)*(YEAR(Ventas!$A$2:$A$10000)=YEAR($A7))*(MONTH(Ventas!$A$2:$A$10000)=MONTH($A7))*(DAY(Ventas!$A$2:$A$10000)=DAY($A7)), Ventas!BI$2:BI$10000)</f>
        <v>0</v>
      </c>
      <c r="BH7" s="1" t="n">
        <f aca="false">SUMPRODUCT((Ventas!$D$2:$D$10000=0)*(YEAR(Ventas!$A$2:$A$10000)=YEAR($A7))*(MONTH(Ventas!$A$2:$A$10000)=MONTH($A7))*(DAY(Ventas!$A$2:$A$10000)=DAY($A7)), Ventas!BJ$2:BJ$10000)</f>
        <v>0</v>
      </c>
      <c r="BI7" s="1" t="n">
        <f aca="false">SUMPRODUCT((Ventas!$D$2:$D$10000=0)*(YEAR(Ventas!$A$2:$A$10000)=YEAR($A7))*(MONTH(Ventas!$A$2:$A$10000)=MONTH($A7))*(DAY(Ventas!$A$2:$A$10000)=DAY($A7)), Ventas!BK$2:BK$10000)</f>
        <v>0</v>
      </c>
      <c r="BJ7" s="1" t="n">
        <f aca="false">SUMPRODUCT((Ventas!$D$2:$D$10000=0)*(YEAR(Ventas!$A$2:$A$10000)=YEAR($A7))*(MONTH(Ventas!$A$2:$A$10000)=MONTH($A7))*(DAY(Ventas!$A$2:$A$10000)=DAY($A7)), Ventas!BL$2:BL$10000)</f>
        <v>0</v>
      </c>
      <c r="BK7" s="1" t="n">
        <f aca="false">SUMPRODUCT((Ventas!$D$2:$D$10000=0)*(YEAR(Ventas!$A$2:$A$10000)=YEAR($A7))*(MONTH(Ventas!$A$2:$A$10000)=MONTH($A7))*(DAY(Ventas!$A$2:$A$10000)=DAY($A7)), Ventas!BM$2:BM$10000)</f>
        <v>0</v>
      </c>
      <c r="BL7" s="1" t="n">
        <f aca="false">SUMPRODUCT((Ventas!$D$2:$D$10000=0)*(YEAR(Ventas!$A$2:$A$10000)=YEAR($A7))*(MONTH(Ventas!$A$2:$A$10000)=MONTH($A7))*(DAY(Ventas!$A$2:$A$10000)=DAY($A7)), Ventas!BN$2:BN$10000)</f>
        <v>0</v>
      </c>
      <c r="BM7" s="1" t="n">
        <f aca="false">SUMPRODUCT((Ventas!$D$2:$D$10000=0)*(YEAR(Ventas!$A$2:$A$10000)=YEAR($A7))*(MONTH(Ventas!$A$2:$A$10000)=MONTH($A7))*(DAY(Ventas!$A$2:$A$10000)=DAY($A7)), Ventas!BO$2:BO$10000)</f>
        <v>0</v>
      </c>
      <c r="BN7" s="1" t="n">
        <f aca="false">SUMPRODUCT((Ventas!$D$2:$D$10000=0)*(YEAR(Ventas!$A$2:$A$10000)=YEAR($A7))*(MONTH(Ventas!$A$2:$A$10000)=MONTH($A7))*(DAY(Ventas!$A$2:$A$10000)=DAY($A7)), Ventas!BP$2:BP$10000)</f>
        <v>0</v>
      </c>
      <c r="BO7" s="1" t="n">
        <f aca="false">SUMPRODUCT((Ventas!$D$2:$D$10000=0)*(YEAR(Ventas!$A$2:$A$10000)=YEAR($A7))*(MONTH(Ventas!$A$2:$A$10000)=MONTH($A7))*(DAY(Ventas!$A$2:$A$10000)=DAY($A7)), Ventas!BQ$2:BQ$10000)</f>
        <v>0</v>
      </c>
      <c r="BP7" s="1" t="n">
        <f aca="false">SUMPRODUCT((Ventas!$D$2:$D$10000=0)*(YEAR(Ventas!$A$2:$A$10000)=YEAR($A7))*(MONTH(Ventas!$A$2:$A$10000)=MONTH($A7))*(DAY(Ventas!$A$2:$A$10000)=DAY($A7)), Ventas!BR$2:BR$10000)</f>
        <v>0</v>
      </c>
      <c r="BQ7" s="1" t="n">
        <f aca="false">SUMPRODUCT((Ventas!$D$2:$D$10000=0)*(YEAR(Ventas!$A$2:$A$10000)=YEAR($A7))*(MONTH(Ventas!$A$2:$A$10000)=MONTH($A7))*(DAY(Ventas!$A$2:$A$10000)=DAY($A7)), Ventas!BS$2:BS$10000)</f>
        <v>0</v>
      </c>
      <c r="BR7" s="1" t="n">
        <f aca="false">SUMPRODUCT((Ventas!$D$2:$D$10000=0)*(YEAR(Ventas!$A$2:$A$10000)=YEAR($A7))*(MONTH(Ventas!$A$2:$A$10000)=MONTH($A7))*(DAY(Ventas!$A$2:$A$10000)=DAY($A7)), Ventas!BT$2:BT$10000)</f>
        <v>0</v>
      </c>
      <c r="BS7" s="1" t="n">
        <f aca="false">SUMPRODUCT((Ventas!$D$2:$D$10000=0)*(YEAR(Ventas!$A$2:$A$10000)=YEAR($A7))*(MONTH(Ventas!$A$2:$A$10000)=MONTH($A7))*(DAY(Ventas!$A$2:$A$10000)=DAY($A7)), Ventas!BU$2:BU$10000)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62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0</v>
      </c>
      <c r="C8" s="2" t="n">
        <f aca="false">SUMPRODUCT((Ventas!$D$2:$D$10000=1)*(YEAR(Ventas!$A$2:$A$10000)=YEAR($A8))*(MONTH(Ventas!$A$2:$A$10000)=MONTH($A8))*(DAY(Ventas!$A$2:$A$10000)=DAY($A8)), Ventas!$F$2:$F$10000)</f>
        <v>0</v>
      </c>
      <c r="D8" s="2" t="n">
        <f aca="false">SUM(B8:C8)</f>
        <v>0</v>
      </c>
      <c r="E8" s="0"/>
      <c r="F8" s="1" t="n">
        <f aca="false">SUMPRODUCT((Ventas!$D$2:$D$10000=0)*(YEAR(Ventas!$A$2:$A$10000)=YEAR($A8))*(MONTH(Ventas!$A$2:$A$10000)=MONTH($A8))*(DAY(Ventas!$A$2:$A$10000)=DAY($A8)), Ventas!H$2:H$10000)</f>
        <v>0</v>
      </c>
      <c r="G8" s="1" t="n">
        <f aca="false">SUMPRODUCT((Ventas!$D$2:$D$10000=0)*(YEAR(Ventas!$A$2:$A$10000)=YEAR($A8))*(MONTH(Ventas!$A$2:$A$10000)=MONTH($A8))*(DAY(Ventas!$A$2:$A$10000)=DAY($A8)), Ventas!I$2:I$10000)</f>
        <v>0</v>
      </c>
      <c r="H8" s="1" t="n">
        <f aca="false">SUMPRODUCT((Ventas!$D$2:$D$10000=0)*(YEAR(Ventas!$A$2:$A$10000)=YEAR($A8))*(MONTH(Ventas!$A$2:$A$10000)=MONTH($A8))*(DAY(Ventas!$A$2:$A$10000)=DAY($A8)), Ventas!J$2:J$10000)</f>
        <v>0</v>
      </c>
      <c r="I8" s="4" t="n">
        <f aca="false">SUMPRODUCT((Ventas!$D$2:$D$10000=0)*(YEAR(Ventas!$A$2:$A$10000)=YEAR($A8))*(MONTH(Ventas!$A$2:$A$10000)=MONTH($A8))*(DAY(Ventas!$A$2:$A$10000)=DAY($A8)), Ventas!K$2:K$10000)</f>
        <v>0</v>
      </c>
      <c r="J8" s="1" t="n">
        <f aca="false">SUMPRODUCT((Ventas!$D$2:$D$10000=0)*(YEAR(Ventas!$A$2:$A$10000)=YEAR($A8))*(MONTH(Ventas!$A$2:$A$10000)=MONTH($A8))*(DAY(Ventas!$A$2:$A$10000)=DAY($A8)), Ventas!L$2:L$10000)</f>
        <v>0</v>
      </c>
      <c r="K8" s="1" t="n">
        <f aca="false">SUMPRODUCT((Ventas!$D$2:$D$10000=0)*(YEAR(Ventas!$A$2:$A$10000)=YEAR($A8))*(MONTH(Ventas!$A$2:$A$10000)=MONTH($A8))*(DAY(Ventas!$A$2:$A$10000)=DAY($A8)), Ventas!M$2:M$10000)</f>
        <v>0</v>
      </c>
      <c r="L8" s="1" t="n">
        <f aca="false">SUMPRODUCT((Ventas!$D$2:$D$10000=0)*(YEAR(Ventas!$A$2:$A$10000)=YEAR($A8))*(MONTH(Ventas!$A$2:$A$10000)=MONTH($A8))*(DAY(Ventas!$A$2:$A$10000)=DAY($A8)), Ventas!N$2:N$10000)</f>
        <v>0</v>
      </c>
      <c r="M8" s="1" t="n">
        <f aca="false">SUMPRODUCT((Ventas!$D$2:$D$10000=0)*(YEAR(Ventas!$A$2:$A$10000)=YEAR($A8))*(MONTH(Ventas!$A$2:$A$10000)=MONTH($A8))*(DAY(Ventas!$A$2:$A$10000)=DAY($A8)), Ventas!O$2:O$10000)</f>
        <v>0</v>
      </c>
      <c r="N8" s="4" t="n">
        <f aca="false">SUMPRODUCT((Ventas!$D$2:$D$10000=0)*(YEAR(Ventas!$A$2:$A$10000)=YEAR($A8))*(MONTH(Ventas!$A$2:$A$10000)=MONTH($A8))*(DAY(Ventas!$A$2:$A$10000)=DAY($A8)), Ventas!P$2:P$10000)</f>
        <v>0</v>
      </c>
      <c r="O8" s="1" t="n">
        <f aca="false">SUMPRODUCT((Ventas!$D$2:$D$10000=0)*(YEAR(Ventas!$A$2:$A$10000)=YEAR($A8))*(MONTH(Ventas!$A$2:$A$10000)=MONTH($A8))*(DAY(Ventas!$A$2:$A$10000)=DAY($A8)), Ventas!Q$2:Q$10000)</f>
        <v>0</v>
      </c>
      <c r="P8" s="1" t="n">
        <f aca="false">SUMPRODUCT((Ventas!$D$2:$D$10000=0)*(YEAR(Ventas!$A$2:$A$10000)=YEAR($A8))*(MONTH(Ventas!$A$2:$A$10000)=MONTH($A8))*(DAY(Ventas!$A$2:$A$10000)=DAY($A8)), Ventas!R$2:R$10000)</f>
        <v>0</v>
      </c>
      <c r="Q8" s="1" t="n">
        <f aca="false">SUMPRODUCT((Ventas!$D$2:$D$10000=0)*(YEAR(Ventas!$A$2:$A$10000)=YEAR($A8))*(MONTH(Ventas!$A$2:$A$10000)=MONTH($A8))*(DAY(Ventas!$A$2:$A$10000)=DAY($A8)), Ventas!S$2:S$10000)</f>
        <v>0</v>
      </c>
      <c r="R8" s="1" t="n">
        <f aca="false">SUMPRODUCT((Ventas!$D$2:$D$10000=0)*(YEAR(Ventas!$A$2:$A$10000)=YEAR($A8))*(MONTH(Ventas!$A$2:$A$10000)=MONTH($A8))*(DAY(Ventas!$A$2:$A$10000)=DAY($A8)), Ventas!T$2:T$10000)</f>
        <v>0</v>
      </c>
      <c r="S8" s="4" t="n">
        <f aca="false">SUMPRODUCT((Ventas!$D$2:$D$10000=0)*(YEAR(Ventas!$A$2:$A$10000)=YEAR($A8))*(MONTH(Ventas!$A$2:$A$10000)=MONTH($A8))*(DAY(Ventas!$A$2:$A$10000)=DAY($A8)), Ventas!U$2:U$10000)</f>
        <v>0</v>
      </c>
      <c r="T8" s="1" t="n">
        <f aca="false">SUMPRODUCT((Ventas!$D$2:$D$10000=0)*(YEAR(Ventas!$A$2:$A$10000)=YEAR($A8))*(MONTH(Ventas!$A$2:$A$10000)=MONTH($A8))*(DAY(Ventas!$A$2:$A$10000)=DAY($A8)), Ventas!V$2:V$10000)</f>
        <v>0</v>
      </c>
      <c r="U8" s="1" t="n">
        <f aca="false">SUMPRODUCT((Ventas!$D$2:$D$10000=0)*(YEAR(Ventas!$A$2:$A$10000)=YEAR($A8))*(MONTH(Ventas!$A$2:$A$10000)=MONTH($A8))*(DAY(Ventas!$A$2:$A$10000)=DAY($A8)), Ventas!W$2:W$10000)</f>
        <v>0</v>
      </c>
      <c r="V8" s="1" t="n">
        <f aca="false">SUMPRODUCT((Ventas!$D$2:$D$10000=0)*(YEAR(Ventas!$A$2:$A$10000)=YEAR($A8))*(MONTH(Ventas!$A$2:$A$10000)=MONTH($A8))*(DAY(Ventas!$A$2:$A$10000)=DAY($A8)), Ventas!X$2:X$10000)</f>
        <v>0</v>
      </c>
      <c r="W8" s="1" t="n">
        <f aca="false">SUMPRODUCT((Ventas!$D$2:$D$10000=0)*(YEAR(Ventas!$A$2:$A$10000)=YEAR($A8))*(MONTH(Ventas!$A$2:$A$10000)=MONTH($A8))*(DAY(Ventas!$A$2:$A$10000)=DAY($A8)), Ventas!Y$2:Y$10000)</f>
        <v>0</v>
      </c>
      <c r="X8" s="4" t="n">
        <f aca="false">SUMPRODUCT((Ventas!$D$2:$D$10000=0)*(YEAR(Ventas!$A$2:$A$10000)=YEAR($A8))*(MONTH(Ventas!$A$2:$A$10000)=MONTH($A8))*(DAY(Ventas!$A$2:$A$10000)=DAY($A8)), Ventas!Z$2:Z$10000)</f>
        <v>0</v>
      </c>
      <c r="Y8" s="1" t="n">
        <f aca="false">SUMPRODUCT((Ventas!$D$2:$D$10000=0)*(YEAR(Ventas!$A$2:$A$10000)=YEAR($A8))*(MONTH(Ventas!$A$2:$A$10000)=MONTH($A8))*(DAY(Ventas!$A$2:$A$10000)=DAY($A8)), Ventas!AA$2:AA$10000)</f>
        <v>0</v>
      </c>
      <c r="Z8" s="1" t="n">
        <f aca="false">SUMPRODUCT((Ventas!$D$2:$D$10000=0)*(YEAR(Ventas!$A$2:$A$10000)=YEAR($A8))*(MONTH(Ventas!$A$2:$A$10000)=MONTH($A8))*(DAY(Ventas!$A$2:$A$10000)=DAY($A8)), Ventas!AB$2:AB$10000)</f>
        <v>0</v>
      </c>
      <c r="AA8" s="1" t="n">
        <f aca="false">SUMPRODUCT((Ventas!$D$2:$D$10000=0)*(YEAR(Ventas!$A$2:$A$10000)=YEAR($A8))*(MONTH(Ventas!$A$2:$A$10000)=MONTH($A8))*(DAY(Ventas!$A$2:$A$10000)=DAY($A8)), Ventas!AC$2:AC$10000)</f>
        <v>0</v>
      </c>
      <c r="AB8" s="1" t="n">
        <f aca="false">SUMPRODUCT((Ventas!$D$2:$D$10000=0)*(YEAR(Ventas!$A$2:$A$10000)=YEAR($A8))*(MONTH(Ventas!$A$2:$A$10000)=MONTH($A8))*(DAY(Ventas!$A$2:$A$10000)=DAY($A8)), Ventas!AD$2:AD$10000)</f>
        <v>0</v>
      </c>
      <c r="AC8" s="4" t="n">
        <f aca="false">SUMPRODUCT((Ventas!$D$2:$D$10000=0)*(YEAR(Ventas!$A$2:$A$10000)=YEAR($A8))*(MONTH(Ventas!$A$2:$A$10000)=MONTH($A8))*(DAY(Ventas!$A$2:$A$10000)=DAY($A8)), Ventas!AE$2:AE$10000)</f>
        <v>0</v>
      </c>
      <c r="AD8" s="1" t="n">
        <f aca="false">SUMPRODUCT((Ventas!$D$2:$D$10000=0)*(YEAR(Ventas!$A$2:$A$10000)=YEAR($A8))*(MONTH(Ventas!$A$2:$A$10000)=MONTH($A8))*(DAY(Ventas!$A$2:$A$10000)=DAY($A8)), Ventas!AF$2:AF$10000)</f>
        <v>0</v>
      </c>
      <c r="AE8" s="1" t="n">
        <f aca="false">SUMPRODUCT((Ventas!$D$2:$D$10000=0)*(YEAR(Ventas!$A$2:$A$10000)=YEAR($A8))*(MONTH(Ventas!$A$2:$A$10000)=MONTH($A8))*(DAY(Ventas!$A$2:$A$10000)=DAY($A8)), Ventas!AG$2:AG$10000)</f>
        <v>0</v>
      </c>
      <c r="AF8" s="1" t="n">
        <f aca="false">SUMPRODUCT((Ventas!$D$2:$D$10000=0)*(YEAR(Ventas!$A$2:$A$10000)=YEAR($A8))*(MONTH(Ventas!$A$2:$A$10000)=MONTH($A8))*(DAY(Ventas!$A$2:$A$10000)=DAY($A8)), Ventas!AH$2:AH$10000)</f>
        <v>0</v>
      </c>
      <c r="AG8" s="1" t="n">
        <f aca="false">SUMPRODUCT((Ventas!$D$2:$D$10000=0)*(YEAR(Ventas!$A$2:$A$10000)=YEAR($A8))*(MONTH(Ventas!$A$2:$A$10000)=MONTH($A8))*(DAY(Ventas!$A$2:$A$10000)=DAY($A8)), Ventas!AI$2:AI$10000)</f>
        <v>0</v>
      </c>
      <c r="AH8" s="4" t="n">
        <f aca="false">SUMPRODUCT((Ventas!$D$2:$D$10000=0)*(YEAR(Ventas!$A$2:$A$10000)=YEAR($A8))*(MONTH(Ventas!$A$2:$A$10000)=MONTH($A8))*(DAY(Ventas!$A$2:$A$10000)=DAY($A8)), Ventas!AJ$2:AJ$10000)</f>
        <v>0</v>
      </c>
      <c r="AI8" s="1" t="n">
        <f aca="false">SUMPRODUCT((Ventas!$D$2:$D$10000=0)*(YEAR(Ventas!$A$2:$A$10000)=YEAR($A8))*(MONTH(Ventas!$A$2:$A$10000)=MONTH($A8))*(DAY(Ventas!$A$2:$A$10000)=DAY($A8)), Ventas!AK$2:AK$10000)</f>
        <v>0</v>
      </c>
      <c r="AJ8" s="1" t="n">
        <f aca="false">SUMPRODUCT((Ventas!$D$2:$D$10000=0)*(YEAR(Ventas!$A$2:$A$10000)=YEAR($A8))*(MONTH(Ventas!$A$2:$A$10000)=MONTH($A8))*(DAY(Ventas!$A$2:$A$10000)=DAY($A8)), Ventas!AL$2:AL$10000)</f>
        <v>0</v>
      </c>
      <c r="AK8" s="4" t="n">
        <f aca="false">SUMPRODUCT((Ventas!$D$2:$D$10000=0)*(YEAR(Ventas!$A$2:$A$10000)=YEAR($A8))*(MONTH(Ventas!$A$2:$A$10000)=MONTH($A8))*(DAY(Ventas!$A$2:$A$10000)=DAY($A8)), Ventas!AM$2:AM$10000)</f>
        <v>0</v>
      </c>
      <c r="AL8" s="1" t="n">
        <f aca="false">SUMPRODUCT((Ventas!$D$2:$D$10000=0)*(YEAR(Ventas!$A$2:$A$10000)=YEAR($A8))*(MONTH(Ventas!$A$2:$A$10000)=MONTH($A8))*(DAY(Ventas!$A$2:$A$10000)=DAY($A8)), Ventas!AN$2:AN$10000)</f>
        <v>0</v>
      </c>
      <c r="AM8" s="1" t="n">
        <f aca="false">SUMPRODUCT((Ventas!$D$2:$D$10000=0)*(YEAR(Ventas!$A$2:$A$10000)=YEAR($A8))*(MONTH(Ventas!$A$2:$A$10000)=MONTH($A8))*(DAY(Ventas!$A$2:$A$10000)=DAY($A8)), Ventas!AO$2:AO$10000)</f>
        <v>0</v>
      </c>
      <c r="AN8" s="4" t="n">
        <f aca="false">SUMPRODUCT((Ventas!$D$2:$D$10000=0)*(YEAR(Ventas!$A$2:$A$10000)=YEAR($A8))*(MONTH(Ventas!$A$2:$A$10000)=MONTH($A8))*(DAY(Ventas!$A$2:$A$10000)=DAY($A8)), Ventas!AP$2:AP$10000)</f>
        <v>0</v>
      </c>
      <c r="AO8" s="1" t="n">
        <f aca="false">SUMPRODUCT((Ventas!$D$2:$D$10000=0)*(YEAR(Ventas!$A$2:$A$10000)=YEAR($A8))*(MONTH(Ventas!$A$2:$A$10000)=MONTH($A8))*(DAY(Ventas!$A$2:$A$10000)=DAY($A8)), Ventas!AQ$2:AQ$10000)</f>
        <v>0</v>
      </c>
      <c r="AP8" s="1" t="n">
        <f aca="false">SUMPRODUCT((Ventas!$D$2:$D$10000=0)*(YEAR(Ventas!$A$2:$A$10000)=YEAR($A8))*(MONTH(Ventas!$A$2:$A$10000)=MONTH($A8))*(DAY(Ventas!$A$2:$A$10000)=DAY($A8)), Ventas!AR$2:AR$10000)</f>
        <v>0</v>
      </c>
      <c r="AQ8" s="1" t="n">
        <f aca="false">SUMPRODUCT((Ventas!$D$2:$D$10000=0)*(YEAR(Ventas!$A$2:$A$10000)=YEAR($A8))*(MONTH(Ventas!$A$2:$A$10000)=MONTH($A8))*(DAY(Ventas!$A$2:$A$10000)=DAY($A8)), Ventas!AS$2:AS$10000)</f>
        <v>0</v>
      </c>
      <c r="AR8" s="4" t="n">
        <f aca="false">SUMPRODUCT((Ventas!$D$2:$D$10000=0)*(YEAR(Ventas!$A$2:$A$10000)=YEAR($A8))*(MONTH(Ventas!$A$2:$A$10000)=MONTH($A8))*(DAY(Ventas!$A$2:$A$10000)=DAY($A8)), Ventas!AT$2:AT$10000)</f>
        <v>0</v>
      </c>
      <c r="AS8" s="1" t="n">
        <f aca="false">SUMPRODUCT((Ventas!$D$2:$D$10000=0)*(YEAR(Ventas!$A$2:$A$10000)=YEAR($A8))*(MONTH(Ventas!$A$2:$A$10000)=MONTH($A8))*(DAY(Ventas!$A$2:$A$10000)=DAY($A8)), Ventas!AU$2:AU$10000)</f>
        <v>0</v>
      </c>
      <c r="AT8" s="1" t="n">
        <f aca="false">SUMPRODUCT((Ventas!$D$2:$D$10000=0)*(YEAR(Ventas!$A$2:$A$10000)=YEAR($A8))*(MONTH(Ventas!$A$2:$A$10000)=MONTH($A8))*(DAY(Ventas!$A$2:$A$10000)=DAY($A8)), Ventas!AV$2:AV$10000)</f>
        <v>0</v>
      </c>
      <c r="AU8" s="1" t="n">
        <f aca="false">SUMPRODUCT((Ventas!$D$2:$D$10000=0)*(YEAR(Ventas!$A$2:$A$10000)=YEAR($A8))*(MONTH(Ventas!$A$2:$A$10000)=MONTH($A8))*(DAY(Ventas!$A$2:$A$10000)=DAY($A8)), Ventas!AW$2:AW$10000)</f>
        <v>0</v>
      </c>
      <c r="AV8" s="4" t="n">
        <f aca="false">SUMPRODUCT((Ventas!$D$2:$D$10000=0)*(YEAR(Ventas!$A$2:$A$10000)=YEAR($A8))*(MONTH(Ventas!$A$2:$A$10000)=MONTH($A8))*(DAY(Ventas!$A$2:$A$10000)=DAY($A8)), Ventas!AX$2:AX$10000)</f>
        <v>0</v>
      </c>
      <c r="AW8" s="1" t="n">
        <f aca="false">SUMPRODUCT((Ventas!$D$2:$D$10000=0)*(YEAR(Ventas!$A$2:$A$10000)=YEAR($A8))*(MONTH(Ventas!$A$2:$A$10000)=MONTH($A8))*(DAY(Ventas!$A$2:$A$10000)=DAY($A8)), Ventas!AY$2:AY$10000)</f>
        <v>0</v>
      </c>
      <c r="AX8" s="1" t="n">
        <f aca="false">SUMPRODUCT((Ventas!$D$2:$D$10000=0)*(YEAR(Ventas!$A$2:$A$10000)=YEAR($A8))*(MONTH(Ventas!$A$2:$A$10000)=MONTH($A8))*(DAY(Ventas!$A$2:$A$10000)=DAY($A8)), Ventas!AZ$2:AZ$10000)</f>
        <v>0</v>
      </c>
      <c r="AY8" s="1" t="n">
        <f aca="false">SUMPRODUCT((Ventas!$D$2:$D$10000=0)*(YEAR(Ventas!$A$2:$A$10000)=YEAR($A8))*(MONTH(Ventas!$A$2:$A$10000)=MONTH($A8))*(DAY(Ventas!$A$2:$A$10000)=DAY($A8)), Ventas!BA$2:BA$10000)</f>
        <v>0</v>
      </c>
      <c r="AZ8" s="4" t="n">
        <f aca="false">SUMPRODUCT((Ventas!$D$2:$D$10000=0)*(YEAR(Ventas!$A$2:$A$10000)=YEAR($A8))*(MONTH(Ventas!$A$2:$A$10000)=MONTH($A8))*(DAY(Ventas!$A$2:$A$10000)=DAY($A8)), Ventas!BB$2:BB$10000)</f>
        <v>0</v>
      </c>
      <c r="BA8" s="1" t="n">
        <f aca="false">SUMPRODUCT((Ventas!$D$2:$D$10000=0)*(YEAR(Ventas!$A$2:$A$10000)=YEAR($A8))*(MONTH(Ventas!$A$2:$A$10000)=MONTH($A8))*(DAY(Ventas!$A$2:$A$10000)=DAY($A8)), Ventas!BC$2:BC$10000)</f>
        <v>0</v>
      </c>
      <c r="BB8" s="1" t="n">
        <f aca="false">SUMPRODUCT((Ventas!$D$2:$D$10000=0)*(YEAR(Ventas!$A$2:$A$10000)=YEAR($A8))*(MONTH(Ventas!$A$2:$A$10000)=MONTH($A8))*(DAY(Ventas!$A$2:$A$10000)=DAY($A8)), Ventas!BD$2:BD$10000)</f>
        <v>0</v>
      </c>
      <c r="BC8" s="1" t="n">
        <f aca="false">SUMPRODUCT((Ventas!$D$2:$D$10000=0)*(YEAR(Ventas!$A$2:$A$10000)=YEAR($A8))*(MONTH(Ventas!$A$2:$A$10000)=MONTH($A8))*(DAY(Ventas!$A$2:$A$10000)=DAY($A8)), Ventas!BE$2:BE$10000)</f>
        <v>0</v>
      </c>
      <c r="BD8" s="4" t="n">
        <f aca="false">SUMPRODUCT((Ventas!$D$2:$D$10000=0)*(YEAR(Ventas!$A$2:$A$10000)=YEAR($A8))*(MONTH(Ventas!$A$2:$A$10000)=MONTH($A8))*(DAY(Ventas!$A$2:$A$10000)=DAY($A8)), Ventas!BF$2:BF$10000)</f>
        <v>0</v>
      </c>
      <c r="BE8" s="1" t="n">
        <f aca="false">SUMPRODUCT((Ventas!$D$2:$D$10000=0)*(YEAR(Ventas!$A$2:$A$10000)=YEAR($A8))*(MONTH(Ventas!$A$2:$A$10000)=MONTH($A8))*(DAY(Ventas!$A$2:$A$10000)=DAY($A8)), Ventas!BG$2:BG$10000)</f>
        <v>0</v>
      </c>
      <c r="BF8" s="4" t="n">
        <f aca="false">SUMPRODUCT((Ventas!$D$2:$D$10000=0)*(YEAR(Ventas!$A$2:$A$10000)=YEAR($A8))*(MONTH(Ventas!$A$2:$A$10000)=MONTH($A8))*(DAY(Ventas!$A$2:$A$10000)=DAY($A8)), Ventas!BH$2:BH$10000)</f>
        <v>0</v>
      </c>
      <c r="BG8" s="1" t="n">
        <f aca="false">SUMPRODUCT((Ventas!$D$2:$D$10000=0)*(YEAR(Ventas!$A$2:$A$10000)=YEAR($A8))*(MONTH(Ventas!$A$2:$A$10000)=MONTH($A8))*(DAY(Ventas!$A$2:$A$10000)=DAY($A8)), Ventas!BI$2:BI$10000)</f>
        <v>0</v>
      </c>
      <c r="BH8" s="1" t="n">
        <f aca="false">SUMPRODUCT((Ventas!$D$2:$D$10000=0)*(YEAR(Ventas!$A$2:$A$10000)=YEAR($A8))*(MONTH(Ventas!$A$2:$A$10000)=MONTH($A8))*(DAY(Ventas!$A$2:$A$10000)=DAY($A8)), Ventas!BJ$2:BJ$10000)</f>
        <v>0</v>
      </c>
      <c r="BI8" s="1" t="n">
        <f aca="false">SUMPRODUCT((Ventas!$D$2:$D$10000=0)*(YEAR(Ventas!$A$2:$A$10000)=YEAR($A8))*(MONTH(Ventas!$A$2:$A$10000)=MONTH($A8))*(DAY(Ventas!$A$2:$A$10000)=DAY($A8)), Ventas!BK$2:BK$10000)</f>
        <v>0</v>
      </c>
      <c r="BJ8" s="1" t="n">
        <f aca="false">SUMPRODUCT((Ventas!$D$2:$D$10000=0)*(YEAR(Ventas!$A$2:$A$10000)=YEAR($A8))*(MONTH(Ventas!$A$2:$A$10000)=MONTH($A8))*(DAY(Ventas!$A$2:$A$10000)=DAY($A8)), Ventas!BL$2:BL$10000)</f>
        <v>0</v>
      </c>
      <c r="BK8" s="1" t="n">
        <f aca="false">SUMPRODUCT((Ventas!$D$2:$D$10000=0)*(YEAR(Ventas!$A$2:$A$10000)=YEAR($A8))*(MONTH(Ventas!$A$2:$A$10000)=MONTH($A8))*(DAY(Ventas!$A$2:$A$10000)=DAY($A8)), Ventas!BM$2:BM$10000)</f>
        <v>0</v>
      </c>
      <c r="BL8" s="1" t="n">
        <f aca="false">SUMPRODUCT((Ventas!$D$2:$D$10000=0)*(YEAR(Ventas!$A$2:$A$10000)=YEAR($A8))*(MONTH(Ventas!$A$2:$A$10000)=MONTH($A8))*(DAY(Ventas!$A$2:$A$10000)=DAY($A8)), Ventas!BN$2:BN$10000)</f>
        <v>0</v>
      </c>
      <c r="BM8" s="1" t="n">
        <f aca="false">SUMPRODUCT((Ventas!$D$2:$D$10000=0)*(YEAR(Ventas!$A$2:$A$10000)=YEAR($A8))*(MONTH(Ventas!$A$2:$A$10000)=MONTH($A8))*(DAY(Ventas!$A$2:$A$10000)=DAY($A8)), Ventas!BO$2:BO$10000)</f>
        <v>0</v>
      </c>
      <c r="BN8" s="1" t="n">
        <f aca="false">SUMPRODUCT((Ventas!$D$2:$D$10000=0)*(YEAR(Ventas!$A$2:$A$10000)=YEAR($A8))*(MONTH(Ventas!$A$2:$A$10000)=MONTH($A8))*(DAY(Ventas!$A$2:$A$10000)=DAY($A8)), Ventas!BP$2:BP$10000)</f>
        <v>0</v>
      </c>
      <c r="BO8" s="1" t="n">
        <f aca="false">SUMPRODUCT((Ventas!$D$2:$D$10000=0)*(YEAR(Ventas!$A$2:$A$10000)=YEAR($A8))*(MONTH(Ventas!$A$2:$A$10000)=MONTH($A8))*(DAY(Ventas!$A$2:$A$10000)=DAY($A8)), Ventas!BQ$2:BQ$10000)</f>
        <v>0</v>
      </c>
      <c r="BP8" s="1" t="n">
        <f aca="false">SUMPRODUCT((Ventas!$D$2:$D$10000=0)*(YEAR(Ventas!$A$2:$A$10000)=YEAR($A8))*(MONTH(Ventas!$A$2:$A$10000)=MONTH($A8))*(DAY(Ventas!$A$2:$A$10000)=DAY($A8)), Ventas!BR$2:BR$10000)</f>
        <v>0</v>
      </c>
      <c r="BQ8" s="1" t="n">
        <f aca="false">SUMPRODUCT((Ventas!$D$2:$D$10000=0)*(YEAR(Ventas!$A$2:$A$10000)=YEAR($A8))*(MONTH(Ventas!$A$2:$A$10000)=MONTH($A8))*(DAY(Ventas!$A$2:$A$10000)=DAY($A8)), Ventas!BS$2:BS$10000)</f>
        <v>0</v>
      </c>
      <c r="BR8" s="1" t="n">
        <f aca="false">SUMPRODUCT((Ventas!$D$2:$D$10000=0)*(YEAR(Ventas!$A$2:$A$10000)=YEAR($A8))*(MONTH(Ventas!$A$2:$A$10000)=MONTH($A8))*(DAY(Ventas!$A$2:$A$10000)=DAY($A8)), Ventas!BT$2:BT$10000)</f>
        <v>0</v>
      </c>
      <c r="BS8" s="1" t="n">
        <f aca="false">SUMPRODUCT((Ventas!$D$2:$D$10000=0)*(YEAR(Ventas!$A$2:$A$10000)=YEAR($A8))*(MONTH(Ventas!$A$2:$A$10000)=MONTH($A8))*(DAY(Ventas!$A$2:$A$10000)=DAY($A8)), Ventas!BU$2:BU$10000)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62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0</v>
      </c>
      <c r="C9" s="2" t="n">
        <f aca="false">SUMPRODUCT((Ventas!$D$2:$D$10000=1)*(YEAR(Ventas!$A$2:$A$10000)=YEAR($A9))*(MONTH(Ventas!$A$2:$A$10000)=MONTH($A9))*(DAY(Ventas!$A$2:$A$10000)=DAY($A9)), Ventas!$F$2:$F$10000)</f>
        <v>0</v>
      </c>
      <c r="D9" s="2" t="n">
        <f aca="false">SUM(B9:C9)</f>
        <v>0</v>
      </c>
      <c r="E9" s="0"/>
      <c r="F9" s="1" t="n">
        <f aca="false">SUMPRODUCT((Ventas!$D$2:$D$10000=0)*(YEAR(Ventas!$A$2:$A$10000)=YEAR($A9))*(MONTH(Ventas!$A$2:$A$10000)=MONTH($A9))*(DAY(Ventas!$A$2:$A$10000)=DAY($A9)), Ventas!H$2:H$10000)</f>
        <v>0</v>
      </c>
      <c r="G9" s="1" t="n">
        <f aca="false">SUMPRODUCT((Ventas!$D$2:$D$10000=0)*(YEAR(Ventas!$A$2:$A$10000)=YEAR($A9))*(MONTH(Ventas!$A$2:$A$10000)=MONTH($A9))*(DAY(Ventas!$A$2:$A$10000)=DAY($A9)), Ventas!I$2:I$10000)</f>
        <v>0</v>
      </c>
      <c r="H9" s="1" t="n">
        <f aca="false">SUMPRODUCT((Ventas!$D$2:$D$10000=0)*(YEAR(Ventas!$A$2:$A$10000)=YEAR($A9))*(MONTH(Ventas!$A$2:$A$10000)=MONTH($A9))*(DAY(Ventas!$A$2:$A$10000)=DAY($A9)), Ventas!J$2:J$10000)</f>
        <v>0</v>
      </c>
      <c r="I9" s="4" t="n">
        <f aca="false">SUMPRODUCT((Ventas!$D$2:$D$10000=0)*(YEAR(Ventas!$A$2:$A$10000)=YEAR($A9))*(MONTH(Ventas!$A$2:$A$10000)=MONTH($A9))*(DAY(Ventas!$A$2:$A$10000)=DAY($A9)), Ventas!K$2:K$10000)</f>
        <v>0</v>
      </c>
      <c r="J9" s="1" t="n">
        <f aca="false">SUMPRODUCT((Ventas!$D$2:$D$10000=0)*(YEAR(Ventas!$A$2:$A$10000)=YEAR($A9))*(MONTH(Ventas!$A$2:$A$10000)=MONTH($A9))*(DAY(Ventas!$A$2:$A$10000)=DAY($A9)), Ventas!L$2:L$10000)</f>
        <v>0</v>
      </c>
      <c r="K9" s="1" t="n">
        <f aca="false">SUMPRODUCT((Ventas!$D$2:$D$10000=0)*(YEAR(Ventas!$A$2:$A$10000)=YEAR($A9))*(MONTH(Ventas!$A$2:$A$10000)=MONTH($A9))*(DAY(Ventas!$A$2:$A$10000)=DAY($A9)), Ventas!M$2:M$10000)</f>
        <v>0</v>
      </c>
      <c r="L9" s="1" t="n">
        <f aca="false">SUMPRODUCT((Ventas!$D$2:$D$10000=0)*(YEAR(Ventas!$A$2:$A$10000)=YEAR($A9))*(MONTH(Ventas!$A$2:$A$10000)=MONTH($A9))*(DAY(Ventas!$A$2:$A$10000)=DAY($A9)), Ventas!N$2:N$10000)</f>
        <v>0</v>
      </c>
      <c r="M9" s="1" t="n">
        <f aca="false">SUMPRODUCT((Ventas!$D$2:$D$10000=0)*(YEAR(Ventas!$A$2:$A$10000)=YEAR($A9))*(MONTH(Ventas!$A$2:$A$10000)=MONTH($A9))*(DAY(Ventas!$A$2:$A$10000)=DAY($A9)), Ventas!O$2:O$10000)</f>
        <v>0</v>
      </c>
      <c r="N9" s="4" t="n">
        <f aca="false">SUMPRODUCT((Ventas!$D$2:$D$10000=0)*(YEAR(Ventas!$A$2:$A$10000)=YEAR($A9))*(MONTH(Ventas!$A$2:$A$10000)=MONTH($A9))*(DAY(Ventas!$A$2:$A$10000)=DAY($A9)), Ventas!P$2:P$10000)</f>
        <v>0</v>
      </c>
      <c r="O9" s="1" t="n">
        <f aca="false">SUMPRODUCT((Ventas!$D$2:$D$10000=0)*(YEAR(Ventas!$A$2:$A$10000)=YEAR($A9))*(MONTH(Ventas!$A$2:$A$10000)=MONTH($A9))*(DAY(Ventas!$A$2:$A$10000)=DAY($A9)), Ventas!Q$2:Q$10000)</f>
        <v>0</v>
      </c>
      <c r="P9" s="1" t="n">
        <f aca="false">SUMPRODUCT((Ventas!$D$2:$D$10000=0)*(YEAR(Ventas!$A$2:$A$10000)=YEAR($A9))*(MONTH(Ventas!$A$2:$A$10000)=MONTH($A9))*(DAY(Ventas!$A$2:$A$10000)=DAY($A9)), Ventas!R$2:R$10000)</f>
        <v>0</v>
      </c>
      <c r="Q9" s="1" t="n">
        <f aca="false">SUMPRODUCT((Ventas!$D$2:$D$10000=0)*(YEAR(Ventas!$A$2:$A$10000)=YEAR($A9))*(MONTH(Ventas!$A$2:$A$10000)=MONTH($A9))*(DAY(Ventas!$A$2:$A$10000)=DAY($A9)), Ventas!S$2:S$10000)</f>
        <v>0</v>
      </c>
      <c r="R9" s="1" t="n">
        <f aca="false">SUMPRODUCT((Ventas!$D$2:$D$10000=0)*(YEAR(Ventas!$A$2:$A$10000)=YEAR($A9))*(MONTH(Ventas!$A$2:$A$10000)=MONTH($A9))*(DAY(Ventas!$A$2:$A$10000)=DAY($A9)), Ventas!T$2:T$10000)</f>
        <v>0</v>
      </c>
      <c r="S9" s="4" t="n">
        <f aca="false">SUMPRODUCT((Ventas!$D$2:$D$10000=0)*(YEAR(Ventas!$A$2:$A$10000)=YEAR($A9))*(MONTH(Ventas!$A$2:$A$10000)=MONTH($A9))*(DAY(Ventas!$A$2:$A$10000)=DAY($A9)), Ventas!U$2:U$10000)</f>
        <v>0</v>
      </c>
      <c r="T9" s="1" t="n">
        <f aca="false">SUMPRODUCT((Ventas!$D$2:$D$10000=0)*(YEAR(Ventas!$A$2:$A$10000)=YEAR($A9))*(MONTH(Ventas!$A$2:$A$10000)=MONTH($A9))*(DAY(Ventas!$A$2:$A$10000)=DAY($A9)), Ventas!V$2:V$10000)</f>
        <v>0</v>
      </c>
      <c r="U9" s="1" t="n">
        <f aca="false">SUMPRODUCT((Ventas!$D$2:$D$10000=0)*(YEAR(Ventas!$A$2:$A$10000)=YEAR($A9))*(MONTH(Ventas!$A$2:$A$10000)=MONTH($A9))*(DAY(Ventas!$A$2:$A$10000)=DAY($A9)), Ventas!W$2:W$10000)</f>
        <v>0</v>
      </c>
      <c r="V9" s="1" t="n">
        <f aca="false">SUMPRODUCT((Ventas!$D$2:$D$10000=0)*(YEAR(Ventas!$A$2:$A$10000)=YEAR($A9))*(MONTH(Ventas!$A$2:$A$10000)=MONTH($A9))*(DAY(Ventas!$A$2:$A$10000)=DAY($A9)), Ventas!X$2:X$10000)</f>
        <v>0</v>
      </c>
      <c r="W9" s="1" t="n">
        <f aca="false">SUMPRODUCT((Ventas!$D$2:$D$10000=0)*(YEAR(Ventas!$A$2:$A$10000)=YEAR($A9))*(MONTH(Ventas!$A$2:$A$10000)=MONTH($A9))*(DAY(Ventas!$A$2:$A$10000)=DAY($A9)), Ventas!Y$2:Y$10000)</f>
        <v>0</v>
      </c>
      <c r="X9" s="4" t="n">
        <f aca="false">SUMPRODUCT((Ventas!$D$2:$D$10000=0)*(YEAR(Ventas!$A$2:$A$10000)=YEAR($A9))*(MONTH(Ventas!$A$2:$A$10000)=MONTH($A9))*(DAY(Ventas!$A$2:$A$10000)=DAY($A9)), Ventas!Z$2:Z$10000)</f>
        <v>0</v>
      </c>
      <c r="Y9" s="1" t="n">
        <f aca="false">SUMPRODUCT((Ventas!$D$2:$D$10000=0)*(YEAR(Ventas!$A$2:$A$10000)=YEAR($A9))*(MONTH(Ventas!$A$2:$A$10000)=MONTH($A9))*(DAY(Ventas!$A$2:$A$10000)=DAY($A9)), Ventas!AA$2:AA$10000)</f>
        <v>0</v>
      </c>
      <c r="Z9" s="1" t="n">
        <f aca="false">SUMPRODUCT((Ventas!$D$2:$D$10000=0)*(YEAR(Ventas!$A$2:$A$10000)=YEAR($A9))*(MONTH(Ventas!$A$2:$A$10000)=MONTH($A9))*(DAY(Ventas!$A$2:$A$10000)=DAY($A9)), Ventas!AB$2:AB$10000)</f>
        <v>0</v>
      </c>
      <c r="AA9" s="1" t="n">
        <f aca="false">SUMPRODUCT((Ventas!$D$2:$D$10000=0)*(YEAR(Ventas!$A$2:$A$10000)=YEAR($A9))*(MONTH(Ventas!$A$2:$A$10000)=MONTH($A9))*(DAY(Ventas!$A$2:$A$10000)=DAY($A9)), Ventas!AC$2:AC$10000)</f>
        <v>0</v>
      </c>
      <c r="AB9" s="1" t="n">
        <f aca="false">SUMPRODUCT((Ventas!$D$2:$D$10000=0)*(YEAR(Ventas!$A$2:$A$10000)=YEAR($A9))*(MONTH(Ventas!$A$2:$A$10000)=MONTH($A9))*(DAY(Ventas!$A$2:$A$10000)=DAY($A9)), Ventas!AD$2:AD$10000)</f>
        <v>0</v>
      </c>
      <c r="AC9" s="4" t="n">
        <f aca="false">SUMPRODUCT((Ventas!$D$2:$D$10000=0)*(YEAR(Ventas!$A$2:$A$10000)=YEAR($A9))*(MONTH(Ventas!$A$2:$A$10000)=MONTH($A9))*(DAY(Ventas!$A$2:$A$10000)=DAY($A9)), Ventas!AE$2:AE$10000)</f>
        <v>0</v>
      </c>
      <c r="AD9" s="1" t="n">
        <f aca="false">SUMPRODUCT((Ventas!$D$2:$D$10000=0)*(YEAR(Ventas!$A$2:$A$10000)=YEAR($A9))*(MONTH(Ventas!$A$2:$A$10000)=MONTH($A9))*(DAY(Ventas!$A$2:$A$10000)=DAY($A9)), Ventas!AF$2:AF$10000)</f>
        <v>0</v>
      </c>
      <c r="AE9" s="1" t="n">
        <f aca="false">SUMPRODUCT((Ventas!$D$2:$D$10000=0)*(YEAR(Ventas!$A$2:$A$10000)=YEAR($A9))*(MONTH(Ventas!$A$2:$A$10000)=MONTH($A9))*(DAY(Ventas!$A$2:$A$10000)=DAY($A9)), Ventas!AG$2:AG$10000)</f>
        <v>0</v>
      </c>
      <c r="AF9" s="1" t="n">
        <f aca="false">SUMPRODUCT((Ventas!$D$2:$D$10000=0)*(YEAR(Ventas!$A$2:$A$10000)=YEAR($A9))*(MONTH(Ventas!$A$2:$A$10000)=MONTH($A9))*(DAY(Ventas!$A$2:$A$10000)=DAY($A9)), Ventas!AH$2:AH$10000)</f>
        <v>0</v>
      </c>
      <c r="AG9" s="1" t="n">
        <f aca="false">SUMPRODUCT((Ventas!$D$2:$D$10000=0)*(YEAR(Ventas!$A$2:$A$10000)=YEAR($A9))*(MONTH(Ventas!$A$2:$A$10000)=MONTH($A9))*(DAY(Ventas!$A$2:$A$10000)=DAY($A9)), Ventas!AI$2:AI$10000)</f>
        <v>0</v>
      </c>
      <c r="AH9" s="4" t="n">
        <f aca="false">SUMPRODUCT((Ventas!$D$2:$D$10000=0)*(YEAR(Ventas!$A$2:$A$10000)=YEAR($A9))*(MONTH(Ventas!$A$2:$A$10000)=MONTH($A9))*(DAY(Ventas!$A$2:$A$10000)=DAY($A9)), Ventas!AJ$2:AJ$10000)</f>
        <v>0</v>
      </c>
      <c r="AI9" s="1" t="n">
        <f aca="false">SUMPRODUCT((Ventas!$D$2:$D$10000=0)*(YEAR(Ventas!$A$2:$A$10000)=YEAR($A9))*(MONTH(Ventas!$A$2:$A$10000)=MONTH($A9))*(DAY(Ventas!$A$2:$A$10000)=DAY($A9)), Ventas!AK$2:AK$10000)</f>
        <v>0</v>
      </c>
      <c r="AJ9" s="1" t="n">
        <f aca="false">SUMPRODUCT((Ventas!$D$2:$D$10000=0)*(YEAR(Ventas!$A$2:$A$10000)=YEAR($A9))*(MONTH(Ventas!$A$2:$A$10000)=MONTH($A9))*(DAY(Ventas!$A$2:$A$10000)=DAY($A9)), Ventas!AL$2:AL$10000)</f>
        <v>0</v>
      </c>
      <c r="AK9" s="4" t="n">
        <f aca="false">SUMPRODUCT((Ventas!$D$2:$D$10000=0)*(YEAR(Ventas!$A$2:$A$10000)=YEAR($A9))*(MONTH(Ventas!$A$2:$A$10000)=MONTH($A9))*(DAY(Ventas!$A$2:$A$10000)=DAY($A9)), Ventas!AM$2:AM$10000)</f>
        <v>0</v>
      </c>
      <c r="AL9" s="1" t="n">
        <f aca="false">SUMPRODUCT((Ventas!$D$2:$D$10000=0)*(YEAR(Ventas!$A$2:$A$10000)=YEAR($A9))*(MONTH(Ventas!$A$2:$A$10000)=MONTH($A9))*(DAY(Ventas!$A$2:$A$10000)=DAY($A9)), Ventas!AN$2:AN$10000)</f>
        <v>0</v>
      </c>
      <c r="AM9" s="1" t="n">
        <f aca="false">SUMPRODUCT((Ventas!$D$2:$D$10000=0)*(YEAR(Ventas!$A$2:$A$10000)=YEAR($A9))*(MONTH(Ventas!$A$2:$A$10000)=MONTH($A9))*(DAY(Ventas!$A$2:$A$10000)=DAY($A9)), Ventas!AO$2:AO$10000)</f>
        <v>0</v>
      </c>
      <c r="AN9" s="4" t="n">
        <f aca="false">SUMPRODUCT((Ventas!$D$2:$D$10000=0)*(YEAR(Ventas!$A$2:$A$10000)=YEAR($A9))*(MONTH(Ventas!$A$2:$A$10000)=MONTH($A9))*(DAY(Ventas!$A$2:$A$10000)=DAY($A9)), Ventas!AP$2:AP$10000)</f>
        <v>0</v>
      </c>
      <c r="AO9" s="1" t="n">
        <f aca="false">SUMPRODUCT((Ventas!$D$2:$D$10000=0)*(YEAR(Ventas!$A$2:$A$10000)=YEAR($A9))*(MONTH(Ventas!$A$2:$A$10000)=MONTH($A9))*(DAY(Ventas!$A$2:$A$10000)=DAY($A9)), Ventas!AQ$2:AQ$10000)</f>
        <v>0</v>
      </c>
      <c r="AP9" s="1" t="n">
        <f aca="false">SUMPRODUCT((Ventas!$D$2:$D$10000=0)*(YEAR(Ventas!$A$2:$A$10000)=YEAR($A9))*(MONTH(Ventas!$A$2:$A$10000)=MONTH($A9))*(DAY(Ventas!$A$2:$A$10000)=DAY($A9)), Ventas!AR$2:AR$10000)</f>
        <v>0</v>
      </c>
      <c r="AQ9" s="1" t="n">
        <f aca="false">SUMPRODUCT((Ventas!$D$2:$D$10000=0)*(YEAR(Ventas!$A$2:$A$10000)=YEAR($A9))*(MONTH(Ventas!$A$2:$A$10000)=MONTH($A9))*(DAY(Ventas!$A$2:$A$10000)=DAY($A9)), Ventas!AS$2:AS$10000)</f>
        <v>0</v>
      </c>
      <c r="AR9" s="4" t="n">
        <f aca="false">SUMPRODUCT((Ventas!$D$2:$D$10000=0)*(YEAR(Ventas!$A$2:$A$10000)=YEAR($A9))*(MONTH(Ventas!$A$2:$A$10000)=MONTH($A9))*(DAY(Ventas!$A$2:$A$10000)=DAY($A9)), Ventas!AT$2:AT$10000)</f>
        <v>0</v>
      </c>
      <c r="AS9" s="1" t="n">
        <f aca="false">SUMPRODUCT((Ventas!$D$2:$D$10000=0)*(YEAR(Ventas!$A$2:$A$10000)=YEAR($A9))*(MONTH(Ventas!$A$2:$A$10000)=MONTH($A9))*(DAY(Ventas!$A$2:$A$10000)=DAY($A9)), Ventas!AU$2:AU$10000)</f>
        <v>0</v>
      </c>
      <c r="AT9" s="1" t="n">
        <f aca="false">SUMPRODUCT((Ventas!$D$2:$D$10000=0)*(YEAR(Ventas!$A$2:$A$10000)=YEAR($A9))*(MONTH(Ventas!$A$2:$A$10000)=MONTH($A9))*(DAY(Ventas!$A$2:$A$10000)=DAY($A9)), Ventas!AV$2:AV$10000)</f>
        <v>0</v>
      </c>
      <c r="AU9" s="1" t="n">
        <f aca="false">SUMPRODUCT((Ventas!$D$2:$D$10000=0)*(YEAR(Ventas!$A$2:$A$10000)=YEAR($A9))*(MONTH(Ventas!$A$2:$A$10000)=MONTH($A9))*(DAY(Ventas!$A$2:$A$10000)=DAY($A9)), Ventas!AW$2:AW$10000)</f>
        <v>0</v>
      </c>
      <c r="AV9" s="4" t="n">
        <f aca="false">SUMPRODUCT((Ventas!$D$2:$D$10000=0)*(YEAR(Ventas!$A$2:$A$10000)=YEAR($A9))*(MONTH(Ventas!$A$2:$A$10000)=MONTH($A9))*(DAY(Ventas!$A$2:$A$10000)=DAY($A9)), Ventas!AX$2:AX$10000)</f>
        <v>0</v>
      </c>
      <c r="AW9" s="1" t="n">
        <f aca="false">SUMPRODUCT((Ventas!$D$2:$D$10000=0)*(YEAR(Ventas!$A$2:$A$10000)=YEAR($A9))*(MONTH(Ventas!$A$2:$A$10000)=MONTH($A9))*(DAY(Ventas!$A$2:$A$10000)=DAY($A9)), Ventas!AY$2:AY$10000)</f>
        <v>0</v>
      </c>
      <c r="AX9" s="1" t="n">
        <f aca="false">SUMPRODUCT((Ventas!$D$2:$D$10000=0)*(YEAR(Ventas!$A$2:$A$10000)=YEAR($A9))*(MONTH(Ventas!$A$2:$A$10000)=MONTH($A9))*(DAY(Ventas!$A$2:$A$10000)=DAY($A9)), Ventas!AZ$2:AZ$10000)</f>
        <v>0</v>
      </c>
      <c r="AY9" s="1" t="n">
        <f aca="false">SUMPRODUCT((Ventas!$D$2:$D$10000=0)*(YEAR(Ventas!$A$2:$A$10000)=YEAR($A9))*(MONTH(Ventas!$A$2:$A$10000)=MONTH($A9))*(DAY(Ventas!$A$2:$A$10000)=DAY($A9)), Ventas!BA$2:BA$10000)</f>
        <v>0</v>
      </c>
      <c r="AZ9" s="4" t="n">
        <f aca="false">SUMPRODUCT((Ventas!$D$2:$D$10000=0)*(YEAR(Ventas!$A$2:$A$10000)=YEAR($A9))*(MONTH(Ventas!$A$2:$A$10000)=MONTH($A9))*(DAY(Ventas!$A$2:$A$10000)=DAY($A9)), Ventas!BB$2:BB$10000)</f>
        <v>0</v>
      </c>
      <c r="BA9" s="1" t="n">
        <f aca="false">SUMPRODUCT((Ventas!$D$2:$D$10000=0)*(YEAR(Ventas!$A$2:$A$10000)=YEAR($A9))*(MONTH(Ventas!$A$2:$A$10000)=MONTH($A9))*(DAY(Ventas!$A$2:$A$10000)=DAY($A9)), Ventas!BC$2:BC$10000)</f>
        <v>0</v>
      </c>
      <c r="BB9" s="1" t="n">
        <f aca="false">SUMPRODUCT((Ventas!$D$2:$D$10000=0)*(YEAR(Ventas!$A$2:$A$10000)=YEAR($A9))*(MONTH(Ventas!$A$2:$A$10000)=MONTH($A9))*(DAY(Ventas!$A$2:$A$10000)=DAY($A9)), Ventas!BD$2:BD$10000)</f>
        <v>0</v>
      </c>
      <c r="BC9" s="1" t="n">
        <f aca="false">SUMPRODUCT((Ventas!$D$2:$D$10000=0)*(YEAR(Ventas!$A$2:$A$10000)=YEAR($A9))*(MONTH(Ventas!$A$2:$A$10000)=MONTH($A9))*(DAY(Ventas!$A$2:$A$10000)=DAY($A9)), Ventas!BE$2:BE$10000)</f>
        <v>0</v>
      </c>
      <c r="BD9" s="4" t="n">
        <f aca="false">SUMPRODUCT((Ventas!$D$2:$D$10000=0)*(YEAR(Ventas!$A$2:$A$10000)=YEAR($A9))*(MONTH(Ventas!$A$2:$A$10000)=MONTH($A9))*(DAY(Ventas!$A$2:$A$10000)=DAY($A9)), Ventas!BF$2:BF$10000)</f>
        <v>0</v>
      </c>
      <c r="BE9" s="1" t="n">
        <f aca="false">SUMPRODUCT((Ventas!$D$2:$D$10000=0)*(YEAR(Ventas!$A$2:$A$10000)=YEAR($A9))*(MONTH(Ventas!$A$2:$A$10000)=MONTH($A9))*(DAY(Ventas!$A$2:$A$10000)=DAY($A9)), Ventas!BG$2:BG$10000)</f>
        <v>0</v>
      </c>
      <c r="BF9" s="4" t="n">
        <f aca="false">SUMPRODUCT((Ventas!$D$2:$D$10000=0)*(YEAR(Ventas!$A$2:$A$10000)=YEAR($A9))*(MONTH(Ventas!$A$2:$A$10000)=MONTH($A9))*(DAY(Ventas!$A$2:$A$10000)=DAY($A9)), Ventas!BH$2:BH$10000)</f>
        <v>0</v>
      </c>
      <c r="BG9" s="1" t="n">
        <f aca="false">SUMPRODUCT((Ventas!$D$2:$D$10000=0)*(YEAR(Ventas!$A$2:$A$10000)=YEAR($A9))*(MONTH(Ventas!$A$2:$A$10000)=MONTH($A9))*(DAY(Ventas!$A$2:$A$10000)=DAY($A9)), Ventas!BI$2:BI$10000)</f>
        <v>0</v>
      </c>
      <c r="BH9" s="1" t="n">
        <f aca="false">SUMPRODUCT((Ventas!$D$2:$D$10000=0)*(YEAR(Ventas!$A$2:$A$10000)=YEAR($A9))*(MONTH(Ventas!$A$2:$A$10000)=MONTH($A9))*(DAY(Ventas!$A$2:$A$10000)=DAY($A9)), Ventas!BJ$2:BJ$10000)</f>
        <v>0</v>
      </c>
      <c r="BI9" s="1" t="n">
        <f aca="false">SUMPRODUCT((Ventas!$D$2:$D$10000=0)*(YEAR(Ventas!$A$2:$A$10000)=YEAR($A9))*(MONTH(Ventas!$A$2:$A$10000)=MONTH($A9))*(DAY(Ventas!$A$2:$A$10000)=DAY($A9)), Ventas!BK$2:BK$10000)</f>
        <v>0</v>
      </c>
      <c r="BJ9" s="1" t="n">
        <f aca="false">SUMPRODUCT((Ventas!$D$2:$D$10000=0)*(YEAR(Ventas!$A$2:$A$10000)=YEAR($A9))*(MONTH(Ventas!$A$2:$A$10000)=MONTH($A9))*(DAY(Ventas!$A$2:$A$10000)=DAY($A9)), Ventas!BL$2:BL$10000)</f>
        <v>0</v>
      </c>
      <c r="BK9" s="1" t="n">
        <f aca="false">SUMPRODUCT((Ventas!$D$2:$D$10000=0)*(YEAR(Ventas!$A$2:$A$10000)=YEAR($A9))*(MONTH(Ventas!$A$2:$A$10000)=MONTH($A9))*(DAY(Ventas!$A$2:$A$10000)=DAY($A9)), Ventas!BM$2:BM$10000)</f>
        <v>0</v>
      </c>
      <c r="BL9" s="1" t="n">
        <f aca="false">SUMPRODUCT((Ventas!$D$2:$D$10000=0)*(YEAR(Ventas!$A$2:$A$10000)=YEAR($A9))*(MONTH(Ventas!$A$2:$A$10000)=MONTH($A9))*(DAY(Ventas!$A$2:$A$10000)=DAY($A9)), Ventas!BN$2:BN$10000)</f>
        <v>0</v>
      </c>
      <c r="BM9" s="1" t="n">
        <f aca="false">SUMPRODUCT((Ventas!$D$2:$D$10000=0)*(YEAR(Ventas!$A$2:$A$10000)=YEAR($A9))*(MONTH(Ventas!$A$2:$A$10000)=MONTH($A9))*(DAY(Ventas!$A$2:$A$10000)=DAY($A9)), Ventas!BO$2:BO$10000)</f>
        <v>0</v>
      </c>
      <c r="BN9" s="1" t="n">
        <f aca="false">SUMPRODUCT((Ventas!$D$2:$D$10000=0)*(YEAR(Ventas!$A$2:$A$10000)=YEAR($A9))*(MONTH(Ventas!$A$2:$A$10000)=MONTH($A9))*(DAY(Ventas!$A$2:$A$10000)=DAY($A9)), Ventas!BP$2:BP$10000)</f>
        <v>0</v>
      </c>
      <c r="BO9" s="1" t="n">
        <f aca="false">SUMPRODUCT((Ventas!$D$2:$D$10000=0)*(YEAR(Ventas!$A$2:$A$10000)=YEAR($A9))*(MONTH(Ventas!$A$2:$A$10000)=MONTH($A9))*(DAY(Ventas!$A$2:$A$10000)=DAY($A9)), Ventas!BQ$2:BQ$10000)</f>
        <v>0</v>
      </c>
      <c r="BP9" s="1" t="n">
        <f aca="false">SUMPRODUCT((Ventas!$D$2:$D$10000=0)*(YEAR(Ventas!$A$2:$A$10000)=YEAR($A9))*(MONTH(Ventas!$A$2:$A$10000)=MONTH($A9))*(DAY(Ventas!$A$2:$A$10000)=DAY($A9)), Ventas!BR$2:BR$10000)</f>
        <v>0</v>
      </c>
      <c r="BQ9" s="1" t="n">
        <f aca="false">SUMPRODUCT((Ventas!$D$2:$D$10000=0)*(YEAR(Ventas!$A$2:$A$10000)=YEAR($A9))*(MONTH(Ventas!$A$2:$A$10000)=MONTH($A9))*(DAY(Ventas!$A$2:$A$10000)=DAY($A9)), Ventas!BS$2:BS$10000)</f>
        <v>0</v>
      </c>
      <c r="BR9" s="1" t="n">
        <f aca="false">SUMPRODUCT((Ventas!$D$2:$D$10000=0)*(YEAR(Ventas!$A$2:$A$10000)=YEAR($A9))*(MONTH(Ventas!$A$2:$A$10000)=MONTH($A9))*(DAY(Ventas!$A$2:$A$10000)=DAY($A9)), Ventas!BT$2:BT$10000)</f>
        <v>0</v>
      </c>
      <c r="BS9" s="1" t="n">
        <f aca="false">SUMPRODUCT((Ventas!$D$2:$D$10000=0)*(YEAR(Ventas!$A$2:$A$10000)=YEAR($A9))*(MONTH(Ventas!$A$2:$A$10000)=MONTH($A9))*(DAY(Ventas!$A$2:$A$10000)=DAY($A9)), Ventas!BU$2:BU$10000)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62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0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0</v>
      </c>
      <c r="E10" s="0"/>
      <c r="F10" s="1" t="n">
        <f aca="false">SUMPRODUCT((Ventas!$D$2:$D$10000=0)*(YEAR(Ventas!$A$2:$A$10000)=YEAR($A10))*(MONTH(Ventas!$A$2:$A$10000)=MONTH($A10))*(DAY(Ventas!$A$2:$A$10000)=DAY($A10)), Ventas!H$2:H$10000)</f>
        <v>0</v>
      </c>
      <c r="G10" s="1" t="n">
        <f aca="false">SUMPRODUCT((Ventas!$D$2:$D$10000=0)*(YEAR(Ventas!$A$2:$A$10000)=YEAR($A10))*(MONTH(Ventas!$A$2:$A$10000)=MONTH($A10))*(DAY(Ventas!$A$2:$A$10000)=DAY($A10)), Ventas!I$2:I$10000)</f>
        <v>0</v>
      </c>
      <c r="H10" s="1" t="n">
        <f aca="false">SUMPRODUCT((Ventas!$D$2:$D$10000=0)*(YEAR(Ventas!$A$2:$A$10000)=YEAR($A10))*(MONTH(Ventas!$A$2:$A$10000)=MONTH($A10))*(DAY(Ventas!$A$2:$A$10000)=DAY($A10)), Ventas!J$2:J$10000)</f>
        <v>0</v>
      </c>
      <c r="I10" s="4" t="n">
        <f aca="false">SUMPRODUCT((Ventas!$D$2:$D$10000=0)*(YEAR(Ventas!$A$2:$A$10000)=YEAR($A10))*(MONTH(Ventas!$A$2:$A$10000)=MONTH($A10))*(DAY(Ventas!$A$2:$A$10000)=DAY($A10)), Ventas!K$2:K$10000)</f>
        <v>0</v>
      </c>
      <c r="J10" s="1" t="n">
        <f aca="false">SUMPRODUCT((Ventas!$D$2:$D$10000=0)*(YEAR(Ventas!$A$2:$A$10000)=YEAR($A10))*(MONTH(Ventas!$A$2:$A$10000)=MONTH($A10))*(DAY(Ventas!$A$2:$A$10000)=DAY($A10)), Ventas!L$2:L$10000)</f>
        <v>0</v>
      </c>
      <c r="K10" s="1" t="n">
        <f aca="false">SUMPRODUCT((Ventas!$D$2:$D$10000=0)*(YEAR(Ventas!$A$2:$A$10000)=YEAR($A10))*(MONTH(Ventas!$A$2:$A$10000)=MONTH($A10))*(DAY(Ventas!$A$2:$A$10000)=DAY($A10)), Ventas!M$2:M$10000)</f>
        <v>0</v>
      </c>
      <c r="L10" s="1" t="n">
        <f aca="false">SUMPRODUCT((Ventas!$D$2:$D$10000=0)*(YEAR(Ventas!$A$2:$A$10000)=YEAR($A10))*(MONTH(Ventas!$A$2:$A$10000)=MONTH($A10))*(DAY(Ventas!$A$2:$A$10000)=DAY($A10)), Ventas!N$2:N$10000)</f>
        <v>0</v>
      </c>
      <c r="M10" s="1" t="n">
        <f aca="false">SUMPRODUCT((Ventas!$D$2:$D$10000=0)*(YEAR(Ventas!$A$2:$A$10000)=YEAR($A10))*(MONTH(Ventas!$A$2:$A$10000)=MONTH($A10))*(DAY(Ventas!$A$2:$A$10000)=DAY($A10)), Ventas!O$2:O$10000)</f>
        <v>0</v>
      </c>
      <c r="N10" s="4" t="n">
        <f aca="false">SUMPRODUCT((Ventas!$D$2:$D$10000=0)*(YEAR(Ventas!$A$2:$A$10000)=YEAR($A10))*(MONTH(Ventas!$A$2:$A$10000)=MONTH($A10))*(DAY(Ventas!$A$2:$A$10000)=DAY($A10)), Ventas!P$2:P$10000)</f>
        <v>0</v>
      </c>
      <c r="O10" s="1" t="n">
        <f aca="false">SUMPRODUCT((Ventas!$D$2:$D$10000=0)*(YEAR(Ventas!$A$2:$A$10000)=YEAR($A10))*(MONTH(Ventas!$A$2:$A$10000)=MONTH($A10))*(DAY(Ventas!$A$2:$A$10000)=DAY($A10)), Ventas!Q$2:Q$10000)</f>
        <v>0</v>
      </c>
      <c r="P10" s="1" t="n">
        <f aca="false">SUMPRODUCT((Ventas!$D$2:$D$10000=0)*(YEAR(Ventas!$A$2:$A$10000)=YEAR($A10))*(MONTH(Ventas!$A$2:$A$10000)=MONTH($A10))*(DAY(Ventas!$A$2:$A$10000)=DAY($A10)), Ventas!R$2:R$10000)</f>
        <v>0</v>
      </c>
      <c r="Q10" s="1" t="n">
        <f aca="false">SUMPRODUCT((Ventas!$D$2:$D$10000=0)*(YEAR(Ventas!$A$2:$A$10000)=YEAR($A10))*(MONTH(Ventas!$A$2:$A$10000)=MONTH($A10))*(DAY(Ventas!$A$2:$A$10000)=DAY($A10)), Ventas!S$2:S$10000)</f>
        <v>0</v>
      </c>
      <c r="R10" s="1" t="n">
        <f aca="false">SUMPRODUCT((Ventas!$D$2:$D$10000=0)*(YEAR(Ventas!$A$2:$A$10000)=YEAR($A10))*(MONTH(Ventas!$A$2:$A$10000)=MONTH($A10))*(DAY(Ventas!$A$2:$A$10000)=DAY($A10)), Ventas!T$2:T$10000)</f>
        <v>0</v>
      </c>
      <c r="S10" s="4" t="n">
        <f aca="false">SUMPRODUCT((Ventas!$D$2:$D$10000=0)*(YEAR(Ventas!$A$2:$A$10000)=YEAR($A10))*(MONTH(Ventas!$A$2:$A$10000)=MONTH($A10))*(DAY(Ventas!$A$2:$A$10000)=DAY($A10)), Ventas!U$2:U$10000)</f>
        <v>0</v>
      </c>
      <c r="T10" s="1" t="n">
        <f aca="false">SUMPRODUCT((Ventas!$D$2:$D$10000=0)*(YEAR(Ventas!$A$2:$A$10000)=YEAR($A10))*(MONTH(Ventas!$A$2:$A$10000)=MONTH($A10))*(DAY(Ventas!$A$2:$A$10000)=DAY($A10)), Ventas!V$2:V$10000)</f>
        <v>0</v>
      </c>
      <c r="U10" s="1" t="n">
        <f aca="false">SUMPRODUCT((Ventas!$D$2:$D$10000=0)*(YEAR(Ventas!$A$2:$A$10000)=YEAR($A10))*(MONTH(Ventas!$A$2:$A$10000)=MONTH($A10))*(DAY(Ventas!$A$2:$A$10000)=DAY($A10)), Ventas!W$2:W$10000)</f>
        <v>0</v>
      </c>
      <c r="V10" s="1" t="n">
        <f aca="false">SUMPRODUCT((Ventas!$D$2:$D$10000=0)*(YEAR(Ventas!$A$2:$A$10000)=YEAR($A10))*(MONTH(Ventas!$A$2:$A$10000)=MONTH($A10))*(DAY(Ventas!$A$2:$A$10000)=DAY($A10)), Ventas!X$2:X$10000)</f>
        <v>0</v>
      </c>
      <c r="W10" s="1" t="n">
        <f aca="false">SUMPRODUCT((Ventas!$D$2:$D$10000=0)*(YEAR(Ventas!$A$2:$A$10000)=YEAR($A10))*(MONTH(Ventas!$A$2:$A$10000)=MONTH($A10))*(DAY(Ventas!$A$2:$A$10000)=DAY($A10)), Ventas!Y$2:Y$10000)</f>
        <v>0</v>
      </c>
      <c r="X10" s="4" t="n">
        <f aca="false">SUMPRODUCT((Ventas!$D$2:$D$10000=0)*(YEAR(Ventas!$A$2:$A$10000)=YEAR($A10))*(MONTH(Ventas!$A$2:$A$10000)=MONTH($A10))*(DAY(Ventas!$A$2:$A$10000)=DAY($A10)), Ventas!Z$2:Z$10000)</f>
        <v>0</v>
      </c>
      <c r="Y10" s="1" t="n">
        <f aca="false">SUMPRODUCT((Ventas!$D$2:$D$10000=0)*(YEAR(Ventas!$A$2:$A$10000)=YEAR($A10))*(MONTH(Ventas!$A$2:$A$10000)=MONTH($A10))*(DAY(Ventas!$A$2:$A$10000)=DAY($A10)), Ventas!AA$2:AA$10000)</f>
        <v>0</v>
      </c>
      <c r="Z10" s="1" t="n">
        <f aca="false">SUMPRODUCT((Ventas!$D$2:$D$10000=0)*(YEAR(Ventas!$A$2:$A$10000)=YEAR($A10))*(MONTH(Ventas!$A$2:$A$10000)=MONTH($A10))*(DAY(Ventas!$A$2:$A$10000)=DAY($A10)), Ventas!AB$2:AB$10000)</f>
        <v>0</v>
      </c>
      <c r="AA10" s="1" t="n">
        <f aca="false">SUMPRODUCT((Ventas!$D$2:$D$10000=0)*(YEAR(Ventas!$A$2:$A$10000)=YEAR($A10))*(MONTH(Ventas!$A$2:$A$10000)=MONTH($A10))*(DAY(Ventas!$A$2:$A$10000)=DAY($A10)), Ventas!AC$2:AC$10000)</f>
        <v>0</v>
      </c>
      <c r="AB10" s="1" t="n">
        <f aca="false">SUMPRODUCT((Ventas!$D$2:$D$10000=0)*(YEAR(Ventas!$A$2:$A$10000)=YEAR($A10))*(MONTH(Ventas!$A$2:$A$10000)=MONTH($A10))*(DAY(Ventas!$A$2:$A$10000)=DAY($A10)), Ventas!AD$2:AD$10000)</f>
        <v>0</v>
      </c>
      <c r="AC10" s="4" t="n">
        <f aca="false">SUMPRODUCT((Ventas!$D$2:$D$10000=0)*(YEAR(Ventas!$A$2:$A$10000)=YEAR($A10))*(MONTH(Ventas!$A$2:$A$10000)=MONTH($A10))*(DAY(Ventas!$A$2:$A$10000)=DAY($A10)), Ventas!AE$2:AE$10000)</f>
        <v>0</v>
      </c>
      <c r="AD10" s="1" t="n">
        <f aca="false">SUMPRODUCT((Ventas!$D$2:$D$10000=0)*(YEAR(Ventas!$A$2:$A$10000)=YEAR($A10))*(MONTH(Ventas!$A$2:$A$10000)=MONTH($A10))*(DAY(Ventas!$A$2:$A$10000)=DAY($A10)), Ventas!AF$2:AF$10000)</f>
        <v>0</v>
      </c>
      <c r="AE10" s="1" t="n">
        <f aca="false">SUMPRODUCT((Ventas!$D$2:$D$10000=0)*(YEAR(Ventas!$A$2:$A$10000)=YEAR($A10))*(MONTH(Ventas!$A$2:$A$10000)=MONTH($A10))*(DAY(Ventas!$A$2:$A$10000)=DAY($A10)), Ventas!AG$2:AG$10000)</f>
        <v>0</v>
      </c>
      <c r="AF10" s="1" t="n">
        <f aca="false">SUMPRODUCT((Ventas!$D$2:$D$10000=0)*(YEAR(Ventas!$A$2:$A$10000)=YEAR($A10))*(MONTH(Ventas!$A$2:$A$10000)=MONTH($A10))*(DAY(Ventas!$A$2:$A$10000)=DAY($A10)), Ventas!AH$2:AH$10000)</f>
        <v>0</v>
      </c>
      <c r="AG10" s="1" t="n">
        <f aca="false">SUMPRODUCT((Ventas!$D$2:$D$10000=0)*(YEAR(Ventas!$A$2:$A$10000)=YEAR($A10))*(MONTH(Ventas!$A$2:$A$10000)=MONTH($A10))*(DAY(Ventas!$A$2:$A$10000)=DAY($A10)), Ventas!AI$2:AI$10000)</f>
        <v>0</v>
      </c>
      <c r="AH10" s="4" t="n">
        <f aca="false">SUMPRODUCT((Ventas!$D$2:$D$10000=0)*(YEAR(Ventas!$A$2:$A$10000)=YEAR($A10))*(MONTH(Ventas!$A$2:$A$10000)=MONTH($A10))*(DAY(Ventas!$A$2:$A$10000)=DAY($A10)), Ventas!AJ$2:AJ$10000)</f>
        <v>0</v>
      </c>
      <c r="AI10" s="1" t="n">
        <f aca="false">SUMPRODUCT((Ventas!$D$2:$D$10000=0)*(YEAR(Ventas!$A$2:$A$10000)=YEAR($A10))*(MONTH(Ventas!$A$2:$A$10000)=MONTH($A10))*(DAY(Ventas!$A$2:$A$10000)=DAY($A10)), Ventas!AK$2:AK$10000)</f>
        <v>0</v>
      </c>
      <c r="AJ10" s="1" t="n">
        <f aca="false">SUMPRODUCT((Ventas!$D$2:$D$10000=0)*(YEAR(Ventas!$A$2:$A$10000)=YEAR($A10))*(MONTH(Ventas!$A$2:$A$10000)=MONTH($A10))*(DAY(Ventas!$A$2:$A$10000)=DAY($A10)), Ventas!AL$2:AL$10000)</f>
        <v>0</v>
      </c>
      <c r="AK10" s="4" t="n">
        <f aca="false">SUMPRODUCT((Ventas!$D$2:$D$10000=0)*(YEAR(Ventas!$A$2:$A$10000)=YEAR($A10))*(MONTH(Ventas!$A$2:$A$10000)=MONTH($A10))*(DAY(Ventas!$A$2:$A$10000)=DAY($A10)), Ventas!AM$2:AM$10000)</f>
        <v>0</v>
      </c>
      <c r="AL10" s="1" t="n">
        <f aca="false">SUMPRODUCT((Ventas!$D$2:$D$10000=0)*(YEAR(Ventas!$A$2:$A$10000)=YEAR($A10))*(MONTH(Ventas!$A$2:$A$10000)=MONTH($A10))*(DAY(Ventas!$A$2:$A$10000)=DAY($A10)), Ventas!AN$2:AN$10000)</f>
        <v>0</v>
      </c>
      <c r="AM10" s="1" t="n">
        <f aca="false">SUMPRODUCT((Ventas!$D$2:$D$10000=0)*(YEAR(Ventas!$A$2:$A$10000)=YEAR($A10))*(MONTH(Ventas!$A$2:$A$10000)=MONTH($A10))*(DAY(Ventas!$A$2:$A$10000)=DAY($A10)), Ventas!AO$2:AO$10000)</f>
        <v>0</v>
      </c>
      <c r="AN10" s="4" t="n">
        <f aca="false">SUMPRODUCT((Ventas!$D$2:$D$10000=0)*(YEAR(Ventas!$A$2:$A$10000)=YEAR($A10))*(MONTH(Ventas!$A$2:$A$10000)=MONTH($A10))*(DAY(Ventas!$A$2:$A$10000)=DAY($A10)), Ventas!AP$2:AP$10000)</f>
        <v>0</v>
      </c>
      <c r="AO10" s="1" t="n">
        <f aca="false">SUMPRODUCT((Ventas!$D$2:$D$10000=0)*(YEAR(Ventas!$A$2:$A$10000)=YEAR($A10))*(MONTH(Ventas!$A$2:$A$10000)=MONTH($A10))*(DAY(Ventas!$A$2:$A$10000)=DAY($A10)), Ventas!AQ$2:AQ$10000)</f>
        <v>0</v>
      </c>
      <c r="AP10" s="1" t="n">
        <f aca="false">SUMPRODUCT((Ventas!$D$2:$D$10000=0)*(YEAR(Ventas!$A$2:$A$10000)=YEAR($A10))*(MONTH(Ventas!$A$2:$A$10000)=MONTH($A10))*(DAY(Ventas!$A$2:$A$10000)=DAY($A10)), Ventas!AR$2:AR$10000)</f>
        <v>0</v>
      </c>
      <c r="AQ10" s="1" t="n">
        <f aca="false">SUMPRODUCT((Ventas!$D$2:$D$10000=0)*(YEAR(Ventas!$A$2:$A$10000)=YEAR($A10))*(MONTH(Ventas!$A$2:$A$10000)=MONTH($A10))*(DAY(Ventas!$A$2:$A$10000)=DAY($A10)), Ventas!AS$2:AS$10000)</f>
        <v>0</v>
      </c>
      <c r="AR10" s="4" t="n">
        <f aca="false">SUMPRODUCT((Ventas!$D$2:$D$10000=0)*(YEAR(Ventas!$A$2:$A$10000)=YEAR($A10))*(MONTH(Ventas!$A$2:$A$10000)=MONTH($A10))*(DAY(Ventas!$A$2:$A$10000)=DAY($A10)), Ventas!AT$2:AT$10000)</f>
        <v>0</v>
      </c>
      <c r="AS10" s="1" t="n">
        <f aca="false">SUMPRODUCT((Ventas!$D$2:$D$10000=0)*(YEAR(Ventas!$A$2:$A$10000)=YEAR($A10))*(MONTH(Ventas!$A$2:$A$10000)=MONTH($A10))*(DAY(Ventas!$A$2:$A$10000)=DAY($A10)), Ventas!AU$2:AU$10000)</f>
        <v>0</v>
      </c>
      <c r="AT10" s="1" t="n">
        <f aca="false">SUMPRODUCT((Ventas!$D$2:$D$10000=0)*(YEAR(Ventas!$A$2:$A$10000)=YEAR($A10))*(MONTH(Ventas!$A$2:$A$10000)=MONTH($A10))*(DAY(Ventas!$A$2:$A$10000)=DAY($A10)), Ventas!AV$2:AV$10000)</f>
        <v>0</v>
      </c>
      <c r="AU10" s="1" t="n">
        <f aca="false">SUMPRODUCT((Ventas!$D$2:$D$10000=0)*(YEAR(Ventas!$A$2:$A$10000)=YEAR($A10))*(MONTH(Ventas!$A$2:$A$10000)=MONTH($A10))*(DAY(Ventas!$A$2:$A$10000)=DAY($A10)), Ventas!AW$2:AW$10000)</f>
        <v>0</v>
      </c>
      <c r="AV10" s="4" t="n">
        <f aca="false">SUMPRODUCT((Ventas!$D$2:$D$10000=0)*(YEAR(Ventas!$A$2:$A$10000)=YEAR($A10))*(MONTH(Ventas!$A$2:$A$10000)=MONTH($A10))*(DAY(Ventas!$A$2:$A$10000)=DAY($A10)), Ventas!AX$2:AX$10000)</f>
        <v>0</v>
      </c>
      <c r="AW10" s="1" t="n">
        <f aca="false">SUMPRODUCT((Ventas!$D$2:$D$10000=0)*(YEAR(Ventas!$A$2:$A$10000)=YEAR($A10))*(MONTH(Ventas!$A$2:$A$10000)=MONTH($A10))*(DAY(Ventas!$A$2:$A$10000)=DAY($A10)), Ventas!AY$2:AY$10000)</f>
        <v>0</v>
      </c>
      <c r="AX10" s="1" t="n">
        <f aca="false">SUMPRODUCT((Ventas!$D$2:$D$10000=0)*(YEAR(Ventas!$A$2:$A$10000)=YEAR($A10))*(MONTH(Ventas!$A$2:$A$10000)=MONTH($A10))*(DAY(Ventas!$A$2:$A$10000)=DAY($A10)), Ventas!AZ$2:AZ$10000)</f>
        <v>0</v>
      </c>
      <c r="AY10" s="1" t="n">
        <f aca="false">SUMPRODUCT((Ventas!$D$2:$D$10000=0)*(YEAR(Ventas!$A$2:$A$10000)=YEAR($A10))*(MONTH(Ventas!$A$2:$A$10000)=MONTH($A10))*(DAY(Ventas!$A$2:$A$10000)=DAY($A10)), Ventas!BA$2:BA$10000)</f>
        <v>0</v>
      </c>
      <c r="AZ10" s="4" t="n">
        <f aca="false">SUMPRODUCT((Ventas!$D$2:$D$10000=0)*(YEAR(Ventas!$A$2:$A$10000)=YEAR($A10))*(MONTH(Ventas!$A$2:$A$10000)=MONTH($A10))*(DAY(Ventas!$A$2:$A$10000)=DAY($A10)), Ventas!BB$2:BB$10000)</f>
        <v>0</v>
      </c>
      <c r="BA10" s="1" t="n">
        <f aca="false">SUMPRODUCT((Ventas!$D$2:$D$10000=0)*(YEAR(Ventas!$A$2:$A$10000)=YEAR($A10))*(MONTH(Ventas!$A$2:$A$10000)=MONTH($A10))*(DAY(Ventas!$A$2:$A$10000)=DAY($A10)), Ventas!BC$2:BC$10000)</f>
        <v>0</v>
      </c>
      <c r="BB10" s="1" t="n">
        <f aca="false">SUMPRODUCT((Ventas!$D$2:$D$10000=0)*(YEAR(Ventas!$A$2:$A$10000)=YEAR($A10))*(MONTH(Ventas!$A$2:$A$10000)=MONTH($A10))*(DAY(Ventas!$A$2:$A$10000)=DAY($A10)), Ventas!BD$2:BD$10000)</f>
        <v>0</v>
      </c>
      <c r="BC10" s="1" t="n">
        <f aca="false">SUMPRODUCT((Ventas!$D$2:$D$10000=0)*(YEAR(Ventas!$A$2:$A$10000)=YEAR($A10))*(MONTH(Ventas!$A$2:$A$10000)=MONTH($A10))*(DAY(Ventas!$A$2:$A$10000)=DAY($A10)), Ventas!BE$2:BE$10000)</f>
        <v>0</v>
      </c>
      <c r="BD10" s="4" t="n">
        <f aca="false">SUMPRODUCT((Ventas!$D$2:$D$10000=0)*(YEAR(Ventas!$A$2:$A$10000)=YEAR($A10))*(MONTH(Ventas!$A$2:$A$10000)=MONTH($A10))*(DAY(Ventas!$A$2:$A$10000)=DAY($A10)), Ventas!BF$2:BF$10000)</f>
        <v>0</v>
      </c>
      <c r="BE10" s="1" t="n">
        <f aca="false">SUMPRODUCT((Ventas!$D$2:$D$10000=0)*(YEAR(Ventas!$A$2:$A$10000)=YEAR($A10))*(MONTH(Ventas!$A$2:$A$10000)=MONTH($A10))*(DAY(Ventas!$A$2:$A$10000)=DAY($A10)), Ventas!BG$2:BG$10000)</f>
        <v>0</v>
      </c>
      <c r="BF10" s="4" t="n">
        <f aca="false">SUMPRODUCT((Ventas!$D$2:$D$10000=0)*(YEAR(Ventas!$A$2:$A$10000)=YEAR($A10))*(MONTH(Ventas!$A$2:$A$10000)=MONTH($A10))*(DAY(Ventas!$A$2:$A$10000)=DAY($A10)), Ventas!BH$2:BH$10000)</f>
        <v>0</v>
      </c>
      <c r="BG10" s="1" t="n">
        <f aca="false">SUMPRODUCT((Ventas!$D$2:$D$10000=0)*(YEAR(Ventas!$A$2:$A$10000)=YEAR($A10))*(MONTH(Ventas!$A$2:$A$10000)=MONTH($A10))*(DAY(Ventas!$A$2:$A$10000)=DAY($A10)), Ventas!BI$2:BI$10000)</f>
        <v>0</v>
      </c>
      <c r="BH10" s="1" t="n">
        <f aca="false">SUMPRODUCT((Ventas!$D$2:$D$10000=0)*(YEAR(Ventas!$A$2:$A$10000)=YEAR($A10))*(MONTH(Ventas!$A$2:$A$10000)=MONTH($A10))*(DAY(Ventas!$A$2:$A$10000)=DAY($A10)), Ventas!BJ$2:BJ$10000)</f>
        <v>0</v>
      </c>
      <c r="BI10" s="1" t="n">
        <f aca="false">SUMPRODUCT((Ventas!$D$2:$D$10000=0)*(YEAR(Ventas!$A$2:$A$10000)=YEAR($A10))*(MONTH(Ventas!$A$2:$A$10000)=MONTH($A10))*(DAY(Ventas!$A$2:$A$10000)=DAY($A10)), Ventas!BK$2:BK$10000)</f>
        <v>0</v>
      </c>
      <c r="BJ10" s="1" t="n">
        <f aca="false">SUMPRODUCT((Ventas!$D$2:$D$10000=0)*(YEAR(Ventas!$A$2:$A$10000)=YEAR($A10))*(MONTH(Ventas!$A$2:$A$10000)=MONTH($A10))*(DAY(Ventas!$A$2:$A$10000)=DAY($A10)), Ventas!BL$2:BL$10000)</f>
        <v>0</v>
      </c>
      <c r="BK10" s="1" t="n">
        <f aca="false">SUMPRODUCT((Ventas!$D$2:$D$10000=0)*(YEAR(Ventas!$A$2:$A$10000)=YEAR($A10))*(MONTH(Ventas!$A$2:$A$10000)=MONTH($A10))*(DAY(Ventas!$A$2:$A$10000)=DAY($A10)), Ventas!BM$2:BM$10000)</f>
        <v>0</v>
      </c>
      <c r="BL10" s="1" t="n">
        <f aca="false">SUMPRODUCT((Ventas!$D$2:$D$10000=0)*(YEAR(Ventas!$A$2:$A$10000)=YEAR($A10))*(MONTH(Ventas!$A$2:$A$10000)=MONTH($A10))*(DAY(Ventas!$A$2:$A$10000)=DAY($A10)), Ventas!BN$2:BN$10000)</f>
        <v>0</v>
      </c>
      <c r="BM10" s="1" t="n">
        <f aca="false">SUMPRODUCT((Ventas!$D$2:$D$10000=0)*(YEAR(Ventas!$A$2:$A$10000)=YEAR($A10))*(MONTH(Ventas!$A$2:$A$10000)=MONTH($A10))*(DAY(Ventas!$A$2:$A$10000)=DAY($A10)), Ventas!BO$2:BO$10000)</f>
        <v>0</v>
      </c>
      <c r="BN10" s="1" t="n">
        <f aca="false">SUMPRODUCT((Ventas!$D$2:$D$10000=0)*(YEAR(Ventas!$A$2:$A$10000)=YEAR($A10))*(MONTH(Ventas!$A$2:$A$10000)=MONTH($A10))*(DAY(Ventas!$A$2:$A$10000)=DAY($A10)), Ventas!BP$2:BP$10000)</f>
        <v>0</v>
      </c>
      <c r="BO10" s="1" t="n">
        <f aca="false">SUMPRODUCT((Ventas!$D$2:$D$10000=0)*(YEAR(Ventas!$A$2:$A$10000)=YEAR($A10))*(MONTH(Ventas!$A$2:$A$10000)=MONTH($A10))*(DAY(Ventas!$A$2:$A$10000)=DAY($A10)), Ventas!BQ$2:BQ$10000)</f>
        <v>0</v>
      </c>
      <c r="BP10" s="1" t="n">
        <f aca="false">SUMPRODUCT((Ventas!$D$2:$D$10000=0)*(YEAR(Ventas!$A$2:$A$10000)=YEAR($A10))*(MONTH(Ventas!$A$2:$A$10000)=MONTH($A10))*(DAY(Ventas!$A$2:$A$10000)=DAY($A10)), Ventas!BR$2:BR$10000)</f>
        <v>0</v>
      </c>
      <c r="BQ10" s="1" t="n">
        <f aca="false">SUMPRODUCT((Ventas!$D$2:$D$10000=0)*(YEAR(Ventas!$A$2:$A$10000)=YEAR($A10))*(MONTH(Ventas!$A$2:$A$10000)=MONTH($A10))*(DAY(Ventas!$A$2:$A$10000)=DAY($A10)), Ventas!BS$2:BS$10000)</f>
        <v>0</v>
      </c>
      <c r="BR10" s="1" t="n">
        <f aca="false">SUMPRODUCT((Ventas!$D$2:$D$10000=0)*(YEAR(Ventas!$A$2:$A$10000)=YEAR($A10))*(MONTH(Ventas!$A$2:$A$10000)=MONTH($A10))*(DAY(Ventas!$A$2:$A$10000)=DAY($A10)), Ventas!BT$2:BT$10000)</f>
        <v>0</v>
      </c>
      <c r="BS10" s="1" t="n">
        <f aca="false">SUMPRODUCT((Ventas!$D$2:$D$10000=0)*(YEAR(Ventas!$A$2:$A$10000)=YEAR($A10))*(MONTH(Ventas!$A$2:$A$10000)=MONTH($A10))*(DAY(Ventas!$A$2:$A$10000)=DAY($A10)), Ventas!BU$2:BU$10000)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62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0</v>
      </c>
      <c r="C11" s="2" t="n">
        <f aca="false">SUMPRODUCT((Ventas!$D$2:$D$10000=1)*(YEAR(Ventas!$A$2:$A$10000)=YEAR($A11))*(MONTH(Ventas!$A$2:$A$10000)=MONTH($A11))*(DAY(Ventas!$A$2:$A$10000)=DAY($A11)), Ventas!$F$2:$F$10000)</f>
        <v>0</v>
      </c>
      <c r="D11" s="2" t="n">
        <f aca="false">SUM(B11:C11)</f>
        <v>0</v>
      </c>
      <c r="E11" s="0"/>
      <c r="F11" s="1" t="n">
        <f aca="false">SUMPRODUCT((Ventas!$D$2:$D$10000=0)*(YEAR(Ventas!$A$2:$A$10000)=YEAR($A11))*(MONTH(Ventas!$A$2:$A$10000)=MONTH($A11))*(DAY(Ventas!$A$2:$A$10000)=DAY($A11)), Ventas!H$2:H$10000)</f>
        <v>0</v>
      </c>
      <c r="G11" s="1" t="n">
        <f aca="false">SUMPRODUCT((Ventas!$D$2:$D$10000=0)*(YEAR(Ventas!$A$2:$A$10000)=YEAR($A11))*(MONTH(Ventas!$A$2:$A$10000)=MONTH($A11))*(DAY(Ventas!$A$2:$A$10000)=DAY($A11)), Ventas!I$2:I$10000)</f>
        <v>0</v>
      </c>
      <c r="H11" s="1" t="n">
        <f aca="false">SUMPRODUCT((Ventas!$D$2:$D$10000=0)*(YEAR(Ventas!$A$2:$A$10000)=YEAR($A11))*(MONTH(Ventas!$A$2:$A$10000)=MONTH($A11))*(DAY(Ventas!$A$2:$A$10000)=DAY($A11)), Ventas!J$2:J$10000)</f>
        <v>0</v>
      </c>
      <c r="I11" s="4" t="n">
        <f aca="false">SUMPRODUCT((Ventas!$D$2:$D$10000=0)*(YEAR(Ventas!$A$2:$A$10000)=YEAR($A11))*(MONTH(Ventas!$A$2:$A$10000)=MONTH($A11))*(DAY(Ventas!$A$2:$A$10000)=DAY($A11)), Ventas!K$2:K$10000)</f>
        <v>0</v>
      </c>
      <c r="J11" s="1" t="n">
        <f aca="false">SUMPRODUCT((Ventas!$D$2:$D$10000=0)*(YEAR(Ventas!$A$2:$A$10000)=YEAR($A11))*(MONTH(Ventas!$A$2:$A$10000)=MONTH($A11))*(DAY(Ventas!$A$2:$A$10000)=DAY($A11)), Ventas!L$2:L$10000)</f>
        <v>0</v>
      </c>
      <c r="K11" s="1" t="n">
        <f aca="false">SUMPRODUCT((Ventas!$D$2:$D$10000=0)*(YEAR(Ventas!$A$2:$A$10000)=YEAR($A11))*(MONTH(Ventas!$A$2:$A$10000)=MONTH($A11))*(DAY(Ventas!$A$2:$A$10000)=DAY($A11)), Ventas!M$2:M$10000)</f>
        <v>0</v>
      </c>
      <c r="L11" s="1" t="n">
        <f aca="false">SUMPRODUCT((Ventas!$D$2:$D$10000=0)*(YEAR(Ventas!$A$2:$A$10000)=YEAR($A11))*(MONTH(Ventas!$A$2:$A$10000)=MONTH($A11))*(DAY(Ventas!$A$2:$A$10000)=DAY($A11)), Ventas!N$2:N$10000)</f>
        <v>0</v>
      </c>
      <c r="M11" s="1" t="n">
        <f aca="false">SUMPRODUCT((Ventas!$D$2:$D$10000=0)*(YEAR(Ventas!$A$2:$A$10000)=YEAR($A11))*(MONTH(Ventas!$A$2:$A$10000)=MONTH($A11))*(DAY(Ventas!$A$2:$A$10000)=DAY($A11)), Ventas!O$2:O$10000)</f>
        <v>0</v>
      </c>
      <c r="N11" s="4" t="n">
        <f aca="false">SUMPRODUCT((Ventas!$D$2:$D$10000=0)*(YEAR(Ventas!$A$2:$A$10000)=YEAR($A11))*(MONTH(Ventas!$A$2:$A$10000)=MONTH($A11))*(DAY(Ventas!$A$2:$A$10000)=DAY($A11)), Ventas!P$2:P$10000)</f>
        <v>0</v>
      </c>
      <c r="O11" s="1" t="n">
        <f aca="false">SUMPRODUCT((Ventas!$D$2:$D$10000=0)*(YEAR(Ventas!$A$2:$A$10000)=YEAR($A11))*(MONTH(Ventas!$A$2:$A$10000)=MONTH($A11))*(DAY(Ventas!$A$2:$A$10000)=DAY($A11)), Ventas!Q$2:Q$10000)</f>
        <v>0</v>
      </c>
      <c r="P11" s="1" t="n">
        <f aca="false">SUMPRODUCT((Ventas!$D$2:$D$10000=0)*(YEAR(Ventas!$A$2:$A$10000)=YEAR($A11))*(MONTH(Ventas!$A$2:$A$10000)=MONTH($A11))*(DAY(Ventas!$A$2:$A$10000)=DAY($A11)), Ventas!R$2:R$10000)</f>
        <v>0</v>
      </c>
      <c r="Q11" s="1" t="n">
        <f aca="false">SUMPRODUCT((Ventas!$D$2:$D$10000=0)*(YEAR(Ventas!$A$2:$A$10000)=YEAR($A11))*(MONTH(Ventas!$A$2:$A$10000)=MONTH($A11))*(DAY(Ventas!$A$2:$A$10000)=DAY($A11)), Ventas!S$2:S$10000)</f>
        <v>0</v>
      </c>
      <c r="R11" s="1" t="n">
        <f aca="false">SUMPRODUCT((Ventas!$D$2:$D$10000=0)*(YEAR(Ventas!$A$2:$A$10000)=YEAR($A11))*(MONTH(Ventas!$A$2:$A$10000)=MONTH($A11))*(DAY(Ventas!$A$2:$A$10000)=DAY($A11)), Ventas!T$2:T$10000)</f>
        <v>0</v>
      </c>
      <c r="S11" s="4" t="n">
        <f aca="false">SUMPRODUCT((Ventas!$D$2:$D$10000=0)*(YEAR(Ventas!$A$2:$A$10000)=YEAR($A11))*(MONTH(Ventas!$A$2:$A$10000)=MONTH($A11))*(DAY(Ventas!$A$2:$A$10000)=DAY($A11)), Ventas!U$2:U$10000)</f>
        <v>0</v>
      </c>
      <c r="T11" s="1" t="n">
        <f aca="false">SUMPRODUCT((Ventas!$D$2:$D$10000=0)*(YEAR(Ventas!$A$2:$A$10000)=YEAR($A11))*(MONTH(Ventas!$A$2:$A$10000)=MONTH($A11))*(DAY(Ventas!$A$2:$A$10000)=DAY($A11)), Ventas!V$2:V$10000)</f>
        <v>0</v>
      </c>
      <c r="U11" s="1" t="n">
        <f aca="false">SUMPRODUCT((Ventas!$D$2:$D$10000=0)*(YEAR(Ventas!$A$2:$A$10000)=YEAR($A11))*(MONTH(Ventas!$A$2:$A$10000)=MONTH($A11))*(DAY(Ventas!$A$2:$A$10000)=DAY($A11)), Ventas!W$2:W$10000)</f>
        <v>0</v>
      </c>
      <c r="V11" s="1" t="n">
        <f aca="false">SUMPRODUCT((Ventas!$D$2:$D$10000=0)*(YEAR(Ventas!$A$2:$A$10000)=YEAR($A11))*(MONTH(Ventas!$A$2:$A$10000)=MONTH($A11))*(DAY(Ventas!$A$2:$A$10000)=DAY($A11)), Ventas!X$2:X$10000)</f>
        <v>0</v>
      </c>
      <c r="W11" s="1" t="n">
        <f aca="false">SUMPRODUCT((Ventas!$D$2:$D$10000=0)*(YEAR(Ventas!$A$2:$A$10000)=YEAR($A11))*(MONTH(Ventas!$A$2:$A$10000)=MONTH($A11))*(DAY(Ventas!$A$2:$A$10000)=DAY($A11)), Ventas!Y$2:Y$10000)</f>
        <v>0</v>
      </c>
      <c r="X11" s="4" t="n">
        <f aca="false">SUMPRODUCT((Ventas!$D$2:$D$10000=0)*(YEAR(Ventas!$A$2:$A$10000)=YEAR($A11))*(MONTH(Ventas!$A$2:$A$10000)=MONTH($A11))*(DAY(Ventas!$A$2:$A$10000)=DAY($A11)), Ventas!Z$2:Z$10000)</f>
        <v>0</v>
      </c>
      <c r="Y11" s="1" t="n">
        <f aca="false">SUMPRODUCT((Ventas!$D$2:$D$10000=0)*(YEAR(Ventas!$A$2:$A$10000)=YEAR($A11))*(MONTH(Ventas!$A$2:$A$10000)=MONTH($A11))*(DAY(Ventas!$A$2:$A$10000)=DAY($A11)), Ventas!AA$2:AA$10000)</f>
        <v>0</v>
      </c>
      <c r="Z11" s="1" t="n">
        <f aca="false">SUMPRODUCT((Ventas!$D$2:$D$10000=0)*(YEAR(Ventas!$A$2:$A$10000)=YEAR($A11))*(MONTH(Ventas!$A$2:$A$10000)=MONTH($A11))*(DAY(Ventas!$A$2:$A$10000)=DAY($A11)), Ventas!AB$2:AB$10000)</f>
        <v>0</v>
      </c>
      <c r="AA11" s="1" t="n">
        <f aca="false">SUMPRODUCT((Ventas!$D$2:$D$10000=0)*(YEAR(Ventas!$A$2:$A$10000)=YEAR($A11))*(MONTH(Ventas!$A$2:$A$10000)=MONTH($A11))*(DAY(Ventas!$A$2:$A$10000)=DAY($A11)), Ventas!AC$2:AC$10000)</f>
        <v>0</v>
      </c>
      <c r="AB11" s="1" t="n">
        <f aca="false">SUMPRODUCT((Ventas!$D$2:$D$10000=0)*(YEAR(Ventas!$A$2:$A$10000)=YEAR($A11))*(MONTH(Ventas!$A$2:$A$10000)=MONTH($A11))*(DAY(Ventas!$A$2:$A$10000)=DAY($A11)), Ventas!AD$2:AD$10000)</f>
        <v>0</v>
      </c>
      <c r="AC11" s="4" t="n">
        <f aca="false">SUMPRODUCT((Ventas!$D$2:$D$10000=0)*(YEAR(Ventas!$A$2:$A$10000)=YEAR($A11))*(MONTH(Ventas!$A$2:$A$10000)=MONTH($A11))*(DAY(Ventas!$A$2:$A$10000)=DAY($A11)), Ventas!AE$2:AE$10000)</f>
        <v>0</v>
      </c>
      <c r="AD11" s="1" t="n">
        <f aca="false">SUMPRODUCT((Ventas!$D$2:$D$10000=0)*(YEAR(Ventas!$A$2:$A$10000)=YEAR($A11))*(MONTH(Ventas!$A$2:$A$10000)=MONTH($A11))*(DAY(Ventas!$A$2:$A$10000)=DAY($A11)), Ventas!AF$2:AF$10000)</f>
        <v>0</v>
      </c>
      <c r="AE11" s="1" t="n">
        <f aca="false">SUMPRODUCT((Ventas!$D$2:$D$10000=0)*(YEAR(Ventas!$A$2:$A$10000)=YEAR($A11))*(MONTH(Ventas!$A$2:$A$10000)=MONTH($A11))*(DAY(Ventas!$A$2:$A$10000)=DAY($A11)), Ventas!AG$2:AG$10000)</f>
        <v>0</v>
      </c>
      <c r="AF11" s="1" t="n">
        <f aca="false">SUMPRODUCT((Ventas!$D$2:$D$10000=0)*(YEAR(Ventas!$A$2:$A$10000)=YEAR($A11))*(MONTH(Ventas!$A$2:$A$10000)=MONTH($A11))*(DAY(Ventas!$A$2:$A$10000)=DAY($A11)), Ventas!AH$2:AH$10000)</f>
        <v>0</v>
      </c>
      <c r="AG11" s="1" t="n">
        <f aca="false">SUMPRODUCT((Ventas!$D$2:$D$10000=0)*(YEAR(Ventas!$A$2:$A$10000)=YEAR($A11))*(MONTH(Ventas!$A$2:$A$10000)=MONTH($A11))*(DAY(Ventas!$A$2:$A$10000)=DAY($A11)), Ventas!AI$2:AI$10000)</f>
        <v>0</v>
      </c>
      <c r="AH11" s="4" t="n">
        <f aca="false">SUMPRODUCT((Ventas!$D$2:$D$10000=0)*(YEAR(Ventas!$A$2:$A$10000)=YEAR($A11))*(MONTH(Ventas!$A$2:$A$10000)=MONTH($A11))*(DAY(Ventas!$A$2:$A$10000)=DAY($A11)), Ventas!AJ$2:AJ$10000)</f>
        <v>0</v>
      </c>
      <c r="AI11" s="1" t="n">
        <f aca="false">SUMPRODUCT((Ventas!$D$2:$D$10000=0)*(YEAR(Ventas!$A$2:$A$10000)=YEAR($A11))*(MONTH(Ventas!$A$2:$A$10000)=MONTH($A11))*(DAY(Ventas!$A$2:$A$10000)=DAY($A11)), Ventas!AK$2:AK$10000)</f>
        <v>0</v>
      </c>
      <c r="AJ11" s="1" t="n">
        <f aca="false">SUMPRODUCT((Ventas!$D$2:$D$10000=0)*(YEAR(Ventas!$A$2:$A$10000)=YEAR($A11))*(MONTH(Ventas!$A$2:$A$10000)=MONTH($A11))*(DAY(Ventas!$A$2:$A$10000)=DAY($A11)), Ventas!AL$2:AL$10000)</f>
        <v>0</v>
      </c>
      <c r="AK11" s="4" t="n">
        <f aca="false">SUMPRODUCT((Ventas!$D$2:$D$10000=0)*(YEAR(Ventas!$A$2:$A$10000)=YEAR($A11))*(MONTH(Ventas!$A$2:$A$10000)=MONTH($A11))*(DAY(Ventas!$A$2:$A$10000)=DAY($A11)), Ventas!AM$2:AM$10000)</f>
        <v>0</v>
      </c>
      <c r="AL11" s="1" t="n">
        <f aca="false">SUMPRODUCT((Ventas!$D$2:$D$10000=0)*(YEAR(Ventas!$A$2:$A$10000)=YEAR($A11))*(MONTH(Ventas!$A$2:$A$10000)=MONTH($A11))*(DAY(Ventas!$A$2:$A$10000)=DAY($A11)), Ventas!AN$2:AN$10000)</f>
        <v>0</v>
      </c>
      <c r="AM11" s="1" t="n">
        <f aca="false">SUMPRODUCT((Ventas!$D$2:$D$10000=0)*(YEAR(Ventas!$A$2:$A$10000)=YEAR($A11))*(MONTH(Ventas!$A$2:$A$10000)=MONTH($A11))*(DAY(Ventas!$A$2:$A$10000)=DAY($A11)), Ventas!AO$2:AO$10000)</f>
        <v>0</v>
      </c>
      <c r="AN11" s="4" t="n">
        <f aca="false">SUMPRODUCT((Ventas!$D$2:$D$10000=0)*(YEAR(Ventas!$A$2:$A$10000)=YEAR($A11))*(MONTH(Ventas!$A$2:$A$10000)=MONTH($A11))*(DAY(Ventas!$A$2:$A$10000)=DAY($A11)), Ventas!AP$2:AP$10000)</f>
        <v>0</v>
      </c>
      <c r="AO11" s="1" t="n">
        <f aca="false">SUMPRODUCT((Ventas!$D$2:$D$10000=0)*(YEAR(Ventas!$A$2:$A$10000)=YEAR($A11))*(MONTH(Ventas!$A$2:$A$10000)=MONTH($A11))*(DAY(Ventas!$A$2:$A$10000)=DAY($A11)), Ventas!AQ$2:AQ$10000)</f>
        <v>0</v>
      </c>
      <c r="AP11" s="1" t="n">
        <f aca="false">SUMPRODUCT((Ventas!$D$2:$D$10000=0)*(YEAR(Ventas!$A$2:$A$10000)=YEAR($A11))*(MONTH(Ventas!$A$2:$A$10000)=MONTH($A11))*(DAY(Ventas!$A$2:$A$10000)=DAY($A11)), Ventas!AR$2:AR$10000)</f>
        <v>0</v>
      </c>
      <c r="AQ11" s="1" t="n">
        <f aca="false">SUMPRODUCT((Ventas!$D$2:$D$10000=0)*(YEAR(Ventas!$A$2:$A$10000)=YEAR($A11))*(MONTH(Ventas!$A$2:$A$10000)=MONTH($A11))*(DAY(Ventas!$A$2:$A$10000)=DAY($A11)), Ventas!AS$2:AS$10000)</f>
        <v>0</v>
      </c>
      <c r="AR11" s="4" t="n">
        <f aca="false">SUMPRODUCT((Ventas!$D$2:$D$10000=0)*(YEAR(Ventas!$A$2:$A$10000)=YEAR($A11))*(MONTH(Ventas!$A$2:$A$10000)=MONTH($A11))*(DAY(Ventas!$A$2:$A$10000)=DAY($A11)), Ventas!AT$2:AT$10000)</f>
        <v>0</v>
      </c>
      <c r="AS11" s="1" t="n">
        <f aca="false">SUMPRODUCT((Ventas!$D$2:$D$10000=0)*(YEAR(Ventas!$A$2:$A$10000)=YEAR($A11))*(MONTH(Ventas!$A$2:$A$10000)=MONTH($A11))*(DAY(Ventas!$A$2:$A$10000)=DAY($A11)), Ventas!AU$2:AU$10000)</f>
        <v>0</v>
      </c>
      <c r="AT11" s="1" t="n">
        <f aca="false">SUMPRODUCT((Ventas!$D$2:$D$10000=0)*(YEAR(Ventas!$A$2:$A$10000)=YEAR($A11))*(MONTH(Ventas!$A$2:$A$10000)=MONTH($A11))*(DAY(Ventas!$A$2:$A$10000)=DAY($A11)), Ventas!AV$2:AV$10000)</f>
        <v>0</v>
      </c>
      <c r="AU11" s="1" t="n">
        <f aca="false">SUMPRODUCT((Ventas!$D$2:$D$10000=0)*(YEAR(Ventas!$A$2:$A$10000)=YEAR($A11))*(MONTH(Ventas!$A$2:$A$10000)=MONTH($A11))*(DAY(Ventas!$A$2:$A$10000)=DAY($A11)), Ventas!AW$2:AW$10000)</f>
        <v>0</v>
      </c>
      <c r="AV11" s="4" t="n">
        <f aca="false">SUMPRODUCT((Ventas!$D$2:$D$10000=0)*(YEAR(Ventas!$A$2:$A$10000)=YEAR($A11))*(MONTH(Ventas!$A$2:$A$10000)=MONTH($A11))*(DAY(Ventas!$A$2:$A$10000)=DAY($A11)), Ventas!AX$2:AX$10000)</f>
        <v>0</v>
      </c>
      <c r="AW11" s="1" t="n">
        <f aca="false">SUMPRODUCT((Ventas!$D$2:$D$10000=0)*(YEAR(Ventas!$A$2:$A$10000)=YEAR($A11))*(MONTH(Ventas!$A$2:$A$10000)=MONTH($A11))*(DAY(Ventas!$A$2:$A$10000)=DAY($A11)), Ventas!AY$2:AY$10000)</f>
        <v>0</v>
      </c>
      <c r="AX11" s="1" t="n">
        <f aca="false">SUMPRODUCT((Ventas!$D$2:$D$10000=0)*(YEAR(Ventas!$A$2:$A$10000)=YEAR($A11))*(MONTH(Ventas!$A$2:$A$10000)=MONTH($A11))*(DAY(Ventas!$A$2:$A$10000)=DAY($A11)), Ventas!AZ$2:AZ$10000)</f>
        <v>0</v>
      </c>
      <c r="AY11" s="1" t="n">
        <f aca="false">SUMPRODUCT((Ventas!$D$2:$D$10000=0)*(YEAR(Ventas!$A$2:$A$10000)=YEAR($A11))*(MONTH(Ventas!$A$2:$A$10000)=MONTH($A11))*(DAY(Ventas!$A$2:$A$10000)=DAY($A11)), Ventas!BA$2:BA$10000)</f>
        <v>0</v>
      </c>
      <c r="AZ11" s="4" t="n">
        <f aca="false">SUMPRODUCT((Ventas!$D$2:$D$10000=0)*(YEAR(Ventas!$A$2:$A$10000)=YEAR($A11))*(MONTH(Ventas!$A$2:$A$10000)=MONTH($A11))*(DAY(Ventas!$A$2:$A$10000)=DAY($A11)), Ventas!BB$2:BB$10000)</f>
        <v>0</v>
      </c>
      <c r="BA11" s="1" t="n">
        <f aca="false">SUMPRODUCT((Ventas!$D$2:$D$10000=0)*(YEAR(Ventas!$A$2:$A$10000)=YEAR($A11))*(MONTH(Ventas!$A$2:$A$10000)=MONTH($A11))*(DAY(Ventas!$A$2:$A$10000)=DAY($A11)), Ventas!BC$2:BC$10000)</f>
        <v>0</v>
      </c>
      <c r="BB11" s="1" t="n">
        <f aca="false">SUMPRODUCT((Ventas!$D$2:$D$10000=0)*(YEAR(Ventas!$A$2:$A$10000)=YEAR($A11))*(MONTH(Ventas!$A$2:$A$10000)=MONTH($A11))*(DAY(Ventas!$A$2:$A$10000)=DAY($A11)), Ventas!BD$2:BD$10000)</f>
        <v>0</v>
      </c>
      <c r="BC11" s="1" t="n">
        <f aca="false">SUMPRODUCT((Ventas!$D$2:$D$10000=0)*(YEAR(Ventas!$A$2:$A$10000)=YEAR($A11))*(MONTH(Ventas!$A$2:$A$10000)=MONTH($A11))*(DAY(Ventas!$A$2:$A$10000)=DAY($A11)), Ventas!BE$2:BE$10000)</f>
        <v>0</v>
      </c>
      <c r="BD11" s="4" t="n">
        <f aca="false">SUMPRODUCT((Ventas!$D$2:$D$10000=0)*(YEAR(Ventas!$A$2:$A$10000)=YEAR($A11))*(MONTH(Ventas!$A$2:$A$10000)=MONTH($A11))*(DAY(Ventas!$A$2:$A$10000)=DAY($A11)), Ventas!BF$2:BF$10000)</f>
        <v>0</v>
      </c>
      <c r="BE11" s="1" t="n">
        <f aca="false">SUMPRODUCT((Ventas!$D$2:$D$10000=0)*(YEAR(Ventas!$A$2:$A$10000)=YEAR($A11))*(MONTH(Ventas!$A$2:$A$10000)=MONTH($A11))*(DAY(Ventas!$A$2:$A$10000)=DAY($A11)), Ventas!BG$2:BG$10000)</f>
        <v>0</v>
      </c>
      <c r="BF11" s="4" t="n">
        <f aca="false">SUMPRODUCT((Ventas!$D$2:$D$10000=0)*(YEAR(Ventas!$A$2:$A$10000)=YEAR($A11))*(MONTH(Ventas!$A$2:$A$10000)=MONTH($A11))*(DAY(Ventas!$A$2:$A$10000)=DAY($A11)), Ventas!BH$2:BH$10000)</f>
        <v>0</v>
      </c>
      <c r="BG11" s="1" t="n">
        <f aca="false">SUMPRODUCT((Ventas!$D$2:$D$10000=0)*(YEAR(Ventas!$A$2:$A$10000)=YEAR($A11))*(MONTH(Ventas!$A$2:$A$10000)=MONTH($A11))*(DAY(Ventas!$A$2:$A$10000)=DAY($A11)), Ventas!BI$2:BI$10000)</f>
        <v>0</v>
      </c>
      <c r="BH11" s="1" t="n">
        <f aca="false">SUMPRODUCT((Ventas!$D$2:$D$10000=0)*(YEAR(Ventas!$A$2:$A$10000)=YEAR($A11))*(MONTH(Ventas!$A$2:$A$10000)=MONTH($A11))*(DAY(Ventas!$A$2:$A$10000)=DAY($A11)), Ventas!BJ$2:BJ$10000)</f>
        <v>0</v>
      </c>
      <c r="BI11" s="1" t="n">
        <f aca="false">SUMPRODUCT((Ventas!$D$2:$D$10000=0)*(YEAR(Ventas!$A$2:$A$10000)=YEAR($A11))*(MONTH(Ventas!$A$2:$A$10000)=MONTH($A11))*(DAY(Ventas!$A$2:$A$10000)=DAY($A11)), Ventas!BK$2:BK$10000)</f>
        <v>0</v>
      </c>
      <c r="BJ11" s="1" t="n">
        <f aca="false">SUMPRODUCT((Ventas!$D$2:$D$10000=0)*(YEAR(Ventas!$A$2:$A$10000)=YEAR($A11))*(MONTH(Ventas!$A$2:$A$10000)=MONTH($A11))*(DAY(Ventas!$A$2:$A$10000)=DAY($A11)), Ventas!BL$2:BL$10000)</f>
        <v>0</v>
      </c>
      <c r="BK11" s="1" t="n">
        <f aca="false">SUMPRODUCT((Ventas!$D$2:$D$10000=0)*(YEAR(Ventas!$A$2:$A$10000)=YEAR($A11))*(MONTH(Ventas!$A$2:$A$10000)=MONTH($A11))*(DAY(Ventas!$A$2:$A$10000)=DAY($A11)), Ventas!BM$2:BM$10000)</f>
        <v>0</v>
      </c>
      <c r="BL11" s="1" t="n">
        <f aca="false">SUMPRODUCT((Ventas!$D$2:$D$10000=0)*(YEAR(Ventas!$A$2:$A$10000)=YEAR($A11))*(MONTH(Ventas!$A$2:$A$10000)=MONTH($A11))*(DAY(Ventas!$A$2:$A$10000)=DAY($A11)), Ventas!BN$2:BN$10000)</f>
        <v>0</v>
      </c>
      <c r="BM11" s="1" t="n">
        <f aca="false">SUMPRODUCT((Ventas!$D$2:$D$10000=0)*(YEAR(Ventas!$A$2:$A$10000)=YEAR($A11))*(MONTH(Ventas!$A$2:$A$10000)=MONTH($A11))*(DAY(Ventas!$A$2:$A$10000)=DAY($A11)), Ventas!BO$2:BO$10000)</f>
        <v>0</v>
      </c>
      <c r="BN11" s="1" t="n">
        <f aca="false">SUMPRODUCT((Ventas!$D$2:$D$10000=0)*(YEAR(Ventas!$A$2:$A$10000)=YEAR($A11))*(MONTH(Ventas!$A$2:$A$10000)=MONTH($A11))*(DAY(Ventas!$A$2:$A$10000)=DAY($A11)), Ventas!BP$2:BP$10000)</f>
        <v>0</v>
      </c>
      <c r="BO11" s="1" t="n">
        <f aca="false">SUMPRODUCT((Ventas!$D$2:$D$10000=0)*(YEAR(Ventas!$A$2:$A$10000)=YEAR($A11))*(MONTH(Ventas!$A$2:$A$10000)=MONTH($A11))*(DAY(Ventas!$A$2:$A$10000)=DAY($A11)), Ventas!BQ$2:BQ$10000)</f>
        <v>0</v>
      </c>
      <c r="BP11" s="1" t="n">
        <f aca="false">SUMPRODUCT((Ventas!$D$2:$D$10000=0)*(YEAR(Ventas!$A$2:$A$10000)=YEAR($A11))*(MONTH(Ventas!$A$2:$A$10000)=MONTH($A11))*(DAY(Ventas!$A$2:$A$10000)=DAY($A11)), Ventas!BR$2:BR$10000)</f>
        <v>0</v>
      </c>
      <c r="BQ11" s="1" t="n">
        <f aca="false">SUMPRODUCT((Ventas!$D$2:$D$10000=0)*(YEAR(Ventas!$A$2:$A$10000)=YEAR($A11))*(MONTH(Ventas!$A$2:$A$10000)=MONTH($A11))*(DAY(Ventas!$A$2:$A$10000)=DAY($A11)), Ventas!BS$2:BS$10000)</f>
        <v>0</v>
      </c>
      <c r="BR11" s="1" t="n">
        <f aca="false">SUMPRODUCT((Ventas!$D$2:$D$10000=0)*(YEAR(Ventas!$A$2:$A$10000)=YEAR($A11))*(MONTH(Ventas!$A$2:$A$10000)=MONTH($A11))*(DAY(Ventas!$A$2:$A$10000)=DAY($A11)), Ventas!BT$2:BT$10000)</f>
        <v>0</v>
      </c>
      <c r="BS11" s="1" t="n">
        <f aca="false">SUMPRODUCT((Ventas!$D$2:$D$10000=0)*(YEAR(Ventas!$A$2:$A$10000)=YEAR($A11))*(MONTH(Ventas!$A$2:$A$10000)=MONTH($A11))*(DAY(Ventas!$A$2:$A$10000)=DAY($A11)), Ventas!BU$2:BU$10000)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62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0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0</v>
      </c>
      <c r="E12" s="0"/>
      <c r="F12" s="1" t="n">
        <f aca="false">SUMPRODUCT((Ventas!$D$2:$D$10000=0)*(YEAR(Ventas!$A$2:$A$10000)=YEAR($A12))*(MONTH(Ventas!$A$2:$A$10000)=MONTH($A12))*(DAY(Ventas!$A$2:$A$10000)=DAY($A12)), Ventas!H$2:H$10000)</f>
        <v>0</v>
      </c>
      <c r="G12" s="1" t="n">
        <f aca="false">SUMPRODUCT((Ventas!$D$2:$D$10000=0)*(YEAR(Ventas!$A$2:$A$10000)=YEAR($A12))*(MONTH(Ventas!$A$2:$A$10000)=MONTH($A12))*(DAY(Ventas!$A$2:$A$10000)=DAY($A12)), Ventas!I$2:I$10000)</f>
        <v>0</v>
      </c>
      <c r="H12" s="1" t="n">
        <f aca="false">SUMPRODUCT((Ventas!$D$2:$D$10000=0)*(YEAR(Ventas!$A$2:$A$10000)=YEAR($A12))*(MONTH(Ventas!$A$2:$A$10000)=MONTH($A12))*(DAY(Ventas!$A$2:$A$10000)=DAY($A12)), Ventas!J$2:J$10000)</f>
        <v>0</v>
      </c>
      <c r="I12" s="4" t="n">
        <f aca="false">SUMPRODUCT((Ventas!$D$2:$D$10000=0)*(YEAR(Ventas!$A$2:$A$10000)=YEAR($A12))*(MONTH(Ventas!$A$2:$A$10000)=MONTH($A12))*(DAY(Ventas!$A$2:$A$10000)=DAY($A12)), Ventas!K$2:K$10000)</f>
        <v>0</v>
      </c>
      <c r="J12" s="1" t="n">
        <f aca="false">SUMPRODUCT((Ventas!$D$2:$D$10000=0)*(YEAR(Ventas!$A$2:$A$10000)=YEAR($A12))*(MONTH(Ventas!$A$2:$A$10000)=MONTH($A12))*(DAY(Ventas!$A$2:$A$10000)=DAY($A12)), Ventas!L$2:L$10000)</f>
        <v>0</v>
      </c>
      <c r="K12" s="1" t="n">
        <f aca="false">SUMPRODUCT((Ventas!$D$2:$D$10000=0)*(YEAR(Ventas!$A$2:$A$10000)=YEAR($A12))*(MONTH(Ventas!$A$2:$A$10000)=MONTH($A12))*(DAY(Ventas!$A$2:$A$10000)=DAY($A12)), Ventas!M$2:M$10000)</f>
        <v>0</v>
      </c>
      <c r="L12" s="1" t="n">
        <f aca="false">SUMPRODUCT((Ventas!$D$2:$D$10000=0)*(YEAR(Ventas!$A$2:$A$10000)=YEAR($A12))*(MONTH(Ventas!$A$2:$A$10000)=MONTH($A12))*(DAY(Ventas!$A$2:$A$10000)=DAY($A12)), Ventas!N$2:N$10000)</f>
        <v>0</v>
      </c>
      <c r="M12" s="1" t="n">
        <f aca="false">SUMPRODUCT((Ventas!$D$2:$D$10000=0)*(YEAR(Ventas!$A$2:$A$10000)=YEAR($A12))*(MONTH(Ventas!$A$2:$A$10000)=MONTH($A12))*(DAY(Ventas!$A$2:$A$10000)=DAY($A12)), Ventas!O$2:O$10000)</f>
        <v>0</v>
      </c>
      <c r="N12" s="4" t="n">
        <f aca="false">SUMPRODUCT((Ventas!$D$2:$D$10000=0)*(YEAR(Ventas!$A$2:$A$10000)=YEAR($A12))*(MONTH(Ventas!$A$2:$A$10000)=MONTH($A12))*(DAY(Ventas!$A$2:$A$10000)=DAY($A12)), Ventas!P$2:P$10000)</f>
        <v>0</v>
      </c>
      <c r="O12" s="1" t="n">
        <f aca="false">SUMPRODUCT((Ventas!$D$2:$D$10000=0)*(YEAR(Ventas!$A$2:$A$10000)=YEAR($A12))*(MONTH(Ventas!$A$2:$A$10000)=MONTH($A12))*(DAY(Ventas!$A$2:$A$10000)=DAY($A12)), Ventas!Q$2:Q$10000)</f>
        <v>0</v>
      </c>
      <c r="P12" s="1" t="n">
        <f aca="false">SUMPRODUCT((Ventas!$D$2:$D$10000=0)*(YEAR(Ventas!$A$2:$A$10000)=YEAR($A12))*(MONTH(Ventas!$A$2:$A$10000)=MONTH($A12))*(DAY(Ventas!$A$2:$A$10000)=DAY($A12)), Ventas!R$2:R$10000)</f>
        <v>0</v>
      </c>
      <c r="Q12" s="1" t="n">
        <f aca="false">SUMPRODUCT((Ventas!$D$2:$D$10000=0)*(YEAR(Ventas!$A$2:$A$10000)=YEAR($A12))*(MONTH(Ventas!$A$2:$A$10000)=MONTH($A12))*(DAY(Ventas!$A$2:$A$10000)=DAY($A12)), Ventas!S$2:S$10000)</f>
        <v>0</v>
      </c>
      <c r="R12" s="1" t="n">
        <f aca="false">SUMPRODUCT((Ventas!$D$2:$D$10000=0)*(YEAR(Ventas!$A$2:$A$10000)=YEAR($A12))*(MONTH(Ventas!$A$2:$A$10000)=MONTH($A12))*(DAY(Ventas!$A$2:$A$10000)=DAY($A12)), Ventas!T$2:T$10000)</f>
        <v>0</v>
      </c>
      <c r="S12" s="4" t="n">
        <f aca="false">SUMPRODUCT((Ventas!$D$2:$D$10000=0)*(YEAR(Ventas!$A$2:$A$10000)=YEAR($A12))*(MONTH(Ventas!$A$2:$A$10000)=MONTH($A12))*(DAY(Ventas!$A$2:$A$10000)=DAY($A12)), Ventas!U$2:U$10000)</f>
        <v>0</v>
      </c>
      <c r="T12" s="1" t="n">
        <f aca="false">SUMPRODUCT((Ventas!$D$2:$D$10000=0)*(YEAR(Ventas!$A$2:$A$10000)=YEAR($A12))*(MONTH(Ventas!$A$2:$A$10000)=MONTH($A12))*(DAY(Ventas!$A$2:$A$10000)=DAY($A12)), Ventas!V$2:V$10000)</f>
        <v>0</v>
      </c>
      <c r="U12" s="1" t="n">
        <f aca="false">SUMPRODUCT((Ventas!$D$2:$D$10000=0)*(YEAR(Ventas!$A$2:$A$10000)=YEAR($A12))*(MONTH(Ventas!$A$2:$A$10000)=MONTH($A12))*(DAY(Ventas!$A$2:$A$10000)=DAY($A12)), Ventas!W$2:W$10000)</f>
        <v>0</v>
      </c>
      <c r="V12" s="1" t="n">
        <f aca="false">SUMPRODUCT((Ventas!$D$2:$D$10000=0)*(YEAR(Ventas!$A$2:$A$10000)=YEAR($A12))*(MONTH(Ventas!$A$2:$A$10000)=MONTH($A12))*(DAY(Ventas!$A$2:$A$10000)=DAY($A12)), Ventas!X$2:X$10000)</f>
        <v>0</v>
      </c>
      <c r="W12" s="1" t="n">
        <f aca="false">SUMPRODUCT((Ventas!$D$2:$D$10000=0)*(YEAR(Ventas!$A$2:$A$10000)=YEAR($A12))*(MONTH(Ventas!$A$2:$A$10000)=MONTH($A12))*(DAY(Ventas!$A$2:$A$10000)=DAY($A12)), Ventas!Y$2:Y$10000)</f>
        <v>0</v>
      </c>
      <c r="X12" s="4" t="n">
        <f aca="false">SUMPRODUCT((Ventas!$D$2:$D$10000=0)*(YEAR(Ventas!$A$2:$A$10000)=YEAR($A12))*(MONTH(Ventas!$A$2:$A$10000)=MONTH($A12))*(DAY(Ventas!$A$2:$A$10000)=DAY($A12)), Ventas!Z$2:Z$10000)</f>
        <v>0</v>
      </c>
      <c r="Y12" s="1" t="n">
        <f aca="false">SUMPRODUCT((Ventas!$D$2:$D$10000=0)*(YEAR(Ventas!$A$2:$A$10000)=YEAR($A12))*(MONTH(Ventas!$A$2:$A$10000)=MONTH($A12))*(DAY(Ventas!$A$2:$A$10000)=DAY($A12)), Ventas!AA$2:AA$10000)</f>
        <v>0</v>
      </c>
      <c r="Z12" s="1" t="n">
        <f aca="false">SUMPRODUCT((Ventas!$D$2:$D$10000=0)*(YEAR(Ventas!$A$2:$A$10000)=YEAR($A12))*(MONTH(Ventas!$A$2:$A$10000)=MONTH($A12))*(DAY(Ventas!$A$2:$A$10000)=DAY($A12)), Ventas!AB$2:AB$10000)</f>
        <v>0</v>
      </c>
      <c r="AA12" s="1" t="n">
        <f aca="false">SUMPRODUCT((Ventas!$D$2:$D$10000=0)*(YEAR(Ventas!$A$2:$A$10000)=YEAR($A12))*(MONTH(Ventas!$A$2:$A$10000)=MONTH($A12))*(DAY(Ventas!$A$2:$A$10000)=DAY($A12)), Ventas!AC$2:AC$10000)</f>
        <v>0</v>
      </c>
      <c r="AB12" s="1" t="n">
        <f aca="false">SUMPRODUCT((Ventas!$D$2:$D$10000=0)*(YEAR(Ventas!$A$2:$A$10000)=YEAR($A12))*(MONTH(Ventas!$A$2:$A$10000)=MONTH($A12))*(DAY(Ventas!$A$2:$A$10000)=DAY($A12)), Ventas!AD$2:AD$10000)</f>
        <v>0</v>
      </c>
      <c r="AC12" s="4" t="n">
        <f aca="false">SUMPRODUCT((Ventas!$D$2:$D$10000=0)*(YEAR(Ventas!$A$2:$A$10000)=YEAR($A12))*(MONTH(Ventas!$A$2:$A$10000)=MONTH($A12))*(DAY(Ventas!$A$2:$A$10000)=DAY($A12)), Ventas!AE$2:AE$10000)</f>
        <v>0</v>
      </c>
      <c r="AD12" s="1" t="n">
        <f aca="false">SUMPRODUCT((Ventas!$D$2:$D$10000=0)*(YEAR(Ventas!$A$2:$A$10000)=YEAR($A12))*(MONTH(Ventas!$A$2:$A$10000)=MONTH($A12))*(DAY(Ventas!$A$2:$A$10000)=DAY($A12)), Ventas!AF$2:AF$10000)</f>
        <v>0</v>
      </c>
      <c r="AE12" s="1" t="n">
        <f aca="false">SUMPRODUCT((Ventas!$D$2:$D$10000=0)*(YEAR(Ventas!$A$2:$A$10000)=YEAR($A12))*(MONTH(Ventas!$A$2:$A$10000)=MONTH($A12))*(DAY(Ventas!$A$2:$A$10000)=DAY($A12)), Ventas!AG$2:AG$10000)</f>
        <v>0</v>
      </c>
      <c r="AF12" s="1" t="n">
        <f aca="false">SUMPRODUCT((Ventas!$D$2:$D$10000=0)*(YEAR(Ventas!$A$2:$A$10000)=YEAR($A12))*(MONTH(Ventas!$A$2:$A$10000)=MONTH($A12))*(DAY(Ventas!$A$2:$A$10000)=DAY($A12)), Ventas!AH$2:AH$10000)</f>
        <v>0</v>
      </c>
      <c r="AG12" s="1" t="n">
        <f aca="false">SUMPRODUCT((Ventas!$D$2:$D$10000=0)*(YEAR(Ventas!$A$2:$A$10000)=YEAR($A12))*(MONTH(Ventas!$A$2:$A$10000)=MONTH($A12))*(DAY(Ventas!$A$2:$A$10000)=DAY($A12)), Ventas!AI$2:AI$10000)</f>
        <v>0</v>
      </c>
      <c r="AH12" s="4" t="n">
        <f aca="false">SUMPRODUCT((Ventas!$D$2:$D$10000=0)*(YEAR(Ventas!$A$2:$A$10000)=YEAR($A12))*(MONTH(Ventas!$A$2:$A$10000)=MONTH($A12))*(DAY(Ventas!$A$2:$A$10000)=DAY($A12)), Ventas!AJ$2:AJ$10000)</f>
        <v>0</v>
      </c>
      <c r="AI12" s="1" t="n">
        <f aca="false">SUMPRODUCT((Ventas!$D$2:$D$10000=0)*(YEAR(Ventas!$A$2:$A$10000)=YEAR($A12))*(MONTH(Ventas!$A$2:$A$10000)=MONTH($A12))*(DAY(Ventas!$A$2:$A$10000)=DAY($A12)), Ventas!AK$2:AK$10000)</f>
        <v>0</v>
      </c>
      <c r="AJ12" s="1" t="n">
        <f aca="false">SUMPRODUCT((Ventas!$D$2:$D$10000=0)*(YEAR(Ventas!$A$2:$A$10000)=YEAR($A12))*(MONTH(Ventas!$A$2:$A$10000)=MONTH($A12))*(DAY(Ventas!$A$2:$A$10000)=DAY($A12)), Ventas!AL$2:AL$10000)</f>
        <v>0</v>
      </c>
      <c r="AK12" s="4" t="n">
        <f aca="false">SUMPRODUCT((Ventas!$D$2:$D$10000=0)*(YEAR(Ventas!$A$2:$A$10000)=YEAR($A12))*(MONTH(Ventas!$A$2:$A$10000)=MONTH($A12))*(DAY(Ventas!$A$2:$A$10000)=DAY($A12)), Ventas!AM$2:AM$10000)</f>
        <v>0</v>
      </c>
      <c r="AL12" s="1" t="n">
        <f aca="false">SUMPRODUCT((Ventas!$D$2:$D$10000=0)*(YEAR(Ventas!$A$2:$A$10000)=YEAR($A12))*(MONTH(Ventas!$A$2:$A$10000)=MONTH($A12))*(DAY(Ventas!$A$2:$A$10000)=DAY($A12)), Ventas!AN$2:AN$10000)</f>
        <v>0</v>
      </c>
      <c r="AM12" s="1" t="n">
        <f aca="false">SUMPRODUCT((Ventas!$D$2:$D$10000=0)*(YEAR(Ventas!$A$2:$A$10000)=YEAR($A12))*(MONTH(Ventas!$A$2:$A$10000)=MONTH($A12))*(DAY(Ventas!$A$2:$A$10000)=DAY($A12)), Ventas!AO$2:AO$10000)</f>
        <v>0</v>
      </c>
      <c r="AN12" s="4" t="n">
        <f aca="false">SUMPRODUCT((Ventas!$D$2:$D$10000=0)*(YEAR(Ventas!$A$2:$A$10000)=YEAR($A12))*(MONTH(Ventas!$A$2:$A$10000)=MONTH($A12))*(DAY(Ventas!$A$2:$A$10000)=DAY($A12)), Ventas!AP$2:AP$10000)</f>
        <v>0</v>
      </c>
      <c r="AO12" s="1" t="n">
        <f aca="false">SUMPRODUCT((Ventas!$D$2:$D$10000=0)*(YEAR(Ventas!$A$2:$A$10000)=YEAR($A12))*(MONTH(Ventas!$A$2:$A$10000)=MONTH($A12))*(DAY(Ventas!$A$2:$A$10000)=DAY($A12)), Ventas!AQ$2:AQ$10000)</f>
        <v>0</v>
      </c>
      <c r="AP12" s="1" t="n">
        <f aca="false">SUMPRODUCT((Ventas!$D$2:$D$10000=0)*(YEAR(Ventas!$A$2:$A$10000)=YEAR($A12))*(MONTH(Ventas!$A$2:$A$10000)=MONTH($A12))*(DAY(Ventas!$A$2:$A$10000)=DAY($A12)), Ventas!AR$2:AR$10000)</f>
        <v>0</v>
      </c>
      <c r="AQ12" s="1" t="n">
        <f aca="false">SUMPRODUCT((Ventas!$D$2:$D$10000=0)*(YEAR(Ventas!$A$2:$A$10000)=YEAR($A12))*(MONTH(Ventas!$A$2:$A$10000)=MONTH($A12))*(DAY(Ventas!$A$2:$A$10000)=DAY($A12)), Ventas!AS$2:AS$10000)</f>
        <v>0</v>
      </c>
      <c r="AR12" s="4" t="n">
        <f aca="false">SUMPRODUCT((Ventas!$D$2:$D$10000=0)*(YEAR(Ventas!$A$2:$A$10000)=YEAR($A12))*(MONTH(Ventas!$A$2:$A$10000)=MONTH($A12))*(DAY(Ventas!$A$2:$A$10000)=DAY($A12)), Ventas!AT$2:AT$10000)</f>
        <v>0</v>
      </c>
      <c r="AS12" s="1" t="n">
        <f aca="false">SUMPRODUCT((Ventas!$D$2:$D$10000=0)*(YEAR(Ventas!$A$2:$A$10000)=YEAR($A12))*(MONTH(Ventas!$A$2:$A$10000)=MONTH($A12))*(DAY(Ventas!$A$2:$A$10000)=DAY($A12)), Ventas!AU$2:AU$10000)</f>
        <v>0</v>
      </c>
      <c r="AT12" s="1" t="n">
        <f aca="false">SUMPRODUCT((Ventas!$D$2:$D$10000=0)*(YEAR(Ventas!$A$2:$A$10000)=YEAR($A12))*(MONTH(Ventas!$A$2:$A$10000)=MONTH($A12))*(DAY(Ventas!$A$2:$A$10000)=DAY($A12)), Ventas!AV$2:AV$10000)</f>
        <v>0</v>
      </c>
      <c r="AU12" s="1" t="n">
        <f aca="false">SUMPRODUCT((Ventas!$D$2:$D$10000=0)*(YEAR(Ventas!$A$2:$A$10000)=YEAR($A12))*(MONTH(Ventas!$A$2:$A$10000)=MONTH($A12))*(DAY(Ventas!$A$2:$A$10000)=DAY($A12)), Ventas!AW$2:AW$10000)</f>
        <v>0</v>
      </c>
      <c r="AV12" s="4" t="n">
        <f aca="false">SUMPRODUCT((Ventas!$D$2:$D$10000=0)*(YEAR(Ventas!$A$2:$A$10000)=YEAR($A12))*(MONTH(Ventas!$A$2:$A$10000)=MONTH($A12))*(DAY(Ventas!$A$2:$A$10000)=DAY($A12)), Ventas!AX$2:AX$10000)</f>
        <v>0</v>
      </c>
      <c r="AW12" s="1" t="n">
        <f aca="false">SUMPRODUCT((Ventas!$D$2:$D$10000=0)*(YEAR(Ventas!$A$2:$A$10000)=YEAR($A12))*(MONTH(Ventas!$A$2:$A$10000)=MONTH($A12))*(DAY(Ventas!$A$2:$A$10000)=DAY($A12)), Ventas!AY$2:AY$10000)</f>
        <v>0</v>
      </c>
      <c r="AX12" s="1" t="n">
        <f aca="false">SUMPRODUCT((Ventas!$D$2:$D$10000=0)*(YEAR(Ventas!$A$2:$A$10000)=YEAR($A12))*(MONTH(Ventas!$A$2:$A$10000)=MONTH($A12))*(DAY(Ventas!$A$2:$A$10000)=DAY($A12)), Ventas!AZ$2:AZ$10000)</f>
        <v>0</v>
      </c>
      <c r="AY12" s="1" t="n">
        <f aca="false">SUMPRODUCT((Ventas!$D$2:$D$10000=0)*(YEAR(Ventas!$A$2:$A$10000)=YEAR($A12))*(MONTH(Ventas!$A$2:$A$10000)=MONTH($A12))*(DAY(Ventas!$A$2:$A$10000)=DAY($A12)), Ventas!BA$2:BA$10000)</f>
        <v>0</v>
      </c>
      <c r="AZ12" s="4" t="n">
        <f aca="false">SUMPRODUCT((Ventas!$D$2:$D$10000=0)*(YEAR(Ventas!$A$2:$A$10000)=YEAR($A12))*(MONTH(Ventas!$A$2:$A$10000)=MONTH($A12))*(DAY(Ventas!$A$2:$A$10000)=DAY($A12)), Ventas!BB$2:BB$10000)</f>
        <v>0</v>
      </c>
      <c r="BA12" s="1" t="n">
        <f aca="false">SUMPRODUCT((Ventas!$D$2:$D$10000=0)*(YEAR(Ventas!$A$2:$A$10000)=YEAR($A12))*(MONTH(Ventas!$A$2:$A$10000)=MONTH($A12))*(DAY(Ventas!$A$2:$A$10000)=DAY($A12)), Ventas!BC$2:BC$10000)</f>
        <v>0</v>
      </c>
      <c r="BB12" s="1" t="n">
        <f aca="false">SUMPRODUCT((Ventas!$D$2:$D$10000=0)*(YEAR(Ventas!$A$2:$A$10000)=YEAR($A12))*(MONTH(Ventas!$A$2:$A$10000)=MONTH($A12))*(DAY(Ventas!$A$2:$A$10000)=DAY($A12)), Ventas!BD$2:BD$10000)</f>
        <v>0</v>
      </c>
      <c r="BC12" s="1" t="n">
        <f aca="false">SUMPRODUCT((Ventas!$D$2:$D$10000=0)*(YEAR(Ventas!$A$2:$A$10000)=YEAR($A12))*(MONTH(Ventas!$A$2:$A$10000)=MONTH($A12))*(DAY(Ventas!$A$2:$A$10000)=DAY($A12)), Ventas!BE$2:BE$10000)</f>
        <v>0</v>
      </c>
      <c r="BD12" s="4" t="n">
        <f aca="false">SUMPRODUCT((Ventas!$D$2:$D$10000=0)*(YEAR(Ventas!$A$2:$A$10000)=YEAR($A12))*(MONTH(Ventas!$A$2:$A$10000)=MONTH($A12))*(DAY(Ventas!$A$2:$A$10000)=DAY($A12)), Ventas!BF$2:BF$10000)</f>
        <v>0</v>
      </c>
      <c r="BE12" s="1" t="n">
        <f aca="false">SUMPRODUCT((Ventas!$D$2:$D$10000=0)*(YEAR(Ventas!$A$2:$A$10000)=YEAR($A12))*(MONTH(Ventas!$A$2:$A$10000)=MONTH($A12))*(DAY(Ventas!$A$2:$A$10000)=DAY($A12)), Ventas!BG$2:BG$10000)</f>
        <v>0</v>
      </c>
      <c r="BF12" s="4" t="n">
        <f aca="false">SUMPRODUCT((Ventas!$D$2:$D$10000=0)*(YEAR(Ventas!$A$2:$A$10000)=YEAR($A12))*(MONTH(Ventas!$A$2:$A$10000)=MONTH($A12))*(DAY(Ventas!$A$2:$A$10000)=DAY($A12)), Ventas!BH$2:BH$10000)</f>
        <v>0</v>
      </c>
      <c r="BG12" s="1" t="n">
        <f aca="false">SUMPRODUCT((Ventas!$D$2:$D$10000=0)*(YEAR(Ventas!$A$2:$A$10000)=YEAR($A12))*(MONTH(Ventas!$A$2:$A$10000)=MONTH($A12))*(DAY(Ventas!$A$2:$A$10000)=DAY($A12)), Ventas!BI$2:BI$10000)</f>
        <v>0</v>
      </c>
      <c r="BH12" s="1" t="n">
        <f aca="false">SUMPRODUCT((Ventas!$D$2:$D$10000=0)*(YEAR(Ventas!$A$2:$A$10000)=YEAR($A12))*(MONTH(Ventas!$A$2:$A$10000)=MONTH($A12))*(DAY(Ventas!$A$2:$A$10000)=DAY($A12)), Ventas!BJ$2:BJ$10000)</f>
        <v>0</v>
      </c>
      <c r="BI12" s="1" t="n">
        <f aca="false">SUMPRODUCT((Ventas!$D$2:$D$10000=0)*(YEAR(Ventas!$A$2:$A$10000)=YEAR($A12))*(MONTH(Ventas!$A$2:$A$10000)=MONTH($A12))*(DAY(Ventas!$A$2:$A$10000)=DAY($A12)), Ventas!BK$2:BK$10000)</f>
        <v>0</v>
      </c>
      <c r="BJ12" s="1" t="n">
        <f aca="false">SUMPRODUCT((Ventas!$D$2:$D$10000=0)*(YEAR(Ventas!$A$2:$A$10000)=YEAR($A12))*(MONTH(Ventas!$A$2:$A$10000)=MONTH($A12))*(DAY(Ventas!$A$2:$A$10000)=DAY($A12)), Ventas!BL$2:BL$10000)</f>
        <v>0</v>
      </c>
      <c r="BK12" s="1" t="n">
        <f aca="false">SUMPRODUCT((Ventas!$D$2:$D$10000=0)*(YEAR(Ventas!$A$2:$A$10000)=YEAR($A12))*(MONTH(Ventas!$A$2:$A$10000)=MONTH($A12))*(DAY(Ventas!$A$2:$A$10000)=DAY($A12)), Ventas!BM$2:BM$10000)</f>
        <v>0</v>
      </c>
      <c r="BL12" s="1" t="n">
        <f aca="false">SUMPRODUCT((Ventas!$D$2:$D$10000=0)*(YEAR(Ventas!$A$2:$A$10000)=YEAR($A12))*(MONTH(Ventas!$A$2:$A$10000)=MONTH($A12))*(DAY(Ventas!$A$2:$A$10000)=DAY($A12)), Ventas!BN$2:BN$10000)</f>
        <v>0</v>
      </c>
      <c r="BM12" s="1" t="n">
        <f aca="false">SUMPRODUCT((Ventas!$D$2:$D$10000=0)*(YEAR(Ventas!$A$2:$A$10000)=YEAR($A12))*(MONTH(Ventas!$A$2:$A$10000)=MONTH($A12))*(DAY(Ventas!$A$2:$A$10000)=DAY($A12)), Ventas!BO$2:BO$10000)</f>
        <v>0</v>
      </c>
      <c r="BN12" s="1" t="n">
        <f aca="false">SUMPRODUCT((Ventas!$D$2:$D$10000=0)*(YEAR(Ventas!$A$2:$A$10000)=YEAR($A12))*(MONTH(Ventas!$A$2:$A$10000)=MONTH($A12))*(DAY(Ventas!$A$2:$A$10000)=DAY($A12)), Ventas!BP$2:BP$10000)</f>
        <v>0</v>
      </c>
      <c r="BO12" s="1" t="n">
        <f aca="false">SUMPRODUCT((Ventas!$D$2:$D$10000=0)*(YEAR(Ventas!$A$2:$A$10000)=YEAR($A12))*(MONTH(Ventas!$A$2:$A$10000)=MONTH($A12))*(DAY(Ventas!$A$2:$A$10000)=DAY($A12)), Ventas!BQ$2:BQ$10000)</f>
        <v>0</v>
      </c>
      <c r="BP12" s="1" t="n">
        <f aca="false">SUMPRODUCT((Ventas!$D$2:$D$10000=0)*(YEAR(Ventas!$A$2:$A$10000)=YEAR($A12))*(MONTH(Ventas!$A$2:$A$10000)=MONTH($A12))*(DAY(Ventas!$A$2:$A$10000)=DAY($A12)), Ventas!BR$2:BR$10000)</f>
        <v>0</v>
      </c>
      <c r="BQ12" s="1" t="n">
        <f aca="false">SUMPRODUCT((Ventas!$D$2:$D$10000=0)*(YEAR(Ventas!$A$2:$A$10000)=YEAR($A12))*(MONTH(Ventas!$A$2:$A$10000)=MONTH($A12))*(DAY(Ventas!$A$2:$A$10000)=DAY($A12)), Ventas!BS$2:BS$10000)</f>
        <v>0</v>
      </c>
      <c r="BR12" s="1" t="n">
        <f aca="false">SUMPRODUCT((Ventas!$D$2:$D$10000=0)*(YEAR(Ventas!$A$2:$A$10000)=YEAR($A12))*(MONTH(Ventas!$A$2:$A$10000)=MONTH($A12))*(DAY(Ventas!$A$2:$A$10000)=DAY($A12)), Ventas!BT$2:BT$10000)</f>
        <v>0</v>
      </c>
      <c r="BS12" s="1" t="n">
        <f aca="false">SUMPRODUCT((Ventas!$D$2:$D$10000=0)*(YEAR(Ventas!$A$2:$A$10000)=YEAR($A12))*(MONTH(Ventas!$A$2:$A$10000)=MONTH($A12))*(DAY(Ventas!$A$2:$A$10000)=DAY($A12)), Ventas!BU$2:BU$10000)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62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0</v>
      </c>
      <c r="C13" s="2" t="n">
        <f aca="false">SUMPRODUCT((Ventas!$D$2:$D$10000=1)*(YEAR(Ventas!$A$2:$A$10000)=YEAR($A13))*(MONTH(Ventas!$A$2:$A$10000)=MONTH($A13))*(DAY(Ventas!$A$2:$A$10000)=DAY($A13)), Ventas!$F$2:$F$10000)</f>
        <v>0</v>
      </c>
      <c r="D13" s="2" t="n">
        <f aca="false">SUM(B13:C13)</f>
        <v>0</v>
      </c>
      <c r="E13" s="0"/>
      <c r="F13" s="1" t="n">
        <f aca="false">SUMPRODUCT((Ventas!$D$2:$D$10000=0)*(YEAR(Ventas!$A$2:$A$10000)=YEAR($A13))*(MONTH(Ventas!$A$2:$A$10000)=MONTH($A13))*(DAY(Ventas!$A$2:$A$10000)=DAY($A13)), Ventas!H$2:H$10000)</f>
        <v>0</v>
      </c>
      <c r="G13" s="1" t="n">
        <f aca="false">SUMPRODUCT((Ventas!$D$2:$D$10000=0)*(YEAR(Ventas!$A$2:$A$10000)=YEAR($A13))*(MONTH(Ventas!$A$2:$A$10000)=MONTH($A13))*(DAY(Ventas!$A$2:$A$10000)=DAY($A13)), Ventas!I$2:I$10000)</f>
        <v>0</v>
      </c>
      <c r="H13" s="1" t="n">
        <f aca="false">SUMPRODUCT((Ventas!$D$2:$D$10000=0)*(YEAR(Ventas!$A$2:$A$10000)=YEAR($A13))*(MONTH(Ventas!$A$2:$A$10000)=MONTH($A13))*(DAY(Ventas!$A$2:$A$10000)=DAY($A13)), Ventas!J$2:J$10000)</f>
        <v>0</v>
      </c>
      <c r="I13" s="4" t="n">
        <f aca="false">SUMPRODUCT((Ventas!$D$2:$D$10000=0)*(YEAR(Ventas!$A$2:$A$10000)=YEAR($A13))*(MONTH(Ventas!$A$2:$A$10000)=MONTH($A13))*(DAY(Ventas!$A$2:$A$10000)=DAY($A13)), Ventas!K$2:K$10000)</f>
        <v>0</v>
      </c>
      <c r="J13" s="1" t="n">
        <f aca="false">SUMPRODUCT((Ventas!$D$2:$D$10000=0)*(YEAR(Ventas!$A$2:$A$10000)=YEAR($A13))*(MONTH(Ventas!$A$2:$A$10000)=MONTH($A13))*(DAY(Ventas!$A$2:$A$10000)=DAY($A13)), Ventas!L$2:L$10000)</f>
        <v>0</v>
      </c>
      <c r="K13" s="1" t="n">
        <f aca="false">SUMPRODUCT((Ventas!$D$2:$D$10000=0)*(YEAR(Ventas!$A$2:$A$10000)=YEAR($A13))*(MONTH(Ventas!$A$2:$A$10000)=MONTH($A13))*(DAY(Ventas!$A$2:$A$10000)=DAY($A13)), Ventas!M$2:M$10000)</f>
        <v>0</v>
      </c>
      <c r="L13" s="1" t="n">
        <f aca="false">SUMPRODUCT((Ventas!$D$2:$D$10000=0)*(YEAR(Ventas!$A$2:$A$10000)=YEAR($A13))*(MONTH(Ventas!$A$2:$A$10000)=MONTH($A13))*(DAY(Ventas!$A$2:$A$10000)=DAY($A13)), Ventas!N$2:N$10000)</f>
        <v>0</v>
      </c>
      <c r="M13" s="1" t="n">
        <f aca="false">SUMPRODUCT((Ventas!$D$2:$D$10000=0)*(YEAR(Ventas!$A$2:$A$10000)=YEAR($A13))*(MONTH(Ventas!$A$2:$A$10000)=MONTH($A13))*(DAY(Ventas!$A$2:$A$10000)=DAY($A13)), Ventas!O$2:O$10000)</f>
        <v>0</v>
      </c>
      <c r="N13" s="4" t="n">
        <f aca="false">SUMPRODUCT((Ventas!$D$2:$D$10000=0)*(YEAR(Ventas!$A$2:$A$10000)=YEAR($A13))*(MONTH(Ventas!$A$2:$A$10000)=MONTH($A13))*(DAY(Ventas!$A$2:$A$10000)=DAY($A13)), Ventas!P$2:P$10000)</f>
        <v>0</v>
      </c>
      <c r="O13" s="1" t="n">
        <f aca="false">SUMPRODUCT((Ventas!$D$2:$D$10000=0)*(YEAR(Ventas!$A$2:$A$10000)=YEAR($A13))*(MONTH(Ventas!$A$2:$A$10000)=MONTH($A13))*(DAY(Ventas!$A$2:$A$10000)=DAY($A13)), Ventas!Q$2:Q$10000)</f>
        <v>0</v>
      </c>
      <c r="P13" s="1" t="n">
        <f aca="false">SUMPRODUCT((Ventas!$D$2:$D$10000=0)*(YEAR(Ventas!$A$2:$A$10000)=YEAR($A13))*(MONTH(Ventas!$A$2:$A$10000)=MONTH($A13))*(DAY(Ventas!$A$2:$A$10000)=DAY($A13)), Ventas!R$2:R$10000)</f>
        <v>0</v>
      </c>
      <c r="Q13" s="1" t="n">
        <f aca="false">SUMPRODUCT((Ventas!$D$2:$D$10000=0)*(YEAR(Ventas!$A$2:$A$10000)=YEAR($A13))*(MONTH(Ventas!$A$2:$A$10000)=MONTH($A13))*(DAY(Ventas!$A$2:$A$10000)=DAY($A13)), Ventas!S$2:S$10000)</f>
        <v>0</v>
      </c>
      <c r="R13" s="1" t="n">
        <f aca="false">SUMPRODUCT((Ventas!$D$2:$D$10000=0)*(YEAR(Ventas!$A$2:$A$10000)=YEAR($A13))*(MONTH(Ventas!$A$2:$A$10000)=MONTH($A13))*(DAY(Ventas!$A$2:$A$10000)=DAY($A13)), Ventas!T$2:T$10000)</f>
        <v>0</v>
      </c>
      <c r="S13" s="4" t="n">
        <f aca="false">SUMPRODUCT((Ventas!$D$2:$D$10000=0)*(YEAR(Ventas!$A$2:$A$10000)=YEAR($A13))*(MONTH(Ventas!$A$2:$A$10000)=MONTH($A13))*(DAY(Ventas!$A$2:$A$10000)=DAY($A13)), Ventas!U$2:U$10000)</f>
        <v>0</v>
      </c>
      <c r="T13" s="1" t="n">
        <f aca="false">SUMPRODUCT((Ventas!$D$2:$D$10000=0)*(YEAR(Ventas!$A$2:$A$10000)=YEAR($A13))*(MONTH(Ventas!$A$2:$A$10000)=MONTH($A13))*(DAY(Ventas!$A$2:$A$10000)=DAY($A13)), Ventas!V$2:V$10000)</f>
        <v>0</v>
      </c>
      <c r="U13" s="1" t="n">
        <f aca="false">SUMPRODUCT((Ventas!$D$2:$D$10000=0)*(YEAR(Ventas!$A$2:$A$10000)=YEAR($A13))*(MONTH(Ventas!$A$2:$A$10000)=MONTH($A13))*(DAY(Ventas!$A$2:$A$10000)=DAY($A13)), Ventas!W$2:W$10000)</f>
        <v>0</v>
      </c>
      <c r="V13" s="1" t="n">
        <f aca="false">SUMPRODUCT((Ventas!$D$2:$D$10000=0)*(YEAR(Ventas!$A$2:$A$10000)=YEAR($A13))*(MONTH(Ventas!$A$2:$A$10000)=MONTH($A13))*(DAY(Ventas!$A$2:$A$10000)=DAY($A13)), Ventas!X$2:X$10000)</f>
        <v>0</v>
      </c>
      <c r="W13" s="1" t="n">
        <f aca="false">SUMPRODUCT((Ventas!$D$2:$D$10000=0)*(YEAR(Ventas!$A$2:$A$10000)=YEAR($A13))*(MONTH(Ventas!$A$2:$A$10000)=MONTH($A13))*(DAY(Ventas!$A$2:$A$10000)=DAY($A13)), Ventas!Y$2:Y$10000)</f>
        <v>0</v>
      </c>
      <c r="X13" s="4" t="n">
        <f aca="false">SUMPRODUCT((Ventas!$D$2:$D$10000=0)*(YEAR(Ventas!$A$2:$A$10000)=YEAR($A13))*(MONTH(Ventas!$A$2:$A$10000)=MONTH($A13))*(DAY(Ventas!$A$2:$A$10000)=DAY($A13)), Ventas!Z$2:Z$10000)</f>
        <v>0</v>
      </c>
      <c r="Y13" s="1" t="n">
        <f aca="false">SUMPRODUCT((Ventas!$D$2:$D$10000=0)*(YEAR(Ventas!$A$2:$A$10000)=YEAR($A13))*(MONTH(Ventas!$A$2:$A$10000)=MONTH($A13))*(DAY(Ventas!$A$2:$A$10000)=DAY($A13)), Ventas!AA$2:AA$10000)</f>
        <v>0</v>
      </c>
      <c r="Z13" s="1" t="n">
        <f aca="false">SUMPRODUCT((Ventas!$D$2:$D$10000=0)*(YEAR(Ventas!$A$2:$A$10000)=YEAR($A13))*(MONTH(Ventas!$A$2:$A$10000)=MONTH($A13))*(DAY(Ventas!$A$2:$A$10000)=DAY($A13)), Ventas!AB$2:AB$10000)</f>
        <v>0</v>
      </c>
      <c r="AA13" s="1" t="n">
        <f aca="false">SUMPRODUCT((Ventas!$D$2:$D$10000=0)*(YEAR(Ventas!$A$2:$A$10000)=YEAR($A13))*(MONTH(Ventas!$A$2:$A$10000)=MONTH($A13))*(DAY(Ventas!$A$2:$A$10000)=DAY($A13)), Ventas!AC$2:AC$10000)</f>
        <v>0</v>
      </c>
      <c r="AB13" s="1" t="n">
        <f aca="false">SUMPRODUCT((Ventas!$D$2:$D$10000=0)*(YEAR(Ventas!$A$2:$A$10000)=YEAR($A13))*(MONTH(Ventas!$A$2:$A$10000)=MONTH($A13))*(DAY(Ventas!$A$2:$A$10000)=DAY($A13)), Ventas!AD$2:AD$10000)</f>
        <v>0</v>
      </c>
      <c r="AC13" s="4" t="n">
        <f aca="false">SUMPRODUCT((Ventas!$D$2:$D$10000=0)*(YEAR(Ventas!$A$2:$A$10000)=YEAR($A13))*(MONTH(Ventas!$A$2:$A$10000)=MONTH($A13))*(DAY(Ventas!$A$2:$A$10000)=DAY($A13)), Ventas!AE$2:AE$10000)</f>
        <v>0</v>
      </c>
      <c r="AD13" s="1" t="n">
        <f aca="false">SUMPRODUCT((Ventas!$D$2:$D$10000=0)*(YEAR(Ventas!$A$2:$A$10000)=YEAR($A13))*(MONTH(Ventas!$A$2:$A$10000)=MONTH($A13))*(DAY(Ventas!$A$2:$A$10000)=DAY($A13)), Ventas!AF$2:AF$10000)</f>
        <v>0</v>
      </c>
      <c r="AE13" s="1" t="n">
        <f aca="false">SUMPRODUCT((Ventas!$D$2:$D$10000=0)*(YEAR(Ventas!$A$2:$A$10000)=YEAR($A13))*(MONTH(Ventas!$A$2:$A$10000)=MONTH($A13))*(DAY(Ventas!$A$2:$A$10000)=DAY($A13)), Ventas!AG$2:AG$10000)</f>
        <v>0</v>
      </c>
      <c r="AF13" s="1" t="n">
        <f aca="false">SUMPRODUCT((Ventas!$D$2:$D$10000=0)*(YEAR(Ventas!$A$2:$A$10000)=YEAR($A13))*(MONTH(Ventas!$A$2:$A$10000)=MONTH($A13))*(DAY(Ventas!$A$2:$A$10000)=DAY($A13)), Ventas!AH$2:AH$10000)</f>
        <v>0</v>
      </c>
      <c r="AG13" s="1" t="n">
        <f aca="false">SUMPRODUCT((Ventas!$D$2:$D$10000=0)*(YEAR(Ventas!$A$2:$A$10000)=YEAR($A13))*(MONTH(Ventas!$A$2:$A$10000)=MONTH($A13))*(DAY(Ventas!$A$2:$A$10000)=DAY($A13)), Ventas!AI$2:AI$10000)</f>
        <v>0</v>
      </c>
      <c r="AH13" s="4" t="n">
        <f aca="false">SUMPRODUCT((Ventas!$D$2:$D$10000=0)*(YEAR(Ventas!$A$2:$A$10000)=YEAR($A13))*(MONTH(Ventas!$A$2:$A$10000)=MONTH($A13))*(DAY(Ventas!$A$2:$A$10000)=DAY($A13)), Ventas!AJ$2:AJ$10000)</f>
        <v>0</v>
      </c>
      <c r="AI13" s="1" t="n">
        <f aca="false">SUMPRODUCT((Ventas!$D$2:$D$10000=0)*(YEAR(Ventas!$A$2:$A$10000)=YEAR($A13))*(MONTH(Ventas!$A$2:$A$10000)=MONTH($A13))*(DAY(Ventas!$A$2:$A$10000)=DAY($A13)), Ventas!AK$2:AK$10000)</f>
        <v>0</v>
      </c>
      <c r="AJ13" s="1" t="n">
        <f aca="false">SUMPRODUCT((Ventas!$D$2:$D$10000=0)*(YEAR(Ventas!$A$2:$A$10000)=YEAR($A13))*(MONTH(Ventas!$A$2:$A$10000)=MONTH($A13))*(DAY(Ventas!$A$2:$A$10000)=DAY($A13)), Ventas!AL$2:AL$10000)</f>
        <v>0</v>
      </c>
      <c r="AK13" s="4" t="n">
        <f aca="false">SUMPRODUCT((Ventas!$D$2:$D$10000=0)*(YEAR(Ventas!$A$2:$A$10000)=YEAR($A13))*(MONTH(Ventas!$A$2:$A$10000)=MONTH($A13))*(DAY(Ventas!$A$2:$A$10000)=DAY($A13)), Ventas!AM$2:AM$10000)</f>
        <v>0</v>
      </c>
      <c r="AL13" s="1" t="n">
        <f aca="false">SUMPRODUCT((Ventas!$D$2:$D$10000=0)*(YEAR(Ventas!$A$2:$A$10000)=YEAR($A13))*(MONTH(Ventas!$A$2:$A$10000)=MONTH($A13))*(DAY(Ventas!$A$2:$A$10000)=DAY($A13)), Ventas!AN$2:AN$10000)</f>
        <v>0</v>
      </c>
      <c r="AM13" s="1" t="n">
        <f aca="false">SUMPRODUCT((Ventas!$D$2:$D$10000=0)*(YEAR(Ventas!$A$2:$A$10000)=YEAR($A13))*(MONTH(Ventas!$A$2:$A$10000)=MONTH($A13))*(DAY(Ventas!$A$2:$A$10000)=DAY($A13)), Ventas!AO$2:AO$10000)</f>
        <v>0</v>
      </c>
      <c r="AN13" s="4" t="n">
        <f aca="false">SUMPRODUCT((Ventas!$D$2:$D$10000=0)*(YEAR(Ventas!$A$2:$A$10000)=YEAR($A13))*(MONTH(Ventas!$A$2:$A$10000)=MONTH($A13))*(DAY(Ventas!$A$2:$A$10000)=DAY($A13)), Ventas!AP$2:AP$10000)</f>
        <v>0</v>
      </c>
      <c r="AO13" s="1" t="n">
        <f aca="false">SUMPRODUCT((Ventas!$D$2:$D$10000=0)*(YEAR(Ventas!$A$2:$A$10000)=YEAR($A13))*(MONTH(Ventas!$A$2:$A$10000)=MONTH($A13))*(DAY(Ventas!$A$2:$A$10000)=DAY($A13)), Ventas!AQ$2:AQ$10000)</f>
        <v>0</v>
      </c>
      <c r="AP13" s="1" t="n">
        <f aca="false">SUMPRODUCT((Ventas!$D$2:$D$10000=0)*(YEAR(Ventas!$A$2:$A$10000)=YEAR($A13))*(MONTH(Ventas!$A$2:$A$10000)=MONTH($A13))*(DAY(Ventas!$A$2:$A$10000)=DAY($A13)), Ventas!AR$2:AR$10000)</f>
        <v>0</v>
      </c>
      <c r="AQ13" s="1" t="n">
        <f aca="false">SUMPRODUCT((Ventas!$D$2:$D$10000=0)*(YEAR(Ventas!$A$2:$A$10000)=YEAR($A13))*(MONTH(Ventas!$A$2:$A$10000)=MONTH($A13))*(DAY(Ventas!$A$2:$A$10000)=DAY($A13)), Ventas!AS$2:AS$10000)</f>
        <v>0</v>
      </c>
      <c r="AR13" s="4" t="n">
        <f aca="false">SUMPRODUCT((Ventas!$D$2:$D$10000=0)*(YEAR(Ventas!$A$2:$A$10000)=YEAR($A13))*(MONTH(Ventas!$A$2:$A$10000)=MONTH($A13))*(DAY(Ventas!$A$2:$A$10000)=DAY($A13)), Ventas!AT$2:AT$10000)</f>
        <v>0</v>
      </c>
      <c r="AS13" s="1" t="n">
        <f aca="false">SUMPRODUCT((Ventas!$D$2:$D$10000=0)*(YEAR(Ventas!$A$2:$A$10000)=YEAR($A13))*(MONTH(Ventas!$A$2:$A$10000)=MONTH($A13))*(DAY(Ventas!$A$2:$A$10000)=DAY($A13)), Ventas!AU$2:AU$10000)</f>
        <v>0</v>
      </c>
      <c r="AT13" s="1" t="n">
        <f aca="false">SUMPRODUCT((Ventas!$D$2:$D$10000=0)*(YEAR(Ventas!$A$2:$A$10000)=YEAR($A13))*(MONTH(Ventas!$A$2:$A$10000)=MONTH($A13))*(DAY(Ventas!$A$2:$A$10000)=DAY($A13)), Ventas!AV$2:AV$10000)</f>
        <v>0</v>
      </c>
      <c r="AU13" s="1" t="n">
        <f aca="false">SUMPRODUCT((Ventas!$D$2:$D$10000=0)*(YEAR(Ventas!$A$2:$A$10000)=YEAR($A13))*(MONTH(Ventas!$A$2:$A$10000)=MONTH($A13))*(DAY(Ventas!$A$2:$A$10000)=DAY($A13)), Ventas!AW$2:AW$10000)</f>
        <v>0</v>
      </c>
      <c r="AV13" s="4" t="n">
        <f aca="false">SUMPRODUCT((Ventas!$D$2:$D$10000=0)*(YEAR(Ventas!$A$2:$A$10000)=YEAR($A13))*(MONTH(Ventas!$A$2:$A$10000)=MONTH($A13))*(DAY(Ventas!$A$2:$A$10000)=DAY($A13)), Ventas!AX$2:AX$10000)</f>
        <v>0</v>
      </c>
      <c r="AW13" s="1" t="n">
        <f aca="false">SUMPRODUCT((Ventas!$D$2:$D$10000=0)*(YEAR(Ventas!$A$2:$A$10000)=YEAR($A13))*(MONTH(Ventas!$A$2:$A$10000)=MONTH($A13))*(DAY(Ventas!$A$2:$A$10000)=DAY($A13)), Ventas!AY$2:AY$10000)</f>
        <v>0</v>
      </c>
      <c r="AX13" s="1" t="n">
        <f aca="false">SUMPRODUCT((Ventas!$D$2:$D$10000=0)*(YEAR(Ventas!$A$2:$A$10000)=YEAR($A13))*(MONTH(Ventas!$A$2:$A$10000)=MONTH($A13))*(DAY(Ventas!$A$2:$A$10000)=DAY($A13)), Ventas!AZ$2:AZ$10000)</f>
        <v>0</v>
      </c>
      <c r="AY13" s="1" t="n">
        <f aca="false">SUMPRODUCT((Ventas!$D$2:$D$10000=0)*(YEAR(Ventas!$A$2:$A$10000)=YEAR($A13))*(MONTH(Ventas!$A$2:$A$10000)=MONTH($A13))*(DAY(Ventas!$A$2:$A$10000)=DAY($A13)), Ventas!BA$2:BA$10000)</f>
        <v>0</v>
      </c>
      <c r="AZ13" s="4" t="n">
        <f aca="false">SUMPRODUCT((Ventas!$D$2:$D$10000=0)*(YEAR(Ventas!$A$2:$A$10000)=YEAR($A13))*(MONTH(Ventas!$A$2:$A$10000)=MONTH($A13))*(DAY(Ventas!$A$2:$A$10000)=DAY($A13)), Ventas!BB$2:BB$10000)</f>
        <v>0</v>
      </c>
      <c r="BA13" s="1" t="n">
        <f aca="false">SUMPRODUCT((Ventas!$D$2:$D$10000=0)*(YEAR(Ventas!$A$2:$A$10000)=YEAR($A13))*(MONTH(Ventas!$A$2:$A$10000)=MONTH($A13))*(DAY(Ventas!$A$2:$A$10000)=DAY($A13)), Ventas!BC$2:BC$10000)</f>
        <v>0</v>
      </c>
      <c r="BB13" s="1" t="n">
        <f aca="false">SUMPRODUCT((Ventas!$D$2:$D$10000=0)*(YEAR(Ventas!$A$2:$A$10000)=YEAR($A13))*(MONTH(Ventas!$A$2:$A$10000)=MONTH($A13))*(DAY(Ventas!$A$2:$A$10000)=DAY($A13)), Ventas!BD$2:BD$10000)</f>
        <v>0</v>
      </c>
      <c r="BC13" s="1" t="n">
        <f aca="false">SUMPRODUCT((Ventas!$D$2:$D$10000=0)*(YEAR(Ventas!$A$2:$A$10000)=YEAR($A13))*(MONTH(Ventas!$A$2:$A$10000)=MONTH($A13))*(DAY(Ventas!$A$2:$A$10000)=DAY($A13)), Ventas!BE$2:BE$10000)</f>
        <v>0</v>
      </c>
      <c r="BD13" s="4" t="n">
        <f aca="false">SUMPRODUCT((Ventas!$D$2:$D$10000=0)*(YEAR(Ventas!$A$2:$A$10000)=YEAR($A13))*(MONTH(Ventas!$A$2:$A$10000)=MONTH($A13))*(DAY(Ventas!$A$2:$A$10000)=DAY($A13)), Ventas!BF$2:BF$10000)</f>
        <v>0</v>
      </c>
      <c r="BE13" s="1" t="n">
        <f aca="false">SUMPRODUCT((Ventas!$D$2:$D$10000=0)*(YEAR(Ventas!$A$2:$A$10000)=YEAR($A13))*(MONTH(Ventas!$A$2:$A$10000)=MONTH($A13))*(DAY(Ventas!$A$2:$A$10000)=DAY($A13)), Ventas!BG$2:BG$10000)</f>
        <v>0</v>
      </c>
      <c r="BF13" s="4" t="n">
        <f aca="false">SUMPRODUCT((Ventas!$D$2:$D$10000=0)*(YEAR(Ventas!$A$2:$A$10000)=YEAR($A13))*(MONTH(Ventas!$A$2:$A$10000)=MONTH($A13))*(DAY(Ventas!$A$2:$A$10000)=DAY($A13)), Ventas!BH$2:BH$10000)</f>
        <v>0</v>
      </c>
      <c r="BG13" s="1" t="n">
        <f aca="false">SUMPRODUCT((Ventas!$D$2:$D$10000=0)*(YEAR(Ventas!$A$2:$A$10000)=YEAR($A13))*(MONTH(Ventas!$A$2:$A$10000)=MONTH($A13))*(DAY(Ventas!$A$2:$A$10000)=DAY($A13)), Ventas!BI$2:BI$10000)</f>
        <v>0</v>
      </c>
      <c r="BH13" s="1" t="n">
        <f aca="false">SUMPRODUCT((Ventas!$D$2:$D$10000=0)*(YEAR(Ventas!$A$2:$A$10000)=YEAR($A13))*(MONTH(Ventas!$A$2:$A$10000)=MONTH($A13))*(DAY(Ventas!$A$2:$A$10000)=DAY($A13)), Ventas!BJ$2:BJ$10000)</f>
        <v>0</v>
      </c>
      <c r="BI13" s="1" t="n">
        <f aca="false">SUMPRODUCT((Ventas!$D$2:$D$10000=0)*(YEAR(Ventas!$A$2:$A$10000)=YEAR($A13))*(MONTH(Ventas!$A$2:$A$10000)=MONTH($A13))*(DAY(Ventas!$A$2:$A$10000)=DAY($A13)), Ventas!BK$2:BK$10000)</f>
        <v>0</v>
      </c>
      <c r="BJ13" s="1" t="n">
        <f aca="false">SUMPRODUCT((Ventas!$D$2:$D$10000=0)*(YEAR(Ventas!$A$2:$A$10000)=YEAR($A13))*(MONTH(Ventas!$A$2:$A$10000)=MONTH($A13))*(DAY(Ventas!$A$2:$A$10000)=DAY($A13)), Ventas!BL$2:BL$10000)</f>
        <v>0</v>
      </c>
      <c r="BK13" s="1" t="n">
        <f aca="false">SUMPRODUCT((Ventas!$D$2:$D$10000=0)*(YEAR(Ventas!$A$2:$A$10000)=YEAR($A13))*(MONTH(Ventas!$A$2:$A$10000)=MONTH($A13))*(DAY(Ventas!$A$2:$A$10000)=DAY($A13)), Ventas!BM$2:BM$10000)</f>
        <v>0</v>
      </c>
      <c r="BL13" s="1" t="n">
        <f aca="false">SUMPRODUCT((Ventas!$D$2:$D$10000=0)*(YEAR(Ventas!$A$2:$A$10000)=YEAR($A13))*(MONTH(Ventas!$A$2:$A$10000)=MONTH($A13))*(DAY(Ventas!$A$2:$A$10000)=DAY($A13)), Ventas!BN$2:BN$10000)</f>
        <v>0</v>
      </c>
      <c r="BM13" s="1" t="n">
        <f aca="false">SUMPRODUCT((Ventas!$D$2:$D$10000=0)*(YEAR(Ventas!$A$2:$A$10000)=YEAR($A13))*(MONTH(Ventas!$A$2:$A$10000)=MONTH($A13))*(DAY(Ventas!$A$2:$A$10000)=DAY($A13)), Ventas!BO$2:BO$10000)</f>
        <v>0</v>
      </c>
      <c r="BN13" s="1" t="n">
        <f aca="false">SUMPRODUCT((Ventas!$D$2:$D$10000=0)*(YEAR(Ventas!$A$2:$A$10000)=YEAR($A13))*(MONTH(Ventas!$A$2:$A$10000)=MONTH($A13))*(DAY(Ventas!$A$2:$A$10000)=DAY($A13)), Ventas!BP$2:BP$10000)</f>
        <v>0</v>
      </c>
      <c r="BO13" s="1" t="n">
        <f aca="false">SUMPRODUCT((Ventas!$D$2:$D$10000=0)*(YEAR(Ventas!$A$2:$A$10000)=YEAR($A13))*(MONTH(Ventas!$A$2:$A$10000)=MONTH($A13))*(DAY(Ventas!$A$2:$A$10000)=DAY($A13)), Ventas!BQ$2:BQ$10000)</f>
        <v>0</v>
      </c>
      <c r="BP13" s="1" t="n">
        <f aca="false">SUMPRODUCT((Ventas!$D$2:$D$10000=0)*(YEAR(Ventas!$A$2:$A$10000)=YEAR($A13))*(MONTH(Ventas!$A$2:$A$10000)=MONTH($A13))*(DAY(Ventas!$A$2:$A$10000)=DAY($A13)), Ventas!BR$2:BR$10000)</f>
        <v>0</v>
      </c>
      <c r="BQ13" s="1" t="n">
        <f aca="false">SUMPRODUCT((Ventas!$D$2:$D$10000=0)*(YEAR(Ventas!$A$2:$A$10000)=YEAR($A13))*(MONTH(Ventas!$A$2:$A$10000)=MONTH($A13))*(DAY(Ventas!$A$2:$A$10000)=DAY($A13)), Ventas!BS$2:BS$10000)</f>
        <v>0</v>
      </c>
      <c r="BR13" s="1" t="n">
        <f aca="false">SUMPRODUCT((Ventas!$D$2:$D$10000=0)*(YEAR(Ventas!$A$2:$A$10000)=YEAR($A13))*(MONTH(Ventas!$A$2:$A$10000)=MONTH($A13))*(DAY(Ventas!$A$2:$A$10000)=DAY($A13)), Ventas!BT$2:BT$10000)</f>
        <v>0</v>
      </c>
      <c r="BS13" s="1" t="n">
        <f aca="false">SUMPRODUCT((Ventas!$D$2:$D$10000=0)*(YEAR(Ventas!$A$2:$A$10000)=YEAR($A13))*(MONTH(Ventas!$A$2:$A$10000)=MONTH($A13))*(DAY(Ventas!$A$2:$A$10000)=DAY($A13)), Ventas!BU$2:BU$10000)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62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0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0</v>
      </c>
      <c r="E14" s="0"/>
      <c r="F14" s="1" t="n">
        <f aca="false">SUMPRODUCT((Ventas!$D$2:$D$10000=0)*(YEAR(Ventas!$A$2:$A$10000)=YEAR($A14))*(MONTH(Ventas!$A$2:$A$10000)=MONTH($A14))*(DAY(Ventas!$A$2:$A$10000)=DAY($A14)), Ventas!H$2:H$10000)</f>
        <v>0</v>
      </c>
      <c r="G14" s="1" t="n">
        <f aca="false">SUMPRODUCT((Ventas!$D$2:$D$10000=0)*(YEAR(Ventas!$A$2:$A$10000)=YEAR($A14))*(MONTH(Ventas!$A$2:$A$10000)=MONTH($A14))*(DAY(Ventas!$A$2:$A$10000)=DAY($A14)), Ventas!I$2:I$10000)</f>
        <v>0</v>
      </c>
      <c r="H14" s="1" t="n">
        <f aca="false">SUMPRODUCT((Ventas!$D$2:$D$10000=0)*(YEAR(Ventas!$A$2:$A$10000)=YEAR($A14))*(MONTH(Ventas!$A$2:$A$10000)=MONTH($A14))*(DAY(Ventas!$A$2:$A$10000)=DAY($A14)), Ventas!J$2:J$10000)</f>
        <v>0</v>
      </c>
      <c r="I14" s="4" t="n">
        <f aca="false">SUMPRODUCT((Ventas!$D$2:$D$10000=0)*(YEAR(Ventas!$A$2:$A$10000)=YEAR($A14))*(MONTH(Ventas!$A$2:$A$10000)=MONTH($A14))*(DAY(Ventas!$A$2:$A$10000)=DAY($A14)), Ventas!K$2:K$10000)</f>
        <v>0</v>
      </c>
      <c r="J14" s="1" t="n">
        <f aca="false">SUMPRODUCT((Ventas!$D$2:$D$10000=0)*(YEAR(Ventas!$A$2:$A$10000)=YEAR($A14))*(MONTH(Ventas!$A$2:$A$10000)=MONTH($A14))*(DAY(Ventas!$A$2:$A$10000)=DAY($A14)), Ventas!L$2:L$10000)</f>
        <v>0</v>
      </c>
      <c r="K14" s="1" t="n">
        <f aca="false">SUMPRODUCT((Ventas!$D$2:$D$10000=0)*(YEAR(Ventas!$A$2:$A$10000)=YEAR($A14))*(MONTH(Ventas!$A$2:$A$10000)=MONTH($A14))*(DAY(Ventas!$A$2:$A$10000)=DAY($A14)), Ventas!M$2:M$10000)</f>
        <v>0</v>
      </c>
      <c r="L14" s="1" t="n">
        <f aca="false">SUMPRODUCT((Ventas!$D$2:$D$10000=0)*(YEAR(Ventas!$A$2:$A$10000)=YEAR($A14))*(MONTH(Ventas!$A$2:$A$10000)=MONTH($A14))*(DAY(Ventas!$A$2:$A$10000)=DAY($A14)), Ventas!N$2:N$10000)</f>
        <v>0</v>
      </c>
      <c r="M14" s="1" t="n">
        <f aca="false">SUMPRODUCT((Ventas!$D$2:$D$10000=0)*(YEAR(Ventas!$A$2:$A$10000)=YEAR($A14))*(MONTH(Ventas!$A$2:$A$10000)=MONTH($A14))*(DAY(Ventas!$A$2:$A$10000)=DAY($A14)), Ventas!O$2:O$10000)</f>
        <v>0</v>
      </c>
      <c r="N14" s="4" t="n">
        <f aca="false">SUMPRODUCT((Ventas!$D$2:$D$10000=0)*(YEAR(Ventas!$A$2:$A$10000)=YEAR($A14))*(MONTH(Ventas!$A$2:$A$10000)=MONTH($A14))*(DAY(Ventas!$A$2:$A$10000)=DAY($A14)), Ventas!P$2:P$10000)</f>
        <v>0</v>
      </c>
      <c r="O14" s="1" t="n">
        <f aca="false">SUMPRODUCT((Ventas!$D$2:$D$10000=0)*(YEAR(Ventas!$A$2:$A$10000)=YEAR($A14))*(MONTH(Ventas!$A$2:$A$10000)=MONTH($A14))*(DAY(Ventas!$A$2:$A$10000)=DAY($A14)), Ventas!Q$2:Q$10000)</f>
        <v>0</v>
      </c>
      <c r="P14" s="1" t="n">
        <f aca="false">SUMPRODUCT((Ventas!$D$2:$D$10000=0)*(YEAR(Ventas!$A$2:$A$10000)=YEAR($A14))*(MONTH(Ventas!$A$2:$A$10000)=MONTH($A14))*(DAY(Ventas!$A$2:$A$10000)=DAY($A14)), Ventas!R$2:R$10000)</f>
        <v>0</v>
      </c>
      <c r="Q14" s="1" t="n">
        <f aca="false">SUMPRODUCT((Ventas!$D$2:$D$10000=0)*(YEAR(Ventas!$A$2:$A$10000)=YEAR($A14))*(MONTH(Ventas!$A$2:$A$10000)=MONTH($A14))*(DAY(Ventas!$A$2:$A$10000)=DAY($A14)), Ventas!S$2:S$10000)</f>
        <v>0</v>
      </c>
      <c r="R14" s="1" t="n">
        <f aca="false">SUMPRODUCT((Ventas!$D$2:$D$10000=0)*(YEAR(Ventas!$A$2:$A$10000)=YEAR($A14))*(MONTH(Ventas!$A$2:$A$10000)=MONTH($A14))*(DAY(Ventas!$A$2:$A$10000)=DAY($A14)), Ventas!T$2:T$10000)</f>
        <v>0</v>
      </c>
      <c r="S14" s="4" t="n">
        <f aca="false">SUMPRODUCT((Ventas!$D$2:$D$10000=0)*(YEAR(Ventas!$A$2:$A$10000)=YEAR($A14))*(MONTH(Ventas!$A$2:$A$10000)=MONTH($A14))*(DAY(Ventas!$A$2:$A$10000)=DAY($A14)), Ventas!U$2:U$10000)</f>
        <v>0</v>
      </c>
      <c r="T14" s="1" t="n">
        <f aca="false">SUMPRODUCT((Ventas!$D$2:$D$10000=0)*(YEAR(Ventas!$A$2:$A$10000)=YEAR($A14))*(MONTH(Ventas!$A$2:$A$10000)=MONTH($A14))*(DAY(Ventas!$A$2:$A$10000)=DAY($A14)), Ventas!V$2:V$10000)</f>
        <v>0</v>
      </c>
      <c r="U14" s="1" t="n">
        <f aca="false">SUMPRODUCT((Ventas!$D$2:$D$10000=0)*(YEAR(Ventas!$A$2:$A$10000)=YEAR($A14))*(MONTH(Ventas!$A$2:$A$10000)=MONTH($A14))*(DAY(Ventas!$A$2:$A$10000)=DAY($A14)), Ventas!W$2:W$10000)</f>
        <v>0</v>
      </c>
      <c r="V14" s="1" t="n">
        <f aca="false">SUMPRODUCT((Ventas!$D$2:$D$10000=0)*(YEAR(Ventas!$A$2:$A$10000)=YEAR($A14))*(MONTH(Ventas!$A$2:$A$10000)=MONTH($A14))*(DAY(Ventas!$A$2:$A$10000)=DAY($A14)), Ventas!X$2:X$10000)</f>
        <v>0</v>
      </c>
      <c r="W14" s="1" t="n">
        <f aca="false">SUMPRODUCT((Ventas!$D$2:$D$10000=0)*(YEAR(Ventas!$A$2:$A$10000)=YEAR($A14))*(MONTH(Ventas!$A$2:$A$10000)=MONTH($A14))*(DAY(Ventas!$A$2:$A$10000)=DAY($A14)), Ventas!Y$2:Y$10000)</f>
        <v>0</v>
      </c>
      <c r="X14" s="4" t="n">
        <f aca="false">SUMPRODUCT((Ventas!$D$2:$D$10000=0)*(YEAR(Ventas!$A$2:$A$10000)=YEAR($A14))*(MONTH(Ventas!$A$2:$A$10000)=MONTH($A14))*(DAY(Ventas!$A$2:$A$10000)=DAY($A14)), Ventas!Z$2:Z$10000)</f>
        <v>0</v>
      </c>
      <c r="Y14" s="1" t="n">
        <f aca="false">SUMPRODUCT((Ventas!$D$2:$D$10000=0)*(YEAR(Ventas!$A$2:$A$10000)=YEAR($A14))*(MONTH(Ventas!$A$2:$A$10000)=MONTH($A14))*(DAY(Ventas!$A$2:$A$10000)=DAY($A14)), Ventas!AA$2:AA$10000)</f>
        <v>0</v>
      </c>
      <c r="Z14" s="1" t="n">
        <f aca="false">SUMPRODUCT((Ventas!$D$2:$D$10000=0)*(YEAR(Ventas!$A$2:$A$10000)=YEAR($A14))*(MONTH(Ventas!$A$2:$A$10000)=MONTH($A14))*(DAY(Ventas!$A$2:$A$10000)=DAY($A14)), Ventas!AB$2:AB$10000)</f>
        <v>0</v>
      </c>
      <c r="AA14" s="1" t="n">
        <f aca="false">SUMPRODUCT((Ventas!$D$2:$D$10000=0)*(YEAR(Ventas!$A$2:$A$10000)=YEAR($A14))*(MONTH(Ventas!$A$2:$A$10000)=MONTH($A14))*(DAY(Ventas!$A$2:$A$10000)=DAY($A14)), Ventas!AC$2:AC$10000)</f>
        <v>0</v>
      </c>
      <c r="AB14" s="1" t="n">
        <f aca="false">SUMPRODUCT((Ventas!$D$2:$D$10000=0)*(YEAR(Ventas!$A$2:$A$10000)=YEAR($A14))*(MONTH(Ventas!$A$2:$A$10000)=MONTH($A14))*(DAY(Ventas!$A$2:$A$10000)=DAY($A14)), Ventas!AD$2:AD$10000)</f>
        <v>0</v>
      </c>
      <c r="AC14" s="4" t="n">
        <f aca="false">SUMPRODUCT((Ventas!$D$2:$D$10000=0)*(YEAR(Ventas!$A$2:$A$10000)=YEAR($A14))*(MONTH(Ventas!$A$2:$A$10000)=MONTH($A14))*(DAY(Ventas!$A$2:$A$10000)=DAY($A14)), Ventas!AE$2:AE$10000)</f>
        <v>0</v>
      </c>
      <c r="AD14" s="1" t="n">
        <f aca="false">SUMPRODUCT((Ventas!$D$2:$D$10000=0)*(YEAR(Ventas!$A$2:$A$10000)=YEAR($A14))*(MONTH(Ventas!$A$2:$A$10000)=MONTH($A14))*(DAY(Ventas!$A$2:$A$10000)=DAY($A14)), Ventas!AF$2:AF$10000)</f>
        <v>0</v>
      </c>
      <c r="AE14" s="1" t="n">
        <f aca="false">SUMPRODUCT((Ventas!$D$2:$D$10000=0)*(YEAR(Ventas!$A$2:$A$10000)=YEAR($A14))*(MONTH(Ventas!$A$2:$A$10000)=MONTH($A14))*(DAY(Ventas!$A$2:$A$10000)=DAY($A14)), Ventas!AG$2:AG$10000)</f>
        <v>0</v>
      </c>
      <c r="AF14" s="1" t="n">
        <f aca="false">SUMPRODUCT((Ventas!$D$2:$D$10000=0)*(YEAR(Ventas!$A$2:$A$10000)=YEAR($A14))*(MONTH(Ventas!$A$2:$A$10000)=MONTH($A14))*(DAY(Ventas!$A$2:$A$10000)=DAY($A14)), Ventas!AH$2:AH$10000)</f>
        <v>0</v>
      </c>
      <c r="AG14" s="1" t="n">
        <f aca="false">SUMPRODUCT((Ventas!$D$2:$D$10000=0)*(YEAR(Ventas!$A$2:$A$10000)=YEAR($A14))*(MONTH(Ventas!$A$2:$A$10000)=MONTH($A14))*(DAY(Ventas!$A$2:$A$10000)=DAY($A14)), Ventas!AI$2:AI$10000)</f>
        <v>0</v>
      </c>
      <c r="AH14" s="4" t="n">
        <f aca="false">SUMPRODUCT((Ventas!$D$2:$D$10000=0)*(YEAR(Ventas!$A$2:$A$10000)=YEAR($A14))*(MONTH(Ventas!$A$2:$A$10000)=MONTH($A14))*(DAY(Ventas!$A$2:$A$10000)=DAY($A14)), Ventas!AJ$2:AJ$10000)</f>
        <v>0</v>
      </c>
      <c r="AI14" s="1" t="n">
        <f aca="false">SUMPRODUCT((Ventas!$D$2:$D$10000=0)*(YEAR(Ventas!$A$2:$A$10000)=YEAR($A14))*(MONTH(Ventas!$A$2:$A$10000)=MONTH($A14))*(DAY(Ventas!$A$2:$A$10000)=DAY($A14)), Ventas!AK$2:AK$10000)</f>
        <v>0</v>
      </c>
      <c r="AJ14" s="1" t="n">
        <f aca="false">SUMPRODUCT((Ventas!$D$2:$D$10000=0)*(YEAR(Ventas!$A$2:$A$10000)=YEAR($A14))*(MONTH(Ventas!$A$2:$A$10000)=MONTH($A14))*(DAY(Ventas!$A$2:$A$10000)=DAY($A14)), Ventas!AL$2:AL$10000)</f>
        <v>0</v>
      </c>
      <c r="AK14" s="4" t="n">
        <f aca="false">SUMPRODUCT((Ventas!$D$2:$D$10000=0)*(YEAR(Ventas!$A$2:$A$10000)=YEAR($A14))*(MONTH(Ventas!$A$2:$A$10000)=MONTH($A14))*(DAY(Ventas!$A$2:$A$10000)=DAY($A14)), Ventas!AM$2:AM$10000)</f>
        <v>0</v>
      </c>
      <c r="AL14" s="1" t="n">
        <f aca="false">SUMPRODUCT((Ventas!$D$2:$D$10000=0)*(YEAR(Ventas!$A$2:$A$10000)=YEAR($A14))*(MONTH(Ventas!$A$2:$A$10000)=MONTH($A14))*(DAY(Ventas!$A$2:$A$10000)=DAY($A14)), Ventas!AN$2:AN$10000)</f>
        <v>0</v>
      </c>
      <c r="AM14" s="1" t="n">
        <f aca="false">SUMPRODUCT((Ventas!$D$2:$D$10000=0)*(YEAR(Ventas!$A$2:$A$10000)=YEAR($A14))*(MONTH(Ventas!$A$2:$A$10000)=MONTH($A14))*(DAY(Ventas!$A$2:$A$10000)=DAY($A14)), Ventas!AO$2:AO$10000)</f>
        <v>0</v>
      </c>
      <c r="AN14" s="4" t="n">
        <f aca="false">SUMPRODUCT((Ventas!$D$2:$D$10000=0)*(YEAR(Ventas!$A$2:$A$10000)=YEAR($A14))*(MONTH(Ventas!$A$2:$A$10000)=MONTH($A14))*(DAY(Ventas!$A$2:$A$10000)=DAY($A14)), Ventas!AP$2:AP$10000)</f>
        <v>0</v>
      </c>
      <c r="AO14" s="1" t="n">
        <f aca="false">SUMPRODUCT((Ventas!$D$2:$D$10000=0)*(YEAR(Ventas!$A$2:$A$10000)=YEAR($A14))*(MONTH(Ventas!$A$2:$A$10000)=MONTH($A14))*(DAY(Ventas!$A$2:$A$10000)=DAY($A14)), Ventas!AQ$2:AQ$10000)</f>
        <v>0</v>
      </c>
      <c r="AP14" s="1" t="n">
        <f aca="false">SUMPRODUCT((Ventas!$D$2:$D$10000=0)*(YEAR(Ventas!$A$2:$A$10000)=YEAR($A14))*(MONTH(Ventas!$A$2:$A$10000)=MONTH($A14))*(DAY(Ventas!$A$2:$A$10000)=DAY($A14)), Ventas!AR$2:AR$10000)</f>
        <v>0</v>
      </c>
      <c r="AQ14" s="1" t="n">
        <f aca="false">SUMPRODUCT((Ventas!$D$2:$D$10000=0)*(YEAR(Ventas!$A$2:$A$10000)=YEAR($A14))*(MONTH(Ventas!$A$2:$A$10000)=MONTH($A14))*(DAY(Ventas!$A$2:$A$10000)=DAY($A14)), Ventas!AS$2:AS$10000)</f>
        <v>0</v>
      </c>
      <c r="AR14" s="4" t="n">
        <f aca="false">SUMPRODUCT((Ventas!$D$2:$D$10000=0)*(YEAR(Ventas!$A$2:$A$10000)=YEAR($A14))*(MONTH(Ventas!$A$2:$A$10000)=MONTH($A14))*(DAY(Ventas!$A$2:$A$10000)=DAY($A14)), Ventas!AT$2:AT$10000)</f>
        <v>0</v>
      </c>
      <c r="AS14" s="1" t="n">
        <f aca="false">SUMPRODUCT((Ventas!$D$2:$D$10000=0)*(YEAR(Ventas!$A$2:$A$10000)=YEAR($A14))*(MONTH(Ventas!$A$2:$A$10000)=MONTH($A14))*(DAY(Ventas!$A$2:$A$10000)=DAY($A14)), Ventas!AU$2:AU$10000)</f>
        <v>0</v>
      </c>
      <c r="AT14" s="1" t="n">
        <f aca="false">SUMPRODUCT((Ventas!$D$2:$D$10000=0)*(YEAR(Ventas!$A$2:$A$10000)=YEAR($A14))*(MONTH(Ventas!$A$2:$A$10000)=MONTH($A14))*(DAY(Ventas!$A$2:$A$10000)=DAY($A14)), Ventas!AV$2:AV$10000)</f>
        <v>0</v>
      </c>
      <c r="AU14" s="1" t="n">
        <f aca="false">SUMPRODUCT((Ventas!$D$2:$D$10000=0)*(YEAR(Ventas!$A$2:$A$10000)=YEAR($A14))*(MONTH(Ventas!$A$2:$A$10000)=MONTH($A14))*(DAY(Ventas!$A$2:$A$10000)=DAY($A14)), Ventas!AW$2:AW$10000)</f>
        <v>0</v>
      </c>
      <c r="AV14" s="4" t="n">
        <f aca="false">SUMPRODUCT((Ventas!$D$2:$D$10000=0)*(YEAR(Ventas!$A$2:$A$10000)=YEAR($A14))*(MONTH(Ventas!$A$2:$A$10000)=MONTH($A14))*(DAY(Ventas!$A$2:$A$10000)=DAY($A14)), Ventas!AX$2:AX$10000)</f>
        <v>0</v>
      </c>
      <c r="AW14" s="1" t="n">
        <f aca="false">SUMPRODUCT((Ventas!$D$2:$D$10000=0)*(YEAR(Ventas!$A$2:$A$10000)=YEAR($A14))*(MONTH(Ventas!$A$2:$A$10000)=MONTH($A14))*(DAY(Ventas!$A$2:$A$10000)=DAY($A14)), Ventas!AY$2:AY$10000)</f>
        <v>0</v>
      </c>
      <c r="AX14" s="1" t="n">
        <f aca="false">SUMPRODUCT((Ventas!$D$2:$D$10000=0)*(YEAR(Ventas!$A$2:$A$10000)=YEAR($A14))*(MONTH(Ventas!$A$2:$A$10000)=MONTH($A14))*(DAY(Ventas!$A$2:$A$10000)=DAY($A14)), Ventas!AZ$2:AZ$10000)</f>
        <v>0</v>
      </c>
      <c r="AY14" s="1" t="n">
        <f aca="false">SUMPRODUCT((Ventas!$D$2:$D$10000=0)*(YEAR(Ventas!$A$2:$A$10000)=YEAR($A14))*(MONTH(Ventas!$A$2:$A$10000)=MONTH($A14))*(DAY(Ventas!$A$2:$A$10000)=DAY($A14)), Ventas!BA$2:BA$10000)</f>
        <v>0</v>
      </c>
      <c r="AZ14" s="4" t="n">
        <f aca="false">SUMPRODUCT((Ventas!$D$2:$D$10000=0)*(YEAR(Ventas!$A$2:$A$10000)=YEAR($A14))*(MONTH(Ventas!$A$2:$A$10000)=MONTH($A14))*(DAY(Ventas!$A$2:$A$10000)=DAY($A14)), Ventas!BB$2:BB$10000)</f>
        <v>0</v>
      </c>
      <c r="BA14" s="1" t="n">
        <f aca="false">SUMPRODUCT((Ventas!$D$2:$D$10000=0)*(YEAR(Ventas!$A$2:$A$10000)=YEAR($A14))*(MONTH(Ventas!$A$2:$A$10000)=MONTH($A14))*(DAY(Ventas!$A$2:$A$10000)=DAY($A14)), Ventas!BC$2:BC$10000)</f>
        <v>0</v>
      </c>
      <c r="BB14" s="1" t="n">
        <f aca="false">SUMPRODUCT((Ventas!$D$2:$D$10000=0)*(YEAR(Ventas!$A$2:$A$10000)=YEAR($A14))*(MONTH(Ventas!$A$2:$A$10000)=MONTH($A14))*(DAY(Ventas!$A$2:$A$10000)=DAY($A14)), Ventas!BD$2:BD$10000)</f>
        <v>0</v>
      </c>
      <c r="BC14" s="1" t="n">
        <f aca="false">SUMPRODUCT((Ventas!$D$2:$D$10000=0)*(YEAR(Ventas!$A$2:$A$10000)=YEAR($A14))*(MONTH(Ventas!$A$2:$A$10000)=MONTH($A14))*(DAY(Ventas!$A$2:$A$10000)=DAY($A14)), Ventas!BE$2:BE$10000)</f>
        <v>0</v>
      </c>
      <c r="BD14" s="4" t="n">
        <f aca="false">SUMPRODUCT((Ventas!$D$2:$D$10000=0)*(YEAR(Ventas!$A$2:$A$10000)=YEAR($A14))*(MONTH(Ventas!$A$2:$A$10000)=MONTH($A14))*(DAY(Ventas!$A$2:$A$10000)=DAY($A14)), Ventas!BF$2:BF$10000)</f>
        <v>0</v>
      </c>
      <c r="BE14" s="1" t="n">
        <f aca="false">SUMPRODUCT((Ventas!$D$2:$D$10000=0)*(YEAR(Ventas!$A$2:$A$10000)=YEAR($A14))*(MONTH(Ventas!$A$2:$A$10000)=MONTH($A14))*(DAY(Ventas!$A$2:$A$10000)=DAY($A14)), Ventas!BG$2:BG$10000)</f>
        <v>0</v>
      </c>
      <c r="BF14" s="4" t="n">
        <f aca="false">SUMPRODUCT((Ventas!$D$2:$D$10000=0)*(YEAR(Ventas!$A$2:$A$10000)=YEAR($A14))*(MONTH(Ventas!$A$2:$A$10000)=MONTH($A14))*(DAY(Ventas!$A$2:$A$10000)=DAY($A14)), Ventas!BH$2:BH$10000)</f>
        <v>0</v>
      </c>
      <c r="BG14" s="1" t="n">
        <f aca="false">SUMPRODUCT((Ventas!$D$2:$D$10000=0)*(YEAR(Ventas!$A$2:$A$10000)=YEAR($A14))*(MONTH(Ventas!$A$2:$A$10000)=MONTH($A14))*(DAY(Ventas!$A$2:$A$10000)=DAY($A14)), Ventas!BI$2:BI$10000)</f>
        <v>0</v>
      </c>
      <c r="BH14" s="1" t="n">
        <f aca="false">SUMPRODUCT((Ventas!$D$2:$D$10000=0)*(YEAR(Ventas!$A$2:$A$10000)=YEAR($A14))*(MONTH(Ventas!$A$2:$A$10000)=MONTH($A14))*(DAY(Ventas!$A$2:$A$10000)=DAY($A14)), Ventas!BJ$2:BJ$10000)</f>
        <v>0</v>
      </c>
      <c r="BI14" s="1" t="n">
        <f aca="false">SUMPRODUCT((Ventas!$D$2:$D$10000=0)*(YEAR(Ventas!$A$2:$A$10000)=YEAR($A14))*(MONTH(Ventas!$A$2:$A$10000)=MONTH($A14))*(DAY(Ventas!$A$2:$A$10000)=DAY($A14)), Ventas!BK$2:BK$10000)</f>
        <v>0</v>
      </c>
      <c r="BJ14" s="1" t="n">
        <f aca="false">SUMPRODUCT((Ventas!$D$2:$D$10000=0)*(YEAR(Ventas!$A$2:$A$10000)=YEAR($A14))*(MONTH(Ventas!$A$2:$A$10000)=MONTH($A14))*(DAY(Ventas!$A$2:$A$10000)=DAY($A14)), Ventas!BL$2:BL$10000)</f>
        <v>0</v>
      </c>
      <c r="BK14" s="1" t="n">
        <f aca="false">SUMPRODUCT((Ventas!$D$2:$D$10000=0)*(YEAR(Ventas!$A$2:$A$10000)=YEAR($A14))*(MONTH(Ventas!$A$2:$A$10000)=MONTH($A14))*(DAY(Ventas!$A$2:$A$10000)=DAY($A14)), Ventas!BM$2:BM$10000)</f>
        <v>0</v>
      </c>
      <c r="BL14" s="1" t="n">
        <f aca="false">SUMPRODUCT((Ventas!$D$2:$D$10000=0)*(YEAR(Ventas!$A$2:$A$10000)=YEAR($A14))*(MONTH(Ventas!$A$2:$A$10000)=MONTH($A14))*(DAY(Ventas!$A$2:$A$10000)=DAY($A14)), Ventas!BN$2:BN$10000)</f>
        <v>0</v>
      </c>
      <c r="BM14" s="1" t="n">
        <f aca="false">SUMPRODUCT((Ventas!$D$2:$D$10000=0)*(YEAR(Ventas!$A$2:$A$10000)=YEAR($A14))*(MONTH(Ventas!$A$2:$A$10000)=MONTH($A14))*(DAY(Ventas!$A$2:$A$10000)=DAY($A14)), Ventas!BO$2:BO$10000)</f>
        <v>0</v>
      </c>
      <c r="BN14" s="1" t="n">
        <f aca="false">SUMPRODUCT((Ventas!$D$2:$D$10000=0)*(YEAR(Ventas!$A$2:$A$10000)=YEAR($A14))*(MONTH(Ventas!$A$2:$A$10000)=MONTH($A14))*(DAY(Ventas!$A$2:$A$10000)=DAY($A14)), Ventas!BP$2:BP$10000)</f>
        <v>0</v>
      </c>
      <c r="BO14" s="1" t="n">
        <f aca="false">SUMPRODUCT((Ventas!$D$2:$D$10000=0)*(YEAR(Ventas!$A$2:$A$10000)=YEAR($A14))*(MONTH(Ventas!$A$2:$A$10000)=MONTH($A14))*(DAY(Ventas!$A$2:$A$10000)=DAY($A14)), Ventas!BQ$2:BQ$10000)</f>
        <v>0</v>
      </c>
      <c r="BP14" s="1" t="n">
        <f aca="false">SUMPRODUCT((Ventas!$D$2:$D$10000=0)*(YEAR(Ventas!$A$2:$A$10000)=YEAR($A14))*(MONTH(Ventas!$A$2:$A$10000)=MONTH($A14))*(DAY(Ventas!$A$2:$A$10000)=DAY($A14)), Ventas!BR$2:BR$10000)</f>
        <v>0</v>
      </c>
      <c r="BQ14" s="1" t="n">
        <f aca="false">SUMPRODUCT((Ventas!$D$2:$D$10000=0)*(YEAR(Ventas!$A$2:$A$10000)=YEAR($A14))*(MONTH(Ventas!$A$2:$A$10000)=MONTH($A14))*(DAY(Ventas!$A$2:$A$10000)=DAY($A14)), Ventas!BS$2:BS$10000)</f>
        <v>0</v>
      </c>
      <c r="BR14" s="1" t="n">
        <f aca="false">SUMPRODUCT((Ventas!$D$2:$D$10000=0)*(YEAR(Ventas!$A$2:$A$10000)=YEAR($A14))*(MONTH(Ventas!$A$2:$A$10000)=MONTH($A14))*(DAY(Ventas!$A$2:$A$10000)=DAY($A14)), Ventas!BT$2:BT$10000)</f>
        <v>0</v>
      </c>
      <c r="BS14" s="1" t="n">
        <f aca="false">SUMPRODUCT((Ventas!$D$2:$D$10000=0)*(YEAR(Ventas!$A$2:$A$10000)=YEAR($A14))*(MONTH(Ventas!$A$2:$A$10000)=MONTH($A14))*(DAY(Ventas!$A$2:$A$10000)=DAY($A14)), Ventas!BU$2:BU$10000)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62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0</v>
      </c>
      <c r="C15" s="2" t="n">
        <f aca="false">SUMPRODUCT((Ventas!$D$2:$D$10000=1)*(YEAR(Ventas!$A$2:$A$10000)=YEAR($A15))*(MONTH(Ventas!$A$2:$A$10000)=MONTH($A15))*(DAY(Ventas!$A$2:$A$10000)=DAY($A15)), Ventas!$F$2:$F$10000)</f>
        <v>0</v>
      </c>
      <c r="D15" s="2" t="n">
        <f aca="false">SUM(B15:C15)</f>
        <v>0</v>
      </c>
      <c r="E15" s="0"/>
      <c r="F15" s="1" t="n">
        <f aca="false">SUMPRODUCT((Ventas!$D$2:$D$10000=0)*(YEAR(Ventas!$A$2:$A$10000)=YEAR($A15))*(MONTH(Ventas!$A$2:$A$10000)=MONTH($A15))*(DAY(Ventas!$A$2:$A$10000)=DAY($A15)), Ventas!H$2:H$10000)</f>
        <v>0</v>
      </c>
      <c r="G15" s="1" t="n">
        <f aca="false">SUMPRODUCT((Ventas!$D$2:$D$10000=0)*(YEAR(Ventas!$A$2:$A$10000)=YEAR($A15))*(MONTH(Ventas!$A$2:$A$10000)=MONTH($A15))*(DAY(Ventas!$A$2:$A$10000)=DAY($A15)), Ventas!I$2:I$10000)</f>
        <v>0</v>
      </c>
      <c r="H15" s="1" t="n">
        <f aca="false">SUMPRODUCT((Ventas!$D$2:$D$10000=0)*(YEAR(Ventas!$A$2:$A$10000)=YEAR($A15))*(MONTH(Ventas!$A$2:$A$10000)=MONTH($A15))*(DAY(Ventas!$A$2:$A$10000)=DAY($A15)), Ventas!J$2:J$10000)</f>
        <v>0</v>
      </c>
      <c r="I15" s="4" t="n">
        <f aca="false">SUMPRODUCT((Ventas!$D$2:$D$10000=0)*(YEAR(Ventas!$A$2:$A$10000)=YEAR($A15))*(MONTH(Ventas!$A$2:$A$10000)=MONTH($A15))*(DAY(Ventas!$A$2:$A$10000)=DAY($A15)), Ventas!K$2:K$10000)</f>
        <v>0</v>
      </c>
      <c r="J15" s="1" t="n">
        <f aca="false">SUMPRODUCT((Ventas!$D$2:$D$10000=0)*(YEAR(Ventas!$A$2:$A$10000)=YEAR($A15))*(MONTH(Ventas!$A$2:$A$10000)=MONTH($A15))*(DAY(Ventas!$A$2:$A$10000)=DAY($A15)), Ventas!L$2:L$10000)</f>
        <v>0</v>
      </c>
      <c r="K15" s="1" t="n">
        <f aca="false">SUMPRODUCT((Ventas!$D$2:$D$10000=0)*(YEAR(Ventas!$A$2:$A$10000)=YEAR($A15))*(MONTH(Ventas!$A$2:$A$10000)=MONTH($A15))*(DAY(Ventas!$A$2:$A$10000)=DAY($A15)), Ventas!M$2:M$10000)</f>
        <v>0</v>
      </c>
      <c r="L15" s="1" t="n">
        <f aca="false">SUMPRODUCT((Ventas!$D$2:$D$10000=0)*(YEAR(Ventas!$A$2:$A$10000)=YEAR($A15))*(MONTH(Ventas!$A$2:$A$10000)=MONTH($A15))*(DAY(Ventas!$A$2:$A$10000)=DAY($A15)), Ventas!N$2:N$10000)</f>
        <v>0</v>
      </c>
      <c r="M15" s="1" t="n">
        <f aca="false">SUMPRODUCT((Ventas!$D$2:$D$10000=0)*(YEAR(Ventas!$A$2:$A$10000)=YEAR($A15))*(MONTH(Ventas!$A$2:$A$10000)=MONTH($A15))*(DAY(Ventas!$A$2:$A$10000)=DAY($A15)), Ventas!O$2:O$10000)</f>
        <v>0</v>
      </c>
      <c r="N15" s="4" t="n">
        <f aca="false">SUMPRODUCT((Ventas!$D$2:$D$10000=0)*(YEAR(Ventas!$A$2:$A$10000)=YEAR($A15))*(MONTH(Ventas!$A$2:$A$10000)=MONTH($A15))*(DAY(Ventas!$A$2:$A$10000)=DAY($A15)), Ventas!P$2:P$10000)</f>
        <v>0</v>
      </c>
      <c r="O15" s="1" t="n">
        <f aca="false">SUMPRODUCT((Ventas!$D$2:$D$10000=0)*(YEAR(Ventas!$A$2:$A$10000)=YEAR($A15))*(MONTH(Ventas!$A$2:$A$10000)=MONTH($A15))*(DAY(Ventas!$A$2:$A$10000)=DAY($A15)), Ventas!Q$2:Q$10000)</f>
        <v>0</v>
      </c>
      <c r="P15" s="1" t="n">
        <f aca="false">SUMPRODUCT((Ventas!$D$2:$D$10000=0)*(YEAR(Ventas!$A$2:$A$10000)=YEAR($A15))*(MONTH(Ventas!$A$2:$A$10000)=MONTH($A15))*(DAY(Ventas!$A$2:$A$10000)=DAY($A15)), Ventas!R$2:R$10000)</f>
        <v>0</v>
      </c>
      <c r="Q15" s="1" t="n">
        <f aca="false">SUMPRODUCT((Ventas!$D$2:$D$10000=0)*(YEAR(Ventas!$A$2:$A$10000)=YEAR($A15))*(MONTH(Ventas!$A$2:$A$10000)=MONTH($A15))*(DAY(Ventas!$A$2:$A$10000)=DAY($A15)), Ventas!S$2:S$10000)</f>
        <v>0</v>
      </c>
      <c r="R15" s="1" t="n">
        <f aca="false">SUMPRODUCT((Ventas!$D$2:$D$10000=0)*(YEAR(Ventas!$A$2:$A$10000)=YEAR($A15))*(MONTH(Ventas!$A$2:$A$10000)=MONTH($A15))*(DAY(Ventas!$A$2:$A$10000)=DAY($A15)), Ventas!T$2:T$10000)</f>
        <v>0</v>
      </c>
      <c r="S15" s="4" t="n">
        <f aca="false">SUMPRODUCT((Ventas!$D$2:$D$10000=0)*(YEAR(Ventas!$A$2:$A$10000)=YEAR($A15))*(MONTH(Ventas!$A$2:$A$10000)=MONTH($A15))*(DAY(Ventas!$A$2:$A$10000)=DAY($A15)), Ventas!U$2:U$10000)</f>
        <v>0</v>
      </c>
      <c r="T15" s="1" t="n">
        <f aca="false">SUMPRODUCT((Ventas!$D$2:$D$10000=0)*(YEAR(Ventas!$A$2:$A$10000)=YEAR($A15))*(MONTH(Ventas!$A$2:$A$10000)=MONTH($A15))*(DAY(Ventas!$A$2:$A$10000)=DAY($A15)), Ventas!V$2:V$10000)</f>
        <v>0</v>
      </c>
      <c r="U15" s="1" t="n">
        <f aca="false">SUMPRODUCT((Ventas!$D$2:$D$10000=0)*(YEAR(Ventas!$A$2:$A$10000)=YEAR($A15))*(MONTH(Ventas!$A$2:$A$10000)=MONTH($A15))*(DAY(Ventas!$A$2:$A$10000)=DAY($A15)), Ventas!W$2:W$10000)</f>
        <v>0</v>
      </c>
      <c r="V15" s="1" t="n">
        <f aca="false">SUMPRODUCT((Ventas!$D$2:$D$10000=0)*(YEAR(Ventas!$A$2:$A$10000)=YEAR($A15))*(MONTH(Ventas!$A$2:$A$10000)=MONTH($A15))*(DAY(Ventas!$A$2:$A$10000)=DAY($A15)), Ventas!X$2:X$10000)</f>
        <v>0</v>
      </c>
      <c r="W15" s="1" t="n">
        <f aca="false">SUMPRODUCT((Ventas!$D$2:$D$10000=0)*(YEAR(Ventas!$A$2:$A$10000)=YEAR($A15))*(MONTH(Ventas!$A$2:$A$10000)=MONTH($A15))*(DAY(Ventas!$A$2:$A$10000)=DAY($A15)), Ventas!Y$2:Y$10000)</f>
        <v>0</v>
      </c>
      <c r="X15" s="4" t="n">
        <f aca="false">SUMPRODUCT((Ventas!$D$2:$D$10000=0)*(YEAR(Ventas!$A$2:$A$10000)=YEAR($A15))*(MONTH(Ventas!$A$2:$A$10000)=MONTH($A15))*(DAY(Ventas!$A$2:$A$10000)=DAY($A15)), Ventas!Z$2:Z$10000)</f>
        <v>0</v>
      </c>
      <c r="Y15" s="1" t="n">
        <f aca="false">SUMPRODUCT((Ventas!$D$2:$D$10000=0)*(YEAR(Ventas!$A$2:$A$10000)=YEAR($A15))*(MONTH(Ventas!$A$2:$A$10000)=MONTH($A15))*(DAY(Ventas!$A$2:$A$10000)=DAY($A15)), Ventas!AA$2:AA$10000)</f>
        <v>0</v>
      </c>
      <c r="Z15" s="1" t="n">
        <f aca="false">SUMPRODUCT((Ventas!$D$2:$D$10000=0)*(YEAR(Ventas!$A$2:$A$10000)=YEAR($A15))*(MONTH(Ventas!$A$2:$A$10000)=MONTH($A15))*(DAY(Ventas!$A$2:$A$10000)=DAY($A15)), Ventas!AB$2:AB$10000)</f>
        <v>0</v>
      </c>
      <c r="AA15" s="1" t="n">
        <f aca="false">SUMPRODUCT((Ventas!$D$2:$D$10000=0)*(YEAR(Ventas!$A$2:$A$10000)=YEAR($A15))*(MONTH(Ventas!$A$2:$A$10000)=MONTH($A15))*(DAY(Ventas!$A$2:$A$10000)=DAY($A15)), Ventas!AC$2:AC$10000)</f>
        <v>0</v>
      </c>
      <c r="AB15" s="1" t="n">
        <f aca="false">SUMPRODUCT((Ventas!$D$2:$D$10000=0)*(YEAR(Ventas!$A$2:$A$10000)=YEAR($A15))*(MONTH(Ventas!$A$2:$A$10000)=MONTH($A15))*(DAY(Ventas!$A$2:$A$10000)=DAY($A15)), Ventas!AD$2:AD$10000)</f>
        <v>0</v>
      </c>
      <c r="AC15" s="4" t="n">
        <f aca="false">SUMPRODUCT((Ventas!$D$2:$D$10000=0)*(YEAR(Ventas!$A$2:$A$10000)=YEAR($A15))*(MONTH(Ventas!$A$2:$A$10000)=MONTH($A15))*(DAY(Ventas!$A$2:$A$10000)=DAY($A15)), Ventas!AE$2:AE$10000)</f>
        <v>0</v>
      </c>
      <c r="AD15" s="1" t="n">
        <f aca="false">SUMPRODUCT((Ventas!$D$2:$D$10000=0)*(YEAR(Ventas!$A$2:$A$10000)=YEAR($A15))*(MONTH(Ventas!$A$2:$A$10000)=MONTH($A15))*(DAY(Ventas!$A$2:$A$10000)=DAY($A15)), Ventas!AF$2:AF$10000)</f>
        <v>0</v>
      </c>
      <c r="AE15" s="1" t="n">
        <f aca="false">SUMPRODUCT((Ventas!$D$2:$D$10000=0)*(YEAR(Ventas!$A$2:$A$10000)=YEAR($A15))*(MONTH(Ventas!$A$2:$A$10000)=MONTH($A15))*(DAY(Ventas!$A$2:$A$10000)=DAY($A15)), Ventas!AG$2:AG$10000)</f>
        <v>0</v>
      </c>
      <c r="AF15" s="1" t="n">
        <f aca="false">SUMPRODUCT((Ventas!$D$2:$D$10000=0)*(YEAR(Ventas!$A$2:$A$10000)=YEAR($A15))*(MONTH(Ventas!$A$2:$A$10000)=MONTH($A15))*(DAY(Ventas!$A$2:$A$10000)=DAY($A15)), Ventas!AH$2:AH$10000)</f>
        <v>0</v>
      </c>
      <c r="AG15" s="1" t="n">
        <f aca="false">SUMPRODUCT((Ventas!$D$2:$D$10000=0)*(YEAR(Ventas!$A$2:$A$10000)=YEAR($A15))*(MONTH(Ventas!$A$2:$A$10000)=MONTH($A15))*(DAY(Ventas!$A$2:$A$10000)=DAY($A15)), Ventas!AI$2:AI$10000)</f>
        <v>0</v>
      </c>
      <c r="AH15" s="4" t="n">
        <f aca="false">SUMPRODUCT((Ventas!$D$2:$D$10000=0)*(YEAR(Ventas!$A$2:$A$10000)=YEAR($A15))*(MONTH(Ventas!$A$2:$A$10000)=MONTH($A15))*(DAY(Ventas!$A$2:$A$10000)=DAY($A15)), Ventas!AJ$2:AJ$10000)</f>
        <v>0</v>
      </c>
      <c r="AI15" s="1" t="n">
        <f aca="false">SUMPRODUCT((Ventas!$D$2:$D$10000=0)*(YEAR(Ventas!$A$2:$A$10000)=YEAR($A15))*(MONTH(Ventas!$A$2:$A$10000)=MONTH($A15))*(DAY(Ventas!$A$2:$A$10000)=DAY($A15)), Ventas!AK$2:AK$10000)</f>
        <v>0</v>
      </c>
      <c r="AJ15" s="1" t="n">
        <f aca="false">SUMPRODUCT((Ventas!$D$2:$D$10000=0)*(YEAR(Ventas!$A$2:$A$10000)=YEAR($A15))*(MONTH(Ventas!$A$2:$A$10000)=MONTH($A15))*(DAY(Ventas!$A$2:$A$10000)=DAY($A15)), Ventas!AL$2:AL$10000)</f>
        <v>0</v>
      </c>
      <c r="AK15" s="4" t="n">
        <f aca="false">SUMPRODUCT((Ventas!$D$2:$D$10000=0)*(YEAR(Ventas!$A$2:$A$10000)=YEAR($A15))*(MONTH(Ventas!$A$2:$A$10000)=MONTH($A15))*(DAY(Ventas!$A$2:$A$10000)=DAY($A15)), Ventas!AM$2:AM$10000)</f>
        <v>0</v>
      </c>
      <c r="AL15" s="1" t="n">
        <f aca="false">SUMPRODUCT((Ventas!$D$2:$D$10000=0)*(YEAR(Ventas!$A$2:$A$10000)=YEAR($A15))*(MONTH(Ventas!$A$2:$A$10000)=MONTH($A15))*(DAY(Ventas!$A$2:$A$10000)=DAY($A15)), Ventas!AN$2:AN$10000)</f>
        <v>0</v>
      </c>
      <c r="AM15" s="1" t="n">
        <f aca="false">SUMPRODUCT((Ventas!$D$2:$D$10000=0)*(YEAR(Ventas!$A$2:$A$10000)=YEAR($A15))*(MONTH(Ventas!$A$2:$A$10000)=MONTH($A15))*(DAY(Ventas!$A$2:$A$10000)=DAY($A15)), Ventas!AO$2:AO$10000)</f>
        <v>0</v>
      </c>
      <c r="AN15" s="4" t="n">
        <f aca="false">SUMPRODUCT((Ventas!$D$2:$D$10000=0)*(YEAR(Ventas!$A$2:$A$10000)=YEAR($A15))*(MONTH(Ventas!$A$2:$A$10000)=MONTH($A15))*(DAY(Ventas!$A$2:$A$10000)=DAY($A15)), Ventas!AP$2:AP$10000)</f>
        <v>0</v>
      </c>
      <c r="AO15" s="1" t="n">
        <f aca="false">SUMPRODUCT((Ventas!$D$2:$D$10000=0)*(YEAR(Ventas!$A$2:$A$10000)=YEAR($A15))*(MONTH(Ventas!$A$2:$A$10000)=MONTH($A15))*(DAY(Ventas!$A$2:$A$10000)=DAY($A15)), Ventas!AQ$2:AQ$10000)</f>
        <v>0</v>
      </c>
      <c r="AP15" s="1" t="n">
        <f aca="false">SUMPRODUCT((Ventas!$D$2:$D$10000=0)*(YEAR(Ventas!$A$2:$A$10000)=YEAR($A15))*(MONTH(Ventas!$A$2:$A$10000)=MONTH($A15))*(DAY(Ventas!$A$2:$A$10000)=DAY($A15)), Ventas!AR$2:AR$10000)</f>
        <v>0</v>
      </c>
      <c r="AQ15" s="1" t="n">
        <f aca="false">SUMPRODUCT((Ventas!$D$2:$D$10000=0)*(YEAR(Ventas!$A$2:$A$10000)=YEAR($A15))*(MONTH(Ventas!$A$2:$A$10000)=MONTH($A15))*(DAY(Ventas!$A$2:$A$10000)=DAY($A15)), Ventas!AS$2:AS$10000)</f>
        <v>0</v>
      </c>
      <c r="AR15" s="4" t="n">
        <f aca="false">SUMPRODUCT((Ventas!$D$2:$D$10000=0)*(YEAR(Ventas!$A$2:$A$10000)=YEAR($A15))*(MONTH(Ventas!$A$2:$A$10000)=MONTH($A15))*(DAY(Ventas!$A$2:$A$10000)=DAY($A15)), Ventas!AT$2:AT$10000)</f>
        <v>0</v>
      </c>
      <c r="AS15" s="1" t="n">
        <f aca="false">SUMPRODUCT((Ventas!$D$2:$D$10000=0)*(YEAR(Ventas!$A$2:$A$10000)=YEAR($A15))*(MONTH(Ventas!$A$2:$A$10000)=MONTH($A15))*(DAY(Ventas!$A$2:$A$10000)=DAY($A15)), Ventas!AU$2:AU$10000)</f>
        <v>0</v>
      </c>
      <c r="AT15" s="1" t="n">
        <f aca="false">SUMPRODUCT((Ventas!$D$2:$D$10000=0)*(YEAR(Ventas!$A$2:$A$10000)=YEAR($A15))*(MONTH(Ventas!$A$2:$A$10000)=MONTH($A15))*(DAY(Ventas!$A$2:$A$10000)=DAY($A15)), Ventas!AV$2:AV$10000)</f>
        <v>0</v>
      </c>
      <c r="AU15" s="1" t="n">
        <f aca="false">SUMPRODUCT((Ventas!$D$2:$D$10000=0)*(YEAR(Ventas!$A$2:$A$10000)=YEAR($A15))*(MONTH(Ventas!$A$2:$A$10000)=MONTH($A15))*(DAY(Ventas!$A$2:$A$10000)=DAY($A15)), Ventas!AW$2:AW$10000)</f>
        <v>0</v>
      </c>
      <c r="AV15" s="4" t="n">
        <f aca="false">SUMPRODUCT((Ventas!$D$2:$D$10000=0)*(YEAR(Ventas!$A$2:$A$10000)=YEAR($A15))*(MONTH(Ventas!$A$2:$A$10000)=MONTH($A15))*(DAY(Ventas!$A$2:$A$10000)=DAY($A15)), Ventas!AX$2:AX$10000)</f>
        <v>0</v>
      </c>
      <c r="AW15" s="1" t="n">
        <f aca="false">SUMPRODUCT((Ventas!$D$2:$D$10000=0)*(YEAR(Ventas!$A$2:$A$10000)=YEAR($A15))*(MONTH(Ventas!$A$2:$A$10000)=MONTH($A15))*(DAY(Ventas!$A$2:$A$10000)=DAY($A15)), Ventas!AY$2:AY$10000)</f>
        <v>0</v>
      </c>
      <c r="AX15" s="1" t="n">
        <f aca="false">SUMPRODUCT((Ventas!$D$2:$D$10000=0)*(YEAR(Ventas!$A$2:$A$10000)=YEAR($A15))*(MONTH(Ventas!$A$2:$A$10000)=MONTH($A15))*(DAY(Ventas!$A$2:$A$10000)=DAY($A15)), Ventas!AZ$2:AZ$10000)</f>
        <v>0</v>
      </c>
      <c r="AY15" s="1" t="n">
        <f aca="false">SUMPRODUCT((Ventas!$D$2:$D$10000=0)*(YEAR(Ventas!$A$2:$A$10000)=YEAR($A15))*(MONTH(Ventas!$A$2:$A$10000)=MONTH($A15))*(DAY(Ventas!$A$2:$A$10000)=DAY($A15)), Ventas!BA$2:BA$10000)</f>
        <v>0</v>
      </c>
      <c r="AZ15" s="4" t="n">
        <f aca="false">SUMPRODUCT((Ventas!$D$2:$D$10000=0)*(YEAR(Ventas!$A$2:$A$10000)=YEAR($A15))*(MONTH(Ventas!$A$2:$A$10000)=MONTH($A15))*(DAY(Ventas!$A$2:$A$10000)=DAY($A15)), Ventas!BB$2:BB$10000)</f>
        <v>0</v>
      </c>
      <c r="BA15" s="1" t="n">
        <f aca="false">SUMPRODUCT((Ventas!$D$2:$D$10000=0)*(YEAR(Ventas!$A$2:$A$10000)=YEAR($A15))*(MONTH(Ventas!$A$2:$A$10000)=MONTH($A15))*(DAY(Ventas!$A$2:$A$10000)=DAY($A15)), Ventas!BC$2:BC$10000)</f>
        <v>0</v>
      </c>
      <c r="BB15" s="1" t="n">
        <f aca="false">SUMPRODUCT((Ventas!$D$2:$D$10000=0)*(YEAR(Ventas!$A$2:$A$10000)=YEAR($A15))*(MONTH(Ventas!$A$2:$A$10000)=MONTH($A15))*(DAY(Ventas!$A$2:$A$10000)=DAY($A15)), Ventas!BD$2:BD$10000)</f>
        <v>0</v>
      </c>
      <c r="BC15" s="1" t="n">
        <f aca="false">SUMPRODUCT((Ventas!$D$2:$D$10000=0)*(YEAR(Ventas!$A$2:$A$10000)=YEAR($A15))*(MONTH(Ventas!$A$2:$A$10000)=MONTH($A15))*(DAY(Ventas!$A$2:$A$10000)=DAY($A15)), Ventas!BE$2:BE$10000)</f>
        <v>0</v>
      </c>
      <c r="BD15" s="4" t="n">
        <f aca="false">SUMPRODUCT((Ventas!$D$2:$D$10000=0)*(YEAR(Ventas!$A$2:$A$10000)=YEAR($A15))*(MONTH(Ventas!$A$2:$A$10000)=MONTH($A15))*(DAY(Ventas!$A$2:$A$10000)=DAY($A15)), Ventas!BF$2:BF$10000)</f>
        <v>0</v>
      </c>
      <c r="BE15" s="1" t="n">
        <f aca="false">SUMPRODUCT((Ventas!$D$2:$D$10000=0)*(YEAR(Ventas!$A$2:$A$10000)=YEAR($A15))*(MONTH(Ventas!$A$2:$A$10000)=MONTH($A15))*(DAY(Ventas!$A$2:$A$10000)=DAY($A15)), Ventas!BG$2:BG$10000)</f>
        <v>0</v>
      </c>
      <c r="BF15" s="4" t="n">
        <f aca="false">SUMPRODUCT((Ventas!$D$2:$D$10000=0)*(YEAR(Ventas!$A$2:$A$10000)=YEAR($A15))*(MONTH(Ventas!$A$2:$A$10000)=MONTH($A15))*(DAY(Ventas!$A$2:$A$10000)=DAY($A15)), Ventas!BH$2:BH$10000)</f>
        <v>0</v>
      </c>
      <c r="BG15" s="1" t="n">
        <f aca="false">SUMPRODUCT((Ventas!$D$2:$D$10000=0)*(YEAR(Ventas!$A$2:$A$10000)=YEAR($A15))*(MONTH(Ventas!$A$2:$A$10000)=MONTH($A15))*(DAY(Ventas!$A$2:$A$10000)=DAY($A15)), Ventas!BI$2:BI$10000)</f>
        <v>0</v>
      </c>
      <c r="BH15" s="1" t="n">
        <f aca="false">SUMPRODUCT((Ventas!$D$2:$D$10000=0)*(YEAR(Ventas!$A$2:$A$10000)=YEAR($A15))*(MONTH(Ventas!$A$2:$A$10000)=MONTH($A15))*(DAY(Ventas!$A$2:$A$10000)=DAY($A15)), Ventas!BJ$2:BJ$10000)</f>
        <v>0</v>
      </c>
      <c r="BI15" s="1" t="n">
        <f aca="false">SUMPRODUCT((Ventas!$D$2:$D$10000=0)*(YEAR(Ventas!$A$2:$A$10000)=YEAR($A15))*(MONTH(Ventas!$A$2:$A$10000)=MONTH($A15))*(DAY(Ventas!$A$2:$A$10000)=DAY($A15)), Ventas!BK$2:BK$10000)</f>
        <v>0</v>
      </c>
      <c r="BJ15" s="1" t="n">
        <f aca="false">SUMPRODUCT((Ventas!$D$2:$D$10000=0)*(YEAR(Ventas!$A$2:$A$10000)=YEAR($A15))*(MONTH(Ventas!$A$2:$A$10000)=MONTH($A15))*(DAY(Ventas!$A$2:$A$10000)=DAY($A15)), Ventas!BL$2:BL$10000)</f>
        <v>0</v>
      </c>
      <c r="BK15" s="1" t="n">
        <f aca="false">SUMPRODUCT((Ventas!$D$2:$D$10000=0)*(YEAR(Ventas!$A$2:$A$10000)=YEAR($A15))*(MONTH(Ventas!$A$2:$A$10000)=MONTH($A15))*(DAY(Ventas!$A$2:$A$10000)=DAY($A15)), Ventas!BM$2:BM$10000)</f>
        <v>0</v>
      </c>
      <c r="BL15" s="1" t="n">
        <f aca="false">SUMPRODUCT((Ventas!$D$2:$D$10000=0)*(YEAR(Ventas!$A$2:$A$10000)=YEAR($A15))*(MONTH(Ventas!$A$2:$A$10000)=MONTH($A15))*(DAY(Ventas!$A$2:$A$10000)=DAY($A15)), Ventas!BN$2:BN$10000)</f>
        <v>0</v>
      </c>
      <c r="BM15" s="1" t="n">
        <f aca="false">SUMPRODUCT((Ventas!$D$2:$D$10000=0)*(YEAR(Ventas!$A$2:$A$10000)=YEAR($A15))*(MONTH(Ventas!$A$2:$A$10000)=MONTH($A15))*(DAY(Ventas!$A$2:$A$10000)=DAY($A15)), Ventas!BO$2:BO$10000)</f>
        <v>0</v>
      </c>
      <c r="BN15" s="1" t="n">
        <f aca="false">SUMPRODUCT((Ventas!$D$2:$D$10000=0)*(YEAR(Ventas!$A$2:$A$10000)=YEAR($A15))*(MONTH(Ventas!$A$2:$A$10000)=MONTH($A15))*(DAY(Ventas!$A$2:$A$10000)=DAY($A15)), Ventas!BP$2:BP$10000)</f>
        <v>0</v>
      </c>
      <c r="BO15" s="1" t="n">
        <f aca="false">SUMPRODUCT((Ventas!$D$2:$D$10000=0)*(YEAR(Ventas!$A$2:$A$10000)=YEAR($A15))*(MONTH(Ventas!$A$2:$A$10000)=MONTH($A15))*(DAY(Ventas!$A$2:$A$10000)=DAY($A15)), Ventas!BQ$2:BQ$10000)</f>
        <v>0</v>
      </c>
      <c r="BP15" s="1" t="n">
        <f aca="false">SUMPRODUCT((Ventas!$D$2:$D$10000=0)*(YEAR(Ventas!$A$2:$A$10000)=YEAR($A15))*(MONTH(Ventas!$A$2:$A$10000)=MONTH($A15))*(DAY(Ventas!$A$2:$A$10000)=DAY($A15)), Ventas!BR$2:BR$10000)</f>
        <v>0</v>
      </c>
      <c r="BQ15" s="1" t="n">
        <f aca="false">SUMPRODUCT((Ventas!$D$2:$D$10000=0)*(YEAR(Ventas!$A$2:$A$10000)=YEAR($A15))*(MONTH(Ventas!$A$2:$A$10000)=MONTH($A15))*(DAY(Ventas!$A$2:$A$10000)=DAY($A15)), Ventas!BS$2:BS$10000)</f>
        <v>0</v>
      </c>
      <c r="BR15" s="1" t="n">
        <f aca="false">SUMPRODUCT((Ventas!$D$2:$D$10000=0)*(YEAR(Ventas!$A$2:$A$10000)=YEAR($A15))*(MONTH(Ventas!$A$2:$A$10000)=MONTH($A15))*(DAY(Ventas!$A$2:$A$10000)=DAY($A15)), Ventas!BT$2:BT$10000)</f>
        <v>0</v>
      </c>
      <c r="BS15" s="1" t="n">
        <f aca="false">SUMPRODUCT((Ventas!$D$2:$D$10000=0)*(YEAR(Ventas!$A$2:$A$10000)=YEAR($A15))*(MONTH(Ventas!$A$2:$A$10000)=MONTH($A15))*(DAY(Ventas!$A$2:$A$10000)=DAY($A15)), Ventas!BU$2:BU$10000)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3.8" hidden="false" customHeight="true" outlineLevel="0" collapsed="false">
      <c r="A16" s="59" t="n">
        <v>42552</v>
      </c>
      <c r="B16" s="60" t="n">
        <f aca="false">SUM(B17:B47)</f>
        <v>0</v>
      </c>
      <c r="C16" s="60" t="n">
        <f aca="false">SUM(C17:C47)</f>
        <v>0</v>
      </c>
      <c r="D16" s="60" t="n">
        <f aca="false">SUM(B16:C16)</f>
        <v>0</v>
      </c>
      <c r="F16" s="61" t="n">
        <f aca="false">SUM(F17:F47)</f>
        <v>0</v>
      </c>
      <c r="G16" s="61" t="n">
        <f aca="false">SUM(G17:G47)</f>
        <v>0</v>
      </c>
      <c r="H16" s="61" t="n">
        <f aca="false">SUM(H17:H47)</f>
        <v>0</v>
      </c>
      <c r="I16" s="61" t="n">
        <f aca="false">SUM(I17:I47)</f>
        <v>0</v>
      </c>
      <c r="J16" s="61" t="n">
        <f aca="false">SUM(J17:J47)</f>
        <v>0</v>
      </c>
      <c r="K16" s="61" t="n">
        <f aca="false">SUM(K17:K47)</f>
        <v>0</v>
      </c>
      <c r="L16" s="61" t="n">
        <f aca="false">SUM(L17:L47)</f>
        <v>0</v>
      </c>
      <c r="M16" s="61" t="n">
        <f aca="false">SUM(M17:M47)</f>
        <v>0</v>
      </c>
      <c r="N16" s="61" t="n">
        <f aca="false">SUM(N17:N47)</f>
        <v>0</v>
      </c>
      <c r="O16" s="61" t="n">
        <f aca="false">SUM(O17:O47)</f>
        <v>0</v>
      </c>
      <c r="P16" s="61" t="n">
        <f aca="false">SUM(P17:P47)</f>
        <v>0</v>
      </c>
      <c r="Q16" s="61" t="n">
        <f aca="false">SUM(Q17:Q47)</f>
        <v>0</v>
      </c>
      <c r="R16" s="61" t="n">
        <f aca="false">SUM(R17:R47)</f>
        <v>0</v>
      </c>
      <c r="S16" s="61" t="n">
        <f aca="false">SUM(S17:S47)</f>
        <v>0</v>
      </c>
      <c r="T16" s="61" t="n">
        <f aca="false">SUM(T17:T47)</f>
        <v>0</v>
      </c>
      <c r="U16" s="61" t="n">
        <f aca="false">SUM(U17:U47)</f>
        <v>0</v>
      </c>
      <c r="V16" s="61" t="n">
        <f aca="false">SUM(V17:V47)</f>
        <v>0</v>
      </c>
      <c r="W16" s="61" t="n">
        <f aca="false">SUM(W17:W47)</f>
        <v>0</v>
      </c>
      <c r="X16" s="61" t="n">
        <f aca="false">SUM(X17:X47)</f>
        <v>0</v>
      </c>
      <c r="Y16" s="61" t="n">
        <f aca="false">SUM(Y17:Y47)</f>
        <v>0</v>
      </c>
      <c r="Z16" s="61" t="n">
        <f aca="false">SUM(Z17:Z47)</f>
        <v>0</v>
      </c>
      <c r="AA16" s="61" t="n">
        <f aca="false">SUM(AA17:AA47)</f>
        <v>0</v>
      </c>
      <c r="AB16" s="61" t="n">
        <f aca="false">SUM(AB17:AB47)</f>
        <v>0</v>
      </c>
      <c r="AC16" s="61" t="n">
        <f aca="false">SUM(AC17:AC47)</f>
        <v>0</v>
      </c>
      <c r="AD16" s="61" t="n">
        <f aca="false">SUM(AD17:AD47)</f>
        <v>0</v>
      </c>
      <c r="AE16" s="61" t="n">
        <f aca="false">SUM(AE17:AE47)</f>
        <v>0</v>
      </c>
      <c r="AF16" s="61" t="n">
        <f aca="false">SUM(AF17:AF47)</f>
        <v>0</v>
      </c>
      <c r="AG16" s="61" t="n">
        <f aca="false">SUM(AG17:AG47)</f>
        <v>0</v>
      </c>
      <c r="AH16" s="61" t="n">
        <f aca="false">SUM(AH17:AH47)</f>
        <v>0</v>
      </c>
      <c r="AI16" s="61" t="n">
        <f aca="false">SUM(AI17:AI47)</f>
        <v>0</v>
      </c>
      <c r="AJ16" s="61" t="n">
        <f aca="false">SUM(AJ17:AJ47)</f>
        <v>0</v>
      </c>
      <c r="AK16" s="61" t="n">
        <f aca="false">SUM(AK17:AK47)</f>
        <v>0</v>
      </c>
      <c r="AL16" s="61" t="n">
        <f aca="false">SUM(AL17:AL47)</f>
        <v>0</v>
      </c>
      <c r="AM16" s="61" t="n">
        <f aca="false">SUM(AM17:AM47)</f>
        <v>0</v>
      </c>
      <c r="AN16" s="61" t="n">
        <f aca="false">SUM(AN17:AN47)</f>
        <v>0</v>
      </c>
      <c r="AO16" s="61" t="n">
        <f aca="false">SUM(AO17:AO47)</f>
        <v>0</v>
      </c>
      <c r="AP16" s="61" t="n">
        <f aca="false">SUM(AP17:AP47)</f>
        <v>0</v>
      </c>
      <c r="AQ16" s="61" t="n">
        <f aca="false">SUM(AQ17:AQ47)</f>
        <v>0</v>
      </c>
      <c r="AR16" s="61" t="n">
        <f aca="false">SUM(AR17:AR47)</f>
        <v>0</v>
      </c>
      <c r="AS16" s="61" t="n">
        <f aca="false">SUM(AS17:AS47)</f>
        <v>0</v>
      </c>
      <c r="AT16" s="61" t="n">
        <f aca="false">SUM(AT17:AT47)</f>
        <v>0</v>
      </c>
      <c r="AU16" s="61" t="n">
        <f aca="false">SUM(AU17:AU47)</f>
        <v>0</v>
      </c>
      <c r="AV16" s="61" t="n">
        <f aca="false">SUM(AV17:AV47)</f>
        <v>0</v>
      </c>
      <c r="AW16" s="61" t="n">
        <f aca="false">SUM(AW17:AW47)</f>
        <v>0</v>
      </c>
      <c r="AX16" s="61" t="n">
        <f aca="false">SUM(AX17:AX47)</f>
        <v>0</v>
      </c>
      <c r="AY16" s="61" t="n">
        <f aca="false">SUM(AY17:AY47)</f>
        <v>0</v>
      </c>
      <c r="AZ16" s="61" t="n">
        <f aca="false">SUM(AZ17:AZ47)</f>
        <v>0</v>
      </c>
      <c r="BA16" s="61" t="n">
        <f aca="false">SUM(BA17:BA47)</f>
        <v>0</v>
      </c>
      <c r="BB16" s="61" t="n">
        <f aca="false">SUM(BB17:BB47)</f>
        <v>0</v>
      </c>
      <c r="BC16" s="61" t="n">
        <f aca="false">SUM(BC17:BC47)</f>
        <v>0</v>
      </c>
      <c r="BD16" s="61" t="n">
        <f aca="false">SUM(BD17:BD47)</f>
        <v>0</v>
      </c>
      <c r="BE16" s="61" t="n">
        <f aca="false">SUM(BE17:BE47)</f>
        <v>0</v>
      </c>
      <c r="BF16" s="61" t="n">
        <f aca="false">SUM(BF17:BF47)</f>
        <v>0</v>
      </c>
      <c r="BG16" s="61" t="n">
        <f aca="false">SUM(BG17:BG47)</f>
        <v>0</v>
      </c>
      <c r="BH16" s="61" t="n">
        <f aca="false">SUM(BH17:BH47)</f>
        <v>0</v>
      </c>
      <c r="BI16" s="61" t="n">
        <f aca="false">SUM(BI17:BI47)</f>
        <v>0</v>
      </c>
      <c r="BJ16" s="61" t="n">
        <f aca="false">SUM(BJ17:BJ47)</f>
        <v>0</v>
      </c>
      <c r="BK16" s="61" t="n">
        <f aca="false">SUM(BK17:BK47)</f>
        <v>0</v>
      </c>
      <c r="BL16" s="61" t="n">
        <f aca="false">SUM(BL17:BL47)</f>
        <v>0</v>
      </c>
      <c r="BM16" s="61" t="n">
        <f aca="false">SUM(BM17:BM47)</f>
        <v>0</v>
      </c>
      <c r="BN16" s="61" t="n">
        <f aca="false">SUM(BN17:BN47)</f>
        <v>0</v>
      </c>
      <c r="BO16" s="61" t="n">
        <f aca="false">SUM(BO17:BO47)</f>
        <v>0</v>
      </c>
      <c r="BP16" s="61" t="n">
        <f aca="false">SUM(BP17:BP47)</f>
        <v>0</v>
      </c>
      <c r="BQ16" s="61" t="n">
        <f aca="false">SUM(BQ17:BQ47)</f>
        <v>0</v>
      </c>
      <c r="BR16" s="61" t="n">
        <f aca="false">SUM(BR17:BR47)</f>
        <v>0</v>
      </c>
      <c r="BS16" s="61" t="n">
        <f aca="false">SUM(BS17:BS47)</f>
        <v>0</v>
      </c>
    </row>
    <row r="17" customFormat="false" ht="12.8" hidden="false" customHeight="true" outlineLevel="0" collapsed="false">
      <c r="A17" s="62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0</v>
      </c>
      <c r="C17" s="2" t="n">
        <f aca="false">SUMPRODUCT((Ventas!$D$2:$D$10000=1)*(YEAR(Ventas!$A$2:$A$10000)=YEAR($A17))*(MONTH(Ventas!$A$2:$A$10000)=MONTH($A17))*(DAY(Ventas!$A$2:$A$10000)=DAY($A17)), Ventas!$F$2:$F$10000)</f>
        <v>0</v>
      </c>
      <c r="D17" s="2" t="n">
        <f aca="false">SUM(B17:C17)</f>
        <v>0</v>
      </c>
      <c r="E17" s="0"/>
      <c r="F17" s="1" t="n">
        <f aca="false">SUMPRODUCT((Ventas!$D$2:$D$10000=0)*(YEAR(Ventas!$A$2:$A$10000)=YEAR($A17))*(MONTH(Ventas!$A$2:$A$10000)=MONTH($A17))*(DAY(Ventas!$A$2:$A$10000)=DAY($A17)), Ventas!H$2:H$10000)</f>
        <v>0</v>
      </c>
      <c r="G17" s="1" t="n">
        <f aca="false">SUMPRODUCT((Ventas!$D$2:$D$10000=0)*(YEAR(Ventas!$A$2:$A$10000)=YEAR($A17))*(MONTH(Ventas!$A$2:$A$10000)=MONTH($A17))*(DAY(Ventas!$A$2:$A$10000)=DAY($A17)), Ventas!I$2:I$10000)</f>
        <v>0</v>
      </c>
      <c r="H17" s="1" t="n">
        <f aca="false">SUMPRODUCT((Ventas!$D$2:$D$10000=0)*(YEAR(Ventas!$A$2:$A$10000)=YEAR($A17))*(MONTH(Ventas!$A$2:$A$10000)=MONTH($A17))*(DAY(Ventas!$A$2:$A$10000)=DAY($A17)), Ventas!J$2:J$10000)</f>
        <v>0</v>
      </c>
      <c r="I17" s="4" t="n">
        <f aca="false">SUMPRODUCT((Ventas!$D$2:$D$10000=0)*(YEAR(Ventas!$A$2:$A$10000)=YEAR($A17))*(MONTH(Ventas!$A$2:$A$10000)=MONTH($A17))*(DAY(Ventas!$A$2:$A$10000)=DAY($A17)), Ventas!K$2:K$10000)</f>
        <v>0</v>
      </c>
      <c r="J17" s="1" t="n">
        <f aca="false">SUMPRODUCT((Ventas!$D$2:$D$10000=0)*(YEAR(Ventas!$A$2:$A$10000)=YEAR($A17))*(MONTH(Ventas!$A$2:$A$10000)=MONTH($A17))*(DAY(Ventas!$A$2:$A$10000)=DAY($A17)), Ventas!L$2:L$10000)</f>
        <v>0</v>
      </c>
      <c r="K17" s="1" t="n">
        <f aca="false">SUMPRODUCT((Ventas!$D$2:$D$10000=0)*(YEAR(Ventas!$A$2:$A$10000)=YEAR($A17))*(MONTH(Ventas!$A$2:$A$10000)=MONTH($A17))*(DAY(Ventas!$A$2:$A$10000)=DAY($A17)), Ventas!M$2:M$10000)</f>
        <v>0</v>
      </c>
      <c r="L17" s="1" t="n">
        <f aca="false">SUMPRODUCT((Ventas!$D$2:$D$10000=0)*(YEAR(Ventas!$A$2:$A$10000)=YEAR($A17))*(MONTH(Ventas!$A$2:$A$10000)=MONTH($A17))*(DAY(Ventas!$A$2:$A$10000)=DAY($A17)), Ventas!N$2:N$10000)</f>
        <v>0</v>
      </c>
      <c r="M17" s="1" t="n">
        <f aca="false">SUMPRODUCT((Ventas!$D$2:$D$10000=0)*(YEAR(Ventas!$A$2:$A$10000)=YEAR($A17))*(MONTH(Ventas!$A$2:$A$10000)=MONTH($A17))*(DAY(Ventas!$A$2:$A$10000)=DAY($A17)), Ventas!O$2:O$10000)</f>
        <v>0</v>
      </c>
      <c r="N17" s="4" t="n">
        <f aca="false">SUMPRODUCT((Ventas!$D$2:$D$10000=0)*(YEAR(Ventas!$A$2:$A$10000)=YEAR($A17))*(MONTH(Ventas!$A$2:$A$10000)=MONTH($A17))*(DAY(Ventas!$A$2:$A$10000)=DAY($A17)), Ventas!P$2:P$10000)</f>
        <v>0</v>
      </c>
      <c r="O17" s="1" t="n">
        <f aca="false">SUMPRODUCT((Ventas!$D$2:$D$10000=0)*(YEAR(Ventas!$A$2:$A$10000)=YEAR($A17))*(MONTH(Ventas!$A$2:$A$10000)=MONTH($A17))*(DAY(Ventas!$A$2:$A$10000)=DAY($A17)), Ventas!Q$2:Q$10000)</f>
        <v>0</v>
      </c>
      <c r="P17" s="1" t="n">
        <f aca="false">SUMPRODUCT((Ventas!$D$2:$D$10000=0)*(YEAR(Ventas!$A$2:$A$10000)=YEAR($A17))*(MONTH(Ventas!$A$2:$A$10000)=MONTH($A17))*(DAY(Ventas!$A$2:$A$10000)=DAY($A17)), Ventas!R$2:R$10000)</f>
        <v>0</v>
      </c>
      <c r="Q17" s="1" t="n">
        <f aca="false">SUMPRODUCT((Ventas!$D$2:$D$10000=0)*(YEAR(Ventas!$A$2:$A$10000)=YEAR($A17))*(MONTH(Ventas!$A$2:$A$10000)=MONTH($A17))*(DAY(Ventas!$A$2:$A$10000)=DAY($A17)), Ventas!S$2:S$10000)</f>
        <v>0</v>
      </c>
      <c r="R17" s="1" t="n">
        <f aca="false">SUMPRODUCT((Ventas!$D$2:$D$10000=0)*(YEAR(Ventas!$A$2:$A$10000)=YEAR($A17))*(MONTH(Ventas!$A$2:$A$10000)=MONTH($A17))*(DAY(Ventas!$A$2:$A$10000)=DAY($A17)), Ventas!T$2:T$10000)</f>
        <v>0</v>
      </c>
      <c r="S17" s="4" t="n">
        <f aca="false">SUMPRODUCT((Ventas!$D$2:$D$10000=0)*(YEAR(Ventas!$A$2:$A$10000)=YEAR($A17))*(MONTH(Ventas!$A$2:$A$10000)=MONTH($A17))*(DAY(Ventas!$A$2:$A$10000)=DAY($A17)), Ventas!U$2:U$10000)</f>
        <v>0</v>
      </c>
      <c r="T17" s="1" t="n">
        <f aca="false">SUMPRODUCT((Ventas!$D$2:$D$10000=0)*(YEAR(Ventas!$A$2:$A$10000)=YEAR($A17))*(MONTH(Ventas!$A$2:$A$10000)=MONTH($A17))*(DAY(Ventas!$A$2:$A$10000)=DAY($A17)), Ventas!V$2:V$10000)</f>
        <v>0</v>
      </c>
      <c r="U17" s="1" t="n">
        <f aca="false">SUMPRODUCT((Ventas!$D$2:$D$10000=0)*(YEAR(Ventas!$A$2:$A$10000)=YEAR($A17))*(MONTH(Ventas!$A$2:$A$10000)=MONTH($A17))*(DAY(Ventas!$A$2:$A$10000)=DAY($A17)), Ventas!W$2:W$10000)</f>
        <v>0</v>
      </c>
      <c r="V17" s="1" t="n">
        <f aca="false">SUMPRODUCT((Ventas!$D$2:$D$10000=0)*(YEAR(Ventas!$A$2:$A$10000)=YEAR($A17))*(MONTH(Ventas!$A$2:$A$10000)=MONTH($A17))*(DAY(Ventas!$A$2:$A$10000)=DAY($A17)), Ventas!X$2:X$10000)</f>
        <v>0</v>
      </c>
      <c r="W17" s="1" t="n">
        <f aca="false">SUMPRODUCT((Ventas!$D$2:$D$10000=0)*(YEAR(Ventas!$A$2:$A$10000)=YEAR($A17))*(MONTH(Ventas!$A$2:$A$10000)=MONTH($A17))*(DAY(Ventas!$A$2:$A$10000)=DAY($A17)), Ventas!Y$2:Y$10000)</f>
        <v>0</v>
      </c>
      <c r="X17" s="4" t="n">
        <f aca="false">SUMPRODUCT((Ventas!$D$2:$D$10000=0)*(YEAR(Ventas!$A$2:$A$10000)=YEAR($A17))*(MONTH(Ventas!$A$2:$A$10000)=MONTH($A17))*(DAY(Ventas!$A$2:$A$10000)=DAY($A17)), Ventas!Z$2:Z$10000)</f>
        <v>0</v>
      </c>
      <c r="Y17" s="1" t="n">
        <f aca="false">SUMPRODUCT((Ventas!$D$2:$D$10000=0)*(YEAR(Ventas!$A$2:$A$10000)=YEAR($A17))*(MONTH(Ventas!$A$2:$A$10000)=MONTH($A17))*(DAY(Ventas!$A$2:$A$10000)=DAY($A17)), Ventas!AA$2:AA$10000)</f>
        <v>0</v>
      </c>
      <c r="Z17" s="1" t="n">
        <f aca="false">SUMPRODUCT((Ventas!$D$2:$D$10000=0)*(YEAR(Ventas!$A$2:$A$10000)=YEAR($A17))*(MONTH(Ventas!$A$2:$A$10000)=MONTH($A17))*(DAY(Ventas!$A$2:$A$10000)=DAY($A17)), Ventas!AB$2:AB$10000)</f>
        <v>0</v>
      </c>
      <c r="AA17" s="1" t="n">
        <f aca="false">SUMPRODUCT((Ventas!$D$2:$D$10000=0)*(YEAR(Ventas!$A$2:$A$10000)=YEAR($A17))*(MONTH(Ventas!$A$2:$A$10000)=MONTH($A17))*(DAY(Ventas!$A$2:$A$10000)=DAY($A17)), Ventas!AC$2:AC$10000)</f>
        <v>0</v>
      </c>
      <c r="AB17" s="1" t="n">
        <f aca="false">SUMPRODUCT((Ventas!$D$2:$D$10000=0)*(YEAR(Ventas!$A$2:$A$10000)=YEAR($A17))*(MONTH(Ventas!$A$2:$A$10000)=MONTH($A17))*(DAY(Ventas!$A$2:$A$10000)=DAY($A17)), Ventas!AD$2:AD$10000)</f>
        <v>0</v>
      </c>
      <c r="AC17" s="4" t="n">
        <f aca="false">SUMPRODUCT((Ventas!$D$2:$D$10000=0)*(YEAR(Ventas!$A$2:$A$10000)=YEAR($A17))*(MONTH(Ventas!$A$2:$A$10000)=MONTH($A17))*(DAY(Ventas!$A$2:$A$10000)=DAY($A17)), Ventas!AE$2:AE$10000)</f>
        <v>0</v>
      </c>
      <c r="AD17" s="1" t="n">
        <f aca="false">SUMPRODUCT((Ventas!$D$2:$D$10000=0)*(YEAR(Ventas!$A$2:$A$10000)=YEAR($A17))*(MONTH(Ventas!$A$2:$A$10000)=MONTH($A17))*(DAY(Ventas!$A$2:$A$10000)=DAY($A17)), Ventas!AF$2:AF$10000)</f>
        <v>0</v>
      </c>
      <c r="AE17" s="1" t="n">
        <f aca="false">SUMPRODUCT((Ventas!$D$2:$D$10000=0)*(YEAR(Ventas!$A$2:$A$10000)=YEAR($A17))*(MONTH(Ventas!$A$2:$A$10000)=MONTH($A17))*(DAY(Ventas!$A$2:$A$10000)=DAY($A17)), Ventas!AG$2:AG$10000)</f>
        <v>0</v>
      </c>
      <c r="AF17" s="1" t="n">
        <f aca="false">SUMPRODUCT((Ventas!$D$2:$D$10000=0)*(YEAR(Ventas!$A$2:$A$10000)=YEAR($A17))*(MONTH(Ventas!$A$2:$A$10000)=MONTH($A17))*(DAY(Ventas!$A$2:$A$10000)=DAY($A17)), Ventas!AH$2:AH$10000)</f>
        <v>0</v>
      </c>
      <c r="AG17" s="1" t="n">
        <f aca="false">SUMPRODUCT((Ventas!$D$2:$D$10000=0)*(YEAR(Ventas!$A$2:$A$10000)=YEAR($A17))*(MONTH(Ventas!$A$2:$A$10000)=MONTH($A17))*(DAY(Ventas!$A$2:$A$10000)=DAY($A17)), Ventas!AI$2:AI$10000)</f>
        <v>0</v>
      </c>
      <c r="AH17" s="4" t="n">
        <f aca="false">SUMPRODUCT((Ventas!$D$2:$D$10000=0)*(YEAR(Ventas!$A$2:$A$10000)=YEAR($A17))*(MONTH(Ventas!$A$2:$A$10000)=MONTH($A17))*(DAY(Ventas!$A$2:$A$10000)=DAY($A17)), Ventas!AJ$2:AJ$10000)</f>
        <v>0</v>
      </c>
      <c r="AI17" s="1" t="n">
        <f aca="false">SUMPRODUCT((Ventas!$D$2:$D$10000=0)*(YEAR(Ventas!$A$2:$A$10000)=YEAR($A17))*(MONTH(Ventas!$A$2:$A$10000)=MONTH($A17))*(DAY(Ventas!$A$2:$A$10000)=DAY($A17)), Ventas!AK$2:AK$10000)</f>
        <v>0</v>
      </c>
      <c r="AJ17" s="1" t="n">
        <f aca="false">SUMPRODUCT((Ventas!$D$2:$D$10000=0)*(YEAR(Ventas!$A$2:$A$10000)=YEAR($A17))*(MONTH(Ventas!$A$2:$A$10000)=MONTH($A17))*(DAY(Ventas!$A$2:$A$10000)=DAY($A17)), Ventas!AL$2:AL$10000)</f>
        <v>0</v>
      </c>
      <c r="AK17" s="4" t="n">
        <f aca="false">SUMPRODUCT((Ventas!$D$2:$D$10000=0)*(YEAR(Ventas!$A$2:$A$10000)=YEAR($A17))*(MONTH(Ventas!$A$2:$A$10000)=MONTH($A17))*(DAY(Ventas!$A$2:$A$10000)=DAY($A17)), Ventas!AM$2:AM$10000)</f>
        <v>0</v>
      </c>
      <c r="AL17" s="1" t="n">
        <f aca="false">SUMPRODUCT((Ventas!$D$2:$D$10000=0)*(YEAR(Ventas!$A$2:$A$10000)=YEAR($A17))*(MONTH(Ventas!$A$2:$A$10000)=MONTH($A17))*(DAY(Ventas!$A$2:$A$10000)=DAY($A17)), Ventas!AN$2:AN$10000)</f>
        <v>0</v>
      </c>
      <c r="AM17" s="1" t="n">
        <f aca="false">SUMPRODUCT((Ventas!$D$2:$D$10000=0)*(YEAR(Ventas!$A$2:$A$10000)=YEAR($A17))*(MONTH(Ventas!$A$2:$A$10000)=MONTH($A17))*(DAY(Ventas!$A$2:$A$10000)=DAY($A17)), Ventas!AO$2:AO$10000)</f>
        <v>0</v>
      </c>
      <c r="AN17" s="4" t="n">
        <f aca="false">SUMPRODUCT((Ventas!$D$2:$D$10000=0)*(YEAR(Ventas!$A$2:$A$10000)=YEAR($A17))*(MONTH(Ventas!$A$2:$A$10000)=MONTH($A17))*(DAY(Ventas!$A$2:$A$10000)=DAY($A17)), Ventas!AP$2:AP$10000)</f>
        <v>0</v>
      </c>
      <c r="AO17" s="1" t="n">
        <f aca="false">SUMPRODUCT((Ventas!$D$2:$D$10000=0)*(YEAR(Ventas!$A$2:$A$10000)=YEAR($A17))*(MONTH(Ventas!$A$2:$A$10000)=MONTH($A17))*(DAY(Ventas!$A$2:$A$10000)=DAY($A17)), Ventas!AQ$2:AQ$10000)</f>
        <v>0</v>
      </c>
      <c r="AP17" s="1" t="n">
        <f aca="false">SUMPRODUCT((Ventas!$D$2:$D$10000=0)*(YEAR(Ventas!$A$2:$A$10000)=YEAR($A17))*(MONTH(Ventas!$A$2:$A$10000)=MONTH($A17))*(DAY(Ventas!$A$2:$A$10000)=DAY($A17)), Ventas!AR$2:AR$10000)</f>
        <v>0</v>
      </c>
      <c r="AQ17" s="1" t="n">
        <f aca="false">SUMPRODUCT((Ventas!$D$2:$D$10000=0)*(YEAR(Ventas!$A$2:$A$10000)=YEAR($A17))*(MONTH(Ventas!$A$2:$A$10000)=MONTH($A17))*(DAY(Ventas!$A$2:$A$10000)=DAY($A17)), Ventas!AS$2:AS$10000)</f>
        <v>0</v>
      </c>
      <c r="AR17" s="4" t="n">
        <f aca="false">SUMPRODUCT((Ventas!$D$2:$D$10000=0)*(YEAR(Ventas!$A$2:$A$10000)=YEAR($A17))*(MONTH(Ventas!$A$2:$A$10000)=MONTH($A17))*(DAY(Ventas!$A$2:$A$10000)=DAY($A17)), Ventas!AT$2:AT$10000)</f>
        <v>0</v>
      </c>
      <c r="AS17" s="1" t="n">
        <f aca="false">SUMPRODUCT((Ventas!$D$2:$D$10000=0)*(YEAR(Ventas!$A$2:$A$10000)=YEAR($A17))*(MONTH(Ventas!$A$2:$A$10000)=MONTH($A17))*(DAY(Ventas!$A$2:$A$10000)=DAY($A17)), Ventas!AU$2:AU$10000)</f>
        <v>0</v>
      </c>
      <c r="AT17" s="1" t="n">
        <f aca="false">SUMPRODUCT((Ventas!$D$2:$D$10000=0)*(YEAR(Ventas!$A$2:$A$10000)=YEAR($A17))*(MONTH(Ventas!$A$2:$A$10000)=MONTH($A17))*(DAY(Ventas!$A$2:$A$10000)=DAY($A17)), Ventas!AV$2:AV$10000)</f>
        <v>0</v>
      </c>
      <c r="AU17" s="1" t="n">
        <f aca="false">SUMPRODUCT((Ventas!$D$2:$D$10000=0)*(YEAR(Ventas!$A$2:$A$10000)=YEAR($A17))*(MONTH(Ventas!$A$2:$A$10000)=MONTH($A17))*(DAY(Ventas!$A$2:$A$10000)=DAY($A17)), Ventas!AW$2:AW$10000)</f>
        <v>0</v>
      </c>
      <c r="AV17" s="4" t="n">
        <f aca="false">SUMPRODUCT((Ventas!$D$2:$D$10000=0)*(YEAR(Ventas!$A$2:$A$10000)=YEAR($A17))*(MONTH(Ventas!$A$2:$A$10000)=MONTH($A17))*(DAY(Ventas!$A$2:$A$10000)=DAY($A17)), Ventas!AX$2:AX$10000)</f>
        <v>0</v>
      </c>
      <c r="AW17" s="1" t="n">
        <f aca="false">SUMPRODUCT((Ventas!$D$2:$D$10000=0)*(YEAR(Ventas!$A$2:$A$10000)=YEAR($A17))*(MONTH(Ventas!$A$2:$A$10000)=MONTH($A17))*(DAY(Ventas!$A$2:$A$10000)=DAY($A17)), Ventas!AY$2:AY$10000)</f>
        <v>0</v>
      </c>
      <c r="AX17" s="1" t="n">
        <f aca="false">SUMPRODUCT((Ventas!$D$2:$D$10000=0)*(YEAR(Ventas!$A$2:$A$10000)=YEAR($A17))*(MONTH(Ventas!$A$2:$A$10000)=MONTH($A17))*(DAY(Ventas!$A$2:$A$10000)=DAY($A17)), Ventas!AZ$2:AZ$10000)</f>
        <v>0</v>
      </c>
      <c r="AY17" s="1" t="n">
        <f aca="false">SUMPRODUCT((Ventas!$D$2:$D$10000=0)*(YEAR(Ventas!$A$2:$A$10000)=YEAR($A17))*(MONTH(Ventas!$A$2:$A$10000)=MONTH($A17))*(DAY(Ventas!$A$2:$A$10000)=DAY($A17)), Ventas!BA$2:BA$10000)</f>
        <v>0</v>
      </c>
      <c r="AZ17" s="4" t="n">
        <f aca="false">SUMPRODUCT((Ventas!$D$2:$D$10000=0)*(YEAR(Ventas!$A$2:$A$10000)=YEAR($A17))*(MONTH(Ventas!$A$2:$A$10000)=MONTH($A17))*(DAY(Ventas!$A$2:$A$10000)=DAY($A17)), Ventas!BB$2:BB$10000)</f>
        <v>0</v>
      </c>
      <c r="BA17" s="1" t="n">
        <f aca="false">SUMPRODUCT((Ventas!$D$2:$D$10000=0)*(YEAR(Ventas!$A$2:$A$10000)=YEAR($A17))*(MONTH(Ventas!$A$2:$A$10000)=MONTH($A17))*(DAY(Ventas!$A$2:$A$10000)=DAY($A17)), Ventas!BC$2:BC$10000)</f>
        <v>0</v>
      </c>
      <c r="BB17" s="1" t="n">
        <f aca="false">SUMPRODUCT((Ventas!$D$2:$D$10000=0)*(YEAR(Ventas!$A$2:$A$10000)=YEAR($A17))*(MONTH(Ventas!$A$2:$A$10000)=MONTH($A17))*(DAY(Ventas!$A$2:$A$10000)=DAY($A17)), Ventas!BD$2:BD$10000)</f>
        <v>0</v>
      </c>
      <c r="BC17" s="1" t="n">
        <f aca="false">SUMPRODUCT((Ventas!$D$2:$D$10000=0)*(YEAR(Ventas!$A$2:$A$10000)=YEAR($A17))*(MONTH(Ventas!$A$2:$A$10000)=MONTH($A17))*(DAY(Ventas!$A$2:$A$10000)=DAY($A17)), Ventas!BE$2:BE$10000)</f>
        <v>0</v>
      </c>
      <c r="BD17" s="4" t="n">
        <f aca="false">SUMPRODUCT((Ventas!$D$2:$D$10000=0)*(YEAR(Ventas!$A$2:$A$10000)=YEAR($A17))*(MONTH(Ventas!$A$2:$A$10000)=MONTH($A17))*(DAY(Ventas!$A$2:$A$10000)=DAY($A17)), Ventas!BF$2:BF$10000)</f>
        <v>0</v>
      </c>
      <c r="BE17" s="1" t="n">
        <f aca="false">SUMPRODUCT((Ventas!$D$2:$D$10000=0)*(YEAR(Ventas!$A$2:$A$10000)=YEAR($A17))*(MONTH(Ventas!$A$2:$A$10000)=MONTH($A17))*(DAY(Ventas!$A$2:$A$10000)=DAY($A17)), Ventas!BG$2:BG$10000)</f>
        <v>0</v>
      </c>
      <c r="BF17" s="4" t="n">
        <f aca="false">SUMPRODUCT((Ventas!$D$2:$D$10000=0)*(YEAR(Ventas!$A$2:$A$10000)=YEAR($A17))*(MONTH(Ventas!$A$2:$A$10000)=MONTH($A17))*(DAY(Ventas!$A$2:$A$10000)=DAY($A17)), Ventas!BH$2:BH$10000)</f>
        <v>0</v>
      </c>
      <c r="BG17" s="1" t="n">
        <f aca="false">SUMPRODUCT((Ventas!$D$2:$D$10000=0)*(YEAR(Ventas!$A$2:$A$10000)=YEAR($A17))*(MONTH(Ventas!$A$2:$A$10000)=MONTH($A17))*(DAY(Ventas!$A$2:$A$10000)=DAY($A17)), Ventas!BI$2:BI$10000)</f>
        <v>0</v>
      </c>
      <c r="BH17" s="1" t="n">
        <f aca="false">SUMPRODUCT((Ventas!$D$2:$D$10000=0)*(YEAR(Ventas!$A$2:$A$10000)=YEAR($A17))*(MONTH(Ventas!$A$2:$A$10000)=MONTH($A17))*(DAY(Ventas!$A$2:$A$10000)=DAY($A17)), Ventas!BJ$2:BJ$10000)</f>
        <v>0</v>
      </c>
      <c r="BI17" s="1" t="n">
        <f aca="false">SUMPRODUCT((Ventas!$D$2:$D$10000=0)*(YEAR(Ventas!$A$2:$A$10000)=YEAR($A17))*(MONTH(Ventas!$A$2:$A$10000)=MONTH($A17))*(DAY(Ventas!$A$2:$A$10000)=DAY($A17)), Ventas!BK$2:BK$10000)</f>
        <v>0</v>
      </c>
      <c r="BJ17" s="1" t="n">
        <f aca="false">SUMPRODUCT((Ventas!$D$2:$D$10000=0)*(YEAR(Ventas!$A$2:$A$10000)=YEAR($A17))*(MONTH(Ventas!$A$2:$A$10000)=MONTH($A17))*(DAY(Ventas!$A$2:$A$10000)=DAY($A17)), Ventas!BL$2:BL$10000)</f>
        <v>0</v>
      </c>
      <c r="BK17" s="1" t="n">
        <f aca="false">SUMPRODUCT((Ventas!$D$2:$D$10000=0)*(YEAR(Ventas!$A$2:$A$10000)=YEAR($A17))*(MONTH(Ventas!$A$2:$A$10000)=MONTH($A17))*(DAY(Ventas!$A$2:$A$10000)=DAY($A17)), Ventas!BM$2:BM$10000)</f>
        <v>0</v>
      </c>
      <c r="BL17" s="1" t="n">
        <f aca="false">SUMPRODUCT((Ventas!$D$2:$D$10000=0)*(YEAR(Ventas!$A$2:$A$10000)=YEAR($A17))*(MONTH(Ventas!$A$2:$A$10000)=MONTH($A17))*(DAY(Ventas!$A$2:$A$10000)=DAY($A17)), Ventas!BN$2:BN$10000)</f>
        <v>0</v>
      </c>
      <c r="BM17" s="1" t="n">
        <f aca="false">SUMPRODUCT((Ventas!$D$2:$D$10000=0)*(YEAR(Ventas!$A$2:$A$10000)=YEAR($A17))*(MONTH(Ventas!$A$2:$A$10000)=MONTH($A17))*(DAY(Ventas!$A$2:$A$10000)=DAY($A17)), Ventas!BO$2:BO$10000)</f>
        <v>0</v>
      </c>
      <c r="BN17" s="1" t="n">
        <f aca="false">SUMPRODUCT((Ventas!$D$2:$D$10000=0)*(YEAR(Ventas!$A$2:$A$10000)=YEAR($A17))*(MONTH(Ventas!$A$2:$A$10000)=MONTH($A17))*(DAY(Ventas!$A$2:$A$10000)=DAY($A17)), Ventas!BP$2:BP$10000)</f>
        <v>0</v>
      </c>
      <c r="BO17" s="1" t="n">
        <f aca="false">SUMPRODUCT((Ventas!$D$2:$D$10000=0)*(YEAR(Ventas!$A$2:$A$10000)=YEAR($A17))*(MONTH(Ventas!$A$2:$A$10000)=MONTH($A17))*(DAY(Ventas!$A$2:$A$10000)=DAY($A17)), Ventas!BQ$2:BQ$10000)</f>
        <v>0</v>
      </c>
      <c r="BP17" s="1" t="n">
        <f aca="false">SUMPRODUCT((Ventas!$D$2:$D$10000=0)*(YEAR(Ventas!$A$2:$A$10000)=YEAR($A17))*(MONTH(Ventas!$A$2:$A$10000)=MONTH($A17))*(DAY(Ventas!$A$2:$A$10000)=DAY($A17)), Ventas!BR$2:BR$10000)</f>
        <v>0</v>
      </c>
      <c r="BQ17" s="1" t="n">
        <f aca="false">SUMPRODUCT((Ventas!$D$2:$D$10000=0)*(YEAR(Ventas!$A$2:$A$10000)=YEAR($A17))*(MONTH(Ventas!$A$2:$A$10000)=MONTH($A17))*(DAY(Ventas!$A$2:$A$10000)=DAY($A17)), Ventas!BS$2:BS$10000)</f>
        <v>0</v>
      </c>
      <c r="BR17" s="1" t="n">
        <f aca="false">SUMPRODUCT((Ventas!$D$2:$D$10000=0)*(YEAR(Ventas!$A$2:$A$10000)=YEAR($A17))*(MONTH(Ventas!$A$2:$A$10000)=MONTH($A17))*(DAY(Ventas!$A$2:$A$10000)=DAY($A17)), Ventas!BT$2:BT$10000)</f>
        <v>0</v>
      </c>
      <c r="BS17" s="1" t="n">
        <f aca="false">SUMPRODUCT((Ventas!$D$2:$D$10000=0)*(YEAR(Ventas!$A$2:$A$10000)=YEAR($A17))*(MONTH(Ventas!$A$2:$A$10000)=MONTH($A17))*(DAY(Ventas!$A$2:$A$10000)=DAY($A17)), Ventas!BU$2:BU$10000)</f>
        <v>0</v>
      </c>
    </row>
    <row r="18" customFormat="false" ht="12.8" hidden="false" customHeight="true" outlineLevel="0" collapsed="false">
      <c r="A18" s="62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0</v>
      </c>
      <c r="C18" s="2" t="n">
        <f aca="false">SUMPRODUCT((Ventas!$D$2:$D$10000=1)*(YEAR(Ventas!$A$2:$A$10000)=YEAR($A18))*(MONTH(Ventas!$A$2:$A$10000)=MONTH($A18))*(DAY(Ventas!$A$2:$A$10000)=DAY($A18)), Ventas!$F$2:$F$10000)</f>
        <v>0</v>
      </c>
      <c r="D18" s="2" t="n">
        <f aca="false">SUM(B18:C18)</f>
        <v>0</v>
      </c>
      <c r="E18" s="0"/>
      <c r="F18" s="1" t="n">
        <f aca="false">SUMPRODUCT((Ventas!$D$2:$D$10000=0)*(YEAR(Ventas!$A$2:$A$10000)=YEAR($A18))*(MONTH(Ventas!$A$2:$A$10000)=MONTH($A18))*(DAY(Ventas!$A$2:$A$10000)=DAY($A18)), Ventas!H$2:H$10000)</f>
        <v>0</v>
      </c>
      <c r="G18" s="1" t="n">
        <f aca="false">SUMPRODUCT((Ventas!$D$2:$D$10000=0)*(YEAR(Ventas!$A$2:$A$10000)=YEAR($A18))*(MONTH(Ventas!$A$2:$A$10000)=MONTH($A18))*(DAY(Ventas!$A$2:$A$10000)=DAY($A18)), Ventas!I$2:I$10000)</f>
        <v>0</v>
      </c>
      <c r="H18" s="1" t="n">
        <f aca="false">SUMPRODUCT((Ventas!$D$2:$D$10000=0)*(YEAR(Ventas!$A$2:$A$10000)=YEAR($A18))*(MONTH(Ventas!$A$2:$A$10000)=MONTH($A18))*(DAY(Ventas!$A$2:$A$10000)=DAY($A18)), Ventas!J$2:J$10000)</f>
        <v>0</v>
      </c>
      <c r="I18" s="4" t="n">
        <f aca="false">SUMPRODUCT((Ventas!$D$2:$D$10000=0)*(YEAR(Ventas!$A$2:$A$10000)=YEAR($A18))*(MONTH(Ventas!$A$2:$A$10000)=MONTH($A18))*(DAY(Ventas!$A$2:$A$10000)=DAY($A18)), Ventas!K$2:K$10000)</f>
        <v>0</v>
      </c>
      <c r="J18" s="1" t="n">
        <f aca="false">SUMPRODUCT((Ventas!$D$2:$D$10000=0)*(YEAR(Ventas!$A$2:$A$10000)=YEAR($A18))*(MONTH(Ventas!$A$2:$A$10000)=MONTH($A18))*(DAY(Ventas!$A$2:$A$10000)=DAY($A18)), Ventas!L$2:L$10000)</f>
        <v>0</v>
      </c>
      <c r="K18" s="1" t="n">
        <f aca="false">SUMPRODUCT((Ventas!$D$2:$D$10000=0)*(YEAR(Ventas!$A$2:$A$10000)=YEAR($A18))*(MONTH(Ventas!$A$2:$A$10000)=MONTH($A18))*(DAY(Ventas!$A$2:$A$10000)=DAY($A18)), Ventas!M$2:M$10000)</f>
        <v>0</v>
      </c>
      <c r="L18" s="1" t="n">
        <f aca="false">SUMPRODUCT((Ventas!$D$2:$D$10000=0)*(YEAR(Ventas!$A$2:$A$10000)=YEAR($A18))*(MONTH(Ventas!$A$2:$A$10000)=MONTH($A18))*(DAY(Ventas!$A$2:$A$10000)=DAY($A18)), Ventas!N$2:N$10000)</f>
        <v>0</v>
      </c>
      <c r="M18" s="1" t="n">
        <f aca="false">SUMPRODUCT((Ventas!$D$2:$D$10000=0)*(YEAR(Ventas!$A$2:$A$10000)=YEAR($A18))*(MONTH(Ventas!$A$2:$A$10000)=MONTH($A18))*(DAY(Ventas!$A$2:$A$10000)=DAY($A18)), Ventas!O$2:O$10000)</f>
        <v>0</v>
      </c>
      <c r="N18" s="4" t="n">
        <f aca="false">SUMPRODUCT((Ventas!$D$2:$D$10000=0)*(YEAR(Ventas!$A$2:$A$10000)=YEAR($A18))*(MONTH(Ventas!$A$2:$A$10000)=MONTH($A18))*(DAY(Ventas!$A$2:$A$10000)=DAY($A18)), Ventas!P$2:P$10000)</f>
        <v>0</v>
      </c>
      <c r="O18" s="1" t="n">
        <f aca="false">SUMPRODUCT((Ventas!$D$2:$D$10000=0)*(YEAR(Ventas!$A$2:$A$10000)=YEAR($A18))*(MONTH(Ventas!$A$2:$A$10000)=MONTH($A18))*(DAY(Ventas!$A$2:$A$10000)=DAY($A18)), Ventas!Q$2:Q$10000)</f>
        <v>0</v>
      </c>
      <c r="P18" s="1" t="n">
        <f aca="false">SUMPRODUCT((Ventas!$D$2:$D$10000=0)*(YEAR(Ventas!$A$2:$A$10000)=YEAR($A18))*(MONTH(Ventas!$A$2:$A$10000)=MONTH($A18))*(DAY(Ventas!$A$2:$A$10000)=DAY($A18)), Ventas!R$2:R$10000)</f>
        <v>0</v>
      </c>
      <c r="Q18" s="1" t="n">
        <f aca="false">SUMPRODUCT((Ventas!$D$2:$D$10000=0)*(YEAR(Ventas!$A$2:$A$10000)=YEAR($A18))*(MONTH(Ventas!$A$2:$A$10000)=MONTH($A18))*(DAY(Ventas!$A$2:$A$10000)=DAY($A18)), Ventas!S$2:S$10000)</f>
        <v>0</v>
      </c>
      <c r="R18" s="1" t="n">
        <f aca="false">SUMPRODUCT((Ventas!$D$2:$D$10000=0)*(YEAR(Ventas!$A$2:$A$10000)=YEAR($A18))*(MONTH(Ventas!$A$2:$A$10000)=MONTH($A18))*(DAY(Ventas!$A$2:$A$10000)=DAY($A18)), Ventas!T$2:T$10000)</f>
        <v>0</v>
      </c>
      <c r="S18" s="4" t="n">
        <f aca="false">SUMPRODUCT((Ventas!$D$2:$D$10000=0)*(YEAR(Ventas!$A$2:$A$10000)=YEAR($A18))*(MONTH(Ventas!$A$2:$A$10000)=MONTH($A18))*(DAY(Ventas!$A$2:$A$10000)=DAY($A18)), Ventas!U$2:U$10000)</f>
        <v>0</v>
      </c>
      <c r="T18" s="1" t="n">
        <f aca="false">SUMPRODUCT((Ventas!$D$2:$D$10000=0)*(YEAR(Ventas!$A$2:$A$10000)=YEAR($A18))*(MONTH(Ventas!$A$2:$A$10000)=MONTH($A18))*(DAY(Ventas!$A$2:$A$10000)=DAY($A18)), Ventas!V$2:V$10000)</f>
        <v>0</v>
      </c>
      <c r="U18" s="1" t="n">
        <f aca="false">SUMPRODUCT((Ventas!$D$2:$D$10000=0)*(YEAR(Ventas!$A$2:$A$10000)=YEAR($A18))*(MONTH(Ventas!$A$2:$A$10000)=MONTH($A18))*(DAY(Ventas!$A$2:$A$10000)=DAY($A18)), Ventas!W$2:W$10000)</f>
        <v>0</v>
      </c>
      <c r="V18" s="1" t="n">
        <f aca="false">SUMPRODUCT((Ventas!$D$2:$D$10000=0)*(YEAR(Ventas!$A$2:$A$10000)=YEAR($A18))*(MONTH(Ventas!$A$2:$A$10000)=MONTH($A18))*(DAY(Ventas!$A$2:$A$10000)=DAY($A18)), Ventas!X$2:X$10000)</f>
        <v>0</v>
      </c>
      <c r="W18" s="1" t="n">
        <f aca="false">SUMPRODUCT((Ventas!$D$2:$D$10000=0)*(YEAR(Ventas!$A$2:$A$10000)=YEAR($A18))*(MONTH(Ventas!$A$2:$A$10000)=MONTH($A18))*(DAY(Ventas!$A$2:$A$10000)=DAY($A18)), Ventas!Y$2:Y$10000)</f>
        <v>0</v>
      </c>
      <c r="X18" s="4" t="n">
        <f aca="false">SUMPRODUCT((Ventas!$D$2:$D$10000=0)*(YEAR(Ventas!$A$2:$A$10000)=YEAR($A18))*(MONTH(Ventas!$A$2:$A$10000)=MONTH($A18))*(DAY(Ventas!$A$2:$A$10000)=DAY($A18)), Ventas!Z$2:Z$10000)</f>
        <v>0</v>
      </c>
      <c r="Y18" s="1" t="n">
        <f aca="false">SUMPRODUCT((Ventas!$D$2:$D$10000=0)*(YEAR(Ventas!$A$2:$A$10000)=YEAR($A18))*(MONTH(Ventas!$A$2:$A$10000)=MONTH($A18))*(DAY(Ventas!$A$2:$A$10000)=DAY($A18)), Ventas!AA$2:AA$10000)</f>
        <v>0</v>
      </c>
      <c r="Z18" s="1" t="n">
        <f aca="false">SUMPRODUCT((Ventas!$D$2:$D$10000=0)*(YEAR(Ventas!$A$2:$A$10000)=YEAR($A18))*(MONTH(Ventas!$A$2:$A$10000)=MONTH($A18))*(DAY(Ventas!$A$2:$A$10000)=DAY($A18)), Ventas!AB$2:AB$10000)</f>
        <v>0</v>
      </c>
      <c r="AA18" s="1" t="n">
        <f aca="false">SUMPRODUCT((Ventas!$D$2:$D$10000=0)*(YEAR(Ventas!$A$2:$A$10000)=YEAR($A18))*(MONTH(Ventas!$A$2:$A$10000)=MONTH($A18))*(DAY(Ventas!$A$2:$A$10000)=DAY($A18)), Ventas!AC$2:AC$10000)</f>
        <v>0</v>
      </c>
      <c r="AB18" s="1" t="n">
        <f aca="false">SUMPRODUCT((Ventas!$D$2:$D$10000=0)*(YEAR(Ventas!$A$2:$A$10000)=YEAR($A18))*(MONTH(Ventas!$A$2:$A$10000)=MONTH($A18))*(DAY(Ventas!$A$2:$A$10000)=DAY($A18)), Ventas!AD$2:AD$10000)</f>
        <v>0</v>
      </c>
      <c r="AC18" s="4" t="n">
        <f aca="false">SUMPRODUCT((Ventas!$D$2:$D$10000=0)*(YEAR(Ventas!$A$2:$A$10000)=YEAR($A18))*(MONTH(Ventas!$A$2:$A$10000)=MONTH($A18))*(DAY(Ventas!$A$2:$A$10000)=DAY($A18)), Ventas!AE$2:AE$10000)</f>
        <v>0</v>
      </c>
      <c r="AD18" s="1" t="n">
        <f aca="false">SUMPRODUCT((Ventas!$D$2:$D$10000=0)*(YEAR(Ventas!$A$2:$A$10000)=YEAR($A18))*(MONTH(Ventas!$A$2:$A$10000)=MONTH($A18))*(DAY(Ventas!$A$2:$A$10000)=DAY($A18)), Ventas!AF$2:AF$10000)</f>
        <v>0</v>
      </c>
      <c r="AE18" s="1" t="n">
        <f aca="false">SUMPRODUCT((Ventas!$D$2:$D$10000=0)*(YEAR(Ventas!$A$2:$A$10000)=YEAR($A18))*(MONTH(Ventas!$A$2:$A$10000)=MONTH($A18))*(DAY(Ventas!$A$2:$A$10000)=DAY($A18)), Ventas!AG$2:AG$10000)</f>
        <v>0</v>
      </c>
      <c r="AF18" s="1" t="n">
        <f aca="false">SUMPRODUCT((Ventas!$D$2:$D$10000=0)*(YEAR(Ventas!$A$2:$A$10000)=YEAR($A18))*(MONTH(Ventas!$A$2:$A$10000)=MONTH($A18))*(DAY(Ventas!$A$2:$A$10000)=DAY($A18)), Ventas!AH$2:AH$10000)</f>
        <v>0</v>
      </c>
      <c r="AG18" s="1" t="n">
        <f aca="false">SUMPRODUCT((Ventas!$D$2:$D$10000=0)*(YEAR(Ventas!$A$2:$A$10000)=YEAR($A18))*(MONTH(Ventas!$A$2:$A$10000)=MONTH($A18))*(DAY(Ventas!$A$2:$A$10000)=DAY($A18)), Ventas!AI$2:AI$10000)</f>
        <v>0</v>
      </c>
      <c r="AH18" s="4" t="n">
        <f aca="false">SUMPRODUCT((Ventas!$D$2:$D$10000=0)*(YEAR(Ventas!$A$2:$A$10000)=YEAR($A18))*(MONTH(Ventas!$A$2:$A$10000)=MONTH($A18))*(DAY(Ventas!$A$2:$A$10000)=DAY($A18)), Ventas!AJ$2:AJ$10000)</f>
        <v>0</v>
      </c>
      <c r="AI18" s="1" t="n">
        <f aca="false">SUMPRODUCT((Ventas!$D$2:$D$10000=0)*(YEAR(Ventas!$A$2:$A$10000)=YEAR($A18))*(MONTH(Ventas!$A$2:$A$10000)=MONTH($A18))*(DAY(Ventas!$A$2:$A$10000)=DAY($A18)), Ventas!AK$2:AK$10000)</f>
        <v>0</v>
      </c>
      <c r="AJ18" s="1" t="n">
        <f aca="false">SUMPRODUCT((Ventas!$D$2:$D$10000=0)*(YEAR(Ventas!$A$2:$A$10000)=YEAR($A18))*(MONTH(Ventas!$A$2:$A$10000)=MONTH($A18))*(DAY(Ventas!$A$2:$A$10000)=DAY($A18)), Ventas!AL$2:AL$10000)</f>
        <v>0</v>
      </c>
      <c r="AK18" s="4" t="n">
        <f aca="false">SUMPRODUCT((Ventas!$D$2:$D$10000=0)*(YEAR(Ventas!$A$2:$A$10000)=YEAR($A18))*(MONTH(Ventas!$A$2:$A$10000)=MONTH($A18))*(DAY(Ventas!$A$2:$A$10000)=DAY($A18)), Ventas!AM$2:AM$10000)</f>
        <v>0</v>
      </c>
      <c r="AL18" s="1" t="n">
        <f aca="false">SUMPRODUCT((Ventas!$D$2:$D$10000=0)*(YEAR(Ventas!$A$2:$A$10000)=YEAR($A18))*(MONTH(Ventas!$A$2:$A$10000)=MONTH($A18))*(DAY(Ventas!$A$2:$A$10000)=DAY($A18)), Ventas!AN$2:AN$10000)</f>
        <v>0</v>
      </c>
      <c r="AM18" s="1" t="n">
        <f aca="false">SUMPRODUCT((Ventas!$D$2:$D$10000=0)*(YEAR(Ventas!$A$2:$A$10000)=YEAR($A18))*(MONTH(Ventas!$A$2:$A$10000)=MONTH($A18))*(DAY(Ventas!$A$2:$A$10000)=DAY($A18)), Ventas!AO$2:AO$10000)</f>
        <v>0</v>
      </c>
      <c r="AN18" s="4" t="n">
        <f aca="false">SUMPRODUCT((Ventas!$D$2:$D$10000=0)*(YEAR(Ventas!$A$2:$A$10000)=YEAR($A18))*(MONTH(Ventas!$A$2:$A$10000)=MONTH($A18))*(DAY(Ventas!$A$2:$A$10000)=DAY($A18)), Ventas!AP$2:AP$10000)</f>
        <v>0</v>
      </c>
      <c r="AO18" s="1" t="n">
        <f aca="false">SUMPRODUCT((Ventas!$D$2:$D$10000=0)*(YEAR(Ventas!$A$2:$A$10000)=YEAR($A18))*(MONTH(Ventas!$A$2:$A$10000)=MONTH($A18))*(DAY(Ventas!$A$2:$A$10000)=DAY($A18)), Ventas!AQ$2:AQ$10000)</f>
        <v>0</v>
      </c>
      <c r="AP18" s="1" t="n">
        <f aca="false">SUMPRODUCT((Ventas!$D$2:$D$10000=0)*(YEAR(Ventas!$A$2:$A$10000)=YEAR($A18))*(MONTH(Ventas!$A$2:$A$10000)=MONTH($A18))*(DAY(Ventas!$A$2:$A$10000)=DAY($A18)), Ventas!AR$2:AR$10000)</f>
        <v>0</v>
      </c>
      <c r="AQ18" s="1" t="n">
        <f aca="false">SUMPRODUCT((Ventas!$D$2:$D$10000=0)*(YEAR(Ventas!$A$2:$A$10000)=YEAR($A18))*(MONTH(Ventas!$A$2:$A$10000)=MONTH($A18))*(DAY(Ventas!$A$2:$A$10000)=DAY($A18)), Ventas!AS$2:AS$10000)</f>
        <v>0</v>
      </c>
      <c r="AR18" s="4" t="n">
        <f aca="false">SUMPRODUCT((Ventas!$D$2:$D$10000=0)*(YEAR(Ventas!$A$2:$A$10000)=YEAR($A18))*(MONTH(Ventas!$A$2:$A$10000)=MONTH($A18))*(DAY(Ventas!$A$2:$A$10000)=DAY($A18)), Ventas!AT$2:AT$10000)</f>
        <v>0</v>
      </c>
      <c r="AS18" s="1" t="n">
        <f aca="false">SUMPRODUCT((Ventas!$D$2:$D$10000=0)*(YEAR(Ventas!$A$2:$A$10000)=YEAR($A18))*(MONTH(Ventas!$A$2:$A$10000)=MONTH($A18))*(DAY(Ventas!$A$2:$A$10000)=DAY($A18)), Ventas!AU$2:AU$10000)</f>
        <v>0</v>
      </c>
      <c r="AT18" s="1" t="n">
        <f aca="false">SUMPRODUCT((Ventas!$D$2:$D$10000=0)*(YEAR(Ventas!$A$2:$A$10000)=YEAR($A18))*(MONTH(Ventas!$A$2:$A$10000)=MONTH($A18))*(DAY(Ventas!$A$2:$A$10000)=DAY($A18)), Ventas!AV$2:AV$10000)</f>
        <v>0</v>
      </c>
      <c r="AU18" s="1" t="n">
        <f aca="false">SUMPRODUCT((Ventas!$D$2:$D$10000=0)*(YEAR(Ventas!$A$2:$A$10000)=YEAR($A18))*(MONTH(Ventas!$A$2:$A$10000)=MONTH($A18))*(DAY(Ventas!$A$2:$A$10000)=DAY($A18)), Ventas!AW$2:AW$10000)</f>
        <v>0</v>
      </c>
      <c r="AV18" s="4" t="n">
        <f aca="false">SUMPRODUCT((Ventas!$D$2:$D$10000=0)*(YEAR(Ventas!$A$2:$A$10000)=YEAR($A18))*(MONTH(Ventas!$A$2:$A$10000)=MONTH($A18))*(DAY(Ventas!$A$2:$A$10000)=DAY($A18)), Ventas!AX$2:AX$10000)</f>
        <v>0</v>
      </c>
      <c r="AW18" s="1" t="n">
        <f aca="false">SUMPRODUCT((Ventas!$D$2:$D$10000=0)*(YEAR(Ventas!$A$2:$A$10000)=YEAR($A18))*(MONTH(Ventas!$A$2:$A$10000)=MONTH($A18))*(DAY(Ventas!$A$2:$A$10000)=DAY($A18)), Ventas!AY$2:AY$10000)</f>
        <v>0</v>
      </c>
      <c r="AX18" s="1" t="n">
        <f aca="false">SUMPRODUCT((Ventas!$D$2:$D$10000=0)*(YEAR(Ventas!$A$2:$A$10000)=YEAR($A18))*(MONTH(Ventas!$A$2:$A$10000)=MONTH($A18))*(DAY(Ventas!$A$2:$A$10000)=DAY($A18)), Ventas!AZ$2:AZ$10000)</f>
        <v>0</v>
      </c>
      <c r="AY18" s="1" t="n">
        <f aca="false">SUMPRODUCT((Ventas!$D$2:$D$10000=0)*(YEAR(Ventas!$A$2:$A$10000)=YEAR($A18))*(MONTH(Ventas!$A$2:$A$10000)=MONTH($A18))*(DAY(Ventas!$A$2:$A$10000)=DAY($A18)), Ventas!BA$2:BA$10000)</f>
        <v>0</v>
      </c>
      <c r="AZ18" s="4" t="n">
        <f aca="false">SUMPRODUCT((Ventas!$D$2:$D$10000=0)*(YEAR(Ventas!$A$2:$A$10000)=YEAR($A18))*(MONTH(Ventas!$A$2:$A$10000)=MONTH($A18))*(DAY(Ventas!$A$2:$A$10000)=DAY($A18)), Ventas!BB$2:BB$10000)</f>
        <v>0</v>
      </c>
      <c r="BA18" s="1" t="n">
        <f aca="false">SUMPRODUCT((Ventas!$D$2:$D$10000=0)*(YEAR(Ventas!$A$2:$A$10000)=YEAR($A18))*(MONTH(Ventas!$A$2:$A$10000)=MONTH($A18))*(DAY(Ventas!$A$2:$A$10000)=DAY($A18)), Ventas!BC$2:BC$10000)</f>
        <v>0</v>
      </c>
      <c r="BB18" s="1" t="n">
        <f aca="false">SUMPRODUCT((Ventas!$D$2:$D$10000=0)*(YEAR(Ventas!$A$2:$A$10000)=YEAR($A18))*(MONTH(Ventas!$A$2:$A$10000)=MONTH($A18))*(DAY(Ventas!$A$2:$A$10000)=DAY($A18)), Ventas!BD$2:BD$10000)</f>
        <v>0</v>
      </c>
      <c r="BC18" s="1" t="n">
        <f aca="false">SUMPRODUCT((Ventas!$D$2:$D$10000=0)*(YEAR(Ventas!$A$2:$A$10000)=YEAR($A18))*(MONTH(Ventas!$A$2:$A$10000)=MONTH($A18))*(DAY(Ventas!$A$2:$A$10000)=DAY($A18)), Ventas!BE$2:BE$10000)</f>
        <v>0</v>
      </c>
      <c r="BD18" s="4" t="n">
        <f aca="false">SUMPRODUCT((Ventas!$D$2:$D$10000=0)*(YEAR(Ventas!$A$2:$A$10000)=YEAR($A18))*(MONTH(Ventas!$A$2:$A$10000)=MONTH($A18))*(DAY(Ventas!$A$2:$A$10000)=DAY($A18)), Ventas!BF$2:BF$10000)</f>
        <v>0</v>
      </c>
      <c r="BE18" s="1" t="n">
        <f aca="false">SUMPRODUCT((Ventas!$D$2:$D$10000=0)*(YEAR(Ventas!$A$2:$A$10000)=YEAR($A18))*(MONTH(Ventas!$A$2:$A$10000)=MONTH($A18))*(DAY(Ventas!$A$2:$A$10000)=DAY($A18)), Ventas!BG$2:BG$10000)</f>
        <v>0</v>
      </c>
      <c r="BF18" s="4" t="n">
        <f aca="false">SUMPRODUCT((Ventas!$D$2:$D$10000=0)*(YEAR(Ventas!$A$2:$A$10000)=YEAR($A18))*(MONTH(Ventas!$A$2:$A$10000)=MONTH($A18))*(DAY(Ventas!$A$2:$A$10000)=DAY($A18)), Ventas!BH$2:BH$10000)</f>
        <v>0</v>
      </c>
      <c r="BG18" s="1" t="n">
        <f aca="false">SUMPRODUCT((Ventas!$D$2:$D$10000=0)*(YEAR(Ventas!$A$2:$A$10000)=YEAR($A18))*(MONTH(Ventas!$A$2:$A$10000)=MONTH($A18))*(DAY(Ventas!$A$2:$A$10000)=DAY($A18)), Ventas!BI$2:BI$10000)</f>
        <v>0</v>
      </c>
      <c r="BH18" s="1" t="n">
        <f aca="false">SUMPRODUCT((Ventas!$D$2:$D$10000=0)*(YEAR(Ventas!$A$2:$A$10000)=YEAR($A18))*(MONTH(Ventas!$A$2:$A$10000)=MONTH($A18))*(DAY(Ventas!$A$2:$A$10000)=DAY($A18)), Ventas!BJ$2:BJ$10000)</f>
        <v>0</v>
      </c>
      <c r="BI18" s="1" t="n">
        <f aca="false">SUMPRODUCT((Ventas!$D$2:$D$10000=0)*(YEAR(Ventas!$A$2:$A$10000)=YEAR($A18))*(MONTH(Ventas!$A$2:$A$10000)=MONTH($A18))*(DAY(Ventas!$A$2:$A$10000)=DAY($A18)), Ventas!BK$2:BK$10000)</f>
        <v>0</v>
      </c>
      <c r="BJ18" s="1" t="n">
        <f aca="false">SUMPRODUCT((Ventas!$D$2:$D$10000=0)*(YEAR(Ventas!$A$2:$A$10000)=YEAR($A18))*(MONTH(Ventas!$A$2:$A$10000)=MONTH($A18))*(DAY(Ventas!$A$2:$A$10000)=DAY($A18)), Ventas!BL$2:BL$10000)</f>
        <v>0</v>
      </c>
      <c r="BK18" s="1" t="n">
        <f aca="false">SUMPRODUCT((Ventas!$D$2:$D$10000=0)*(YEAR(Ventas!$A$2:$A$10000)=YEAR($A18))*(MONTH(Ventas!$A$2:$A$10000)=MONTH($A18))*(DAY(Ventas!$A$2:$A$10000)=DAY($A18)), Ventas!BM$2:BM$10000)</f>
        <v>0</v>
      </c>
      <c r="BL18" s="1" t="n">
        <f aca="false">SUMPRODUCT((Ventas!$D$2:$D$10000=0)*(YEAR(Ventas!$A$2:$A$10000)=YEAR($A18))*(MONTH(Ventas!$A$2:$A$10000)=MONTH($A18))*(DAY(Ventas!$A$2:$A$10000)=DAY($A18)), Ventas!BN$2:BN$10000)</f>
        <v>0</v>
      </c>
      <c r="BM18" s="1" t="n">
        <f aca="false">SUMPRODUCT((Ventas!$D$2:$D$10000=0)*(YEAR(Ventas!$A$2:$A$10000)=YEAR($A18))*(MONTH(Ventas!$A$2:$A$10000)=MONTH($A18))*(DAY(Ventas!$A$2:$A$10000)=DAY($A18)), Ventas!BO$2:BO$10000)</f>
        <v>0</v>
      </c>
      <c r="BN18" s="1" t="n">
        <f aca="false">SUMPRODUCT((Ventas!$D$2:$D$10000=0)*(YEAR(Ventas!$A$2:$A$10000)=YEAR($A18))*(MONTH(Ventas!$A$2:$A$10000)=MONTH($A18))*(DAY(Ventas!$A$2:$A$10000)=DAY($A18)), Ventas!BP$2:BP$10000)</f>
        <v>0</v>
      </c>
      <c r="BO18" s="1" t="n">
        <f aca="false">SUMPRODUCT((Ventas!$D$2:$D$10000=0)*(YEAR(Ventas!$A$2:$A$10000)=YEAR($A18))*(MONTH(Ventas!$A$2:$A$10000)=MONTH($A18))*(DAY(Ventas!$A$2:$A$10000)=DAY($A18)), Ventas!BQ$2:BQ$10000)</f>
        <v>0</v>
      </c>
      <c r="BP18" s="1" t="n">
        <f aca="false">SUMPRODUCT((Ventas!$D$2:$D$10000=0)*(YEAR(Ventas!$A$2:$A$10000)=YEAR($A18))*(MONTH(Ventas!$A$2:$A$10000)=MONTH($A18))*(DAY(Ventas!$A$2:$A$10000)=DAY($A18)), Ventas!BR$2:BR$10000)</f>
        <v>0</v>
      </c>
      <c r="BQ18" s="1" t="n">
        <f aca="false">SUMPRODUCT((Ventas!$D$2:$D$10000=0)*(YEAR(Ventas!$A$2:$A$10000)=YEAR($A18))*(MONTH(Ventas!$A$2:$A$10000)=MONTH($A18))*(DAY(Ventas!$A$2:$A$10000)=DAY($A18)), Ventas!BS$2:BS$10000)</f>
        <v>0</v>
      </c>
      <c r="BR18" s="1" t="n">
        <f aca="false">SUMPRODUCT((Ventas!$D$2:$D$10000=0)*(YEAR(Ventas!$A$2:$A$10000)=YEAR($A18))*(MONTH(Ventas!$A$2:$A$10000)=MONTH($A18))*(DAY(Ventas!$A$2:$A$10000)=DAY($A18)), Ventas!BT$2:BT$10000)</f>
        <v>0</v>
      </c>
      <c r="BS18" s="1" t="n">
        <f aca="false">SUMPRODUCT((Ventas!$D$2:$D$10000=0)*(YEAR(Ventas!$A$2:$A$10000)=YEAR($A18))*(MONTH(Ventas!$A$2:$A$10000)=MONTH($A18))*(DAY(Ventas!$A$2:$A$10000)=DAY($A18)), Ventas!BU$2:BU$10000)</f>
        <v>0</v>
      </c>
    </row>
    <row r="19" customFormat="false" ht="12.8" hidden="false" customHeight="true" outlineLevel="0" collapsed="false">
      <c r="A19" s="62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0</v>
      </c>
      <c r="C19" s="2" t="n">
        <f aca="false">SUMPRODUCT((Ventas!$D$2:$D$10000=1)*(YEAR(Ventas!$A$2:$A$10000)=YEAR($A19))*(MONTH(Ventas!$A$2:$A$10000)=MONTH($A19))*(DAY(Ventas!$A$2:$A$10000)=DAY($A19)), Ventas!$F$2:$F$10000)</f>
        <v>0</v>
      </c>
      <c r="D19" s="2" t="n">
        <f aca="false">SUM(B19:C19)</f>
        <v>0</v>
      </c>
      <c r="E19" s="0"/>
      <c r="F19" s="1" t="n">
        <f aca="false">SUMPRODUCT((Ventas!$D$2:$D$10000=0)*(YEAR(Ventas!$A$2:$A$10000)=YEAR($A19))*(MONTH(Ventas!$A$2:$A$10000)=MONTH($A19))*(DAY(Ventas!$A$2:$A$10000)=DAY($A19)), Ventas!H$2:H$10000)</f>
        <v>0</v>
      </c>
      <c r="G19" s="1" t="n">
        <f aca="false">SUMPRODUCT((Ventas!$D$2:$D$10000=0)*(YEAR(Ventas!$A$2:$A$10000)=YEAR($A19))*(MONTH(Ventas!$A$2:$A$10000)=MONTH($A19))*(DAY(Ventas!$A$2:$A$10000)=DAY($A19)), Ventas!I$2:I$10000)</f>
        <v>0</v>
      </c>
      <c r="H19" s="1" t="n">
        <f aca="false">SUMPRODUCT((Ventas!$D$2:$D$10000=0)*(YEAR(Ventas!$A$2:$A$10000)=YEAR($A19))*(MONTH(Ventas!$A$2:$A$10000)=MONTH($A19))*(DAY(Ventas!$A$2:$A$10000)=DAY($A19)), Ventas!J$2:J$10000)</f>
        <v>0</v>
      </c>
      <c r="I19" s="4" t="n">
        <f aca="false">SUMPRODUCT((Ventas!$D$2:$D$10000=0)*(YEAR(Ventas!$A$2:$A$10000)=YEAR($A19))*(MONTH(Ventas!$A$2:$A$10000)=MONTH($A19))*(DAY(Ventas!$A$2:$A$10000)=DAY($A19)), Ventas!K$2:K$10000)</f>
        <v>0</v>
      </c>
      <c r="J19" s="1" t="n">
        <f aca="false">SUMPRODUCT((Ventas!$D$2:$D$10000=0)*(YEAR(Ventas!$A$2:$A$10000)=YEAR($A19))*(MONTH(Ventas!$A$2:$A$10000)=MONTH($A19))*(DAY(Ventas!$A$2:$A$10000)=DAY($A19)), Ventas!L$2:L$10000)</f>
        <v>0</v>
      </c>
      <c r="K19" s="1" t="n">
        <f aca="false">SUMPRODUCT((Ventas!$D$2:$D$10000=0)*(YEAR(Ventas!$A$2:$A$10000)=YEAR($A19))*(MONTH(Ventas!$A$2:$A$10000)=MONTH($A19))*(DAY(Ventas!$A$2:$A$10000)=DAY($A19)), Ventas!M$2:M$10000)</f>
        <v>0</v>
      </c>
      <c r="L19" s="1" t="n">
        <f aca="false">SUMPRODUCT((Ventas!$D$2:$D$10000=0)*(YEAR(Ventas!$A$2:$A$10000)=YEAR($A19))*(MONTH(Ventas!$A$2:$A$10000)=MONTH($A19))*(DAY(Ventas!$A$2:$A$10000)=DAY($A19)), Ventas!N$2:N$10000)</f>
        <v>0</v>
      </c>
      <c r="M19" s="1" t="n">
        <f aca="false">SUMPRODUCT((Ventas!$D$2:$D$10000=0)*(YEAR(Ventas!$A$2:$A$10000)=YEAR($A19))*(MONTH(Ventas!$A$2:$A$10000)=MONTH($A19))*(DAY(Ventas!$A$2:$A$10000)=DAY($A19)), Ventas!O$2:O$10000)</f>
        <v>0</v>
      </c>
      <c r="N19" s="4" t="n">
        <f aca="false">SUMPRODUCT((Ventas!$D$2:$D$10000=0)*(YEAR(Ventas!$A$2:$A$10000)=YEAR($A19))*(MONTH(Ventas!$A$2:$A$10000)=MONTH($A19))*(DAY(Ventas!$A$2:$A$10000)=DAY($A19)), Ventas!P$2:P$10000)</f>
        <v>0</v>
      </c>
      <c r="O19" s="1" t="n">
        <f aca="false">SUMPRODUCT((Ventas!$D$2:$D$10000=0)*(YEAR(Ventas!$A$2:$A$10000)=YEAR($A19))*(MONTH(Ventas!$A$2:$A$10000)=MONTH($A19))*(DAY(Ventas!$A$2:$A$10000)=DAY($A19)), Ventas!Q$2:Q$10000)</f>
        <v>0</v>
      </c>
      <c r="P19" s="1" t="n">
        <f aca="false">SUMPRODUCT((Ventas!$D$2:$D$10000=0)*(YEAR(Ventas!$A$2:$A$10000)=YEAR($A19))*(MONTH(Ventas!$A$2:$A$10000)=MONTH($A19))*(DAY(Ventas!$A$2:$A$10000)=DAY($A19)), Ventas!R$2:R$10000)</f>
        <v>0</v>
      </c>
      <c r="Q19" s="1" t="n">
        <f aca="false">SUMPRODUCT((Ventas!$D$2:$D$10000=0)*(YEAR(Ventas!$A$2:$A$10000)=YEAR($A19))*(MONTH(Ventas!$A$2:$A$10000)=MONTH($A19))*(DAY(Ventas!$A$2:$A$10000)=DAY($A19)), Ventas!S$2:S$10000)</f>
        <v>0</v>
      </c>
      <c r="R19" s="1" t="n">
        <f aca="false">SUMPRODUCT((Ventas!$D$2:$D$10000=0)*(YEAR(Ventas!$A$2:$A$10000)=YEAR($A19))*(MONTH(Ventas!$A$2:$A$10000)=MONTH($A19))*(DAY(Ventas!$A$2:$A$10000)=DAY($A19)), Ventas!T$2:T$10000)</f>
        <v>0</v>
      </c>
      <c r="S19" s="4" t="n">
        <f aca="false">SUMPRODUCT((Ventas!$D$2:$D$10000=0)*(YEAR(Ventas!$A$2:$A$10000)=YEAR($A19))*(MONTH(Ventas!$A$2:$A$10000)=MONTH($A19))*(DAY(Ventas!$A$2:$A$10000)=DAY($A19)), Ventas!U$2:U$10000)</f>
        <v>0</v>
      </c>
      <c r="T19" s="1" t="n">
        <f aca="false">SUMPRODUCT((Ventas!$D$2:$D$10000=0)*(YEAR(Ventas!$A$2:$A$10000)=YEAR($A19))*(MONTH(Ventas!$A$2:$A$10000)=MONTH($A19))*(DAY(Ventas!$A$2:$A$10000)=DAY($A19)), Ventas!V$2:V$10000)</f>
        <v>0</v>
      </c>
      <c r="U19" s="1" t="n">
        <f aca="false">SUMPRODUCT((Ventas!$D$2:$D$10000=0)*(YEAR(Ventas!$A$2:$A$10000)=YEAR($A19))*(MONTH(Ventas!$A$2:$A$10000)=MONTH($A19))*(DAY(Ventas!$A$2:$A$10000)=DAY($A19)), Ventas!W$2:W$10000)</f>
        <v>0</v>
      </c>
      <c r="V19" s="1" t="n">
        <f aca="false">SUMPRODUCT((Ventas!$D$2:$D$10000=0)*(YEAR(Ventas!$A$2:$A$10000)=YEAR($A19))*(MONTH(Ventas!$A$2:$A$10000)=MONTH($A19))*(DAY(Ventas!$A$2:$A$10000)=DAY($A19)), Ventas!X$2:X$10000)</f>
        <v>0</v>
      </c>
      <c r="W19" s="1" t="n">
        <f aca="false">SUMPRODUCT((Ventas!$D$2:$D$10000=0)*(YEAR(Ventas!$A$2:$A$10000)=YEAR($A19))*(MONTH(Ventas!$A$2:$A$10000)=MONTH($A19))*(DAY(Ventas!$A$2:$A$10000)=DAY($A19)), Ventas!Y$2:Y$10000)</f>
        <v>0</v>
      </c>
      <c r="X19" s="4" t="n">
        <f aca="false">SUMPRODUCT((Ventas!$D$2:$D$10000=0)*(YEAR(Ventas!$A$2:$A$10000)=YEAR($A19))*(MONTH(Ventas!$A$2:$A$10000)=MONTH($A19))*(DAY(Ventas!$A$2:$A$10000)=DAY($A19)), Ventas!Z$2:Z$10000)</f>
        <v>0</v>
      </c>
      <c r="Y19" s="1" t="n">
        <f aca="false">SUMPRODUCT((Ventas!$D$2:$D$10000=0)*(YEAR(Ventas!$A$2:$A$10000)=YEAR($A19))*(MONTH(Ventas!$A$2:$A$10000)=MONTH($A19))*(DAY(Ventas!$A$2:$A$10000)=DAY($A19)), Ventas!AA$2:AA$10000)</f>
        <v>0</v>
      </c>
      <c r="Z19" s="1" t="n">
        <f aca="false">SUMPRODUCT((Ventas!$D$2:$D$10000=0)*(YEAR(Ventas!$A$2:$A$10000)=YEAR($A19))*(MONTH(Ventas!$A$2:$A$10000)=MONTH($A19))*(DAY(Ventas!$A$2:$A$10000)=DAY($A19)), Ventas!AB$2:AB$10000)</f>
        <v>0</v>
      </c>
      <c r="AA19" s="1" t="n">
        <f aca="false">SUMPRODUCT((Ventas!$D$2:$D$10000=0)*(YEAR(Ventas!$A$2:$A$10000)=YEAR($A19))*(MONTH(Ventas!$A$2:$A$10000)=MONTH($A19))*(DAY(Ventas!$A$2:$A$10000)=DAY($A19)), Ventas!AC$2:AC$10000)</f>
        <v>0</v>
      </c>
      <c r="AB19" s="1" t="n">
        <f aca="false">SUMPRODUCT((Ventas!$D$2:$D$10000=0)*(YEAR(Ventas!$A$2:$A$10000)=YEAR($A19))*(MONTH(Ventas!$A$2:$A$10000)=MONTH($A19))*(DAY(Ventas!$A$2:$A$10000)=DAY($A19)), Ventas!AD$2:AD$10000)</f>
        <v>0</v>
      </c>
      <c r="AC19" s="4" t="n">
        <f aca="false">SUMPRODUCT((Ventas!$D$2:$D$10000=0)*(YEAR(Ventas!$A$2:$A$10000)=YEAR($A19))*(MONTH(Ventas!$A$2:$A$10000)=MONTH($A19))*(DAY(Ventas!$A$2:$A$10000)=DAY($A19)), Ventas!AE$2:AE$10000)</f>
        <v>0</v>
      </c>
      <c r="AD19" s="1" t="n">
        <f aca="false">SUMPRODUCT((Ventas!$D$2:$D$10000=0)*(YEAR(Ventas!$A$2:$A$10000)=YEAR($A19))*(MONTH(Ventas!$A$2:$A$10000)=MONTH($A19))*(DAY(Ventas!$A$2:$A$10000)=DAY($A19)), Ventas!AF$2:AF$10000)</f>
        <v>0</v>
      </c>
      <c r="AE19" s="1" t="n">
        <f aca="false">SUMPRODUCT((Ventas!$D$2:$D$10000=0)*(YEAR(Ventas!$A$2:$A$10000)=YEAR($A19))*(MONTH(Ventas!$A$2:$A$10000)=MONTH($A19))*(DAY(Ventas!$A$2:$A$10000)=DAY($A19)), Ventas!AG$2:AG$10000)</f>
        <v>0</v>
      </c>
      <c r="AF19" s="1" t="n">
        <f aca="false">SUMPRODUCT((Ventas!$D$2:$D$10000=0)*(YEAR(Ventas!$A$2:$A$10000)=YEAR($A19))*(MONTH(Ventas!$A$2:$A$10000)=MONTH($A19))*(DAY(Ventas!$A$2:$A$10000)=DAY($A19)), Ventas!AH$2:AH$10000)</f>
        <v>0</v>
      </c>
      <c r="AG19" s="1" t="n">
        <f aca="false">SUMPRODUCT((Ventas!$D$2:$D$10000=0)*(YEAR(Ventas!$A$2:$A$10000)=YEAR($A19))*(MONTH(Ventas!$A$2:$A$10000)=MONTH($A19))*(DAY(Ventas!$A$2:$A$10000)=DAY($A19)), Ventas!AI$2:AI$10000)</f>
        <v>0</v>
      </c>
      <c r="AH19" s="4" t="n">
        <f aca="false">SUMPRODUCT((Ventas!$D$2:$D$10000=0)*(YEAR(Ventas!$A$2:$A$10000)=YEAR($A19))*(MONTH(Ventas!$A$2:$A$10000)=MONTH($A19))*(DAY(Ventas!$A$2:$A$10000)=DAY($A19)), Ventas!AJ$2:AJ$10000)</f>
        <v>0</v>
      </c>
      <c r="AI19" s="1" t="n">
        <f aca="false">SUMPRODUCT((Ventas!$D$2:$D$10000=0)*(YEAR(Ventas!$A$2:$A$10000)=YEAR($A19))*(MONTH(Ventas!$A$2:$A$10000)=MONTH($A19))*(DAY(Ventas!$A$2:$A$10000)=DAY($A19)), Ventas!AK$2:AK$10000)</f>
        <v>0</v>
      </c>
      <c r="AJ19" s="1" t="n">
        <f aca="false">SUMPRODUCT((Ventas!$D$2:$D$10000=0)*(YEAR(Ventas!$A$2:$A$10000)=YEAR($A19))*(MONTH(Ventas!$A$2:$A$10000)=MONTH($A19))*(DAY(Ventas!$A$2:$A$10000)=DAY($A19)), Ventas!AL$2:AL$10000)</f>
        <v>0</v>
      </c>
      <c r="AK19" s="4" t="n">
        <f aca="false">SUMPRODUCT((Ventas!$D$2:$D$10000=0)*(YEAR(Ventas!$A$2:$A$10000)=YEAR($A19))*(MONTH(Ventas!$A$2:$A$10000)=MONTH($A19))*(DAY(Ventas!$A$2:$A$10000)=DAY($A19)), Ventas!AM$2:AM$10000)</f>
        <v>0</v>
      </c>
      <c r="AL19" s="1" t="n">
        <f aca="false">SUMPRODUCT((Ventas!$D$2:$D$10000=0)*(YEAR(Ventas!$A$2:$A$10000)=YEAR($A19))*(MONTH(Ventas!$A$2:$A$10000)=MONTH($A19))*(DAY(Ventas!$A$2:$A$10000)=DAY($A19)), Ventas!AN$2:AN$10000)</f>
        <v>0</v>
      </c>
      <c r="AM19" s="1" t="n">
        <f aca="false">SUMPRODUCT((Ventas!$D$2:$D$10000=0)*(YEAR(Ventas!$A$2:$A$10000)=YEAR($A19))*(MONTH(Ventas!$A$2:$A$10000)=MONTH($A19))*(DAY(Ventas!$A$2:$A$10000)=DAY($A19)), Ventas!AO$2:AO$10000)</f>
        <v>0</v>
      </c>
      <c r="AN19" s="4" t="n">
        <f aca="false">SUMPRODUCT((Ventas!$D$2:$D$10000=0)*(YEAR(Ventas!$A$2:$A$10000)=YEAR($A19))*(MONTH(Ventas!$A$2:$A$10000)=MONTH($A19))*(DAY(Ventas!$A$2:$A$10000)=DAY($A19)), Ventas!AP$2:AP$10000)</f>
        <v>0</v>
      </c>
      <c r="AO19" s="1" t="n">
        <f aca="false">SUMPRODUCT((Ventas!$D$2:$D$10000=0)*(YEAR(Ventas!$A$2:$A$10000)=YEAR($A19))*(MONTH(Ventas!$A$2:$A$10000)=MONTH($A19))*(DAY(Ventas!$A$2:$A$10000)=DAY($A19)), Ventas!AQ$2:AQ$10000)</f>
        <v>0</v>
      </c>
      <c r="AP19" s="1" t="n">
        <f aca="false">SUMPRODUCT((Ventas!$D$2:$D$10000=0)*(YEAR(Ventas!$A$2:$A$10000)=YEAR($A19))*(MONTH(Ventas!$A$2:$A$10000)=MONTH($A19))*(DAY(Ventas!$A$2:$A$10000)=DAY($A19)), Ventas!AR$2:AR$10000)</f>
        <v>0</v>
      </c>
      <c r="AQ19" s="1" t="n">
        <f aca="false">SUMPRODUCT((Ventas!$D$2:$D$10000=0)*(YEAR(Ventas!$A$2:$A$10000)=YEAR($A19))*(MONTH(Ventas!$A$2:$A$10000)=MONTH($A19))*(DAY(Ventas!$A$2:$A$10000)=DAY($A19)), Ventas!AS$2:AS$10000)</f>
        <v>0</v>
      </c>
      <c r="AR19" s="4" t="n">
        <f aca="false">SUMPRODUCT((Ventas!$D$2:$D$10000=0)*(YEAR(Ventas!$A$2:$A$10000)=YEAR($A19))*(MONTH(Ventas!$A$2:$A$10000)=MONTH($A19))*(DAY(Ventas!$A$2:$A$10000)=DAY($A19)), Ventas!AT$2:AT$10000)</f>
        <v>0</v>
      </c>
      <c r="AS19" s="1" t="n">
        <f aca="false">SUMPRODUCT((Ventas!$D$2:$D$10000=0)*(YEAR(Ventas!$A$2:$A$10000)=YEAR($A19))*(MONTH(Ventas!$A$2:$A$10000)=MONTH($A19))*(DAY(Ventas!$A$2:$A$10000)=DAY($A19)), Ventas!AU$2:AU$10000)</f>
        <v>0</v>
      </c>
      <c r="AT19" s="1" t="n">
        <f aca="false">SUMPRODUCT((Ventas!$D$2:$D$10000=0)*(YEAR(Ventas!$A$2:$A$10000)=YEAR($A19))*(MONTH(Ventas!$A$2:$A$10000)=MONTH($A19))*(DAY(Ventas!$A$2:$A$10000)=DAY($A19)), Ventas!AV$2:AV$10000)</f>
        <v>0</v>
      </c>
      <c r="AU19" s="1" t="n">
        <f aca="false">SUMPRODUCT((Ventas!$D$2:$D$10000=0)*(YEAR(Ventas!$A$2:$A$10000)=YEAR($A19))*(MONTH(Ventas!$A$2:$A$10000)=MONTH($A19))*(DAY(Ventas!$A$2:$A$10000)=DAY($A19)), Ventas!AW$2:AW$10000)</f>
        <v>0</v>
      </c>
      <c r="AV19" s="4" t="n">
        <f aca="false">SUMPRODUCT((Ventas!$D$2:$D$10000=0)*(YEAR(Ventas!$A$2:$A$10000)=YEAR($A19))*(MONTH(Ventas!$A$2:$A$10000)=MONTH($A19))*(DAY(Ventas!$A$2:$A$10000)=DAY($A19)), Ventas!AX$2:AX$10000)</f>
        <v>0</v>
      </c>
      <c r="AW19" s="1" t="n">
        <f aca="false">SUMPRODUCT((Ventas!$D$2:$D$10000=0)*(YEAR(Ventas!$A$2:$A$10000)=YEAR($A19))*(MONTH(Ventas!$A$2:$A$10000)=MONTH($A19))*(DAY(Ventas!$A$2:$A$10000)=DAY($A19)), Ventas!AY$2:AY$10000)</f>
        <v>0</v>
      </c>
      <c r="AX19" s="1" t="n">
        <f aca="false">SUMPRODUCT((Ventas!$D$2:$D$10000=0)*(YEAR(Ventas!$A$2:$A$10000)=YEAR($A19))*(MONTH(Ventas!$A$2:$A$10000)=MONTH($A19))*(DAY(Ventas!$A$2:$A$10000)=DAY($A19)), Ventas!AZ$2:AZ$10000)</f>
        <v>0</v>
      </c>
      <c r="AY19" s="1" t="n">
        <f aca="false">SUMPRODUCT((Ventas!$D$2:$D$10000=0)*(YEAR(Ventas!$A$2:$A$10000)=YEAR($A19))*(MONTH(Ventas!$A$2:$A$10000)=MONTH($A19))*(DAY(Ventas!$A$2:$A$10000)=DAY($A19)), Ventas!BA$2:BA$10000)</f>
        <v>0</v>
      </c>
      <c r="AZ19" s="4" t="n">
        <f aca="false">SUMPRODUCT((Ventas!$D$2:$D$10000=0)*(YEAR(Ventas!$A$2:$A$10000)=YEAR($A19))*(MONTH(Ventas!$A$2:$A$10000)=MONTH($A19))*(DAY(Ventas!$A$2:$A$10000)=DAY($A19)), Ventas!BB$2:BB$10000)</f>
        <v>0</v>
      </c>
      <c r="BA19" s="1" t="n">
        <f aca="false">SUMPRODUCT((Ventas!$D$2:$D$10000=0)*(YEAR(Ventas!$A$2:$A$10000)=YEAR($A19))*(MONTH(Ventas!$A$2:$A$10000)=MONTH($A19))*(DAY(Ventas!$A$2:$A$10000)=DAY($A19)), Ventas!BC$2:BC$10000)</f>
        <v>0</v>
      </c>
      <c r="BB19" s="1" t="n">
        <f aca="false">SUMPRODUCT((Ventas!$D$2:$D$10000=0)*(YEAR(Ventas!$A$2:$A$10000)=YEAR($A19))*(MONTH(Ventas!$A$2:$A$10000)=MONTH($A19))*(DAY(Ventas!$A$2:$A$10000)=DAY($A19)), Ventas!BD$2:BD$10000)</f>
        <v>0</v>
      </c>
      <c r="BC19" s="1" t="n">
        <f aca="false">SUMPRODUCT((Ventas!$D$2:$D$10000=0)*(YEAR(Ventas!$A$2:$A$10000)=YEAR($A19))*(MONTH(Ventas!$A$2:$A$10000)=MONTH($A19))*(DAY(Ventas!$A$2:$A$10000)=DAY($A19)), Ventas!BE$2:BE$10000)</f>
        <v>0</v>
      </c>
      <c r="BD19" s="4" t="n">
        <f aca="false">SUMPRODUCT((Ventas!$D$2:$D$10000=0)*(YEAR(Ventas!$A$2:$A$10000)=YEAR($A19))*(MONTH(Ventas!$A$2:$A$10000)=MONTH($A19))*(DAY(Ventas!$A$2:$A$10000)=DAY($A19)), Ventas!BF$2:BF$10000)</f>
        <v>0</v>
      </c>
      <c r="BE19" s="1" t="n">
        <f aca="false">SUMPRODUCT((Ventas!$D$2:$D$10000=0)*(YEAR(Ventas!$A$2:$A$10000)=YEAR($A19))*(MONTH(Ventas!$A$2:$A$10000)=MONTH($A19))*(DAY(Ventas!$A$2:$A$10000)=DAY($A19)), Ventas!BG$2:BG$10000)</f>
        <v>0</v>
      </c>
      <c r="BF19" s="4" t="n">
        <f aca="false">SUMPRODUCT((Ventas!$D$2:$D$10000=0)*(YEAR(Ventas!$A$2:$A$10000)=YEAR($A19))*(MONTH(Ventas!$A$2:$A$10000)=MONTH($A19))*(DAY(Ventas!$A$2:$A$10000)=DAY($A19)), Ventas!BH$2:BH$10000)</f>
        <v>0</v>
      </c>
      <c r="BG19" s="1" t="n">
        <f aca="false">SUMPRODUCT((Ventas!$D$2:$D$10000=0)*(YEAR(Ventas!$A$2:$A$10000)=YEAR($A19))*(MONTH(Ventas!$A$2:$A$10000)=MONTH($A19))*(DAY(Ventas!$A$2:$A$10000)=DAY($A19)), Ventas!BI$2:BI$10000)</f>
        <v>0</v>
      </c>
      <c r="BH19" s="1" t="n">
        <f aca="false">SUMPRODUCT((Ventas!$D$2:$D$10000=0)*(YEAR(Ventas!$A$2:$A$10000)=YEAR($A19))*(MONTH(Ventas!$A$2:$A$10000)=MONTH($A19))*(DAY(Ventas!$A$2:$A$10000)=DAY($A19)), Ventas!BJ$2:BJ$10000)</f>
        <v>0</v>
      </c>
      <c r="BI19" s="1" t="n">
        <f aca="false">SUMPRODUCT((Ventas!$D$2:$D$10000=0)*(YEAR(Ventas!$A$2:$A$10000)=YEAR($A19))*(MONTH(Ventas!$A$2:$A$10000)=MONTH($A19))*(DAY(Ventas!$A$2:$A$10000)=DAY($A19)), Ventas!BK$2:BK$10000)</f>
        <v>0</v>
      </c>
      <c r="BJ19" s="1" t="n">
        <f aca="false">SUMPRODUCT((Ventas!$D$2:$D$10000=0)*(YEAR(Ventas!$A$2:$A$10000)=YEAR($A19))*(MONTH(Ventas!$A$2:$A$10000)=MONTH($A19))*(DAY(Ventas!$A$2:$A$10000)=DAY($A19)), Ventas!BL$2:BL$10000)</f>
        <v>0</v>
      </c>
      <c r="BK19" s="1" t="n">
        <f aca="false">SUMPRODUCT((Ventas!$D$2:$D$10000=0)*(YEAR(Ventas!$A$2:$A$10000)=YEAR($A19))*(MONTH(Ventas!$A$2:$A$10000)=MONTH($A19))*(DAY(Ventas!$A$2:$A$10000)=DAY($A19)), Ventas!BM$2:BM$10000)</f>
        <v>0</v>
      </c>
      <c r="BL19" s="1" t="n">
        <f aca="false">SUMPRODUCT((Ventas!$D$2:$D$10000=0)*(YEAR(Ventas!$A$2:$A$10000)=YEAR($A19))*(MONTH(Ventas!$A$2:$A$10000)=MONTH($A19))*(DAY(Ventas!$A$2:$A$10000)=DAY($A19)), Ventas!BN$2:BN$10000)</f>
        <v>0</v>
      </c>
      <c r="BM19" s="1" t="n">
        <f aca="false">SUMPRODUCT((Ventas!$D$2:$D$10000=0)*(YEAR(Ventas!$A$2:$A$10000)=YEAR($A19))*(MONTH(Ventas!$A$2:$A$10000)=MONTH($A19))*(DAY(Ventas!$A$2:$A$10000)=DAY($A19)), Ventas!BO$2:BO$10000)</f>
        <v>0</v>
      </c>
      <c r="BN19" s="1" t="n">
        <f aca="false">SUMPRODUCT((Ventas!$D$2:$D$10000=0)*(YEAR(Ventas!$A$2:$A$10000)=YEAR($A19))*(MONTH(Ventas!$A$2:$A$10000)=MONTH($A19))*(DAY(Ventas!$A$2:$A$10000)=DAY($A19)), Ventas!BP$2:BP$10000)</f>
        <v>0</v>
      </c>
      <c r="BO19" s="1" t="n">
        <f aca="false">SUMPRODUCT((Ventas!$D$2:$D$10000=0)*(YEAR(Ventas!$A$2:$A$10000)=YEAR($A19))*(MONTH(Ventas!$A$2:$A$10000)=MONTH($A19))*(DAY(Ventas!$A$2:$A$10000)=DAY($A19)), Ventas!BQ$2:BQ$10000)</f>
        <v>0</v>
      </c>
      <c r="BP19" s="1" t="n">
        <f aca="false">SUMPRODUCT((Ventas!$D$2:$D$10000=0)*(YEAR(Ventas!$A$2:$A$10000)=YEAR($A19))*(MONTH(Ventas!$A$2:$A$10000)=MONTH($A19))*(DAY(Ventas!$A$2:$A$10000)=DAY($A19)), Ventas!BR$2:BR$10000)</f>
        <v>0</v>
      </c>
      <c r="BQ19" s="1" t="n">
        <f aca="false">SUMPRODUCT((Ventas!$D$2:$D$10000=0)*(YEAR(Ventas!$A$2:$A$10000)=YEAR($A19))*(MONTH(Ventas!$A$2:$A$10000)=MONTH($A19))*(DAY(Ventas!$A$2:$A$10000)=DAY($A19)), Ventas!BS$2:BS$10000)</f>
        <v>0</v>
      </c>
      <c r="BR19" s="1" t="n">
        <f aca="false">SUMPRODUCT((Ventas!$D$2:$D$10000=0)*(YEAR(Ventas!$A$2:$A$10000)=YEAR($A19))*(MONTH(Ventas!$A$2:$A$10000)=MONTH($A19))*(DAY(Ventas!$A$2:$A$10000)=DAY($A19)), Ventas!BT$2:BT$10000)</f>
        <v>0</v>
      </c>
      <c r="BS19" s="1" t="n">
        <f aca="false">SUMPRODUCT((Ventas!$D$2:$D$10000=0)*(YEAR(Ventas!$A$2:$A$10000)=YEAR($A19))*(MONTH(Ventas!$A$2:$A$10000)=MONTH($A19))*(DAY(Ventas!$A$2:$A$10000)=DAY($A19)), Ventas!BU$2:BU$10000)</f>
        <v>0</v>
      </c>
    </row>
    <row r="20" customFormat="false" ht="12.8" hidden="false" customHeight="true" outlineLevel="0" collapsed="false">
      <c r="A20" s="62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0</v>
      </c>
      <c r="C20" s="2" t="n">
        <f aca="false">SUMPRODUCT((Ventas!$D$2:$D$10000=1)*(YEAR(Ventas!$A$2:$A$10000)=YEAR($A20))*(MONTH(Ventas!$A$2:$A$10000)=MONTH($A20))*(DAY(Ventas!$A$2:$A$10000)=DAY($A20)), Ventas!$F$2:$F$10000)</f>
        <v>0</v>
      </c>
      <c r="D20" s="2" t="n">
        <f aca="false">SUM(B20:C20)</f>
        <v>0</v>
      </c>
      <c r="E20" s="0"/>
      <c r="F20" s="1" t="n">
        <f aca="false">SUMPRODUCT((Ventas!$D$2:$D$10000=0)*(YEAR(Ventas!$A$2:$A$10000)=YEAR($A20))*(MONTH(Ventas!$A$2:$A$10000)=MONTH($A20))*(DAY(Ventas!$A$2:$A$10000)=DAY($A20)), Ventas!H$2:H$10000)</f>
        <v>0</v>
      </c>
      <c r="G20" s="1" t="n">
        <f aca="false">SUMPRODUCT((Ventas!$D$2:$D$10000=0)*(YEAR(Ventas!$A$2:$A$10000)=YEAR($A20))*(MONTH(Ventas!$A$2:$A$10000)=MONTH($A20))*(DAY(Ventas!$A$2:$A$10000)=DAY($A20)), Ventas!I$2:I$10000)</f>
        <v>0</v>
      </c>
      <c r="H20" s="1" t="n">
        <f aca="false">SUMPRODUCT((Ventas!$D$2:$D$10000=0)*(YEAR(Ventas!$A$2:$A$10000)=YEAR($A20))*(MONTH(Ventas!$A$2:$A$10000)=MONTH($A20))*(DAY(Ventas!$A$2:$A$10000)=DAY($A20)), Ventas!J$2:J$10000)</f>
        <v>0</v>
      </c>
      <c r="I20" s="4" t="n">
        <f aca="false">SUMPRODUCT((Ventas!$D$2:$D$10000=0)*(YEAR(Ventas!$A$2:$A$10000)=YEAR($A20))*(MONTH(Ventas!$A$2:$A$10000)=MONTH($A20))*(DAY(Ventas!$A$2:$A$10000)=DAY($A20)), Ventas!K$2:K$10000)</f>
        <v>0</v>
      </c>
      <c r="J20" s="1" t="n">
        <f aca="false">SUMPRODUCT((Ventas!$D$2:$D$10000=0)*(YEAR(Ventas!$A$2:$A$10000)=YEAR($A20))*(MONTH(Ventas!$A$2:$A$10000)=MONTH($A20))*(DAY(Ventas!$A$2:$A$10000)=DAY($A20)), Ventas!L$2:L$10000)</f>
        <v>0</v>
      </c>
      <c r="K20" s="1" t="n">
        <f aca="false">SUMPRODUCT((Ventas!$D$2:$D$10000=0)*(YEAR(Ventas!$A$2:$A$10000)=YEAR($A20))*(MONTH(Ventas!$A$2:$A$10000)=MONTH($A20))*(DAY(Ventas!$A$2:$A$10000)=DAY($A20)), Ventas!M$2:M$10000)</f>
        <v>0</v>
      </c>
      <c r="L20" s="1" t="n">
        <f aca="false">SUMPRODUCT((Ventas!$D$2:$D$10000=0)*(YEAR(Ventas!$A$2:$A$10000)=YEAR($A20))*(MONTH(Ventas!$A$2:$A$10000)=MONTH($A20))*(DAY(Ventas!$A$2:$A$10000)=DAY($A20)), Ventas!N$2:N$10000)</f>
        <v>0</v>
      </c>
      <c r="M20" s="1" t="n">
        <f aca="false">SUMPRODUCT((Ventas!$D$2:$D$10000=0)*(YEAR(Ventas!$A$2:$A$10000)=YEAR($A20))*(MONTH(Ventas!$A$2:$A$10000)=MONTH($A20))*(DAY(Ventas!$A$2:$A$10000)=DAY($A20)), Ventas!O$2:O$10000)</f>
        <v>0</v>
      </c>
      <c r="N20" s="4" t="n">
        <f aca="false">SUMPRODUCT((Ventas!$D$2:$D$10000=0)*(YEAR(Ventas!$A$2:$A$10000)=YEAR($A20))*(MONTH(Ventas!$A$2:$A$10000)=MONTH($A20))*(DAY(Ventas!$A$2:$A$10000)=DAY($A20)), Ventas!P$2:P$10000)</f>
        <v>0</v>
      </c>
      <c r="O20" s="1" t="n">
        <f aca="false">SUMPRODUCT((Ventas!$D$2:$D$10000=0)*(YEAR(Ventas!$A$2:$A$10000)=YEAR($A20))*(MONTH(Ventas!$A$2:$A$10000)=MONTH($A20))*(DAY(Ventas!$A$2:$A$10000)=DAY($A20)), Ventas!Q$2:Q$10000)</f>
        <v>0</v>
      </c>
      <c r="P20" s="1" t="n">
        <f aca="false">SUMPRODUCT((Ventas!$D$2:$D$10000=0)*(YEAR(Ventas!$A$2:$A$10000)=YEAR($A20))*(MONTH(Ventas!$A$2:$A$10000)=MONTH($A20))*(DAY(Ventas!$A$2:$A$10000)=DAY($A20)), Ventas!R$2:R$10000)</f>
        <v>0</v>
      </c>
      <c r="Q20" s="1" t="n">
        <f aca="false">SUMPRODUCT((Ventas!$D$2:$D$10000=0)*(YEAR(Ventas!$A$2:$A$10000)=YEAR($A20))*(MONTH(Ventas!$A$2:$A$10000)=MONTH($A20))*(DAY(Ventas!$A$2:$A$10000)=DAY($A20)), Ventas!S$2:S$10000)</f>
        <v>0</v>
      </c>
      <c r="R20" s="1" t="n">
        <f aca="false">SUMPRODUCT((Ventas!$D$2:$D$10000=0)*(YEAR(Ventas!$A$2:$A$10000)=YEAR($A20))*(MONTH(Ventas!$A$2:$A$10000)=MONTH($A20))*(DAY(Ventas!$A$2:$A$10000)=DAY($A20)), Ventas!T$2:T$10000)</f>
        <v>0</v>
      </c>
      <c r="S20" s="4" t="n">
        <f aca="false">SUMPRODUCT((Ventas!$D$2:$D$10000=0)*(YEAR(Ventas!$A$2:$A$10000)=YEAR($A20))*(MONTH(Ventas!$A$2:$A$10000)=MONTH($A20))*(DAY(Ventas!$A$2:$A$10000)=DAY($A20)), Ventas!U$2:U$10000)</f>
        <v>0</v>
      </c>
      <c r="T20" s="1" t="n">
        <f aca="false">SUMPRODUCT((Ventas!$D$2:$D$10000=0)*(YEAR(Ventas!$A$2:$A$10000)=YEAR($A20))*(MONTH(Ventas!$A$2:$A$10000)=MONTH($A20))*(DAY(Ventas!$A$2:$A$10000)=DAY($A20)), Ventas!V$2:V$10000)</f>
        <v>0</v>
      </c>
      <c r="U20" s="1" t="n">
        <f aca="false">SUMPRODUCT((Ventas!$D$2:$D$10000=0)*(YEAR(Ventas!$A$2:$A$10000)=YEAR($A20))*(MONTH(Ventas!$A$2:$A$10000)=MONTH($A20))*(DAY(Ventas!$A$2:$A$10000)=DAY($A20)), Ventas!W$2:W$10000)</f>
        <v>0</v>
      </c>
      <c r="V20" s="1" t="n">
        <f aca="false">SUMPRODUCT((Ventas!$D$2:$D$10000=0)*(YEAR(Ventas!$A$2:$A$10000)=YEAR($A20))*(MONTH(Ventas!$A$2:$A$10000)=MONTH($A20))*(DAY(Ventas!$A$2:$A$10000)=DAY($A20)), Ventas!X$2:X$10000)</f>
        <v>0</v>
      </c>
      <c r="W20" s="1" t="n">
        <f aca="false">SUMPRODUCT((Ventas!$D$2:$D$10000=0)*(YEAR(Ventas!$A$2:$A$10000)=YEAR($A20))*(MONTH(Ventas!$A$2:$A$10000)=MONTH($A20))*(DAY(Ventas!$A$2:$A$10000)=DAY($A20)), Ventas!Y$2:Y$10000)</f>
        <v>0</v>
      </c>
      <c r="X20" s="4" t="n">
        <f aca="false">SUMPRODUCT((Ventas!$D$2:$D$10000=0)*(YEAR(Ventas!$A$2:$A$10000)=YEAR($A20))*(MONTH(Ventas!$A$2:$A$10000)=MONTH($A20))*(DAY(Ventas!$A$2:$A$10000)=DAY($A20)), Ventas!Z$2:Z$10000)</f>
        <v>0</v>
      </c>
      <c r="Y20" s="1" t="n">
        <f aca="false">SUMPRODUCT((Ventas!$D$2:$D$10000=0)*(YEAR(Ventas!$A$2:$A$10000)=YEAR($A20))*(MONTH(Ventas!$A$2:$A$10000)=MONTH($A20))*(DAY(Ventas!$A$2:$A$10000)=DAY($A20)), Ventas!AA$2:AA$10000)</f>
        <v>0</v>
      </c>
      <c r="Z20" s="1" t="n">
        <f aca="false">SUMPRODUCT((Ventas!$D$2:$D$10000=0)*(YEAR(Ventas!$A$2:$A$10000)=YEAR($A20))*(MONTH(Ventas!$A$2:$A$10000)=MONTH($A20))*(DAY(Ventas!$A$2:$A$10000)=DAY($A20)), Ventas!AB$2:AB$10000)</f>
        <v>0</v>
      </c>
      <c r="AA20" s="1" t="n">
        <f aca="false">SUMPRODUCT((Ventas!$D$2:$D$10000=0)*(YEAR(Ventas!$A$2:$A$10000)=YEAR($A20))*(MONTH(Ventas!$A$2:$A$10000)=MONTH($A20))*(DAY(Ventas!$A$2:$A$10000)=DAY($A20)), Ventas!AC$2:AC$10000)</f>
        <v>0</v>
      </c>
      <c r="AB20" s="1" t="n">
        <f aca="false">SUMPRODUCT((Ventas!$D$2:$D$10000=0)*(YEAR(Ventas!$A$2:$A$10000)=YEAR($A20))*(MONTH(Ventas!$A$2:$A$10000)=MONTH($A20))*(DAY(Ventas!$A$2:$A$10000)=DAY($A20)), Ventas!AD$2:AD$10000)</f>
        <v>0</v>
      </c>
      <c r="AC20" s="4" t="n">
        <f aca="false">SUMPRODUCT((Ventas!$D$2:$D$10000=0)*(YEAR(Ventas!$A$2:$A$10000)=YEAR($A20))*(MONTH(Ventas!$A$2:$A$10000)=MONTH($A20))*(DAY(Ventas!$A$2:$A$10000)=DAY($A20)), Ventas!AE$2:AE$10000)</f>
        <v>0</v>
      </c>
      <c r="AD20" s="1" t="n">
        <f aca="false">SUMPRODUCT((Ventas!$D$2:$D$10000=0)*(YEAR(Ventas!$A$2:$A$10000)=YEAR($A20))*(MONTH(Ventas!$A$2:$A$10000)=MONTH($A20))*(DAY(Ventas!$A$2:$A$10000)=DAY($A20)), Ventas!AF$2:AF$10000)</f>
        <v>0</v>
      </c>
      <c r="AE20" s="1" t="n">
        <f aca="false">SUMPRODUCT((Ventas!$D$2:$D$10000=0)*(YEAR(Ventas!$A$2:$A$10000)=YEAR($A20))*(MONTH(Ventas!$A$2:$A$10000)=MONTH($A20))*(DAY(Ventas!$A$2:$A$10000)=DAY($A20)), Ventas!AG$2:AG$10000)</f>
        <v>0</v>
      </c>
      <c r="AF20" s="1" t="n">
        <f aca="false">SUMPRODUCT((Ventas!$D$2:$D$10000=0)*(YEAR(Ventas!$A$2:$A$10000)=YEAR($A20))*(MONTH(Ventas!$A$2:$A$10000)=MONTH($A20))*(DAY(Ventas!$A$2:$A$10000)=DAY($A20)), Ventas!AH$2:AH$10000)</f>
        <v>0</v>
      </c>
      <c r="AG20" s="1" t="n">
        <f aca="false">SUMPRODUCT((Ventas!$D$2:$D$10000=0)*(YEAR(Ventas!$A$2:$A$10000)=YEAR($A20))*(MONTH(Ventas!$A$2:$A$10000)=MONTH($A20))*(DAY(Ventas!$A$2:$A$10000)=DAY($A20)), Ventas!AI$2:AI$10000)</f>
        <v>0</v>
      </c>
      <c r="AH20" s="4" t="n">
        <f aca="false">SUMPRODUCT((Ventas!$D$2:$D$10000=0)*(YEAR(Ventas!$A$2:$A$10000)=YEAR($A20))*(MONTH(Ventas!$A$2:$A$10000)=MONTH($A20))*(DAY(Ventas!$A$2:$A$10000)=DAY($A20)), Ventas!AJ$2:AJ$10000)</f>
        <v>0</v>
      </c>
      <c r="AI20" s="1" t="n">
        <f aca="false">SUMPRODUCT((Ventas!$D$2:$D$10000=0)*(YEAR(Ventas!$A$2:$A$10000)=YEAR($A20))*(MONTH(Ventas!$A$2:$A$10000)=MONTH($A20))*(DAY(Ventas!$A$2:$A$10000)=DAY($A20)), Ventas!AK$2:AK$10000)</f>
        <v>0</v>
      </c>
      <c r="AJ20" s="1" t="n">
        <f aca="false">SUMPRODUCT((Ventas!$D$2:$D$10000=0)*(YEAR(Ventas!$A$2:$A$10000)=YEAR($A20))*(MONTH(Ventas!$A$2:$A$10000)=MONTH($A20))*(DAY(Ventas!$A$2:$A$10000)=DAY($A20)), Ventas!AL$2:AL$10000)</f>
        <v>0</v>
      </c>
      <c r="AK20" s="4" t="n">
        <f aca="false">SUMPRODUCT((Ventas!$D$2:$D$10000=0)*(YEAR(Ventas!$A$2:$A$10000)=YEAR($A20))*(MONTH(Ventas!$A$2:$A$10000)=MONTH($A20))*(DAY(Ventas!$A$2:$A$10000)=DAY($A20)), Ventas!AM$2:AM$10000)</f>
        <v>0</v>
      </c>
      <c r="AL20" s="1" t="n">
        <f aca="false">SUMPRODUCT((Ventas!$D$2:$D$10000=0)*(YEAR(Ventas!$A$2:$A$10000)=YEAR($A20))*(MONTH(Ventas!$A$2:$A$10000)=MONTH($A20))*(DAY(Ventas!$A$2:$A$10000)=DAY($A20)), Ventas!AN$2:AN$10000)</f>
        <v>0</v>
      </c>
      <c r="AM20" s="1" t="n">
        <f aca="false">SUMPRODUCT((Ventas!$D$2:$D$10000=0)*(YEAR(Ventas!$A$2:$A$10000)=YEAR($A20))*(MONTH(Ventas!$A$2:$A$10000)=MONTH($A20))*(DAY(Ventas!$A$2:$A$10000)=DAY($A20)), Ventas!AO$2:AO$10000)</f>
        <v>0</v>
      </c>
      <c r="AN20" s="4" t="n">
        <f aca="false">SUMPRODUCT((Ventas!$D$2:$D$10000=0)*(YEAR(Ventas!$A$2:$A$10000)=YEAR($A20))*(MONTH(Ventas!$A$2:$A$10000)=MONTH($A20))*(DAY(Ventas!$A$2:$A$10000)=DAY($A20)), Ventas!AP$2:AP$10000)</f>
        <v>0</v>
      </c>
      <c r="AO20" s="1" t="n">
        <f aca="false">SUMPRODUCT((Ventas!$D$2:$D$10000=0)*(YEAR(Ventas!$A$2:$A$10000)=YEAR($A20))*(MONTH(Ventas!$A$2:$A$10000)=MONTH($A20))*(DAY(Ventas!$A$2:$A$10000)=DAY($A20)), Ventas!AQ$2:AQ$10000)</f>
        <v>0</v>
      </c>
      <c r="AP20" s="1" t="n">
        <f aca="false">SUMPRODUCT((Ventas!$D$2:$D$10000=0)*(YEAR(Ventas!$A$2:$A$10000)=YEAR($A20))*(MONTH(Ventas!$A$2:$A$10000)=MONTH($A20))*(DAY(Ventas!$A$2:$A$10000)=DAY($A20)), Ventas!AR$2:AR$10000)</f>
        <v>0</v>
      </c>
      <c r="AQ20" s="1" t="n">
        <f aca="false">SUMPRODUCT((Ventas!$D$2:$D$10000=0)*(YEAR(Ventas!$A$2:$A$10000)=YEAR($A20))*(MONTH(Ventas!$A$2:$A$10000)=MONTH($A20))*(DAY(Ventas!$A$2:$A$10000)=DAY($A20)), Ventas!AS$2:AS$10000)</f>
        <v>0</v>
      </c>
      <c r="AR20" s="4" t="n">
        <f aca="false">SUMPRODUCT((Ventas!$D$2:$D$10000=0)*(YEAR(Ventas!$A$2:$A$10000)=YEAR($A20))*(MONTH(Ventas!$A$2:$A$10000)=MONTH($A20))*(DAY(Ventas!$A$2:$A$10000)=DAY($A20)), Ventas!AT$2:AT$10000)</f>
        <v>0</v>
      </c>
      <c r="AS20" s="1" t="n">
        <f aca="false">SUMPRODUCT((Ventas!$D$2:$D$10000=0)*(YEAR(Ventas!$A$2:$A$10000)=YEAR($A20))*(MONTH(Ventas!$A$2:$A$10000)=MONTH($A20))*(DAY(Ventas!$A$2:$A$10000)=DAY($A20)), Ventas!AU$2:AU$10000)</f>
        <v>0</v>
      </c>
      <c r="AT20" s="1" t="n">
        <f aca="false">SUMPRODUCT((Ventas!$D$2:$D$10000=0)*(YEAR(Ventas!$A$2:$A$10000)=YEAR($A20))*(MONTH(Ventas!$A$2:$A$10000)=MONTH($A20))*(DAY(Ventas!$A$2:$A$10000)=DAY($A20)), Ventas!AV$2:AV$10000)</f>
        <v>0</v>
      </c>
      <c r="AU20" s="1" t="n">
        <f aca="false">SUMPRODUCT((Ventas!$D$2:$D$10000=0)*(YEAR(Ventas!$A$2:$A$10000)=YEAR($A20))*(MONTH(Ventas!$A$2:$A$10000)=MONTH($A20))*(DAY(Ventas!$A$2:$A$10000)=DAY($A20)), Ventas!AW$2:AW$10000)</f>
        <v>0</v>
      </c>
      <c r="AV20" s="4" t="n">
        <f aca="false">SUMPRODUCT((Ventas!$D$2:$D$10000=0)*(YEAR(Ventas!$A$2:$A$10000)=YEAR($A20))*(MONTH(Ventas!$A$2:$A$10000)=MONTH($A20))*(DAY(Ventas!$A$2:$A$10000)=DAY($A20)), Ventas!AX$2:AX$10000)</f>
        <v>0</v>
      </c>
      <c r="AW20" s="1" t="n">
        <f aca="false">SUMPRODUCT((Ventas!$D$2:$D$10000=0)*(YEAR(Ventas!$A$2:$A$10000)=YEAR($A20))*(MONTH(Ventas!$A$2:$A$10000)=MONTH($A20))*(DAY(Ventas!$A$2:$A$10000)=DAY($A20)), Ventas!AY$2:AY$10000)</f>
        <v>0</v>
      </c>
      <c r="AX20" s="1" t="n">
        <f aca="false">SUMPRODUCT((Ventas!$D$2:$D$10000=0)*(YEAR(Ventas!$A$2:$A$10000)=YEAR($A20))*(MONTH(Ventas!$A$2:$A$10000)=MONTH($A20))*(DAY(Ventas!$A$2:$A$10000)=DAY($A20)), Ventas!AZ$2:AZ$10000)</f>
        <v>0</v>
      </c>
      <c r="AY20" s="1" t="n">
        <f aca="false">SUMPRODUCT((Ventas!$D$2:$D$10000=0)*(YEAR(Ventas!$A$2:$A$10000)=YEAR($A20))*(MONTH(Ventas!$A$2:$A$10000)=MONTH($A20))*(DAY(Ventas!$A$2:$A$10000)=DAY($A20)), Ventas!BA$2:BA$10000)</f>
        <v>0</v>
      </c>
      <c r="AZ20" s="4" t="n">
        <f aca="false">SUMPRODUCT((Ventas!$D$2:$D$10000=0)*(YEAR(Ventas!$A$2:$A$10000)=YEAR($A20))*(MONTH(Ventas!$A$2:$A$10000)=MONTH($A20))*(DAY(Ventas!$A$2:$A$10000)=DAY($A20)), Ventas!BB$2:BB$10000)</f>
        <v>0</v>
      </c>
      <c r="BA20" s="1" t="n">
        <f aca="false">SUMPRODUCT((Ventas!$D$2:$D$10000=0)*(YEAR(Ventas!$A$2:$A$10000)=YEAR($A20))*(MONTH(Ventas!$A$2:$A$10000)=MONTH($A20))*(DAY(Ventas!$A$2:$A$10000)=DAY($A20)), Ventas!BC$2:BC$10000)</f>
        <v>0</v>
      </c>
      <c r="BB20" s="1" t="n">
        <f aca="false">SUMPRODUCT((Ventas!$D$2:$D$10000=0)*(YEAR(Ventas!$A$2:$A$10000)=YEAR($A20))*(MONTH(Ventas!$A$2:$A$10000)=MONTH($A20))*(DAY(Ventas!$A$2:$A$10000)=DAY($A20)), Ventas!BD$2:BD$10000)</f>
        <v>0</v>
      </c>
      <c r="BC20" s="1" t="n">
        <f aca="false">SUMPRODUCT((Ventas!$D$2:$D$10000=0)*(YEAR(Ventas!$A$2:$A$10000)=YEAR($A20))*(MONTH(Ventas!$A$2:$A$10000)=MONTH($A20))*(DAY(Ventas!$A$2:$A$10000)=DAY($A20)), Ventas!BE$2:BE$10000)</f>
        <v>0</v>
      </c>
      <c r="BD20" s="4" t="n">
        <f aca="false">SUMPRODUCT((Ventas!$D$2:$D$10000=0)*(YEAR(Ventas!$A$2:$A$10000)=YEAR($A20))*(MONTH(Ventas!$A$2:$A$10000)=MONTH($A20))*(DAY(Ventas!$A$2:$A$10000)=DAY($A20)), Ventas!BF$2:BF$10000)</f>
        <v>0</v>
      </c>
      <c r="BE20" s="1" t="n">
        <f aca="false">SUMPRODUCT((Ventas!$D$2:$D$10000=0)*(YEAR(Ventas!$A$2:$A$10000)=YEAR($A20))*(MONTH(Ventas!$A$2:$A$10000)=MONTH($A20))*(DAY(Ventas!$A$2:$A$10000)=DAY($A20)), Ventas!BG$2:BG$10000)</f>
        <v>0</v>
      </c>
      <c r="BF20" s="4" t="n">
        <f aca="false">SUMPRODUCT((Ventas!$D$2:$D$10000=0)*(YEAR(Ventas!$A$2:$A$10000)=YEAR($A20))*(MONTH(Ventas!$A$2:$A$10000)=MONTH($A20))*(DAY(Ventas!$A$2:$A$10000)=DAY($A20)), Ventas!BH$2:BH$10000)</f>
        <v>0</v>
      </c>
      <c r="BG20" s="1" t="n">
        <f aca="false">SUMPRODUCT((Ventas!$D$2:$D$10000=0)*(YEAR(Ventas!$A$2:$A$10000)=YEAR($A20))*(MONTH(Ventas!$A$2:$A$10000)=MONTH($A20))*(DAY(Ventas!$A$2:$A$10000)=DAY($A20)), Ventas!BI$2:BI$10000)</f>
        <v>0</v>
      </c>
      <c r="BH20" s="1" t="n">
        <f aca="false">SUMPRODUCT((Ventas!$D$2:$D$10000=0)*(YEAR(Ventas!$A$2:$A$10000)=YEAR($A20))*(MONTH(Ventas!$A$2:$A$10000)=MONTH($A20))*(DAY(Ventas!$A$2:$A$10000)=DAY($A20)), Ventas!BJ$2:BJ$10000)</f>
        <v>0</v>
      </c>
      <c r="BI20" s="1" t="n">
        <f aca="false">SUMPRODUCT((Ventas!$D$2:$D$10000=0)*(YEAR(Ventas!$A$2:$A$10000)=YEAR($A20))*(MONTH(Ventas!$A$2:$A$10000)=MONTH($A20))*(DAY(Ventas!$A$2:$A$10000)=DAY($A20)), Ventas!BK$2:BK$10000)</f>
        <v>0</v>
      </c>
      <c r="BJ20" s="1" t="n">
        <f aca="false">SUMPRODUCT((Ventas!$D$2:$D$10000=0)*(YEAR(Ventas!$A$2:$A$10000)=YEAR($A20))*(MONTH(Ventas!$A$2:$A$10000)=MONTH($A20))*(DAY(Ventas!$A$2:$A$10000)=DAY($A20)), Ventas!BL$2:BL$10000)</f>
        <v>0</v>
      </c>
      <c r="BK20" s="1" t="n">
        <f aca="false">SUMPRODUCT((Ventas!$D$2:$D$10000=0)*(YEAR(Ventas!$A$2:$A$10000)=YEAR($A20))*(MONTH(Ventas!$A$2:$A$10000)=MONTH($A20))*(DAY(Ventas!$A$2:$A$10000)=DAY($A20)), Ventas!BM$2:BM$10000)</f>
        <v>0</v>
      </c>
      <c r="BL20" s="1" t="n">
        <f aca="false">SUMPRODUCT((Ventas!$D$2:$D$10000=0)*(YEAR(Ventas!$A$2:$A$10000)=YEAR($A20))*(MONTH(Ventas!$A$2:$A$10000)=MONTH($A20))*(DAY(Ventas!$A$2:$A$10000)=DAY($A20)), Ventas!BN$2:BN$10000)</f>
        <v>0</v>
      </c>
      <c r="BM20" s="1" t="n">
        <f aca="false">SUMPRODUCT((Ventas!$D$2:$D$10000=0)*(YEAR(Ventas!$A$2:$A$10000)=YEAR($A20))*(MONTH(Ventas!$A$2:$A$10000)=MONTH($A20))*(DAY(Ventas!$A$2:$A$10000)=DAY($A20)), Ventas!BO$2:BO$10000)</f>
        <v>0</v>
      </c>
      <c r="BN20" s="1" t="n">
        <f aca="false">SUMPRODUCT((Ventas!$D$2:$D$10000=0)*(YEAR(Ventas!$A$2:$A$10000)=YEAR($A20))*(MONTH(Ventas!$A$2:$A$10000)=MONTH($A20))*(DAY(Ventas!$A$2:$A$10000)=DAY($A20)), Ventas!BP$2:BP$10000)</f>
        <v>0</v>
      </c>
      <c r="BO20" s="1" t="n">
        <f aca="false">SUMPRODUCT((Ventas!$D$2:$D$10000=0)*(YEAR(Ventas!$A$2:$A$10000)=YEAR($A20))*(MONTH(Ventas!$A$2:$A$10000)=MONTH($A20))*(DAY(Ventas!$A$2:$A$10000)=DAY($A20)), Ventas!BQ$2:BQ$10000)</f>
        <v>0</v>
      </c>
      <c r="BP20" s="1" t="n">
        <f aca="false">SUMPRODUCT((Ventas!$D$2:$D$10000=0)*(YEAR(Ventas!$A$2:$A$10000)=YEAR($A20))*(MONTH(Ventas!$A$2:$A$10000)=MONTH($A20))*(DAY(Ventas!$A$2:$A$10000)=DAY($A20)), Ventas!BR$2:BR$10000)</f>
        <v>0</v>
      </c>
      <c r="BQ20" s="1" t="n">
        <f aca="false">SUMPRODUCT((Ventas!$D$2:$D$10000=0)*(YEAR(Ventas!$A$2:$A$10000)=YEAR($A20))*(MONTH(Ventas!$A$2:$A$10000)=MONTH($A20))*(DAY(Ventas!$A$2:$A$10000)=DAY($A20)), Ventas!BS$2:BS$10000)</f>
        <v>0</v>
      </c>
      <c r="BR20" s="1" t="n">
        <f aca="false">SUMPRODUCT((Ventas!$D$2:$D$10000=0)*(YEAR(Ventas!$A$2:$A$10000)=YEAR($A20))*(MONTH(Ventas!$A$2:$A$10000)=MONTH($A20))*(DAY(Ventas!$A$2:$A$10000)=DAY($A20)), Ventas!BT$2:BT$10000)</f>
        <v>0</v>
      </c>
      <c r="BS20" s="1" t="n">
        <f aca="false">SUMPRODUCT((Ventas!$D$2:$D$10000=0)*(YEAR(Ventas!$A$2:$A$10000)=YEAR($A20))*(MONTH(Ventas!$A$2:$A$10000)=MONTH($A20))*(DAY(Ventas!$A$2:$A$10000)=DAY($A20)), Ventas!BU$2:BU$10000)</f>
        <v>0</v>
      </c>
    </row>
    <row r="21" customFormat="false" ht="12.8" hidden="false" customHeight="true" outlineLevel="0" collapsed="false">
      <c r="A21" s="62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0</v>
      </c>
      <c r="C21" s="2" t="n">
        <f aca="false">SUMPRODUCT((Ventas!$D$2:$D$10000=1)*(YEAR(Ventas!$A$2:$A$10000)=YEAR($A21))*(MONTH(Ventas!$A$2:$A$10000)=MONTH($A21))*(DAY(Ventas!$A$2:$A$10000)=DAY($A21)), Ventas!$F$2:$F$10000)</f>
        <v>0</v>
      </c>
      <c r="D21" s="2" t="n">
        <f aca="false">SUM(B21:C21)</f>
        <v>0</v>
      </c>
      <c r="E21" s="0"/>
      <c r="F21" s="1" t="n">
        <f aca="false">SUMPRODUCT((Ventas!$D$2:$D$10000=0)*(YEAR(Ventas!$A$2:$A$10000)=YEAR($A21))*(MONTH(Ventas!$A$2:$A$10000)=MONTH($A21))*(DAY(Ventas!$A$2:$A$10000)=DAY($A21)), Ventas!H$2:H$10000)</f>
        <v>0</v>
      </c>
      <c r="G21" s="1" t="n">
        <f aca="false">SUMPRODUCT((Ventas!$D$2:$D$10000=0)*(YEAR(Ventas!$A$2:$A$10000)=YEAR($A21))*(MONTH(Ventas!$A$2:$A$10000)=MONTH($A21))*(DAY(Ventas!$A$2:$A$10000)=DAY($A21)), Ventas!I$2:I$10000)</f>
        <v>0</v>
      </c>
      <c r="H21" s="1" t="n">
        <f aca="false">SUMPRODUCT((Ventas!$D$2:$D$10000=0)*(YEAR(Ventas!$A$2:$A$10000)=YEAR($A21))*(MONTH(Ventas!$A$2:$A$10000)=MONTH($A21))*(DAY(Ventas!$A$2:$A$10000)=DAY($A21)), Ventas!J$2:J$10000)</f>
        <v>0</v>
      </c>
      <c r="I21" s="4" t="n">
        <f aca="false">SUMPRODUCT((Ventas!$D$2:$D$10000=0)*(YEAR(Ventas!$A$2:$A$10000)=YEAR($A21))*(MONTH(Ventas!$A$2:$A$10000)=MONTH($A21))*(DAY(Ventas!$A$2:$A$10000)=DAY($A21)), Ventas!K$2:K$10000)</f>
        <v>0</v>
      </c>
      <c r="J21" s="1" t="n">
        <f aca="false">SUMPRODUCT((Ventas!$D$2:$D$10000=0)*(YEAR(Ventas!$A$2:$A$10000)=YEAR($A21))*(MONTH(Ventas!$A$2:$A$10000)=MONTH($A21))*(DAY(Ventas!$A$2:$A$10000)=DAY($A21)), Ventas!L$2:L$10000)</f>
        <v>0</v>
      </c>
      <c r="K21" s="1" t="n">
        <f aca="false">SUMPRODUCT((Ventas!$D$2:$D$10000=0)*(YEAR(Ventas!$A$2:$A$10000)=YEAR($A21))*(MONTH(Ventas!$A$2:$A$10000)=MONTH($A21))*(DAY(Ventas!$A$2:$A$10000)=DAY($A21)), Ventas!M$2:M$10000)</f>
        <v>0</v>
      </c>
      <c r="L21" s="1" t="n">
        <f aca="false">SUMPRODUCT((Ventas!$D$2:$D$10000=0)*(YEAR(Ventas!$A$2:$A$10000)=YEAR($A21))*(MONTH(Ventas!$A$2:$A$10000)=MONTH($A21))*(DAY(Ventas!$A$2:$A$10000)=DAY($A21)), Ventas!N$2:N$10000)</f>
        <v>0</v>
      </c>
      <c r="M21" s="1" t="n">
        <f aca="false">SUMPRODUCT((Ventas!$D$2:$D$10000=0)*(YEAR(Ventas!$A$2:$A$10000)=YEAR($A21))*(MONTH(Ventas!$A$2:$A$10000)=MONTH($A21))*(DAY(Ventas!$A$2:$A$10000)=DAY($A21)), Ventas!O$2:O$10000)</f>
        <v>0</v>
      </c>
      <c r="N21" s="4" t="n">
        <f aca="false">SUMPRODUCT((Ventas!$D$2:$D$10000=0)*(YEAR(Ventas!$A$2:$A$10000)=YEAR($A21))*(MONTH(Ventas!$A$2:$A$10000)=MONTH($A21))*(DAY(Ventas!$A$2:$A$10000)=DAY($A21)), Ventas!P$2:P$10000)</f>
        <v>0</v>
      </c>
      <c r="O21" s="1" t="n">
        <f aca="false">SUMPRODUCT((Ventas!$D$2:$D$10000=0)*(YEAR(Ventas!$A$2:$A$10000)=YEAR($A21))*(MONTH(Ventas!$A$2:$A$10000)=MONTH($A21))*(DAY(Ventas!$A$2:$A$10000)=DAY($A21)), Ventas!Q$2:Q$10000)</f>
        <v>0</v>
      </c>
      <c r="P21" s="1" t="n">
        <f aca="false">SUMPRODUCT((Ventas!$D$2:$D$10000=0)*(YEAR(Ventas!$A$2:$A$10000)=YEAR($A21))*(MONTH(Ventas!$A$2:$A$10000)=MONTH($A21))*(DAY(Ventas!$A$2:$A$10000)=DAY($A21)), Ventas!R$2:R$10000)</f>
        <v>0</v>
      </c>
      <c r="Q21" s="1" t="n">
        <f aca="false">SUMPRODUCT((Ventas!$D$2:$D$10000=0)*(YEAR(Ventas!$A$2:$A$10000)=YEAR($A21))*(MONTH(Ventas!$A$2:$A$10000)=MONTH($A21))*(DAY(Ventas!$A$2:$A$10000)=DAY($A21)), Ventas!S$2:S$10000)</f>
        <v>0</v>
      </c>
      <c r="R21" s="1" t="n">
        <f aca="false">SUMPRODUCT((Ventas!$D$2:$D$10000=0)*(YEAR(Ventas!$A$2:$A$10000)=YEAR($A21))*(MONTH(Ventas!$A$2:$A$10000)=MONTH($A21))*(DAY(Ventas!$A$2:$A$10000)=DAY($A21)), Ventas!T$2:T$10000)</f>
        <v>0</v>
      </c>
      <c r="S21" s="4" t="n">
        <f aca="false">SUMPRODUCT((Ventas!$D$2:$D$10000=0)*(YEAR(Ventas!$A$2:$A$10000)=YEAR($A21))*(MONTH(Ventas!$A$2:$A$10000)=MONTH($A21))*(DAY(Ventas!$A$2:$A$10000)=DAY($A21)), Ventas!U$2:U$10000)</f>
        <v>0</v>
      </c>
      <c r="T21" s="1" t="n">
        <f aca="false">SUMPRODUCT((Ventas!$D$2:$D$10000=0)*(YEAR(Ventas!$A$2:$A$10000)=YEAR($A21))*(MONTH(Ventas!$A$2:$A$10000)=MONTH($A21))*(DAY(Ventas!$A$2:$A$10000)=DAY($A21)), Ventas!V$2:V$10000)</f>
        <v>0</v>
      </c>
      <c r="U21" s="1" t="n">
        <f aca="false">SUMPRODUCT((Ventas!$D$2:$D$10000=0)*(YEAR(Ventas!$A$2:$A$10000)=YEAR($A21))*(MONTH(Ventas!$A$2:$A$10000)=MONTH($A21))*(DAY(Ventas!$A$2:$A$10000)=DAY($A21)), Ventas!W$2:W$10000)</f>
        <v>0</v>
      </c>
      <c r="V21" s="1" t="n">
        <f aca="false">SUMPRODUCT((Ventas!$D$2:$D$10000=0)*(YEAR(Ventas!$A$2:$A$10000)=YEAR($A21))*(MONTH(Ventas!$A$2:$A$10000)=MONTH($A21))*(DAY(Ventas!$A$2:$A$10000)=DAY($A21)), Ventas!X$2:X$10000)</f>
        <v>0</v>
      </c>
      <c r="W21" s="1" t="n">
        <f aca="false">SUMPRODUCT((Ventas!$D$2:$D$10000=0)*(YEAR(Ventas!$A$2:$A$10000)=YEAR($A21))*(MONTH(Ventas!$A$2:$A$10000)=MONTH($A21))*(DAY(Ventas!$A$2:$A$10000)=DAY($A21)), Ventas!Y$2:Y$10000)</f>
        <v>0</v>
      </c>
      <c r="X21" s="4" t="n">
        <f aca="false">SUMPRODUCT((Ventas!$D$2:$D$10000=0)*(YEAR(Ventas!$A$2:$A$10000)=YEAR($A21))*(MONTH(Ventas!$A$2:$A$10000)=MONTH($A21))*(DAY(Ventas!$A$2:$A$10000)=DAY($A21)), Ventas!Z$2:Z$10000)</f>
        <v>0</v>
      </c>
      <c r="Y21" s="1" t="n">
        <f aca="false">SUMPRODUCT((Ventas!$D$2:$D$10000=0)*(YEAR(Ventas!$A$2:$A$10000)=YEAR($A21))*(MONTH(Ventas!$A$2:$A$10000)=MONTH($A21))*(DAY(Ventas!$A$2:$A$10000)=DAY($A21)), Ventas!AA$2:AA$10000)</f>
        <v>0</v>
      </c>
      <c r="Z21" s="1" t="n">
        <f aca="false">SUMPRODUCT((Ventas!$D$2:$D$10000=0)*(YEAR(Ventas!$A$2:$A$10000)=YEAR($A21))*(MONTH(Ventas!$A$2:$A$10000)=MONTH($A21))*(DAY(Ventas!$A$2:$A$10000)=DAY($A21)), Ventas!AB$2:AB$10000)</f>
        <v>0</v>
      </c>
      <c r="AA21" s="1" t="n">
        <f aca="false">SUMPRODUCT((Ventas!$D$2:$D$10000=0)*(YEAR(Ventas!$A$2:$A$10000)=YEAR($A21))*(MONTH(Ventas!$A$2:$A$10000)=MONTH($A21))*(DAY(Ventas!$A$2:$A$10000)=DAY($A21)), Ventas!AC$2:AC$10000)</f>
        <v>0</v>
      </c>
      <c r="AB21" s="1" t="n">
        <f aca="false">SUMPRODUCT((Ventas!$D$2:$D$10000=0)*(YEAR(Ventas!$A$2:$A$10000)=YEAR($A21))*(MONTH(Ventas!$A$2:$A$10000)=MONTH($A21))*(DAY(Ventas!$A$2:$A$10000)=DAY($A21)), Ventas!AD$2:AD$10000)</f>
        <v>0</v>
      </c>
      <c r="AC21" s="4" t="n">
        <f aca="false">SUMPRODUCT((Ventas!$D$2:$D$10000=0)*(YEAR(Ventas!$A$2:$A$10000)=YEAR($A21))*(MONTH(Ventas!$A$2:$A$10000)=MONTH($A21))*(DAY(Ventas!$A$2:$A$10000)=DAY($A21)), Ventas!AE$2:AE$10000)</f>
        <v>0</v>
      </c>
      <c r="AD21" s="1" t="n">
        <f aca="false">SUMPRODUCT((Ventas!$D$2:$D$10000=0)*(YEAR(Ventas!$A$2:$A$10000)=YEAR($A21))*(MONTH(Ventas!$A$2:$A$10000)=MONTH($A21))*(DAY(Ventas!$A$2:$A$10000)=DAY($A21)), Ventas!AF$2:AF$10000)</f>
        <v>0</v>
      </c>
      <c r="AE21" s="1" t="n">
        <f aca="false">SUMPRODUCT((Ventas!$D$2:$D$10000=0)*(YEAR(Ventas!$A$2:$A$10000)=YEAR($A21))*(MONTH(Ventas!$A$2:$A$10000)=MONTH($A21))*(DAY(Ventas!$A$2:$A$10000)=DAY($A21)), Ventas!AG$2:AG$10000)</f>
        <v>0</v>
      </c>
      <c r="AF21" s="1" t="n">
        <f aca="false">SUMPRODUCT((Ventas!$D$2:$D$10000=0)*(YEAR(Ventas!$A$2:$A$10000)=YEAR($A21))*(MONTH(Ventas!$A$2:$A$10000)=MONTH($A21))*(DAY(Ventas!$A$2:$A$10000)=DAY($A21)), Ventas!AH$2:AH$10000)</f>
        <v>0</v>
      </c>
      <c r="AG21" s="1" t="n">
        <f aca="false">SUMPRODUCT((Ventas!$D$2:$D$10000=0)*(YEAR(Ventas!$A$2:$A$10000)=YEAR($A21))*(MONTH(Ventas!$A$2:$A$10000)=MONTH($A21))*(DAY(Ventas!$A$2:$A$10000)=DAY($A21)), Ventas!AI$2:AI$10000)</f>
        <v>0</v>
      </c>
      <c r="AH21" s="4" t="n">
        <f aca="false">SUMPRODUCT((Ventas!$D$2:$D$10000=0)*(YEAR(Ventas!$A$2:$A$10000)=YEAR($A21))*(MONTH(Ventas!$A$2:$A$10000)=MONTH($A21))*(DAY(Ventas!$A$2:$A$10000)=DAY($A21)), Ventas!AJ$2:AJ$10000)</f>
        <v>0</v>
      </c>
      <c r="AI21" s="1" t="n">
        <f aca="false">SUMPRODUCT((Ventas!$D$2:$D$10000=0)*(YEAR(Ventas!$A$2:$A$10000)=YEAR($A21))*(MONTH(Ventas!$A$2:$A$10000)=MONTH($A21))*(DAY(Ventas!$A$2:$A$10000)=DAY($A21)), Ventas!AK$2:AK$10000)</f>
        <v>0</v>
      </c>
      <c r="AJ21" s="1" t="n">
        <f aca="false">SUMPRODUCT((Ventas!$D$2:$D$10000=0)*(YEAR(Ventas!$A$2:$A$10000)=YEAR($A21))*(MONTH(Ventas!$A$2:$A$10000)=MONTH($A21))*(DAY(Ventas!$A$2:$A$10000)=DAY($A21)), Ventas!AL$2:AL$10000)</f>
        <v>0</v>
      </c>
      <c r="AK21" s="4" t="n">
        <f aca="false">SUMPRODUCT((Ventas!$D$2:$D$10000=0)*(YEAR(Ventas!$A$2:$A$10000)=YEAR($A21))*(MONTH(Ventas!$A$2:$A$10000)=MONTH($A21))*(DAY(Ventas!$A$2:$A$10000)=DAY($A21)), Ventas!AM$2:AM$10000)</f>
        <v>0</v>
      </c>
      <c r="AL21" s="1" t="n">
        <f aca="false">SUMPRODUCT((Ventas!$D$2:$D$10000=0)*(YEAR(Ventas!$A$2:$A$10000)=YEAR($A21))*(MONTH(Ventas!$A$2:$A$10000)=MONTH($A21))*(DAY(Ventas!$A$2:$A$10000)=DAY($A21)), Ventas!AN$2:AN$10000)</f>
        <v>0</v>
      </c>
      <c r="AM21" s="1" t="n">
        <f aca="false">SUMPRODUCT((Ventas!$D$2:$D$10000=0)*(YEAR(Ventas!$A$2:$A$10000)=YEAR($A21))*(MONTH(Ventas!$A$2:$A$10000)=MONTH($A21))*(DAY(Ventas!$A$2:$A$10000)=DAY($A21)), Ventas!AO$2:AO$10000)</f>
        <v>0</v>
      </c>
      <c r="AN21" s="4" t="n">
        <f aca="false">SUMPRODUCT((Ventas!$D$2:$D$10000=0)*(YEAR(Ventas!$A$2:$A$10000)=YEAR($A21))*(MONTH(Ventas!$A$2:$A$10000)=MONTH($A21))*(DAY(Ventas!$A$2:$A$10000)=DAY($A21)), Ventas!AP$2:AP$10000)</f>
        <v>0</v>
      </c>
      <c r="AO21" s="1" t="n">
        <f aca="false">SUMPRODUCT((Ventas!$D$2:$D$10000=0)*(YEAR(Ventas!$A$2:$A$10000)=YEAR($A21))*(MONTH(Ventas!$A$2:$A$10000)=MONTH($A21))*(DAY(Ventas!$A$2:$A$10000)=DAY($A21)), Ventas!AQ$2:AQ$10000)</f>
        <v>0</v>
      </c>
      <c r="AP21" s="1" t="n">
        <f aca="false">SUMPRODUCT((Ventas!$D$2:$D$10000=0)*(YEAR(Ventas!$A$2:$A$10000)=YEAR($A21))*(MONTH(Ventas!$A$2:$A$10000)=MONTH($A21))*(DAY(Ventas!$A$2:$A$10000)=DAY($A21)), Ventas!AR$2:AR$10000)</f>
        <v>0</v>
      </c>
      <c r="AQ21" s="1" t="n">
        <f aca="false">SUMPRODUCT((Ventas!$D$2:$D$10000=0)*(YEAR(Ventas!$A$2:$A$10000)=YEAR($A21))*(MONTH(Ventas!$A$2:$A$10000)=MONTH($A21))*(DAY(Ventas!$A$2:$A$10000)=DAY($A21)), Ventas!AS$2:AS$10000)</f>
        <v>0</v>
      </c>
      <c r="AR21" s="4" t="n">
        <f aca="false">SUMPRODUCT((Ventas!$D$2:$D$10000=0)*(YEAR(Ventas!$A$2:$A$10000)=YEAR($A21))*(MONTH(Ventas!$A$2:$A$10000)=MONTH($A21))*(DAY(Ventas!$A$2:$A$10000)=DAY($A21)), Ventas!AT$2:AT$10000)</f>
        <v>0</v>
      </c>
      <c r="AS21" s="1" t="n">
        <f aca="false">SUMPRODUCT((Ventas!$D$2:$D$10000=0)*(YEAR(Ventas!$A$2:$A$10000)=YEAR($A21))*(MONTH(Ventas!$A$2:$A$10000)=MONTH($A21))*(DAY(Ventas!$A$2:$A$10000)=DAY($A21)), Ventas!AU$2:AU$10000)</f>
        <v>0</v>
      </c>
      <c r="AT21" s="1" t="n">
        <f aca="false">SUMPRODUCT((Ventas!$D$2:$D$10000=0)*(YEAR(Ventas!$A$2:$A$10000)=YEAR($A21))*(MONTH(Ventas!$A$2:$A$10000)=MONTH($A21))*(DAY(Ventas!$A$2:$A$10000)=DAY($A21)), Ventas!AV$2:AV$10000)</f>
        <v>0</v>
      </c>
      <c r="AU21" s="1" t="n">
        <f aca="false">SUMPRODUCT((Ventas!$D$2:$D$10000=0)*(YEAR(Ventas!$A$2:$A$10000)=YEAR($A21))*(MONTH(Ventas!$A$2:$A$10000)=MONTH($A21))*(DAY(Ventas!$A$2:$A$10000)=DAY($A21)), Ventas!AW$2:AW$10000)</f>
        <v>0</v>
      </c>
      <c r="AV21" s="4" t="n">
        <f aca="false">SUMPRODUCT((Ventas!$D$2:$D$10000=0)*(YEAR(Ventas!$A$2:$A$10000)=YEAR($A21))*(MONTH(Ventas!$A$2:$A$10000)=MONTH($A21))*(DAY(Ventas!$A$2:$A$10000)=DAY($A21)), Ventas!AX$2:AX$10000)</f>
        <v>0</v>
      </c>
      <c r="AW21" s="1" t="n">
        <f aca="false">SUMPRODUCT((Ventas!$D$2:$D$10000=0)*(YEAR(Ventas!$A$2:$A$10000)=YEAR($A21))*(MONTH(Ventas!$A$2:$A$10000)=MONTH($A21))*(DAY(Ventas!$A$2:$A$10000)=DAY($A21)), Ventas!AY$2:AY$10000)</f>
        <v>0</v>
      </c>
      <c r="AX21" s="1" t="n">
        <f aca="false">SUMPRODUCT((Ventas!$D$2:$D$10000=0)*(YEAR(Ventas!$A$2:$A$10000)=YEAR($A21))*(MONTH(Ventas!$A$2:$A$10000)=MONTH($A21))*(DAY(Ventas!$A$2:$A$10000)=DAY($A21)), Ventas!AZ$2:AZ$10000)</f>
        <v>0</v>
      </c>
      <c r="AY21" s="1" t="n">
        <f aca="false">SUMPRODUCT((Ventas!$D$2:$D$10000=0)*(YEAR(Ventas!$A$2:$A$10000)=YEAR($A21))*(MONTH(Ventas!$A$2:$A$10000)=MONTH($A21))*(DAY(Ventas!$A$2:$A$10000)=DAY($A21)), Ventas!BA$2:BA$10000)</f>
        <v>0</v>
      </c>
      <c r="AZ21" s="4" t="n">
        <f aca="false">SUMPRODUCT((Ventas!$D$2:$D$10000=0)*(YEAR(Ventas!$A$2:$A$10000)=YEAR($A21))*(MONTH(Ventas!$A$2:$A$10000)=MONTH($A21))*(DAY(Ventas!$A$2:$A$10000)=DAY($A21)), Ventas!BB$2:BB$10000)</f>
        <v>0</v>
      </c>
      <c r="BA21" s="1" t="n">
        <f aca="false">SUMPRODUCT((Ventas!$D$2:$D$10000=0)*(YEAR(Ventas!$A$2:$A$10000)=YEAR($A21))*(MONTH(Ventas!$A$2:$A$10000)=MONTH($A21))*(DAY(Ventas!$A$2:$A$10000)=DAY($A21)), Ventas!BC$2:BC$10000)</f>
        <v>0</v>
      </c>
      <c r="BB21" s="1" t="n">
        <f aca="false">SUMPRODUCT((Ventas!$D$2:$D$10000=0)*(YEAR(Ventas!$A$2:$A$10000)=YEAR($A21))*(MONTH(Ventas!$A$2:$A$10000)=MONTH($A21))*(DAY(Ventas!$A$2:$A$10000)=DAY($A21)), Ventas!BD$2:BD$10000)</f>
        <v>0</v>
      </c>
      <c r="BC21" s="1" t="n">
        <f aca="false">SUMPRODUCT((Ventas!$D$2:$D$10000=0)*(YEAR(Ventas!$A$2:$A$10000)=YEAR($A21))*(MONTH(Ventas!$A$2:$A$10000)=MONTH($A21))*(DAY(Ventas!$A$2:$A$10000)=DAY($A21)), Ventas!BE$2:BE$10000)</f>
        <v>0</v>
      </c>
      <c r="BD21" s="4" t="n">
        <f aca="false">SUMPRODUCT((Ventas!$D$2:$D$10000=0)*(YEAR(Ventas!$A$2:$A$10000)=YEAR($A21))*(MONTH(Ventas!$A$2:$A$10000)=MONTH($A21))*(DAY(Ventas!$A$2:$A$10000)=DAY($A21)), Ventas!BF$2:BF$10000)</f>
        <v>0</v>
      </c>
      <c r="BE21" s="1" t="n">
        <f aca="false">SUMPRODUCT((Ventas!$D$2:$D$10000=0)*(YEAR(Ventas!$A$2:$A$10000)=YEAR($A21))*(MONTH(Ventas!$A$2:$A$10000)=MONTH($A21))*(DAY(Ventas!$A$2:$A$10000)=DAY($A21)), Ventas!BG$2:BG$10000)</f>
        <v>0</v>
      </c>
      <c r="BF21" s="4" t="n">
        <f aca="false">SUMPRODUCT((Ventas!$D$2:$D$10000=0)*(YEAR(Ventas!$A$2:$A$10000)=YEAR($A21))*(MONTH(Ventas!$A$2:$A$10000)=MONTH($A21))*(DAY(Ventas!$A$2:$A$10000)=DAY($A21)), Ventas!BH$2:BH$10000)</f>
        <v>0</v>
      </c>
      <c r="BG21" s="1" t="n">
        <f aca="false">SUMPRODUCT((Ventas!$D$2:$D$10000=0)*(YEAR(Ventas!$A$2:$A$10000)=YEAR($A21))*(MONTH(Ventas!$A$2:$A$10000)=MONTH($A21))*(DAY(Ventas!$A$2:$A$10000)=DAY($A21)), Ventas!BI$2:BI$10000)</f>
        <v>0</v>
      </c>
      <c r="BH21" s="1" t="n">
        <f aca="false">SUMPRODUCT((Ventas!$D$2:$D$10000=0)*(YEAR(Ventas!$A$2:$A$10000)=YEAR($A21))*(MONTH(Ventas!$A$2:$A$10000)=MONTH($A21))*(DAY(Ventas!$A$2:$A$10000)=DAY($A21)), Ventas!BJ$2:BJ$10000)</f>
        <v>0</v>
      </c>
      <c r="BI21" s="1" t="n">
        <f aca="false">SUMPRODUCT((Ventas!$D$2:$D$10000=0)*(YEAR(Ventas!$A$2:$A$10000)=YEAR($A21))*(MONTH(Ventas!$A$2:$A$10000)=MONTH($A21))*(DAY(Ventas!$A$2:$A$10000)=DAY($A21)), Ventas!BK$2:BK$10000)</f>
        <v>0</v>
      </c>
      <c r="BJ21" s="1" t="n">
        <f aca="false">SUMPRODUCT((Ventas!$D$2:$D$10000=0)*(YEAR(Ventas!$A$2:$A$10000)=YEAR($A21))*(MONTH(Ventas!$A$2:$A$10000)=MONTH($A21))*(DAY(Ventas!$A$2:$A$10000)=DAY($A21)), Ventas!BL$2:BL$10000)</f>
        <v>0</v>
      </c>
      <c r="BK21" s="1" t="n">
        <f aca="false">SUMPRODUCT((Ventas!$D$2:$D$10000=0)*(YEAR(Ventas!$A$2:$A$10000)=YEAR($A21))*(MONTH(Ventas!$A$2:$A$10000)=MONTH($A21))*(DAY(Ventas!$A$2:$A$10000)=DAY($A21)), Ventas!BM$2:BM$10000)</f>
        <v>0</v>
      </c>
      <c r="BL21" s="1" t="n">
        <f aca="false">SUMPRODUCT((Ventas!$D$2:$D$10000=0)*(YEAR(Ventas!$A$2:$A$10000)=YEAR($A21))*(MONTH(Ventas!$A$2:$A$10000)=MONTH($A21))*(DAY(Ventas!$A$2:$A$10000)=DAY($A21)), Ventas!BN$2:BN$10000)</f>
        <v>0</v>
      </c>
      <c r="BM21" s="1" t="n">
        <f aca="false">SUMPRODUCT((Ventas!$D$2:$D$10000=0)*(YEAR(Ventas!$A$2:$A$10000)=YEAR($A21))*(MONTH(Ventas!$A$2:$A$10000)=MONTH($A21))*(DAY(Ventas!$A$2:$A$10000)=DAY($A21)), Ventas!BO$2:BO$10000)</f>
        <v>0</v>
      </c>
      <c r="BN21" s="1" t="n">
        <f aca="false">SUMPRODUCT((Ventas!$D$2:$D$10000=0)*(YEAR(Ventas!$A$2:$A$10000)=YEAR($A21))*(MONTH(Ventas!$A$2:$A$10000)=MONTH($A21))*(DAY(Ventas!$A$2:$A$10000)=DAY($A21)), Ventas!BP$2:BP$10000)</f>
        <v>0</v>
      </c>
      <c r="BO21" s="1" t="n">
        <f aca="false">SUMPRODUCT((Ventas!$D$2:$D$10000=0)*(YEAR(Ventas!$A$2:$A$10000)=YEAR($A21))*(MONTH(Ventas!$A$2:$A$10000)=MONTH($A21))*(DAY(Ventas!$A$2:$A$10000)=DAY($A21)), Ventas!BQ$2:BQ$10000)</f>
        <v>0</v>
      </c>
      <c r="BP21" s="1" t="n">
        <f aca="false">SUMPRODUCT((Ventas!$D$2:$D$10000=0)*(YEAR(Ventas!$A$2:$A$10000)=YEAR($A21))*(MONTH(Ventas!$A$2:$A$10000)=MONTH($A21))*(DAY(Ventas!$A$2:$A$10000)=DAY($A21)), Ventas!BR$2:BR$10000)</f>
        <v>0</v>
      </c>
      <c r="BQ21" s="1" t="n">
        <f aca="false">SUMPRODUCT((Ventas!$D$2:$D$10000=0)*(YEAR(Ventas!$A$2:$A$10000)=YEAR($A21))*(MONTH(Ventas!$A$2:$A$10000)=MONTH($A21))*(DAY(Ventas!$A$2:$A$10000)=DAY($A21)), Ventas!BS$2:BS$10000)</f>
        <v>0</v>
      </c>
      <c r="BR21" s="1" t="n">
        <f aca="false">SUMPRODUCT((Ventas!$D$2:$D$10000=0)*(YEAR(Ventas!$A$2:$A$10000)=YEAR($A21))*(MONTH(Ventas!$A$2:$A$10000)=MONTH($A21))*(DAY(Ventas!$A$2:$A$10000)=DAY($A21)), Ventas!BT$2:BT$10000)</f>
        <v>0</v>
      </c>
      <c r="BS21" s="1" t="n">
        <f aca="false">SUMPRODUCT((Ventas!$D$2:$D$10000=0)*(YEAR(Ventas!$A$2:$A$10000)=YEAR($A21))*(MONTH(Ventas!$A$2:$A$10000)=MONTH($A21))*(DAY(Ventas!$A$2:$A$10000)=DAY($A21)), Ventas!BU$2:BU$10000)</f>
        <v>0</v>
      </c>
    </row>
    <row r="22" customFormat="false" ht="12.8" hidden="false" customHeight="true" outlineLevel="0" collapsed="false">
      <c r="A22" s="62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0</v>
      </c>
      <c r="C22" s="2" t="n">
        <f aca="false">SUMPRODUCT((Ventas!$D$2:$D$10000=1)*(YEAR(Ventas!$A$2:$A$10000)=YEAR($A22))*(MONTH(Ventas!$A$2:$A$10000)=MONTH($A22))*(DAY(Ventas!$A$2:$A$10000)=DAY($A22)), Ventas!$F$2:$F$10000)</f>
        <v>0</v>
      </c>
      <c r="D22" s="2" t="n">
        <f aca="false">SUM(B22:C22)</f>
        <v>0</v>
      </c>
      <c r="E22" s="0"/>
      <c r="F22" s="1" t="n">
        <f aca="false">SUMPRODUCT((Ventas!$D$2:$D$10000=0)*(YEAR(Ventas!$A$2:$A$10000)=YEAR($A22))*(MONTH(Ventas!$A$2:$A$10000)=MONTH($A22))*(DAY(Ventas!$A$2:$A$10000)=DAY($A22)), Ventas!H$2:H$10000)</f>
        <v>0</v>
      </c>
      <c r="G22" s="1" t="n">
        <f aca="false">SUMPRODUCT((Ventas!$D$2:$D$10000=0)*(YEAR(Ventas!$A$2:$A$10000)=YEAR($A22))*(MONTH(Ventas!$A$2:$A$10000)=MONTH($A22))*(DAY(Ventas!$A$2:$A$10000)=DAY($A22)), Ventas!I$2:I$10000)</f>
        <v>0</v>
      </c>
      <c r="H22" s="1" t="n">
        <f aca="false">SUMPRODUCT((Ventas!$D$2:$D$10000=0)*(YEAR(Ventas!$A$2:$A$10000)=YEAR($A22))*(MONTH(Ventas!$A$2:$A$10000)=MONTH($A22))*(DAY(Ventas!$A$2:$A$10000)=DAY($A22)), Ventas!J$2:J$10000)</f>
        <v>0</v>
      </c>
      <c r="I22" s="4" t="n">
        <f aca="false">SUMPRODUCT((Ventas!$D$2:$D$10000=0)*(YEAR(Ventas!$A$2:$A$10000)=YEAR($A22))*(MONTH(Ventas!$A$2:$A$10000)=MONTH($A22))*(DAY(Ventas!$A$2:$A$10000)=DAY($A22)), Ventas!K$2:K$10000)</f>
        <v>0</v>
      </c>
      <c r="J22" s="1" t="n">
        <f aca="false">SUMPRODUCT((Ventas!$D$2:$D$10000=0)*(YEAR(Ventas!$A$2:$A$10000)=YEAR($A22))*(MONTH(Ventas!$A$2:$A$10000)=MONTH($A22))*(DAY(Ventas!$A$2:$A$10000)=DAY($A22)), Ventas!L$2:L$10000)</f>
        <v>0</v>
      </c>
      <c r="K22" s="1" t="n">
        <f aca="false">SUMPRODUCT((Ventas!$D$2:$D$10000=0)*(YEAR(Ventas!$A$2:$A$10000)=YEAR($A22))*(MONTH(Ventas!$A$2:$A$10000)=MONTH($A22))*(DAY(Ventas!$A$2:$A$10000)=DAY($A22)), Ventas!M$2:M$10000)</f>
        <v>0</v>
      </c>
      <c r="L22" s="1" t="n">
        <f aca="false">SUMPRODUCT((Ventas!$D$2:$D$10000=0)*(YEAR(Ventas!$A$2:$A$10000)=YEAR($A22))*(MONTH(Ventas!$A$2:$A$10000)=MONTH($A22))*(DAY(Ventas!$A$2:$A$10000)=DAY($A22)), Ventas!N$2:N$10000)</f>
        <v>0</v>
      </c>
      <c r="M22" s="1" t="n">
        <f aca="false">SUMPRODUCT((Ventas!$D$2:$D$10000=0)*(YEAR(Ventas!$A$2:$A$10000)=YEAR($A22))*(MONTH(Ventas!$A$2:$A$10000)=MONTH($A22))*(DAY(Ventas!$A$2:$A$10000)=DAY($A22)), Ventas!O$2:O$10000)</f>
        <v>0</v>
      </c>
      <c r="N22" s="4" t="n">
        <f aca="false">SUMPRODUCT((Ventas!$D$2:$D$10000=0)*(YEAR(Ventas!$A$2:$A$10000)=YEAR($A22))*(MONTH(Ventas!$A$2:$A$10000)=MONTH($A22))*(DAY(Ventas!$A$2:$A$10000)=DAY($A22)), Ventas!P$2:P$10000)</f>
        <v>0</v>
      </c>
      <c r="O22" s="1" t="n">
        <f aca="false">SUMPRODUCT((Ventas!$D$2:$D$10000=0)*(YEAR(Ventas!$A$2:$A$10000)=YEAR($A22))*(MONTH(Ventas!$A$2:$A$10000)=MONTH($A22))*(DAY(Ventas!$A$2:$A$10000)=DAY($A22)), Ventas!Q$2:Q$10000)</f>
        <v>0</v>
      </c>
      <c r="P22" s="1" t="n">
        <f aca="false">SUMPRODUCT((Ventas!$D$2:$D$10000=0)*(YEAR(Ventas!$A$2:$A$10000)=YEAR($A22))*(MONTH(Ventas!$A$2:$A$10000)=MONTH($A22))*(DAY(Ventas!$A$2:$A$10000)=DAY($A22)), Ventas!R$2:R$10000)</f>
        <v>0</v>
      </c>
      <c r="Q22" s="1" t="n">
        <f aca="false">SUMPRODUCT((Ventas!$D$2:$D$10000=0)*(YEAR(Ventas!$A$2:$A$10000)=YEAR($A22))*(MONTH(Ventas!$A$2:$A$10000)=MONTH($A22))*(DAY(Ventas!$A$2:$A$10000)=DAY($A22)), Ventas!S$2:S$10000)</f>
        <v>0</v>
      </c>
      <c r="R22" s="1" t="n">
        <f aca="false">SUMPRODUCT((Ventas!$D$2:$D$10000=0)*(YEAR(Ventas!$A$2:$A$10000)=YEAR($A22))*(MONTH(Ventas!$A$2:$A$10000)=MONTH($A22))*(DAY(Ventas!$A$2:$A$10000)=DAY($A22)), Ventas!T$2:T$10000)</f>
        <v>0</v>
      </c>
      <c r="S22" s="4" t="n">
        <f aca="false">SUMPRODUCT((Ventas!$D$2:$D$10000=0)*(YEAR(Ventas!$A$2:$A$10000)=YEAR($A22))*(MONTH(Ventas!$A$2:$A$10000)=MONTH($A22))*(DAY(Ventas!$A$2:$A$10000)=DAY($A22)), Ventas!U$2:U$10000)</f>
        <v>0</v>
      </c>
      <c r="T22" s="1" t="n">
        <f aca="false">SUMPRODUCT((Ventas!$D$2:$D$10000=0)*(YEAR(Ventas!$A$2:$A$10000)=YEAR($A22))*(MONTH(Ventas!$A$2:$A$10000)=MONTH($A22))*(DAY(Ventas!$A$2:$A$10000)=DAY($A22)), Ventas!V$2:V$10000)</f>
        <v>0</v>
      </c>
      <c r="U22" s="1" t="n">
        <f aca="false">SUMPRODUCT((Ventas!$D$2:$D$10000=0)*(YEAR(Ventas!$A$2:$A$10000)=YEAR($A22))*(MONTH(Ventas!$A$2:$A$10000)=MONTH($A22))*(DAY(Ventas!$A$2:$A$10000)=DAY($A22)), Ventas!W$2:W$10000)</f>
        <v>0</v>
      </c>
      <c r="V22" s="1" t="n">
        <f aca="false">SUMPRODUCT((Ventas!$D$2:$D$10000=0)*(YEAR(Ventas!$A$2:$A$10000)=YEAR($A22))*(MONTH(Ventas!$A$2:$A$10000)=MONTH($A22))*(DAY(Ventas!$A$2:$A$10000)=DAY($A22)), Ventas!X$2:X$10000)</f>
        <v>0</v>
      </c>
      <c r="W22" s="1" t="n">
        <f aca="false">SUMPRODUCT((Ventas!$D$2:$D$10000=0)*(YEAR(Ventas!$A$2:$A$10000)=YEAR($A22))*(MONTH(Ventas!$A$2:$A$10000)=MONTH($A22))*(DAY(Ventas!$A$2:$A$10000)=DAY($A22)), Ventas!Y$2:Y$10000)</f>
        <v>0</v>
      </c>
      <c r="X22" s="4" t="n">
        <f aca="false">SUMPRODUCT((Ventas!$D$2:$D$10000=0)*(YEAR(Ventas!$A$2:$A$10000)=YEAR($A22))*(MONTH(Ventas!$A$2:$A$10000)=MONTH($A22))*(DAY(Ventas!$A$2:$A$10000)=DAY($A22)), Ventas!Z$2:Z$10000)</f>
        <v>0</v>
      </c>
      <c r="Y22" s="1" t="n">
        <f aca="false">SUMPRODUCT((Ventas!$D$2:$D$10000=0)*(YEAR(Ventas!$A$2:$A$10000)=YEAR($A22))*(MONTH(Ventas!$A$2:$A$10000)=MONTH($A22))*(DAY(Ventas!$A$2:$A$10000)=DAY($A22)), Ventas!AA$2:AA$10000)</f>
        <v>0</v>
      </c>
      <c r="Z22" s="1" t="n">
        <f aca="false">SUMPRODUCT((Ventas!$D$2:$D$10000=0)*(YEAR(Ventas!$A$2:$A$10000)=YEAR($A22))*(MONTH(Ventas!$A$2:$A$10000)=MONTH($A22))*(DAY(Ventas!$A$2:$A$10000)=DAY($A22)), Ventas!AB$2:AB$10000)</f>
        <v>0</v>
      </c>
      <c r="AA22" s="1" t="n">
        <f aca="false">SUMPRODUCT((Ventas!$D$2:$D$10000=0)*(YEAR(Ventas!$A$2:$A$10000)=YEAR($A22))*(MONTH(Ventas!$A$2:$A$10000)=MONTH($A22))*(DAY(Ventas!$A$2:$A$10000)=DAY($A22)), Ventas!AC$2:AC$10000)</f>
        <v>0</v>
      </c>
      <c r="AB22" s="1" t="n">
        <f aca="false">SUMPRODUCT((Ventas!$D$2:$D$10000=0)*(YEAR(Ventas!$A$2:$A$10000)=YEAR($A22))*(MONTH(Ventas!$A$2:$A$10000)=MONTH($A22))*(DAY(Ventas!$A$2:$A$10000)=DAY($A22)), Ventas!AD$2:AD$10000)</f>
        <v>0</v>
      </c>
      <c r="AC22" s="4" t="n">
        <f aca="false">SUMPRODUCT((Ventas!$D$2:$D$10000=0)*(YEAR(Ventas!$A$2:$A$10000)=YEAR($A22))*(MONTH(Ventas!$A$2:$A$10000)=MONTH($A22))*(DAY(Ventas!$A$2:$A$10000)=DAY($A22)), Ventas!AE$2:AE$10000)</f>
        <v>0</v>
      </c>
      <c r="AD22" s="1" t="n">
        <f aca="false">SUMPRODUCT((Ventas!$D$2:$D$10000=0)*(YEAR(Ventas!$A$2:$A$10000)=YEAR($A22))*(MONTH(Ventas!$A$2:$A$10000)=MONTH($A22))*(DAY(Ventas!$A$2:$A$10000)=DAY($A22)), Ventas!AF$2:AF$10000)</f>
        <v>0</v>
      </c>
      <c r="AE22" s="1" t="n">
        <f aca="false">SUMPRODUCT((Ventas!$D$2:$D$10000=0)*(YEAR(Ventas!$A$2:$A$10000)=YEAR($A22))*(MONTH(Ventas!$A$2:$A$10000)=MONTH($A22))*(DAY(Ventas!$A$2:$A$10000)=DAY($A22)), Ventas!AG$2:AG$10000)</f>
        <v>0</v>
      </c>
      <c r="AF22" s="1" t="n">
        <f aca="false">SUMPRODUCT((Ventas!$D$2:$D$10000=0)*(YEAR(Ventas!$A$2:$A$10000)=YEAR($A22))*(MONTH(Ventas!$A$2:$A$10000)=MONTH($A22))*(DAY(Ventas!$A$2:$A$10000)=DAY($A22)), Ventas!AH$2:AH$10000)</f>
        <v>0</v>
      </c>
      <c r="AG22" s="1" t="n">
        <f aca="false">SUMPRODUCT((Ventas!$D$2:$D$10000=0)*(YEAR(Ventas!$A$2:$A$10000)=YEAR($A22))*(MONTH(Ventas!$A$2:$A$10000)=MONTH($A22))*(DAY(Ventas!$A$2:$A$10000)=DAY($A22)), Ventas!AI$2:AI$10000)</f>
        <v>0</v>
      </c>
      <c r="AH22" s="4" t="n">
        <f aca="false">SUMPRODUCT((Ventas!$D$2:$D$10000=0)*(YEAR(Ventas!$A$2:$A$10000)=YEAR($A22))*(MONTH(Ventas!$A$2:$A$10000)=MONTH($A22))*(DAY(Ventas!$A$2:$A$10000)=DAY($A22)), Ventas!AJ$2:AJ$10000)</f>
        <v>0</v>
      </c>
      <c r="AI22" s="1" t="n">
        <f aca="false">SUMPRODUCT((Ventas!$D$2:$D$10000=0)*(YEAR(Ventas!$A$2:$A$10000)=YEAR($A22))*(MONTH(Ventas!$A$2:$A$10000)=MONTH($A22))*(DAY(Ventas!$A$2:$A$10000)=DAY($A22)), Ventas!AK$2:AK$10000)</f>
        <v>0</v>
      </c>
      <c r="AJ22" s="1" t="n">
        <f aca="false">SUMPRODUCT((Ventas!$D$2:$D$10000=0)*(YEAR(Ventas!$A$2:$A$10000)=YEAR($A22))*(MONTH(Ventas!$A$2:$A$10000)=MONTH($A22))*(DAY(Ventas!$A$2:$A$10000)=DAY($A22)), Ventas!AL$2:AL$10000)</f>
        <v>0</v>
      </c>
      <c r="AK22" s="4" t="n">
        <f aca="false">SUMPRODUCT((Ventas!$D$2:$D$10000=0)*(YEAR(Ventas!$A$2:$A$10000)=YEAR($A22))*(MONTH(Ventas!$A$2:$A$10000)=MONTH($A22))*(DAY(Ventas!$A$2:$A$10000)=DAY($A22)), Ventas!AM$2:AM$10000)</f>
        <v>0</v>
      </c>
      <c r="AL22" s="1" t="n">
        <f aca="false">SUMPRODUCT((Ventas!$D$2:$D$10000=0)*(YEAR(Ventas!$A$2:$A$10000)=YEAR($A22))*(MONTH(Ventas!$A$2:$A$10000)=MONTH($A22))*(DAY(Ventas!$A$2:$A$10000)=DAY($A22)), Ventas!AN$2:AN$10000)</f>
        <v>0</v>
      </c>
      <c r="AM22" s="1" t="n">
        <f aca="false">SUMPRODUCT((Ventas!$D$2:$D$10000=0)*(YEAR(Ventas!$A$2:$A$10000)=YEAR($A22))*(MONTH(Ventas!$A$2:$A$10000)=MONTH($A22))*(DAY(Ventas!$A$2:$A$10000)=DAY($A22)), Ventas!AO$2:AO$10000)</f>
        <v>0</v>
      </c>
      <c r="AN22" s="4" t="n">
        <f aca="false">SUMPRODUCT((Ventas!$D$2:$D$10000=0)*(YEAR(Ventas!$A$2:$A$10000)=YEAR($A22))*(MONTH(Ventas!$A$2:$A$10000)=MONTH($A22))*(DAY(Ventas!$A$2:$A$10000)=DAY($A22)), Ventas!AP$2:AP$10000)</f>
        <v>0</v>
      </c>
      <c r="AO22" s="1" t="n">
        <f aca="false">SUMPRODUCT((Ventas!$D$2:$D$10000=0)*(YEAR(Ventas!$A$2:$A$10000)=YEAR($A22))*(MONTH(Ventas!$A$2:$A$10000)=MONTH($A22))*(DAY(Ventas!$A$2:$A$10000)=DAY($A22)), Ventas!AQ$2:AQ$10000)</f>
        <v>0</v>
      </c>
      <c r="AP22" s="1" t="n">
        <f aca="false">SUMPRODUCT((Ventas!$D$2:$D$10000=0)*(YEAR(Ventas!$A$2:$A$10000)=YEAR($A22))*(MONTH(Ventas!$A$2:$A$10000)=MONTH($A22))*(DAY(Ventas!$A$2:$A$10000)=DAY($A22)), Ventas!AR$2:AR$10000)</f>
        <v>0</v>
      </c>
      <c r="AQ22" s="1" t="n">
        <f aca="false">SUMPRODUCT((Ventas!$D$2:$D$10000=0)*(YEAR(Ventas!$A$2:$A$10000)=YEAR($A22))*(MONTH(Ventas!$A$2:$A$10000)=MONTH($A22))*(DAY(Ventas!$A$2:$A$10000)=DAY($A22)), Ventas!AS$2:AS$10000)</f>
        <v>0</v>
      </c>
      <c r="AR22" s="4" t="n">
        <f aca="false">SUMPRODUCT((Ventas!$D$2:$D$10000=0)*(YEAR(Ventas!$A$2:$A$10000)=YEAR($A22))*(MONTH(Ventas!$A$2:$A$10000)=MONTH($A22))*(DAY(Ventas!$A$2:$A$10000)=DAY($A22)), Ventas!AT$2:AT$10000)</f>
        <v>0</v>
      </c>
      <c r="AS22" s="1" t="n">
        <f aca="false">SUMPRODUCT((Ventas!$D$2:$D$10000=0)*(YEAR(Ventas!$A$2:$A$10000)=YEAR($A22))*(MONTH(Ventas!$A$2:$A$10000)=MONTH($A22))*(DAY(Ventas!$A$2:$A$10000)=DAY($A22)), Ventas!AU$2:AU$10000)</f>
        <v>0</v>
      </c>
      <c r="AT22" s="1" t="n">
        <f aca="false">SUMPRODUCT((Ventas!$D$2:$D$10000=0)*(YEAR(Ventas!$A$2:$A$10000)=YEAR($A22))*(MONTH(Ventas!$A$2:$A$10000)=MONTH($A22))*(DAY(Ventas!$A$2:$A$10000)=DAY($A22)), Ventas!AV$2:AV$10000)</f>
        <v>0</v>
      </c>
      <c r="AU22" s="1" t="n">
        <f aca="false">SUMPRODUCT((Ventas!$D$2:$D$10000=0)*(YEAR(Ventas!$A$2:$A$10000)=YEAR($A22))*(MONTH(Ventas!$A$2:$A$10000)=MONTH($A22))*(DAY(Ventas!$A$2:$A$10000)=DAY($A22)), Ventas!AW$2:AW$10000)</f>
        <v>0</v>
      </c>
      <c r="AV22" s="4" t="n">
        <f aca="false">SUMPRODUCT((Ventas!$D$2:$D$10000=0)*(YEAR(Ventas!$A$2:$A$10000)=YEAR($A22))*(MONTH(Ventas!$A$2:$A$10000)=MONTH($A22))*(DAY(Ventas!$A$2:$A$10000)=DAY($A22)), Ventas!AX$2:AX$10000)</f>
        <v>0</v>
      </c>
      <c r="AW22" s="1" t="n">
        <f aca="false">SUMPRODUCT((Ventas!$D$2:$D$10000=0)*(YEAR(Ventas!$A$2:$A$10000)=YEAR($A22))*(MONTH(Ventas!$A$2:$A$10000)=MONTH($A22))*(DAY(Ventas!$A$2:$A$10000)=DAY($A22)), Ventas!AY$2:AY$10000)</f>
        <v>0</v>
      </c>
      <c r="AX22" s="1" t="n">
        <f aca="false">SUMPRODUCT((Ventas!$D$2:$D$10000=0)*(YEAR(Ventas!$A$2:$A$10000)=YEAR($A22))*(MONTH(Ventas!$A$2:$A$10000)=MONTH($A22))*(DAY(Ventas!$A$2:$A$10000)=DAY($A22)), Ventas!AZ$2:AZ$10000)</f>
        <v>0</v>
      </c>
      <c r="AY22" s="1" t="n">
        <f aca="false">SUMPRODUCT((Ventas!$D$2:$D$10000=0)*(YEAR(Ventas!$A$2:$A$10000)=YEAR($A22))*(MONTH(Ventas!$A$2:$A$10000)=MONTH($A22))*(DAY(Ventas!$A$2:$A$10000)=DAY($A22)), Ventas!BA$2:BA$10000)</f>
        <v>0</v>
      </c>
      <c r="AZ22" s="4" t="n">
        <f aca="false">SUMPRODUCT((Ventas!$D$2:$D$10000=0)*(YEAR(Ventas!$A$2:$A$10000)=YEAR($A22))*(MONTH(Ventas!$A$2:$A$10000)=MONTH($A22))*(DAY(Ventas!$A$2:$A$10000)=DAY($A22)), Ventas!BB$2:BB$10000)</f>
        <v>0</v>
      </c>
      <c r="BA22" s="1" t="n">
        <f aca="false">SUMPRODUCT((Ventas!$D$2:$D$10000=0)*(YEAR(Ventas!$A$2:$A$10000)=YEAR($A22))*(MONTH(Ventas!$A$2:$A$10000)=MONTH($A22))*(DAY(Ventas!$A$2:$A$10000)=DAY($A22)), Ventas!BC$2:BC$10000)</f>
        <v>0</v>
      </c>
      <c r="BB22" s="1" t="n">
        <f aca="false">SUMPRODUCT((Ventas!$D$2:$D$10000=0)*(YEAR(Ventas!$A$2:$A$10000)=YEAR($A22))*(MONTH(Ventas!$A$2:$A$10000)=MONTH($A22))*(DAY(Ventas!$A$2:$A$10000)=DAY($A22)), Ventas!BD$2:BD$10000)</f>
        <v>0</v>
      </c>
      <c r="BC22" s="1" t="n">
        <f aca="false">SUMPRODUCT((Ventas!$D$2:$D$10000=0)*(YEAR(Ventas!$A$2:$A$10000)=YEAR($A22))*(MONTH(Ventas!$A$2:$A$10000)=MONTH($A22))*(DAY(Ventas!$A$2:$A$10000)=DAY($A22)), Ventas!BE$2:BE$10000)</f>
        <v>0</v>
      </c>
      <c r="BD22" s="4" t="n">
        <f aca="false">SUMPRODUCT((Ventas!$D$2:$D$10000=0)*(YEAR(Ventas!$A$2:$A$10000)=YEAR($A22))*(MONTH(Ventas!$A$2:$A$10000)=MONTH($A22))*(DAY(Ventas!$A$2:$A$10000)=DAY($A22)), Ventas!BF$2:BF$10000)</f>
        <v>0</v>
      </c>
      <c r="BE22" s="1" t="n">
        <f aca="false">SUMPRODUCT((Ventas!$D$2:$D$10000=0)*(YEAR(Ventas!$A$2:$A$10000)=YEAR($A22))*(MONTH(Ventas!$A$2:$A$10000)=MONTH($A22))*(DAY(Ventas!$A$2:$A$10000)=DAY($A22)), Ventas!BG$2:BG$10000)</f>
        <v>0</v>
      </c>
      <c r="BF22" s="4" t="n">
        <f aca="false">SUMPRODUCT((Ventas!$D$2:$D$10000=0)*(YEAR(Ventas!$A$2:$A$10000)=YEAR($A22))*(MONTH(Ventas!$A$2:$A$10000)=MONTH($A22))*(DAY(Ventas!$A$2:$A$10000)=DAY($A22)), Ventas!BH$2:BH$10000)</f>
        <v>0</v>
      </c>
      <c r="BG22" s="1" t="n">
        <f aca="false">SUMPRODUCT((Ventas!$D$2:$D$10000=0)*(YEAR(Ventas!$A$2:$A$10000)=YEAR($A22))*(MONTH(Ventas!$A$2:$A$10000)=MONTH($A22))*(DAY(Ventas!$A$2:$A$10000)=DAY($A22)), Ventas!BI$2:BI$10000)</f>
        <v>0</v>
      </c>
      <c r="BH22" s="1" t="n">
        <f aca="false">SUMPRODUCT((Ventas!$D$2:$D$10000=0)*(YEAR(Ventas!$A$2:$A$10000)=YEAR($A22))*(MONTH(Ventas!$A$2:$A$10000)=MONTH($A22))*(DAY(Ventas!$A$2:$A$10000)=DAY($A22)), Ventas!BJ$2:BJ$10000)</f>
        <v>0</v>
      </c>
      <c r="BI22" s="1" t="n">
        <f aca="false">SUMPRODUCT((Ventas!$D$2:$D$10000=0)*(YEAR(Ventas!$A$2:$A$10000)=YEAR($A22))*(MONTH(Ventas!$A$2:$A$10000)=MONTH($A22))*(DAY(Ventas!$A$2:$A$10000)=DAY($A22)), Ventas!BK$2:BK$10000)</f>
        <v>0</v>
      </c>
      <c r="BJ22" s="1" t="n">
        <f aca="false">SUMPRODUCT((Ventas!$D$2:$D$10000=0)*(YEAR(Ventas!$A$2:$A$10000)=YEAR($A22))*(MONTH(Ventas!$A$2:$A$10000)=MONTH($A22))*(DAY(Ventas!$A$2:$A$10000)=DAY($A22)), Ventas!BL$2:BL$10000)</f>
        <v>0</v>
      </c>
      <c r="BK22" s="1" t="n">
        <f aca="false">SUMPRODUCT((Ventas!$D$2:$D$10000=0)*(YEAR(Ventas!$A$2:$A$10000)=YEAR($A22))*(MONTH(Ventas!$A$2:$A$10000)=MONTH($A22))*(DAY(Ventas!$A$2:$A$10000)=DAY($A22)), Ventas!BM$2:BM$10000)</f>
        <v>0</v>
      </c>
      <c r="BL22" s="1" t="n">
        <f aca="false">SUMPRODUCT((Ventas!$D$2:$D$10000=0)*(YEAR(Ventas!$A$2:$A$10000)=YEAR($A22))*(MONTH(Ventas!$A$2:$A$10000)=MONTH($A22))*(DAY(Ventas!$A$2:$A$10000)=DAY($A22)), Ventas!BN$2:BN$10000)</f>
        <v>0</v>
      </c>
      <c r="BM22" s="1" t="n">
        <f aca="false">SUMPRODUCT((Ventas!$D$2:$D$10000=0)*(YEAR(Ventas!$A$2:$A$10000)=YEAR($A22))*(MONTH(Ventas!$A$2:$A$10000)=MONTH($A22))*(DAY(Ventas!$A$2:$A$10000)=DAY($A22)), Ventas!BO$2:BO$10000)</f>
        <v>0</v>
      </c>
      <c r="BN22" s="1" t="n">
        <f aca="false">SUMPRODUCT((Ventas!$D$2:$D$10000=0)*(YEAR(Ventas!$A$2:$A$10000)=YEAR($A22))*(MONTH(Ventas!$A$2:$A$10000)=MONTH($A22))*(DAY(Ventas!$A$2:$A$10000)=DAY($A22)), Ventas!BP$2:BP$10000)</f>
        <v>0</v>
      </c>
      <c r="BO22" s="1" t="n">
        <f aca="false">SUMPRODUCT((Ventas!$D$2:$D$10000=0)*(YEAR(Ventas!$A$2:$A$10000)=YEAR($A22))*(MONTH(Ventas!$A$2:$A$10000)=MONTH($A22))*(DAY(Ventas!$A$2:$A$10000)=DAY($A22)), Ventas!BQ$2:BQ$10000)</f>
        <v>0</v>
      </c>
      <c r="BP22" s="1" t="n">
        <f aca="false">SUMPRODUCT((Ventas!$D$2:$D$10000=0)*(YEAR(Ventas!$A$2:$A$10000)=YEAR($A22))*(MONTH(Ventas!$A$2:$A$10000)=MONTH($A22))*(DAY(Ventas!$A$2:$A$10000)=DAY($A22)), Ventas!BR$2:BR$10000)</f>
        <v>0</v>
      </c>
      <c r="BQ22" s="1" t="n">
        <f aca="false">SUMPRODUCT((Ventas!$D$2:$D$10000=0)*(YEAR(Ventas!$A$2:$A$10000)=YEAR($A22))*(MONTH(Ventas!$A$2:$A$10000)=MONTH($A22))*(DAY(Ventas!$A$2:$A$10000)=DAY($A22)), Ventas!BS$2:BS$10000)</f>
        <v>0</v>
      </c>
      <c r="BR22" s="1" t="n">
        <f aca="false">SUMPRODUCT((Ventas!$D$2:$D$10000=0)*(YEAR(Ventas!$A$2:$A$10000)=YEAR($A22))*(MONTH(Ventas!$A$2:$A$10000)=MONTH($A22))*(DAY(Ventas!$A$2:$A$10000)=DAY($A22)), Ventas!BT$2:BT$10000)</f>
        <v>0</v>
      </c>
      <c r="BS22" s="1" t="n">
        <f aca="false">SUMPRODUCT((Ventas!$D$2:$D$10000=0)*(YEAR(Ventas!$A$2:$A$10000)=YEAR($A22))*(MONTH(Ventas!$A$2:$A$10000)=MONTH($A22))*(DAY(Ventas!$A$2:$A$10000)=DAY($A22)), Ventas!BU$2:BU$10000)</f>
        <v>0</v>
      </c>
    </row>
    <row r="23" customFormat="false" ht="12.8" hidden="false" customHeight="true" outlineLevel="0" collapsed="false">
      <c r="A23" s="62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0</v>
      </c>
      <c r="C23" s="2" t="n">
        <f aca="false">SUMPRODUCT((Ventas!$D$2:$D$10000=1)*(YEAR(Ventas!$A$2:$A$10000)=YEAR($A23))*(MONTH(Ventas!$A$2:$A$10000)=MONTH($A23))*(DAY(Ventas!$A$2:$A$10000)=DAY($A23)), Ventas!$F$2:$F$10000)</f>
        <v>0</v>
      </c>
      <c r="D23" s="2" t="n">
        <f aca="false">SUM(B23:C23)</f>
        <v>0</v>
      </c>
      <c r="E23" s="0"/>
      <c r="F23" s="1" t="n">
        <f aca="false">SUMPRODUCT((Ventas!$D$2:$D$10000=0)*(YEAR(Ventas!$A$2:$A$10000)=YEAR($A23))*(MONTH(Ventas!$A$2:$A$10000)=MONTH($A23))*(DAY(Ventas!$A$2:$A$10000)=DAY($A23)), Ventas!H$2:H$10000)</f>
        <v>0</v>
      </c>
      <c r="G23" s="1" t="n">
        <f aca="false">SUMPRODUCT((Ventas!$D$2:$D$10000=0)*(YEAR(Ventas!$A$2:$A$10000)=YEAR($A23))*(MONTH(Ventas!$A$2:$A$10000)=MONTH($A23))*(DAY(Ventas!$A$2:$A$10000)=DAY($A23)), Ventas!I$2:I$10000)</f>
        <v>0</v>
      </c>
      <c r="H23" s="1" t="n">
        <f aca="false">SUMPRODUCT((Ventas!$D$2:$D$10000=0)*(YEAR(Ventas!$A$2:$A$10000)=YEAR($A23))*(MONTH(Ventas!$A$2:$A$10000)=MONTH($A23))*(DAY(Ventas!$A$2:$A$10000)=DAY($A23)), Ventas!J$2:J$10000)</f>
        <v>0</v>
      </c>
      <c r="I23" s="4" t="n">
        <f aca="false">SUMPRODUCT((Ventas!$D$2:$D$10000=0)*(YEAR(Ventas!$A$2:$A$10000)=YEAR($A23))*(MONTH(Ventas!$A$2:$A$10000)=MONTH($A23))*(DAY(Ventas!$A$2:$A$10000)=DAY($A23)), Ventas!K$2:K$10000)</f>
        <v>0</v>
      </c>
      <c r="J23" s="1" t="n">
        <f aca="false">SUMPRODUCT((Ventas!$D$2:$D$10000=0)*(YEAR(Ventas!$A$2:$A$10000)=YEAR($A23))*(MONTH(Ventas!$A$2:$A$10000)=MONTH($A23))*(DAY(Ventas!$A$2:$A$10000)=DAY($A23)), Ventas!L$2:L$10000)</f>
        <v>0</v>
      </c>
      <c r="K23" s="1" t="n">
        <f aca="false">SUMPRODUCT((Ventas!$D$2:$D$10000=0)*(YEAR(Ventas!$A$2:$A$10000)=YEAR($A23))*(MONTH(Ventas!$A$2:$A$10000)=MONTH($A23))*(DAY(Ventas!$A$2:$A$10000)=DAY($A23)), Ventas!M$2:M$10000)</f>
        <v>0</v>
      </c>
      <c r="L23" s="1" t="n">
        <f aca="false">SUMPRODUCT((Ventas!$D$2:$D$10000=0)*(YEAR(Ventas!$A$2:$A$10000)=YEAR($A23))*(MONTH(Ventas!$A$2:$A$10000)=MONTH($A23))*(DAY(Ventas!$A$2:$A$10000)=DAY($A23)), Ventas!N$2:N$10000)</f>
        <v>0</v>
      </c>
      <c r="M23" s="1" t="n">
        <f aca="false">SUMPRODUCT((Ventas!$D$2:$D$10000=0)*(YEAR(Ventas!$A$2:$A$10000)=YEAR($A23))*(MONTH(Ventas!$A$2:$A$10000)=MONTH($A23))*(DAY(Ventas!$A$2:$A$10000)=DAY($A23)), Ventas!O$2:O$10000)</f>
        <v>0</v>
      </c>
      <c r="N23" s="4" t="n">
        <f aca="false">SUMPRODUCT((Ventas!$D$2:$D$10000=0)*(YEAR(Ventas!$A$2:$A$10000)=YEAR($A23))*(MONTH(Ventas!$A$2:$A$10000)=MONTH($A23))*(DAY(Ventas!$A$2:$A$10000)=DAY($A23)), Ventas!P$2:P$10000)</f>
        <v>0</v>
      </c>
      <c r="O23" s="1" t="n">
        <f aca="false">SUMPRODUCT((Ventas!$D$2:$D$10000=0)*(YEAR(Ventas!$A$2:$A$10000)=YEAR($A23))*(MONTH(Ventas!$A$2:$A$10000)=MONTH($A23))*(DAY(Ventas!$A$2:$A$10000)=DAY($A23)), Ventas!Q$2:Q$10000)</f>
        <v>0</v>
      </c>
      <c r="P23" s="1" t="n">
        <f aca="false">SUMPRODUCT((Ventas!$D$2:$D$10000=0)*(YEAR(Ventas!$A$2:$A$10000)=YEAR($A23))*(MONTH(Ventas!$A$2:$A$10000)=MONTH($A23))*(DAY(Ventas!$A$2:$A$10000)=DAY($A23)), Ventas!R$2:R$10000)</f>
        <v>0</v>
      </c>
      <c r="Q23" s="1" t="n">
        <f aca="false">SUMPRODUCT((Ventas!$D$2:$D$10000=0)*(YEAR(Ventas!$A$2:$A$10000)=YEAR($A23))*(MONTH(Ventas!$A$2:$A$10000)=MONTH($A23))*(DAY(Ventas!$A$2:$A$10000)=DAY($A23)), Ventas!S$2:S$10000)</f>
        <v>0</v>
      </c>
      <c r="R23" s="1" t="n">
        <f aca="false">SUMPRODUCT((Ventas!$D$2:$D$10000=0)*(YEAR(Ventas!$A$2:$A$10000)=YEAR($A23))*(MONTH(Ventas!$A$2:$A$10000)=MONTH($A23))*(DAY(Ventas!$A$2:$A$10000)=DAY($A23)), Ventas!T$2:T$10000)</f>
        <v>0</v>
      </c>
      <c r="S23" s="4" t="n">
        <f aca="false">SUMPRODUCT((Ventas!$D$2:$D$10000=0)*(YEAR(Ventas!$A$2:$A$10000)=YEAR($A23))*(MONTH(Ventas!$A$2:$A$10000)=MONTH($A23))*(DAY(Ventas!$A$2:$A$10000)=DAY($A23)), Ventas!U$2:U$10000)</f>
        <v>0</v>
      </c>
      <c r="T23" s="1" t="n">
        <f aca="false">SUMPRODUCT((Ventas!$D$2:$D$10000=0)*(YEAR(Ventas!$A$2:$A$10000)=YEAR($A23))*(MONTH(Ventas!$A$2:$A$10000)=MONTH($A23))*(DAY(Ventas!$A$2:$A$10000)=DAY($A23)), Ventas!V$2:V$10000)</f>
        <v>0</v>
      </c>
      <c r="U23" s="1" t="n">
        <f aca="false">SUMPRODUCT((Ventas!$D$2:$D$10000=0)*(YEAR(Ventas!$A$2:$A$10000)=YEAR($A23))*(MONTH(Ventas!$A$2:$A$10000)=MONTH($A23))*(DAY(Ventas!$A$2:$A$10000)=DAY($A23)), Ventas!W$2:W$10000)</f>
        <v>0</v>
      </c>
      <c r="V23" s="1" t="n">
        <f aca="false">SUMPRODUCT((Ventas!$D$2:$D$10000=0)*(YEAR(Ventas!$A$2:$A$10000)=YEAR($A23))*(MONTH(Ventas!$A$2:$A$10000)=MONTH($A23))*(DAY(Ventas!$A$2:$A$10000)=DAY($A23)), Ventas!X$2:X$10000)</f>
        <v>0</v>
      </c>
      <c r="W23" s="1" t="n">
        <f aca="false">SUMPRODUCT((Ventas!$D$2:$D$10000=0)*(YEAR(Ventas!$A$2:$A$10000)=YEAR($A23))*(MONTH(Ventas!$A$2:$A$10000)=MONTH($A23))*(DAY(Ventas!$A$2:$A$10000)=DAY($A23)), Ventas!Y$2:Y$10000)</f>
        <v>0</v>
      </c>
      <c r="X23" s="4" t="n">
        <f aca="false">SUMPRODUCT((Ventas!$D$2:$D$10000=0)*(YEAR(Ventas!$A$2:$A$10000)=YEAR($A23))*(MONTH(Ventas!$A$2:$A$10000)=MONTH($A23))*(DAY(Ventas!$A$2:$A$10000)=DAY($A23)), Ventas!Z$2:Z$10000)</f>
        <v>0</v>
      </c>
      <c r="Y23" s="1" t="n">
        <f aca="false">SUMPRODUCT((Ventas!$D$2:$D$10000=0)*(YEAR(Ventas!$A$2:$A$10000)=YEAR($A23))*(MONTH(Ventas!$A$2:$A$10000)=MONTH($A23))*(DAY(Ventas!$A$2:$A$10000)=DAY($A23)), Ventas!AA$2:AA$10000)</f>
        <v>0</v>
      </c>
      <c r="Z23" s="1" t="n">
        <f aca="false">SUMPRODUCT((Ventas!$D$2:$D$10000=0)*(YEAR(Ventas!$A$2:$A$10000)=YEAR($A23))*(MONTH(Ventas!$A$2:$A$10000)=MONTH($A23))*(DAY(Ventas!$A$2:$A$10000)=DAY($A23)), Ventas!AB$2:AB$10000)</f>
        <v>0</v>
      </c>
      <c r="AA23" s="1" t="n">
        <f aca="false">SUMPRODUCT((Ventas!$D$2:$D$10000=0)*(YEAR(Ventas!$A$2:$A$10000)=YEAR($A23))*(MONTH(Ventas!$A$2:$A$10000)=MONTH($A23))*(DAY(Ventas!$A$2:$A$10000)=DAY($A23)), Ventas!AC$2:AC$10000)</f>
        <v>0</v>
      </c>
      <c r="AB23" s="1" t="n">
        <f aca="false">SUMPRODUCT((Ventas!$D$2:$D$10000=0)*(YEAR(Ventas!$A$2:$A$10000)=YEAR($A23))*(MONTH(Ventas!$A$2:$A$10000)=MONTH($A23))*(DAY(Ventas!$A$2:$A$10000)=DAY($A23)), Ventas!AD$2:AD$10000)</f>
        <v>0</v>
      </c>
      <c r="AC23" s="4" t="n">
        <f aca="false">SUMPRODUCT((Ventas!$D$2:$D$10000=0)*(YEAR(Ventas!$A$2:$A$10000)=YEAR($A23))*(MONTH(Ventas!$A$2:$A$10000)=MONTH($A23))*(DAY(Ventas!$A$2:$A$10000)=DAY($A23)), Ventas!AE$2:AE$10000)</f>
        <v>0</v>
      </c>
      <c r="AD23" s="1" t="n">
        <f aca="false">SUMPRODUCT((Ventas!$D$2:$D$10000=0)*(YEAR(Ventas!$A$2:$A$10000)=YEAR($A23))*(MONTH(Ventas!$A$2:$A$10000)=MONTH($A23))*(DAY(Ventas!$A$2:$A$10000)=DAY($A23)), Ventas!AF$2:AF$10000)</f>
        <v>0</v>
      </c>
      <c r="AE23" s="1" t="n">
        <f aca="false">SUMPRODUCT((Ventas!$D$2:$D$10000=0)*(YEAR(Ventas!$A$2:$A$10000)=YEAR($A23))*(MONTH(Ventas!$A$2:$A$10000)=MONTH($A23))*(DAY(Ventas!$A$2:$A$10000)=DAY($A23)), Ventas!AG$2:AG$10000)</f>
        <v>0</v>
      </c>
      <c r="AF23" s="1" t="n">
        <f aca="false">SUMPRODUCT((Ventas!$D$2:$D$10000=0)*(YEAR(Ventas!$A$2:$A$10000)=YEAR($A23))*(MONTH(Ventas!$A$2:$A$10000)=MONTH($A23))*(DAY(Ventas!$A$2:$A$10000)=DAY($A23)), Ventas!AH$2:AH$10000)</f>
        <v>0</v>
      </c>
      <c r="AG23" s="1" t="n">
        <f aca="false">SUMPRODUCT((Ventas!$D$2:$D$10000=0)*(YEAR(Ventas!$A$2:$A$10000)=YEAR($A23))*(MONTH(Ventas!$A$2:$A$10000)=MONTH($A23))*(DAY(Ventas!$A$2:$A$10000)=DAY($A23)), Ventas!AI$2:AI$10000)</f>
        <v>0</v>
      </c>
      <c r="AH23" s="4" t="n">
        <f aca="false">SUMPRODUCT((Ventas!$D$2:$D$10000=0)*(YEAR(Ventas!$A$2:$A$10000)=YEAR($A23))*(MONTH(Ventas!$A$2:$A$10000)=MONTH($A23))*(DAY(Ventas!$A$2:$A$10000)=DAY($A23)), Ventas!AJ$2:AJ$10000)</f>
        <v>0</v>
      </c>
      <c r="AI23" s="1" t="n">
        <f aca="false">SUMPRODUCT((Ventas!$D$2:$D$10000=0)*(YEAR(Ventas!$A$2:$A$10000)=YEAR($A23))*(MONTH(Ventas!$A$2:$A$10000)=MONTH($A23))*(DAY(Ventas!$A$2:$A$10000)=DAY($A23)), Ventas!AK$2:AK$10000)</f>
        <v>0</v>
      </c>
      <c r="AJ23" s="1" t="n">
        <f aca="false">SUMPRODUCT((Ventas!$D$2:$D$10000=0)*(YEAR(Ventas!$A$2:$A$10000)=YEAR($A23))*(MONTH(Ventas!$A$2:$A$10000)=MONTH($A23))*(DAY(Ventas!$A$2:$A$10000)=DAY($A23)), Ventas!AL$2:AL$10000)</f>
        <v>0</v>
      </c>
      <c r="AK23" s="4" t="n">
        <f aca="false">SUMPRODUCT((Ventas!$D$2:$D$10000=0)*(YEAR(Ventas!$A$2:$A$10000)=YEAR($A23))*(MONTH(Ventas!$A$2:$A$10000)=MONTH($A23))*(DAY(Ventas!$A$2:$A$10000)=DAY($A23)), Ventas!AM$2:AM$10000)</f>
        <v>0</v>
      </c>
      <c r="AL23" s="1" t="n">
        <f aca="false">SUMPRODUCT((Ventas!$D$2:$D$10000=0)*(YEAR(Ventas!$A$2:$A$10000)=YEAR($A23))*(MONTH(Ventas!$A$2:$A$10000)=MONTH($A23))*(DAY(Ventas!$A$2:$A$10000)=DAY($A23)), Ventas!AN$2:AN$10000)</f>
        <v>0</v>
      </c>
      <c r="AM23" s="1" t="n">
        <f aca="false">SUMPRODUCT((Ventas!$D$2:$D$10000=0)*(YEAR(Ventas!$A$2:$A$10000)=YEAR($A23))*(MONTH(Ventas!$A$2:$A$10000)=MONTH($A23))*(DAY(Ventas!$A$2:$A$10000)=DAY($A23)), Ventas!AO$2:AO$10000)</f>
        <v>0</v>
      </c>
      <c r="AN23" s="4" t="n">
        <f aca="false">SUMPRODUCT((Ventas!$D$2:$D$10000=0)*(YEAR(Ventas!$A$2:$A$10000)=YEAR($A23))*(MONTH(Ventas!$A$2:$A$10000)=MONTH($A23))*(DAY(Ventas!$A$2:$A$10000)=DAY($A23)), Ventas!AP$2:AP$10000)</f>
        <v>0</v>
      </c>
      <c r="AO23" s="1" t="n">
        <f aca="false">SUMPRODUCT((Ventas!$D$2:$D$10000=0)*(YEAR(Ventas!$A$2:$A$10000)=YEAR($A23))*(MONTH(Ventas!$A$2:$A$10000)=MONTH($A23))*(DAY(Ventas!$A$2:$A$10000)=DAY($A23)), Ventas!AQ$2:AQ$10000)</f>
        <v>0</v>
      </c>
      <c r="AP23" s="1" t="n">
        <f aca="false">SUMPRODUCT((Ventas!$D$2:$D$10000=0)*(YEAR(Ventas!$A$2:$A$10000)=YEAR($A23))*(MONTH(Ventas!$A$2:$A$10000)=MONTH($A23))*(DAY(Ventas!$A$2:$A$10000)=DAY($A23)), Ventas!AR$2:AR$10000)</f>
        <v>0</v>
      </c>
      <c r="AQ23" s="1" t="n">
        <f aca="false">SUMPRODUCT((Ventas!$D$2:$D$10000=0)*(YEAR(Ventas!$A$2:$A$10000)=YEAR($A23))*(MONTH(Ventas!$A$2:$A$10000)=MONTH($A23))*(DAY(Ventas!$A$2:$A$10000)=DAY($A23)), Ventas!AS$2:AS$10000)</f>
        <v>0</v>
      </c>
      <c r="AR23" s="4" t="n">
        <f aca="false">SUMPRODUCT((Ventas!$D$2:$D$10000=0)*(YEAR(Ventas!$A$2:$A$10000)=YEAR($A23))*(MONTH(Ventas!$A$2:$A$10000)=MONTH($A23))*(DAY(Ventas!$A$2:$A$10000)=DAY($A23)), Ventas!AT$2:AT$10000)</f>
        <v>0</v>
      </c>
      <c r="AS23" s="1" t="n">
        <f aca="false">SUMPRODUCT((Ventas!$D$2:$D$10000=0)*(YEAR(Ventas!$A$2:$A$10000)=YEAR($A23))*(MONTH(Ventas!$A$2:$A$10000)=MONTH($A23))*(DAY(Ventas!$A$2:$A$10000)=DAY($A23)), Ventas!AU$2:AU$10000)</f>
        <v>0</v>
      </c>
      <c r="AT23" s="1" t="n">
        <f aca="false">SUMPRODUCT((Ventas!$D$2:$D$10000=0)*(YEAR(Ventas!$A$2:$A$10000)=YEAR($A23))*(MONTH(Ventas!$A$2:$A$10000)=MONTH($A23))*(DAY(Ventas!$A$2:$A$10000)=DAY($A23)), Ventas!AV$2:AV$10000)</f>
        <v>0</v>
      </c>
      <c r="AU23" s="1" t="n">
        <f aca="false">SUMPRODUCT((Ventas!$D$2:$D$10000=0)*(YEAR(Ventas!$A$2:$A$10000)=YEAR($A23))*(MONTH(Ventas!$A$2:$A$10000)=MONTH($A23))*(DAY(Ventas!$A$2:$A$10000)=DAY($A23)), Ventas!AW$2:AW$10000)</f>
        <v>0</v>
      </c>
      <c r="AV23" s="4" t="n">
        <f aca="false">SUMPRODUCT((Ventas!$D$2:$D$10000=0)*(YEAR(Ventas!$A$2:$A$10000)=YEAR($A23))*(MONTH(Ventas!$A$2:$A$10000)=MONTH($A23))*(DAY(Ventas!$A$2:$A$10000)=DAY($A23)), Ventas!AX$2:AX$10000)</f>
        <v>0</v>
      </c>
      <c r="AW23" s="1" t="n">
        <f aca="false">SUMPRODUCT((Ventas!$D$2:$D$10000=0)*(YEAR(Ventas!$A$2:$A$10000)=YEAR($A23))*(MONTH(Ventas!$A$2:$A$10000)=MONTH($A23))*(DAY(Ventas!$A$2:$A$10000)=DAY($A23)), Ventas!AY$2:AY$10000)</f>
        <v>0</v>
      </c>
      <c r="AX23" s="1" t="n">
        <f aca="false">SUMPRODUCT((Ventas!$D$2:$D$10000=0)*(YEAR(Ventas!$A$2:$A$10000)=YEAR($A23))*(MONTH(Ventas!$A$2:$A$10000)=MONTH($A23))*(DAY(Ventas!$A$2:$A$10000)=DAY($A23)), Ventas!AZ$2:AZ$10000)</f>
        <v>0</v>
      </c>
      <c r="AY23" s="1" t="n">
        <f aca="false">SUMPRODUCT((Ventas!$D$2:$D$10000=0)*(YEAR(Ventas!$A$2:$A$10000)=YEAR($A23))*(MONTH(Ventas!$A$2:$A$10000)=MONTH($A23))*(DAY(Ventas!$A$2:$A$10000)=DAY($A23)), Ventas!BA$2:BA$10000)</f>
        <v>0</v>
      </c>
      <c r="AZ23" s="4" t="n">
        <f aca="false">SUMPRODUCT((Ventas!$D$2:$D$10000=0)*(YEAR(Ventas!$A$2:$A$10000)=YEAR($A23))*(MONTH(Ventas!$A$2:$A$10000)=MONTH($A23))*(DAY(Ventas!$A$2:$A$10000)=DAY($A23)), Ventas!BB$2:BB$10000)</f>
        <v>0</v>
      </c>
      <c r="BA23" s="1" t="n">
        <f aca="false">SUMPRODUCT((Ventas!$D$2:$D$10000=0)*(YEAR(Ventas!$A$2:$A$10000)=YEAR($A23))*(MONTH(Ventas!$A$2:$A$10000)=MONTH($A23))*(DAY(Ventas!$A$2:$A$10000)=DAY($A23)), Ventas!BC$2:BC$10000)</f>
        <v>0</v>
      </c>
      <c r="BB23" s="1" t="n">
        <f aca="false">SUMPRODUCT((Ventas!$D$2:$D$10000=0)*(YEAR(Ventas!$A$2:$A$10000)=YEAR($A23))*(MONTH(Ventas!$A$2:$A$10000)=MONTH($A23))*(DAY(Ventas!$A$2:$A$10000)=DAY($A23)), Ventas!BD$2:BD$10000)</f>
        <v>0</v>
      </c>
      <c r="BC23" s="1" t="n">
        <f aca="false">SUMPRODUCT((Ventas!$D$2:$D$10000=0)*(YEAR(Ventas!$A$2:$A$10000)=YEAR($A23))*(MONTH(Ventas!$A$2:$A$10000)=MONTH($A23))*(DAY(Ventas!$A$2:$A$10000)=DAY($A23)), Ventas!BE$2:BE$10000)</f>
        <v>0</v>
      </c>
      <c r="BD23" s="4" t="n">
        <f aca="false">SUMPRODUCT((Ventas!$D$2:$D$10000=0)*(YEAR(Ventas!$A$2:$A$10000)=YEAR($A23))*(MONTH(Ventas!$A$2:$A$10000)=MONTH($A23))*(DAY(Ventas!$A$2:$A$10000)=DAY($A23)), Ventas!BF$2:BF$10000)</f>
        <v>0</v>
      </c>
      <c r="BE23" s="1" t="n">
        <f aca="false">SUMPRODUCT((Ventas!$D$2:$D$10000=0)*(YEAR(Ventas!$A$2:$A$10000)=YEAR($A23))*(MONTH(Ventas!$A$2:$A$10000)=MONTH($A23))*(DAY(Ventas!$A$2:$A$10000)=DAY($A23)), Ventas!BG$2:BG$10000)</f>
        <v>0</v>
      </c>
      <c r="BF23" s="4" t="n">
        <f aca="false">SUMPRODUCT((Ventas!$D$2:$D$10000=0)*(YEAR(Ventas!$A$2:$A$10000)=YEAR($A23))*(MONTH(Ventas!$A$2:$A$10000)=MONTH($A23))*(DAY(Ventas!$A$2:$A$10000)=DAY($A23)), Ventas!BH$2:BH$10000)</f>
        <v>0</v>
      </c>
      <c r="BG23" s="1" t="n">
        <f aca="false">SUMPRODUCT((Ventas!$D$2:$D$10000=0)*(YEAR(Ventas!$A$2:$A$10000)=YEAR($A23))*(MONTH(Ventas!$A$2:$A$10000)=MONTH($A23))*(DAY(Ventas!$A$2:$A$10000)=DAY($A23)), Ventas!BI$2:BI$10000)</f>
        <v>0</v>
      </c>
      <c r="BH23" s="1" t="n">
        <f aca="false">SUMPRODUCT((Ventas!$D$2:$D$10000=0)*(YEAR(Ventas!$A$2:$A$10000)=YEAR($A23))*(MONTH(Ventas!$A$2:$A$10000)=MONTH($A23))*(DAY(Ventas!$A$2:$A$10000)=DAY($A23)), Ventas!BJ$2:BJ$10000)</f>
        <v>0</v>
      </c>
      <c r="BI23" s="1" t="n">
        <f aca="false">SUMPRODUCT((Ventas!$D$2:$D$10000=0)*(YEAR(Ventas!$A$2:$A$10000)=YEAR($A23))*(MONTH(Ventas!$A$2:$A$10000)=MONTH($A23))*(DAY(Ventas!$A$2:$A$10000)=DAY($A23)), Ventas!BK$2:BK$10000)</f>
        <v>0</v>
      </c>
      <c r="BJ23" s="1" t="n">
        <f aca="false">SUMPRODUCT((Ventas!$D$2:$D$10000=0)*(YEAR(Ventas!$A$2:$A$10000)=YEAR($A23))*(MONTH(Ventas!$A$2:$A$10000)=MONTH($A23))*(DAY(Ventas!$A$2:$A$10000)=DAY($A23)), Ventas!BL$2:BL$10000)</f>
        <v>0</v>
      </c>
      <c r="BK23" s="1" t="n">
        <f aca="false">SUMPRODUCT((Ventas!$D$2:$D$10000=0)*(YEAR(Ventas!$A$2:$A$10000)=YEAR($A23))*(MONTH(Ventas!$A$2:$A$10000)=MONTH($A23))*(DAY(Ventas!$A$2:$A$10000)=DAY($A23)), Ventas!BM$2:BM$10000)</f>
        <v>0</v>
      </c>
      <c r="BL23" s="1" t="n">
        <f aca="false">SUMPRODUCT((Ventas!$D$2:$D$10000=0)*(YEAR(Ventas!$A$2:$A$10000)=YEAR($A23))*(MONTH(Ventas!$A$2:$A$10000)=MONTH($A23))*(DAY(Ventas!$A$2:$A$10000)=DAY($A23)), Ventas!BN$2:BN$10000)</f>
        <v>0</v>
      </c>
      <c r="BM23" s="1" t="n">
        <f aca="false">SUMPRODUCT((Ventas!$D$2:$D$10000=0)*(YEAR(Ventas!$A$2:$A$10000)=YEAR($A23))*(MONTH(Ventas!$A$2:$A$10000)=MONTH($A23))*(DAY(Ventas!$A$2:$A$10000)=DAY($A23)), Ventas!BO$2:BO$10000)</f>
        <v>0</v>
      </c>
      <c r="BN23" s="1" t="n">
        <f aca="false">SUMPRODUCT((Ventas!$D$2:$D$10000=0)*(YEAR(Ventas!$A$2:$A$10000)=YEAR($A23))*(MONTH(Ventas!$A$2:$A$10000)=MONTH($A23))*(DAY(Ventas!$A$2:$A$10000)=DAY($A23)), Ventas!BP$2:BP$10000)</f>
        <v>0</v>
      </c>
      <c r="BO23" s="1" t="n">
        <f aca="false">SUMPRODUCT((Ventas!$D$2:$D$10000=0)*(YEAR(Ventas!$A$2:$A$10000)=YEAR($A23))*(MONTH(Ventas!$A$2:$A$10000)=MONTH($A23))*(DAY(Ventas!$A$2:$A$10000)=DAY($A23)), Ventas!BQ$2:BQ$10000)</f>
        <v>0</v>
      </c>
      <c r="BP23" s="1" t="n">
        <f aca="false">SUMPRODUCT((Ventas!$D$2:$D$10000=0)*(YEAR(Ventas!$A$2:$A$10000)=YEAR($A23))*(MONTH(Ventas!$A$2:$A$10000)=MONTH($A23))*(DAY(Ventas!$A$2:$A$10000)=DAY($A23)), Ventas!BR$2:BR$10000)</f>
        <v>0</v>
      </c>
      <c r="BQ23" s="1" t="n">
        <f aca="false">SUMPRODUCT((Ventas!$D$2:$D$10000=0)*(YEAR(Ventas!$A$2:$A$10000)=YEAR($A23))*(MONTH(Ventas!$A$2:$A$10000)=MONTH($A23))*(DAY(Ventas!$A$2:$A$10000)=DAY($A23)), Ventas!BS$2:BS$10000)</f>
        <v>0</v>
      </c>
      <c r="BR23" s="1" t="n">
        <f aca="false">SUMPRODUCT((Ventas!$D$2:$D$10000=0)*(YEAR(Ventas!$A$2:$A$10000)=YEAR($A23))*(MONTH(Ventas!$A$2:$A$10000)=MONTH($A23))*(DAY(Ventas!$A$2:$A$10000)=DAY($A23)), Ventas!BT$2:BT$10000)</f>
        <v>0</v>
      </c>
      <c r="BS23" s="1" t="n">
        <f aca="false">SUMPRODUCT((Ventas!$D$2:$D$10000=0)*(YEAR(Ventas!$A$2:$A$10000)=YEAR($A23))*(MONTH(Ventas!$A$2:$A$10000)=MONTH($A23))*(DAY(Ventas!$A$2:$A$10000)=DAY($A23)), Ventas!BU$2:BU$10000)</f>
        <v>0</v>
      </c>
    </row>
    <row r="24" customFormat="false" ht="12.8" hidden="false" customHeight="true" outlineLevel="0" collapsed="false">
      <c r="A24" s="62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0</v>
      </c>
      <c r="C24" s="2" t="n">
        <f aca="false">SUMPRODUCT((Ventas!$D$2:$D$10000=1)*(YEAR(Ventas!$A$2:$A$10000)=YEAR($A24))*(MONTH(Ventas!$A$2:$A$10000)=MONTH($A24))*(DAY(Ventas!$A$2:$A$10000)=DAY($A24)), Ventas!$F$2:$F$10000)</f>
        <v>0</v>
      </c>
      <c r="D24" s="2" t="n">
        <f aca="false">SUM(B24:C24)</f>
        <v>0</v>
      </c>
      <c r="E24" s="0"/>
      <c r="F24" s="1" t="n">
        <f aca="false">SUMPRODUCT((Ventas!$D$2:$D$10000=0)*(YEAR(Ventas!$A$2:$A$10000)=YEAR($A24))*(MONTH(Ventas!$A$2:$A$10000)=MONTH($A24))*(DAY(Ventas!$A$2:$A$10000)=DAY($A24)), Ventas!H$2:H$10000)</f>
        <v>0</v>
      </c>
      <c r="G24" s="1" t="n">
        <f aca="false">SUMPRODUCT((Ventas!$D$2:$D$10000=0)*(YEAR(Ventas!$A$2:$A$10000)=YEAR($A24))*(MONTH(Ventas!$A$2:$A$10000)=MONTH($A24))*(DAY(Ventas!$A$2:$A$10000)=DAY($A24)), Ventas!I$2:I$10000)</f>
        <v>0</v>
      </c>
      <c r="H24" s="1" t="n">
        <f aca="false">SUMPRODUCT((Ventas!$D$2:$D$10000=0)*(YEAR(Ventas!$A$2:$A$10000)=YEAR($A24))*(MONTH(Ventas!$A$2:$A$10000)=MONTH($A24))*(DAY(Ventas!$A$2:$A$10000)=DAY($A24)), Ventas!J$2:J$10000)</f>
        <v>0</v>
      </c>
      <c r="I24" s="4" t="n">
        <f aca="false">SUMPRODUCT((Ventas!$D$2:$D$10000=0)*(YEAR(Ventas!$A$2:$A$10000)=YEAR($A24))*(MONTH(Ventas!$A$2:$A$10000)=MONTH($A24))*(DAY(Ventas!$A$2:$A$10000)=DAY($A24)), Ventas!K$2:K$10000)</f>
        <v>0</v>
      </c>
      <c r="J24" s="1" t="n">
        <f aca="false">SUMPRODUCT((Ventas!$D$2:$D$10000=0)*(YEAR(Ventas!$A$2:$A$10000)=YEAR($A24))*(MONTH(Ventas!$A$2:$A$10000)=MONTH($A24))*(DAY(Ventas!$A$2:$A$10000)=DAY($A24)), Ventas!L$2:L$10000)</f>
        <v>0</v>
      </c>
      <c r="K24" s="1" t="n">
        <f aca="false">SUMPRODUCT((Ventas!$D$2:$D$10000=0)*(YEAR(Ventas!$A$2:$A$10000)=YEAR($A24))*(MONTH(Ventas!$A$2:$A$10000)=MONTH($A24))*(DAY(Ventas!$A$2:$A$10000)=DAY($A24)), Ventas!M$2:M$10000)</f>
        <v>0</v>
      </c>
      <c r="L24" s="1" t="n">
        <f aca="false">SUMPRODUCT((Ventas!$D$2:$D$10000=0)*(YEAR(Ventas!$A$2:$A$10000)=YEAR($A24))*(MONTH(Ventas!$A$2:$A$10000)=MONTH($A24))*(DAY(Ventas!$A$2:$A$10000)=DAY($A24)), Ventas!N$2:N$10000)</f>
        <v>0</v>
      </c>
      <c r="M24" s="1" t="n">
        <f aca="false">SUMPRODUCT((Ventas!$D$2:$D$10000=0)*(YEAR(Ventas!$A$2:$A$10000)=YEAR($A24))*(MONTH(Ventas!$A$2:$A$10000)=MONTH($A24))*(DAY(Ventas!$A$2:$A$10000)=DAY($A24)), Ventas!O$2:O$10000)</f>
        <v>0</v>
      </c>
      <c r="N24" s="4" t="n">
        <f aca="false">SUMPRODUCT((Ventas!$D$2:$D$10000=0)*(YEAR(Ventas!$A$2:$A$10000)=YEAR($A24))*(MONTH(Ventas!$A$2:$A$10000)=MONTH($A24))*(DAY(Ventas!$A$2:$A$10000)=DAY($A24)), Ventas!P$2:P$10000)</f>
        <v>0</v>
      </c>
      <c r="O24" s="1" t="n">
        <f aca="false">SUMPRODUCT((Ventas!$D$2:$D$10000=0)*(YEAR(Ventas!$A$2:$A$10000)=YEAR($A24))*(MONTH(Ventas!$A$2:$A$10000)=MONTH($A24))*(DAY(Ventas!$A$2:$A$10000)=DAY($A24)), Ventas!Q$2:Q$10000)</f>
        <v>0</v>
      </c>
      <c r="P24" s="1" t="n">
        <f aca="false">SUMPRODUCT((Ventas!$D$2:$D$10000=0)*(YEAR(Ventas!$A$2:$A$10000)=YEAR($A24))*(MONTH(Ventas!$A$2:$A$10000)=MONTH($A24))*(DAY(Ventas!$A$2:$A$10000)=DAY($A24)), Ventas!R$2:R$10000)</f>
        <v>0</v>
      </c>
      <c r="Q24" s="1" t="n">
        <f aca="false">SUMPRODUCT((Ventas!$D$2:$D$10000=0)*(YEAR(Ventas!$A$2:$A$10000)=YEAR($A24))*(MONTH(Ventas!$A$2:$A$10000)=MONTH($A24))*(DAY(Ventas!$A$2:$A$10000)=DAY($A24)), Ventas!S$2:S$10000)</f>
        <v>0</v>
      </c>
      <c r="R24" s="1" t="n">
        <f aca="false">SUMPRODUCT((Ventas!$D$2:$D$10000=0)*(YEAR(Ventas!$A$2:$A$10000)=YEAR($A24))*(MONTH(Ventas!$A$2:$A$10000)=MONTH($A24))*(DAY(Ventas!$A$2:$A$10000)=DAY($A24)), Ventas!T$2:T$10000)</f>
        <v>0</v>
      </c>
      <c r="S24" s="4" t="n">
        <f aca="false">SUMPRODUCT((Ventas!$D$2:$D$10000=0)*(YEAR(Ventas!$A$2:$A$10000)=YEAR($A24))*(MONTH(Ventas!$A$2:$A$10000)=MONTH($A24))*(DAY(Ventas!$A$2:$A$10000)=DAY($A24)), Ventas!U$2:U$10000)</f>
        <v>0</v>
      </c>
      <c r="T24" s="1" t="n">
        <f aca="false">SUMPRODUCT((Ventas!$D$2:$D$10000=0)*(YEAR(Ventas!$A$2:$A$10000)=YEAR($A24))*(MONTH(Ventas!$A$2:$A$10000)=MONTH($A24))*(DAY(Ventas!$A$2:$A$10000)=DAY($A24)), Ventas!V$2:V$10000)</f>
        <v>0</v>
      </c>
      <c r="U24" s="1" t="n">
        <f aca="false">SUMPRODUCT((Ventas!$D$2:$D$10000=0)*(YEAR(Ventas!$A$2:$A$10000)=YEAR($A24))*(MONTH(Ventas!$A$2:$A$10000)=MONTH($A24))*(DAY(Ventas!$A$2:$A$10000)=DAY($A24)), Ventas!W$2:W$10000)</f>
        <v>0</v>
      </c>
      <c r="V24" s="1" t="n">
        <f aca="false">SUMPRODUCT((Ventas!$D$2:$D$10000=0)*(YEAR(Ventas!$A$2:$A$10000)=YEAR($A24))*(MONTH(Ventas!$A$2:$A$10000)=MONTH($A24))*(DAY(Ventas!$A$2:$A$10000)=DAY($A24)), Ventas!X$2:X$10000)</f>
        <v>0</v>
      </c>
      <c r="W24" s="1" t="n">
        <f aca="false">SUMPRODUCT((Ventas!$D$2:$D$10000=0)*(YEAR(Ventas!$A$2:$A$10000)=YEAR($A24))*(MONTH(Ventas!$A$2:$A$10000)=MONTH($A24))*(DAY(Ventas!$A$2:$A$10000)=DAY($A24)), Ventas!Y$2:Y$10000)</f>
        <v>0</v>
      </c>
      <c r="X24" s="4" t="n">
        <f aca="false">SUMPRODUCT((Ventas!$D$2:$D$10000=0)*(YEAR(Ventas!$A$2:$A$10000)=YEAR($A24))*(MONTH(Ventas!$A$2:$A$10000)=MONTH($A24))*(DAY(Ventas!$A$2:$A$10000)=DAY($A24)), Ventas!Z$2:Z$10000)</f>
        <v>0</v>
      </c>
      <c r="Y24" s="1" t="n">
        <f aca="false">SUMPRODUCT((Ventas!$D$2:$D$10000=0)*(YEAR(Ventas!$A$2:$A$10000)=YEAR($A24))*(MONTH(Ventas!$A$2:$A$10000)=MONTH($A24))*(DAY(Ventas!$A$2:$A$10000)=DAY($A24)), Ventas!AA$2:AA$10000)</f>
        <v>0</v>
      </c>
      <c r="Z24" s="1" t="n">
        <f aca="false">SUMPRODUCT((Ventas!$D$2:$D$10000=0)*(YEAR(Ventas!$A$2:$A$10000)=YEAR($A24))*(MONTH(Ventas!$A$2:$A$10000)=MONTH($A24))*(DAY(Ventas!$A$2:$A$10000)=DAY($A24)), Ventas!AB$2:AB$10000)</f>
        <v>0</v>
      </c>
      <c r="AA24" s="1" t="n">
        <f aca="false">SUMPRODUCT((Ventas!$D$2:$D$10000=0)*(YEAR(Ventas!$A$2:$A$10000)=YEAR($A24))*(MONTH(Ventas!$A$2:$A$10000)=MONTH($A24))*(DAY(Ventas!$A$2:$A$10000)=DAY($A24)), Ventas!AC$2:AC$10000)</f>
        <v>0</v>
      </c>
      <c r="AB24" s="1" t="n">
        <f aca="false">SUMPRODUCT((Ventas!$D$2:$D$10000=0)*(YEAR(Ventas!$A$2:$A$10000)=YEAR($A24))*(MONTH(Ventas!$A$2:$A$10000)=MONTH($A24))*(DAY(Ventas!$A$2:$A$10000)=DAY($A24)), Ventas!AD$2:AD$10000)</f>
        <v>0</v>
      </c>
      <c r="AC24" s="4" t="n">
        <f aca="false">SUMPRODUCT((Ventas!$D$2:$D$10000=0)*(YEAR(Ventas!$A$2:$A$10000)=YEAR($A24))*(MONTH(Ventas!$A$2:$A$10000)=MONTH($A24))*(DAY(Ventas!$A$2:$A$10000)=DAY($A24)), Ventas!AE$2:AE$10000)</f>
        <v>0</v>
      </c>
      <c r="AD24" s="1" t="n">
        <f aca="false">SUMPRODUCT((Ventas!$D$2:$D$10000=0)*(YEAR(Ventas!$A$2:$A$10000)=YEAR($A24))*(MONTH(Ventas!$A$2:$A$10000)=MONTH($A24))*(DAY(Ventas!$A$2:$A$10000)=DAY($A24)), Ventas!AF$2:AF$10000)</f>
        <v>0</v>
      </c>
      <c r="AE24" s="1" t="n">
        <f aca="false">SUMPRODUCT((Ventas!$D$2:$D$10000=0)*(YEAR(Ventas!$A$2:$A$10000)=YEAR($A24))*(MONTH(Ventas!$A$2:$A$10000)=MONTH($A24))*(DAY(Ventas!$A$2:$A$10000)=DAY($A24)), Ventas!AG$2:AG$10000)</f>
        <v>0</v>
      </c>
      <c r="AF24" s="1" t="n">
        <f aca="false">SUMPRODUCT((Ventas!$D$2:$D$10000=0)*(YEAR(Ventas!$A$2:$A$10000)=YEAR($A24))*(MONTH(Ventas!$A$2:$A$10000)=MONTH($A24))*(DAY(Ventas!$A$2:$A$10000)=DAY($A24)), Ventas!AH$2:AH$10000)</f>
        <v>0</v>
      </c>
      <c r="AG24" s="1" t="n">
        <f aca="false">SUMPRODUCT((Ventas!$D$2:$D$10000=0)*(YEAR(Ventas!$A$2:$A$10000)=YEAR($A24))*(MONTH(Ventas!$A$2:$A$10000)=MONTH($A24))*(DAY(Ventas!$A$2:$A$10000)=DAY($A24)), Ventas!AI$2:AI$10000)</f>
        <v>0</v>
      </c>
      <c r="AH24" s="4" t="n">
        <f aca="false">SUMPRODUCT((Ventas!$D$2:$D$10000=0)*(YEAR(Ventas!$A$2:$A$10000)=YEAR($A24))*(MONTH(Ventas!$A$2:$A$10000)=MONTH($A24))*(DAY(Ventas!$A$2:$A$10000)=DAY($A24)), Ventas!AJ$2:AJ$10000)</f>
        <v>0</v>
      </c>
      <c r="AI24" s="1" t="n">
        <f aca="false">SUMPRODUCT((Ventas!$D$2:$D$10000=0)*(YEAR(Ventas!$A$2:$A$10000)=YEAR($A24))*(MONTH(Ventas!$A$2:$A$10000)=MONTH($A24))*(DAY(Ventas!$A$2:$A$10000)=DAY($A24)), Ventas!AK$2:AK$10000)</f>
        <v>0</v>
      </c>
      <c r="AJ24" s="1" t="n">
        <f aca="false">SUMPRODUCT((Ventas!$D$2:$D$10000=0)*(YEAR(Ventas!$A$2:$A$10000)=YEAR($A24))*(MONTH(Ventas!$A$2:$A$10000)=MONTH($A24))*(DAY(Ventas!$A$2:$A$10000)=DAY($A24)), Ventas!AL$2:AL$10000)</f>
        <v>0</v>
      </c>
      <c r="AK24" s="4" t="n">
        <f aca="false">SUMPRODUCT((Ventas!$D$2:$D$10000=0)*(YEAR(Ventas!$A$2:$A$10000)=YEAR($A24))*(MONTH(Ventas!$A$2:$A$10000)=MONTH($A24))*(DAY(Ventas!$A$2:$A$10000)=DAY($A24)), Ventas!AM$2:AM$10000)</f>
        <v>0</v>
      </c>
      <c r="AL24" s="1" t="n">
        <f aca="false">SUMPRODUCT((Ventas!$D$2:$D$10000=0)*(YEAR(Ventas!$A$2:$A$10000)=YEAR($A24))*(MONTH(Ventas!$A$2:$A$10000)=MONTH($A24))*(DAY(Ventas!$A$2:$A$10000)=DAY($A24)), Ventas!AN$2:AN$10000)</f>
        <v>0</v>
      </c>
      <c r="AM24" s="1" t="n">
        <f aca="false">SUMPRODUCT((Ventas!$D$2:$D$10000=0)*(YEAR(Ventas!$A$2:$A$10000)=YEAR($A24))*(MONTH(Ventas!$A$2:$A$10000)=MONTH($A24))*(DAY(Ventas!$A$2:$A$10000)=DAY($A24)), Ventas!AO$2:AO$10000)</f>
        <v>0</v>
      </c>
      <c r="AN24" s="4" t="n">
        <f aca="false">SUMPRODUCT((Ventas!$D$2:$D$10000=0)*(YEAR(Ventas!$A$2:$A$10000)=YEAR($A24))*(MONTH(Ventas!$A$2:$A$10000)=MONTH($A24))*(DAY(Ventas!$A$2:$A$10000)=DAY($A24)), Ventas!AP$2:AP$10000)</f>
        <v>0</v>
      </c>
      <c r="AO24" s="1" t="n">
        <f aca="false">SUMPRODUCT((Ventas!$D$2:$D$10000=0)*(YEAR(Ventas!$A$2:$A$10000)=YEAR($A24))*(MONTH(Ventas!$A$2:$A$10000)=MONTH($A24))*(DAY(Ventas!$A$2:$A$10000)=DAY($A24)), Ventas!AQ$2:AQ$10000)</f>
        <v>0</v>
      </c>
      <c r="AP24" s="1" t="n">
        <f aca="false">SUMPRODUCT((Ventas!$D$2:$D$10000=0)*(YEAR(Ventas!$A$2:$A$10000)=YEAR($A24))*(MONTH(Ventas!$A$2:$A$10000)=MONTH($A24))*(DAY(Ventas!$A$2:$A$10000)=DAY($A24)), Ventas!AR$2:AR$10000)</f>
        <v>0</v>
      </c>
      <c r="AQ24" s="1" t="n">
        <f aca="false">SUMPRODUCT((Ventas!$D$2:$D$10000=0)*(YEAR(Ventas!$A$2:$A$10000)=YEAR($A24))*(MONTH(Ventas!$A$2:$A$10000)=MONTH($A24))*(DAY(Ventas!$A$2:$A$10000)=DAY($A24)), Ventas!AS$2:AS$10000)</f>
        <v>0</v>
      </c>
      <c r="AR24" s="4" t="n">
        <f aca="false">SUMPRODUCT((Ventas!$D$2:$D$10000=0)*(YEAR(Ventas!$A$2:$A$10000)=YEAR($A24))*(MONTH(Ventas!$A$2:$A$10000)=MONTH($A24))*(DAY(Ventas!$A$2:$A$10000)=DAY($A24)), Ventas!AT$2:AT$10000)</f>
        <v>0</v>
      </c>
      <c r="AS24" s="1" t="n">
        <f aca="false">SUMPRODUCT((Ventas!$D$2:$D$10000=0)*(YEAR(Ventas!$A$2:$A$10000)=YEAR($A24))*(MONTH(Ventas!$A$2:$A$10000)=MONTH($A24))*(DAY(Ventas!$A$2:$A$10000)=DAY($A24)), Ventas!AU$2:AU$10000)</f>
        <v>0</v>
      </c>
      <c r="AT24" s="1" t="n">
        <f aca="false">SUMPRODUCT((Ventas!$D$2:$D$10000=0)*(YEAR(Ventas!$A$2:$A$10000)=YEAR($A24))*(MONTH(Ventas!$A$2:$A$10000)=MONTH($A24))*(DAY(Ventas!$A$2:$A$10000)=DAY($A24)), Ventas!AV$2:AV$10000)</f>
        <v>0</v>
      </c>
      <c r="AU24" s="1" t="n">
        <f aca="false">SUMPRODUCT((Ventas!$D$2:$D$10000=0)*(YEAR(Ventas!$A$2:$A$10000)=YEAR($A24))*(MONTH(Ventas!$A$2:$A$10000)=MONTH($A24))*(DAY(Ventas!$A$2:$A$10000)=DAY($A24)), Ventas!AW$2:AW$10000)</f>
        <v>0</v>
      </c>
      <c r="AV24" s="4" t="n">
        <f aca="false">SUMPRODUCT((Ventas!$D$2:$D$10000=0)*(YEAR(Ventas!$A$2:$A$10000)=YEAR($A24))*(MONTH(Ventas!$A$2:$A$10000)=MONTH($A24))*(DAY(Ventas!$A$2:$A$10000)=DAY($A24)), Ventas!AX$2:AX$10000)</f>
        <v>0</v>
      </c>
      <c r="AW24" s="1" t="n">
        <f aca="false">SUMPRODUCT((Ventas!$D$2:$D$10000=0)*(YEAR(Ventas!$A$2:$A$10000)=YEAR($A24))*(MONTH(Ventas!$A$2:$A$10000)=MONTH($A24))*(DAY(Ventas!$A$2:$A$10000)=DAY($A24)), Ventas!AY$2:AY$10000)</f>
        <v>0</v>
      </c>
      <c r="AX24" s="1" t="n">
        <f aca="false">SUMPRODUCT((Ventas!$D$2:$D$10000=0)*(YEAR(Ventas!$A$2:$A$10000)=YEAR($A24))*(MONTH(Ventas!$A$2:$A$10000)=MONTH($A24))*(DAY(Ventas!$A$2:$A$10000)=DAY($A24)), Ventas!AZ$2:AZ$10000)</f>
        <v>0</v>
      </c>
      <c r="AY24" s="1" t="n">
        <f aca="false">SUMPRODUCT((Ventas!$D$2:$D$10000=0)*(YEAR(Ventas!$A$2:$A$10000)=YEAR($A24))*(MONTH(Ventas!$A$2:$A$10000)=MONTH($A24))*(DAY(Ventas!$A$2:$A$10000)=DAY($A24)), Ventas!BA$2:BA$10000)</f>
        <v>0</v>
      </c>
      <c r="AZ24" s="4" t="n">
        <f aca="false">SUMPRODUCT((Ventas!$D$2:$D$10000=0)*(YEAR(Ventas!$A$2:$A$10000)=YEAR($A24))*(MONTH(Ventas!$A$2:$A$10000)=MONTH($A24))*(DAY(Ventas!$A$2:$A$10000)=DAY($A24)), Ventas!BB$2:BB$10000)</f>
        <v>0</v>
      </c>
      <c r="BA24" s="1" t="n">
        <f aca="false">SUMPRODUCT((Ventas!$D$2:$D$10000=0)*(YEAR(Ventas!$A$2:$A$10000)=YEAR($A24))*(MONTH(Ventas!$A$2:$A$10000)=MONTH($A24))*(DAY(Ventas!$A$2:$A$10000)=DAY($A24)), Ventas!BC$2:BC$10000)</f>
        <v>0</v>
      </c>
      <c r="BB24" s="1" t="n">
        <f aca="false">SUMPRODUCT((Ventas!$D$2:$D$10000=0)*(YEAR(Ventas!$A$2:$A$10000)=YEAR($A24))*(MONTH(Ventas!$A$2:$A$10000)=MONTH($A24))*(DAY(Ventas!$A$2:$A$10000)=DAY($A24)), Ventas!BD$2:BD$10000)</f>
        <v>0</v>
      </c>
      <c r="BC24" s="1" t="n">
        <f aca="false">SUMPRODUCT((Ventas!$D$2:$D$10000=0)*(YEAR(Ventas!$A$2:$A$10000)=YEAR($A24))*(MONTH(Ventas!$A$2:$A$10000)=MONTH($A24))*(DAY(Ventas!$A$2:$A$10000)=DAY($A24)), Ventas!BE$2:BE$10000)</f>
        <v>0</v>
      </c>
      <c r="BD24" s="4" t="n">
        <f aca="false">SUMPRODUCT((Ventas!$D$2:$D$10000=0)*(YEAR(Ventas!$A$2:$A$10000)=YEAR($A24))*(MONTH(Ventas!$A$2:$A$10000)=MONTH($A24))*(DAY(Ventas!$A$2:$A$10000)=DAY($A24)), Ventas!BF$2:BF$10000)</f>
        <v>0</v>
      </c>
      <c r="BE24" s="1" t="n">
        <f aca="false">SUMPRODUCT((Ventas!$D$2:$D$10000=0)*(YEAR(Ventas!$A$2:$A$10000)=YEAR($A24))*(MONTH(Ventas!$A$2:$A$10000)=MONTH($A24))*(DAY(Ventas!$A$2:$A$10000)=DAY($A24)), Ventas!BG$2:BG$10000)</f>
        <v>0</v>
      </c>
      <c r="BF24" s="4" t="n">
        <f aca="false">SUMPRODUCT((Ventas!$D$2:$D$10000=0)*(YEAR(Ventas!$A$2:$A$10000)=YEAR($A24))*(MONTH(Ventas!$A$2:$A$10000)=MONTH($A24))*(DAY(Ventas!$A$2:$A$10000)=DAY($A24)), Ventas!BH$2:BH$10000)</f>
        <v>0</v>
      </c>
      <c r="BG24" s="1" t="n">
        <f aca="false">SUMPRODUCT((Ventas!$D$2:$D$10000=0)*(YEAR(Ventas!$A$2:$A$10000)=YEAR($A24))*(MONTH(Ventas!$A$2:$A$10000)=MONTH($A24))*(DAY(Ventas!$A$2:$A$10000)=DAY($A24)), Ventas!BI$2:BI$10000)</f>
        <v>0</v>
      </c>
      <c r="BH24" s="1" t="n">
        <f aca="false">SUMPRODUCT((Ventas!$D$2:$D$10000=0)*(YEAR(Ventas!$A$2:$A$10000)=YEAR($A24))*(MONTH(Ventas!$A$2:$A$10000)=MONTH($A24))*(DAY(Ventas!$A$2:$A$10000)=DAY($A24)), Ventas!BJ$2:BJ$10000)</f>
        <v>0</v>
      </c>
      <c r="BI24" s="1" t="n">
        <f aca="false">SUMPRODUCT((Ventas!$D$2:$D$10000=0)*(YEAR(Ventas!$A$2:$A$10000)=YEAR($A24))*(MONTH(Ventas!$A$2:$A$10000)=MONTH($A24))*(DAY(Ventas!$A$2:$A$10000)=DAY($A24)), Ventas!BK$2:BK$10000)</f>
        <v>0</v>
      </c>
      <c r="BJ24" s="1" t="n">
        <f aca="false">SUMPRODUCT((Ventas!$D$2:$D$10000=0)*(YEAR(Ventas!$A$2:$A$10000)=YEAR($A24))*(MONTH(Ventas!$A$2:$A$10000)=MONTH($A24))*(DAY(Ventas!$A$2:$A$10000)=DAY($A24)), Ventas!BL$2:BL$10000)</f>
        <v>0</v>
      </c>
      <c r="BK24" s="1" t="n">
        <f aca="false">SUMPRODUCT((Ventas!$D$2:$D$10000=0)*(YEAR(Ventas!$A$2:$A$10000)=YEAR($A24))*(MONTH(Ventas!$A$2:$A$10000)=MONTH($A24))*(DAY(Ventas!$A$2:$A$10000)=DAY($A24)), Ventas!BM$2:BM$10000)</f>
        <v>0</v>
      </c>
      <c r="BL24" s="1" t="n">
        <f aca="false">SUMPRODUCT((Ventas!$D$2:$D$10000=0)*(YEAR(Ventas!$A$2:$A$10000)=YEAR($A24))*(MONTH(Ventas!$A$2:$A$10000)=MONTH($A24))*(DAY(Ventas!$A$2:$A$10000)=DAY($A24)), Ventas!BN$2:BN$10000)</f>
        <v>0</v>
      </c>
      <c r="BM24" s="1" t="n">
        <f aca="false">SUMPRODUCT((Ventas!$D$2:$D$10000=0)*(YEAR(Ventas!$A$2:$A$10000)=YEAR($A24))*(MONTH(Ventas!$A$2:$A$10000)=MONTH($A24))*(DAY(Ventas!$A$2:$A$10000)=DAY($A24)), Ventas!BO$2:BO$10000)</f>
        <v>0</v>
      </c>
      <c r="BN24" s="1" t="n">
        <f aca="false">SUMPRODUCT((Ventas!$D$2:$D$10000=0)*(YEAR(Ventas!$A$2:$A$10000)=YEAR($A24))*(MONTH(Ventas!$A$2:$A$10000)=MONTH($A24))*(DAY(Ventas!$A$2:$A$10000)=DAY($A24)), Ventas!BP$2:BP$10000)</f>
        <v>0</v>
      </c>
      <c r="BO24" s="1" t="n">
        <f aca="false">SUMPRODUCT((Ventas!$D$2:$D$10000=0)*(YEAR(Ventas!$A$2:$A$10000)=YEAR($A24))*(MONTH(Ventas!$A$2:$A$10000)=MONTH($A24))*(DAY(Ventas!$A$2:$A$10000)=DAY($A24)), Ventas!BQ$2:BQ$10000)</f>
        <v>0</v>
      </c>
      <c r="BP24" s="1" t="n">
        <f aca="false">SUMPRODUCT((Ventas!$D$2:$D$10000=0)*(YEAR(Ventas!$A$2:$A$10000)=YEAR($A24))*(MONTH(Ventas!$A$2:$A$10000)=MONTH($A24))*(DAY(Ventas!$A$2:$A$10000)=DAY($A24)), Ventas!BR$2:BR$10000)</f>
        <v>0</v>
      </c>
      <c r="BQ24" s="1" t="n">
        <f aca="false">SUMPRODUCT((Ventas!$D$2:$D$10000=0)*(YEAR(Ventas!$A$2:$A$10000)=YEAR($A24))*(MONTH(Ventas!$A$2:$A$10000)=MONTH($A24))*(DAY(Ventas!$A$2:$A$10000)=DAY($A24)), Ventas!BS$2:BS$10000)</f>
        <v>0</v>
      </c>
      <c r="BR24" s="1" t="n">
        <f aca="false">SUMPRODUCT((Ventas!$D$2:$D$10000=0)*(YEAR(Ventas!$A$2:$A$10000)=YEAR($A24))*(MONTH(Ventas!$A$2:$A$10000)=MONTH($A24))*(DAY(Ventas!$A$2:$A$10000)=DAY($A24)), Ventas!BT$2:BT$10000)</f>
        <v>0</v>
      </c>
      <c r="BS24" s="1" t="n">
        <f aca="false">SUMPRODUCT((Ventas!$D$2:$D$10000=0)*(YEAR(Ventas!$A$2:$A$10000)=YEAR($A24))*(MONTH(Ventas!$A$2:$A$10000)=MONTH($A24))*(DAY(Ventas!$A$2:$A$10000)=DAY($A24)), Ventas!BU$2:BU$10000)</f>
        <v>0</v>
      </c>
    </row>
    <row r="25" customFormat="false" ht="12.8" hidden="false" customHeight="true" outlineLevel="0" collapsed="false">
      <c r="A25" s="62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0</v>
      </c>
      <c r="C25" s="2" t="n">
        <f aca="false">SUMPRODUCT((Ventas!$D$2:$D$10000=1)*(YEAR(Ventas!$A$2:$A$10000)=YEAR($A25))*(MONTH(Ventas!$A$2:$A$10000)=MONTH($A25))*(DAY(Ventas!$A$2:$A$10000)=DAY($A25)), Ventas!$F$2:$F$10000)</f>
        <v>0</v>
      </c>
      <c r="D25" s="2" t="n">
        <f aca="false">SUM(B25:C25)</f>
        <v>0</v>
      </c>
      <c r="E25" s="0"/>
      <c r="F25" s="1" t="n">
        <f aca="false">SUMPRODUCT((Ventas!$D$2:$D$10000=0)*(YEAR(Ventas!$A$2:$A$10000)=YEAR($A25))*(MONTH(Ventas!$A$2:$A$10000)=MONTH($A25))*(DAY(Ventas!$A$2:$A$10000)=DAY($A25)), Ventas!H$2:H$10000)</f>
        <v>0</v>
      </c>
      <c r="G25" s="1" t="n">
        <f aca="false">SUMPRODUCT((Ventas!$D$2:$D$10000=0)*(YEAR(Ventas!$A$2:$A$10000)=YEAR($A25))*(MONTH(Ventas!$A$2:$A$10000)=MONTH($A25))*(DAY(Ventas!$A$2:$A$10000)=DAY($A25)), Ventas!I$2:I$10000)</f>
        <v>0</v>
      </c>
      <c r="H25" s="1" t="n">
        <f aca="false">SUMPRODUCT((Ventas!$D$2:$D$10000=0)*(YEAR(Ventas!$A$2:$A$10000)=YEAR($A25))*(MONTH(Ventas!$A$2:$A$10000)=MONTH($A25))*(DAY(Ventas!$A$2:$A$10000)=DAY($A25)), Ventas!J$2:J$10000)</f>
        <v>0</v>
      </c>
      <c r="I25" s="4" t="n">
        <f aca="false">SUMPRODUCT((Ventas!$D$2:$D$10000=0)*(YEAR(Ventas!$A$2:$A$10000)=YEAR($A25))*(MONTH(Ventas!$A$2:$A$10000)=MONTH($A25))*(DAY(Ventas!$A$2:$A$10000)=DAY($A25)), Ventas!K$2:K$10000)</f>
        <v>0</v>
      </c>
      <c r="J25" s="1" t="n">
        <f aca="false">SUMPRODUCT((Ventas!$D$2:$D$10000=0)*(YEAR(Ventas!$A$2:$A$10000)=YEAR($A25))*(MONTH(Ventas!$A$2:$A$10000)=MONTH($A25))*(DAY(Ventas!$A$2:$A$10000)=DAY($A25)), Ventas!L$2:L$10000)</f>
        <v>0</v>
      </c>
      <c r="K25" s="1" t="n">
        <f aca="false">SUMPRODUCT((Ventas!$D$2:$D$10000=0)*(YEAR(Ventas!$A$2:$A$10000)=YEAR($A25))*(MONTH(Ventas!$A$2:$A$10000)=MONTH($A25))*(DAY(Ventas!$A$2:$A$10000)=DAY($A25)), Ventas!M$2:M$10000)</f>
        <v>0</v>
      </c>
      <c r="L25" s="1" t="n">
        <f aca="false">SUMPRODUCT((Ventas!$D$2:$D$10000=0)*(YEAR(Ventas!$A$2:$A$10000)=YEAR($A25))*(MONTH(Ventas!$A$2:$A$10000)=MONTH($A25))*(DAY(Ventas!$A$2:$A$10000)=DAY($A25)), Ventas!N$2:N$10000)</f>
        <v>0</v>
      </c>
      <c r="M25" s="1" t="n">
        <f aca="false">SUMPRODUCT((Ventas!$D$2:$D$10000=0)*(YEAR(Ventas!$A$2:$A$10000)=YEAR($A25))*(MONTH(Ventas!$A$2:$A$10000)=MONTH($A25))*(DAY(Ventas!$A$2:$A$10000)=DAY($A25)), Ventas!O$2:O$10000)</f>
        <v>0</v>
      </c>
      <c r="N25" s="4" t="n">
        <f aca="false">SUMPRODUCT((Ventas!$D$2:$D$10000=0)*(YEAR(Ventas!$A$2:$A$10000)=YEAR($A25))*(MONTH(Ventas!$A$2:$A$10000)=MONTH($A25))*(DAY(Ventas!$A$2:$A$10000)=DAY($A25)), Ventas!P$2:P$10000)</f>
        <v>0</v>
      </c>
      <c r="O25" s="1" t="n">
        <f aca="false">SUMPRODUCT((Ventas!$D$2:$D$10000=0)*(YEAR(Ventas!$A$2:$A$10000)=YEAR($A25))*(MONTH(Ventas!$A$2:$A$10000)=MONTH($A25))*(DAY(Ventas!$A$2:$A$10000)=DAY($A25)), Ventas!Q$2:Q$10000)</f>
        <v>0</v>
      </c>
      <c r="P25" s="1" t="n">
        <f aca="false">SUMPRODUCT((Ventas!$D$2:$D$10000=0)*(YEAR(Ventas!$A$2:$A$10000)=YEAR($A25))*(MONTH(Ventas!$A$2:$A$10000)=MONTH($A25))*(DAY(Ventas!$A$2:$A$10000)=DAY($A25)), Ventas!R$2:R$10000)</f>
        <v>0</v>
      </c>
      <c r="Q25" s="1" t="n">
        <f aca="false">SUMPRODUCT((Ventas!$D$2:$D$10000=0)*(YEAR(Ventas!$A$2:$A$10000)=YEAR($A25))*(MONTH(Ventas!$A$2:$A$10000)=MONTH($A25))*(DAY(Ventas!$A$2:$A$10000)=DAY($A25)), Ventas!S$2:S$10000)</f>
        <v>0</v>
      </c>
      <c r="R25" s="1" t="n">
        <f aca="false">SUMPRODUCT((Ventas!$D$2:$D$10000=0)*(YEAR(Ventas!$A$2:$A$10000)=YEAR($A25))*(MONTH(Ventas!$A$2:$A$10000)=MONTH($A25))*(DAY(Ventas!$A$2:$A$10000)=DAY($A25)), Ventas!T$2:T$10000)</f>
        <v>0</v>
      </c>
      <c r="S25" s="4" t="n">
        <f aca="false">SUMPRODUCT((Ventas!$D$2:$D$10000=0)*(YEAR(Ventas!$A$2:$A$10000)=YEAR($A25))*(MONTH(Ventas!$A$2:$A$10000)=MONTH($A25))*(DAY(Ventas!$A$2:$A$10000)=DAY($A25)), Ventas!U$2:U$10000)</f>
        <v>0</v>
      </c>
      <c r="T25" s="1" t="n">
        <f aca="false">SUMPRODUCT((Ventas!$D$2:$D$10000=0)*(YEAR(Ventas!$A$2:$A$10000)=YEAR($A25))*(MONTH(Ventas!$A$2:$A$10000)=MONTH($A25))*(DAY(Ventas!$A$2:$A$10000)=DAY($A25)), Ventas!V$2:V$10000)</f>
        <v>0</v>
      </c>
      <c r="U25" s="1" t="n">
        <f aca="false">SUMPRODUCT((Ventas!$D$2:$D$10000=0)*(YEAR(Ventas!$A$2:$A$10000)=YEAR($A25))*(MONTH(Ventas!$A$2:$A$10000)=MONTH($A25))*(DAY(Ventas!$A$2:$A$10000)=DAY($A25)), Ventas!W$2:W$10000)</f>
        <v>0</v>
      </c>
      <c r="V25" s="1" t="n">
        <f aca="false">SUMPRODUCT((Ventas!$D$2:$D$10000=0)*(YEAR(Ventas!$A$2:$A$10000)=YEAR($A25))*(MONTH(Ventas!$A$2:$A$10000)=MONTH($A25))*(DAY(Ventas!$A$2:$A$10000)=DAY($A25)), Ventas!X$2:X$10000)</f>
        <v>0</v>
      </c>
      <c r="W25" s="1" t="n">
        <f aca="false">SUMPRODUCT((Ventas!$D$2:$D$10000=0)*(YEAR(Ventas!$A$2:$A$10000)=YEAR($A25))*(MONTH(Ventas!$A$2:$A$10000)=MONTH($A25))*(DAY(Ventas!$A$2:$A$10000)=DAY($A25)), Ventas!Y$2:Y$10000)</f>
        <v>0</v>
      </c>
      <c r="X25" s="4" t="n">
        <f aca="false">SUMPRODUCT((Ventas!$D$2:$D$10000=0)*(YEAR(Ventas!$A$2:$A$10000)=YEAR($A25))*(MONTH(Ventas!$A$2:$A$10000)=MONTH($A25))*(DAY(Ventas!$A$2:$A$10000)=DAY($A25)), Ventas!Z$2:Z$10000)</f>
        <v>0</v>
      </c>
      <c r="Y25" s="1" t="n">
        <f aca="false">SUMPRODUCT((Ventas!$D$2:$D$10000=0)*(YEAR(Ventas!$A$2:$A$10000)=YEAR($A25))*(MONTH(Ventas!$A$2:$A$10000)=MONTH($A25))*(DAY(Ventas!$A$2:$A$10000)=DAY($A25)), Ventas!AA$2:AA$10000)</f>
        <v>0</v>
      </c>
      <c r="Z25" s="1" t="n">
        <f aca="false">SUMPRODUCT((Ventas!$D$2:$D$10000=0)*(YEAR(Ventas!$A$2:$A$10000)=YEAR($A25))*(MONTH(Ventas!$A$2:$A$10000)=MONTH($A25))*(DAY(Ventas!$A$2:$A$10000)=DAY($A25)), Ventas!AB$2:AB$10000)</f>
        <v>0</v>
      </c>
      <c r="AA25" s="1" t="n">
        <f aca="false">SUMPRODUCT((Ventas!$D$2:$D$10000=0)*(YEAR(Ventas!$A$2:$A$10000)=YEAR($A25))*(MONTH(Ventas!$A$2:$A$10000)=MONTH($A25))*(DAY(Ventas!$A$2:$A$10000)=DAY($A25)), Ventas!AC$2:AC$10000)</f>
        <v>0</v>
      </c>
      <c r="AB25" s="1" t="n">
        <f aca="false">SUMPRODUCT((Ventas!$D$2:$D$10000=0)*(YEAR(Ventas!$A$2:$A$10000)=YEAR($A25))*(MONTH(Ventas!$A$2:$A$10000)=MONTH($A25))*(DAY(Ventas!$A$2:$A$10000)=DAY($A25)), Ventas!AD$2:AD$10000)</f>
        <v>0</v>
      </c>
      <c r="AC25" s="4" t="n">
        <f aca="false">SUMPRODUCT((Ventas!$D$2:$D$10000=0)*(YEAR(Ventas!$A$2:$A$10000)=YEAR($A25))*(MONTH(Ventas!$A$2:$A$10000)=MONTH($A25))*(DAY(Ventas!$A$2:$A$10000)=DAY($A25)), Ventas!AE$2:AE$10000)</f>
        <v>0</v>
      </c>
      <c r="AD25" s="1" t="n">
        <f aca="false">SUMPRODUCT((Ventas!$D$2:$D$10000=0)*(YEAR(Ventas!$A$2:$A$10000)=YEAR($A25))*(MONTH(Ventas!$A$2:$A$10000)=MONTH($A25))*(DAY(Ventas!$A$2:$A$10000)=DAY($A25)), Ventas!AF$2:AF$10000)</f>
        <v>0</v>
      </c>
      <c r="AE25" s="1" t="n">
        <f aca="false">SUMPRODUCT((Ventas!$D$2:$D$10000=0)*(YEAR(Ventas!$A$2:$A$10000)=YEAR($A25))*(MONTH(Ventas!$A$2:$A$10000)=MONTH($A25))*(DAY(Ventas!$A$2:$A$10000)=DAY($A25)), Ventas!AG$2:AG$10000)</f>
        <v>0</v>
      </c>
      <c r="AF25" s="1" t="n">
        <f aca="false">SUMPRODUCT((Ventas!$D$2:$D$10000=0)*(YEAR(Ventas!$A$2:$A$10000)=YEAR($A25))*(MONTH(Ventas!$A$2:$A$10000)=MONTH($A25))*(DAY(Ventas!$A$2:$A$10000)=DAY($A25)), Ventas!AH$2:AH$10000)</f>
        <v>0</v>
      </c>
      <c r="AG25" s="1" t="n">
        <f aca="false">SUMPRODUCT((Ventas!$D$2:$D$10000=0)*(YEAR(Ventas!$A$2:$A$10000)=YEAR($A25))*(MONTH(Ventas!$A$2:$A$10000)=MONTH($A25))*(DAY(Ventas!$A$2:$A$10000)=DAY($A25)), Ventas!AI$2:AI$10000)</f>
        <v>0</v>
      </c>
      <c r="AH25" s="4" t="n">
        <f aca="false">SUMPRODUCT((Ventas!$D$2:$D$10000=0)*(YEAR(Ventas!$A$2:$A$10000)=YEAR($A25))*(MONTH(Ventas!$A$2:$A$10000)=MONTH($A25))*(DAY(Ventas!$A$2:$A$10000)=DAY($A25)), Ventas!AJ$2:AJ$10000)</f>
        <v>0</v>
      </c>
      <c r="AI25" s="1" t="n">
        <f aca="false">SUMPRODUCT((Ventas!$D$2:$D$10000=0)*(YEAR(Ventas!$A$2:$A$10000)=YEAR($A25))*(MONTH(Ventas!$A$2:$A$10000)=MONTH($A25))*(DAY(Ventas!$A$2:$A$10000)=DAY($A25)), Ventas!AK$2:AK$10000)</f>
        <v>0</v>
      </c>
      <c r="AJ25" s="1" t="n">
        <f aca="false">SUMPRODUCT((Ventas!$D$2:$D$10000=0)*(YEAR(Ventas!$A$2:$A$10000)=YEAR($A25))*(MONTH(Ventas!$A$2:$A$10000)=MONTH($A25))*(DAY(Ventas!$A$2:$A$10000)=DAY($A25)), Ventas!AL$2:AL$10000)</f>
        <v>0</v>
      </c>
      <c r="AK25" s="4" t="n">
        <f aca="false">SUMPRODUCT((Ventas!$D$2:$D$10000=0)*(YEAR(Ventas!$A$2:$A$10000)=YEAR($A25))*(MONTH(Ventas!$A$2:$A$10000)=MONTH($A25))*(DAY(Ventas!$A$2:$A$10000)=DAY($A25)), Ventas!AM$2:AM$10000)</f>
        <v>0</v>
      </c>
      <c r="AL25" s="1" t="n">
        <f aca="false">SUMPRODUCT((Ventas!$D$2:$D$10000=0)*(YEAR(Ventas!$A$2:$A$10000)=YEAR($A25))*(MONTH(Ventas!$A$2:$A$10000)=MONTH($A25))*(DAY(Ventas!$A$2:$A$10000)=DAY($A25)), Ventas!AN$2:AN$10000)</f>
        <v>0</v>
      </c>
      <c r="AM25" s="1" t="n">
        <f aca="false">SUMPRODUCT((Ventas!$D$2:$D$10000=0)*(YEAR(Ventas!$A$2:$A$10000)=YEAR($A25))*(MONTH(Ventas!$A$2:$A$10000)=MONTH($A25))*(DAY(Ventas!$A$2:$A$10000)=DAY($A25)), Ventas!AO$2:AO$10000)</f>
        <v>0</v>
      </c>
      <c r="AN25" s="4" t="n">
        <f aca="false">SUMPRODUCT((Ventas!$D$2:$D$10000=0)*(YEAR(Ventas!$A$2:$A$10000)=YEAR($A25))*(MONTH(Ventas!$A$2:$A$10000)=MONTH($A25))*(DAY(Ventas!$A$2:$A$10000)=DAY($A25)), Ventas!AP$2:AP$10000)</f>
        <v>0</v>
      </c>
      <c r="AO25" s="1" t="n">
        <f aca="false">SUMPRODUCT((Ventas!$D$2:$D$10000=0)*(YEAR(Ventas!$A$2:$A$10000)=YEAR($A25))*(MONTH(Ventas!$A$2:$A$10000)=MONTH($A25))*(DAY(Ventas!$A$2:$A$10000)=DAY($A25)), Ventas!AQ$2:AQ$10000)</f>
        <v>0</v>
      </c>
      <c r="AP25" s="1" t="n">
        <f aca="false">SUMPRODUCT((Ventas!$D$2:$D$10000=0)*(YEAR(Ventas!$A$2:$A$10000)=YEAR($A25))*(MONTH(Ventas!$A$2:$A$10000)=MONTH($A25))*(DAY(Ventas!$A$2:$A$10000)=DAY($A25)), Ventas!AR$2:AR$10000)</f>
        <v>0</v>
      </c>
      <c r="AQ25" s="1" t="n">
        <f aca="false">SUMPRODUCT((Ventas!$D$2:$D$10000=0)*(YEAR(Ventas!$A$2:$A$10000)=YEAR($A25))*(MONTH(Ventas!$A$2:$A$10000)=MONTH($A25))*(DAY(Ventas!$A$2:$A$10000)=DAY($A25)), Ventas!AS$2:AS$10000)</f>
        <v>0</v>
      </c>
      <c r="AR25" s="4" t="n">
        <f aca="false">SUMPRODUCT((Ventas!$D$2:$D$10000=0)*(YEAR(Ventas!$A$2:$A$10000)=YEAR($A25))*(MONTH(Ventas!$A$2:$A$10000)=MONTH($A25))*(DAY(Ventas!$A$2:$A$10000)=DAY($A25)), Ventas!AT$2:AT$10000)</f>
        <v>0</v>
      </c>
      <c r="AS25" s="1" t="n">
        <f aca="false">SUMPRODUCT((Ventas!$D$2:$D$10000=0)*(YEAR(Ventas!$A$2:$A$10000)=YEAR($A25))*(MONTH(Ventas!$A$2:$A$10000)=MONTH($A25))*(DAY(Ventas!$A$2:$A$10000)=DAY($A25)), Ventas!AU$2:AU$10000)</f>
        <v>0</v>
      </c>
      <c r="AT25" s="1" t="n">
        <f aca="false">SUMPRODUCT((Ventas!$D$2:$D$10000=0)*(YEAR(Ventas!$A$2:$A$10000)=YEAR($A25))*(MONTH(Ventas!$A$2:$A$10000)=MONTH($A25))*(DAY(Ventas!$A$2:$A$10000)=DAY($A25)), Ventas!AV$2:AV$10000)</f>
        <v>0</v>
      </c>
      <c r="AU25" s="1" t="n">
        <f aca="false">SUMPRODUCT((Ventas!$D$2:$D$10000=0)*(YEAR(Ventas!$A$2:$A$10000)=YEAR($A25))*(MONTH(Ventas!$A$2:$A$10000)=MONTH($A25))*(DAY(Ventas!$A$2:$A$10000)=DAY($A25)), Ventas!AW$2:AW$10000)</f>
        <v>0</v>
      </c>
      <c r="AV25" s="4" t="n">
        <f aca="false">SUMPRODUCT((Ventas!$D$2:$D$10000=0)*(YEAR(Ventas!$A$2:$A$10000)=YEAR($A25))*(MONTH(Ventas!$A$2:$A$10000)=MONTH($A25))*(DAY(Ventas!$A$2:$A$10000)=DAY($A25)), Ventas!AX$2:AX$10000)</f>
        <v>0</v>
      </c>
      <c r="AW25" s="1" t="n">
        <f aca="false">SUMPRODUCT((Ventas!$D$2:$D$10000=0)*(YEAR(Ventas!$A$2:$A$10000)=YEAR($A25))*(MONTH(Ventas!$A$2:$A$10000)=MONTH($A25))*(DAY(Ventas!$A$2:$A$10000)=DAY($A25)), Ventas!AY$2:AY$10000)</f>
        <v>0</v>
      </c>
      <c r="AX25" s="1" t="n">
        <f aca="false">SUMPRODUCT((Ventas!$D$2:$D$10000=0)*(YEAR(Ventas!$A$2:$A$10000)=YEAR($A25))*(MONTH(Ventas!$A$2:$A$10000)=MONTH($A25))*(DAY(Ventas!$A$2:$A$10000)=DAY($A25)), Ventas!AZ$2:AZ$10000)</f>
        <v>0</v>
      </c>
      <c r="AY25" s="1" t="n">
        <f aca="false">SUMPRODUCT((Ventas!$D$2:$D$10000=0)*(YEAR(Ventas!$A$2:$A$10000)=YEAR($A25))*(MONTH(Ventas!$A$2:$A$10000)=MONTH($A25))*(DAY(Ventas!$A$2:$A$10000)=DAY($A25)), Ventas!BA$2:BA$10000)</f>
        <v>0</v>
      </c>
      <c r="AZ25" s="4" t="n">
        <f aca="false">SUMPRODUCT((Ventas!$D$2:$D$10000=0)*(YEAR(Ventas!$A$2:$A$10000)=YEAR($A25))*(MONTH(Ventas!$A$2:$A$10000)=MONTH($A25))*(DAY(Ventas!$A$2:$A$10000)=DAY($A25)), Ventas!BB$2:BB$10000)</f>
        <v>0</v>
      </c>
      <c r="BA25" s="1" t="n">
        <f aca="false">SUMPRODUCT((Ventas!$D$2:$D$10000=0)*(YEAR(Ventas!$A$2:$A$10000)=YEAR($A25))*(MONTH(Ventas!$A$2:$A$10000)=MONTH($A25))*(DAY(Ventas!$A$2:$A$10000)=DAY($A25)), Ventas!BC$2:BC$10000)</f>
        <v>0</v>
      </c>
      <c r="BB25" s="1" t="n">
        <f aca="false">SUMPRODUCT((Ventas!$D$2:$D$10000=0)*(YEAR(Ventas!$A$2:$A$10000)=YEAR($A25))*(MONTH(Ventas!$A$2:$A$10000)=MONTH($A25))*(DAY(Ventas!$A$2:$A$10000)=DAY($A25)), Ventas!BD$2:BD$10000)</f>
        <v>0</v>
      </c>
      <c r="BC25" s="1" t="n">
        <f aca="false">SUMPRODUCT((Ventas!$D$2:$D$10000=0)*(YEAR(Ventas!$A$2:$A$10000)=YEAR($A25))*(MONTH(Ventas!$A$2:$A$10000)=MONTH($A25))*(DAY(Ventas!$A$2:$A$10000)=DAY($A25)), Ventas!BE$2:BE$10000)</f>
        <v>0</v>
      </c>
      <c r="BD25" s="4" t="n">
        <f aca="false">SUMPRODUCT((Ventas!$D$2:$D$10000=0)*(YEAR(Ventas!$A$2:$A$10000)=YEAR($A25))*(MONTH(Ventas!$A$2:$A$10000)=MONTH($A25))*(DAY(Ventas!$A$2:$A$10000)=DAY($A25)), Ventas!BF$2:BF$10000)</f>
        <v>0</v>
      </c>
      <c r="BE25" s="1" t="n">
        <f aca="false">SUMPRODUCT((Ventas!$D$2:$D$10000=0)*(YEAR(Ventas!$A$2:$A$10000)=YEAR($A25))*(MONTH(Ventas!$A$2:$A$10000)=MONTH($A25))*(DAY(Ventas!$A$2:$A$10000)=DAY($A25)), Ventas!BG$2:BG$10000)</f>
        <v>0</v>
      </c>
      <c r="BF25" s="4" t="n">
        <f aca="false">SUMPRODUCT((Ventas!$D$2:$D$10000=0)*(YEAR(Ventas!$A$2:$A$10000)=YEAR($A25))*(MONTH(Ventas!$A$2:$A$10000)=MONTH($A25))*(DAY(Ventas!$A$2:$A$10000)=DAY($A25)), Ventas!BH$2:BH$10000)</f>
        <v>0</v>
      </c>
      <c r="BG25" s="1" t="n">
        <f aca="false">SUMPRODUCT((Ventas!$D$2:$D$10000=0)*(YEAR(Ventas!$A$2:$A$10000)=YEAR($A25))*(MONTH(Ventas!$A$2:$A$10000)=MONTH($A25))*(DAY(Ventas!$A$2:$A$10000)=DAY($A25)), Ventas!BI$2:BI$10000)</f>
        <v>0</v>
      </c>
      <c r="BH25" s="1" t="n">
        <f aca="false">SUMPRODUCT((Ventas!$D$2:$D$10000=0)*(YEAR(Ventas!$A$2:$A$10000)=YEAR($A25))*(MONTH(Ventas!$A$2:$A$10000)=MONTH($A25))*(DAY(Ventas!$A$2:$A$10000)=DAY($A25)), Ventas!BJ$2:BJ$10000)</f>
        <v>0</v>
      </c>
      <c r="BI25" s="1" t="n">
        <f aca="false">SUMPRODUCT((Ventas!$D$2:$D$10000=0)*(YEAR(Ventas!$A$2:$A$10000)=YEAR($A25))*(MONTH(Ventas!$A$2:$A$10000)=MONTH($A25))*(DAY(Ventas!$A$2:$A$10000)=DAY($A25)), Ventas!BK$2:BK$10000)</f>
        <v>0</v>
      </c>
      <c r="BJ25" s="1" t="n">
        <f aca="false">SUMPRODUCT((Ventas!$D$2:$D$10000=0)*(YEAR(Ventas!$A$2:$A$10000)=YEAR($A25))*(MONTH(Ventas!$A$2:$A$10000)=MONTH($A25))*(DAY(Ventas!$A$2:$A$10000)=DAY($A25)), Ventas!BL$2:BL$10000)</f>
        <v>0</v>
      </c>
      <c r="BK25" s="1" t="n">
        <f aca="false">SUMPRODUCT((Ventas!$D$2:$D$10000=0)*(YEAR(Ventas!$A$2:$A$10000)=YEAR($A25))*(MONTH(Ventas!$A$2:$A$10000)=MONTH($A25))*(DAY(Ventas!$A$2:$A$10000)=DAY($A25)), Ventas!BM$2:BM$10000)</f>
        <v>0</v>
      </c>
      <c r="BL25" s="1" t="n">
        <f aca="false">SUMPRODUCT((Ventas!$D$2:$D$10000=0)*(YEAR(Ventas!$A$2:$A$10000)=YEAR($A25))*(MONTH(Ventas!$A$2:$A$10000)=MONTH($A25))*(DAY(Ventas!$A$2:$A$10000)=DAY($A25)), Ventas!BN$2:BN$10000)</f>
        <v>0</v>
      </c>
      <c r="BM25" s="1" t="n">
        <f aca="false">SUMPRODUCT((Ventas!$D$2:$D$10000=0)*(YEAR(Ventas!$A$2:$A$10000)=YEAR($A25))*(MONTH(Ventas!$A$2:$A$10000)=MONTH($A25))*(DAY(Ventas!$A$2:$A$10000)=DAY($A25)), Ventas!BO$2:BO$10000)</f>
        <v>0</v>
      </c>
      <c r="BN25" s="1" t="n">
        <f aca="false">SUMPRODUCT((Ventas!$D$2:$D$10000=0)*(YEAR(Ventas!$A$2:$A$10000)=YEAR($A25))*(MONTH(Ventas!$A$2:$A$10000)=MONTH($A25))*(DAY(Ventas!$A$2:$A$10000)=DAY($A25)), Ventas!BP$2:BP$10000)</f>
        <v>0</v>
      </c>
      <c r="BO25" s="1" t="n">
        <f aca="false">SUMPRODUCT((Ventas!$D$2:$D$10000=0)*(YEAR(Ventas!$A$2:$A$10000)=YEAR($A25))*(MONTH(Ventas!$A$2:$A$10000)=MONTH($A25))*(DAY(Ventas!$A$2:$A$10000)=DAY($A25)), Ventas!BQ$2:BQ$10000)</f>
        <v>0</v>
      </c>
      <c r="BP25" s="1" t="n">
        <f aca="false">SUMPRODUCT((Ventas!$D$2:$D$10000=0)*(YEAR(Ventas!$A$2:$A$10000)=YEAR($A25))*(MONTH(Ventas!$A$2:$A$10000)=MONTH($A25))*(DAY(Ventas!$A$2:$A$10000)=DAY($A25)), Ventas!BR$2:BR$10000)</f>
        <v>0</v>
      </c>
      <c r="BQ25" s="1" t="n">
        <f aca="false">SUMPRODUCT((Ventas!$D$2:$D$10000=0)*(YEAR(Ventas!$A$2:$A$10000)=YEAR($A25))*(MONTH(Ventas!$A$2:$A$10000)=MONTH($A25))*(DAY(Ventas!$A$2:$A$10000)=DAY($A25)), Ventas!BS$2:BS$10000)</f>
        <v>0</v>
      </c>
      <c r="BR25" s="1" t="n">
        <f aca="false">SUMPRODUCT((Ventas!$D$2:$D$10000=0)*(YEAR(Ventas!$A$2:$A$10000)=YEAR($A25))*(MONTH(Ventas!$A$2:$A$10000)=MONTH($A25))*(DAY(Ventas!$A$2:$A$10000)=DAY($A25)), Ventas!BT$2:BT$10000)</f>
        <v>0</v>
      </c>
      <c r="BS25" s="1" t="n">
        <f aca="false">SUMPRODUCT((Ventas!$D$2:$D$10000=0)*(YEAR(Ventas!$A$2:$A$10000)=YEAR($A25))*(MONTH(Ventas!$A$2:$A$10000)=MONTH($A25))*(DAY(Ventas!$A$2:$A$10000)=DAY($A25)), Ventas!BU$2:BU$10000)</f>
        <v>0</v>
      </c>
    </row>
    <row r="26" customFormat="false" ht="12.8" hidden="false" customHeight="true" outlineLevel="0" collapsed="false">
      <c r="A26" s="62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0</v>
      </c>
      <c r="C26" s="2" t="n">
        <f aca="false">SUMPRODUCT((Ventas!$D$2:$D$10000=1)*(YEAR(Ventas!$A$2:$A$10000)=YEAR($A26))*(MONTH(Ventas!$A$2:$A$10000)=MONTH($A26))*(DAY(Ventas!$A$2:$A$10000)=DAY($A26)), Ventas!$F$2:$F$10000)</f>
        <v>0</v>
      </c>
      <c r="D26" s="2" t="n">
        <f aca="false">SUM(B26:C26)</f>
        <v>0</v>
      </c>
      <c r="E26" s="0"/>
      <c r="F26" s="1" t="n">
        <f aca="false">SUMPRODUCT((Ventas!$D$2:$D$10000=0)*(YEAR(Ventas!$A$2:$A$10000)=YEAR($A26))*(MONTH(Ventas!$A$2:$A$10000)=MONTH($A26))*(DAY(Ventas!$A$2:$A$10000)=DAY($A26)), Ventas!H$2:H$10000)</f>
        <v>0</v>
      </c>
      <c r="G26" s="1" t="n">
        <f aca="false">SUMPRODUCT((Ventas!$D$2:$D$10000=0)*(YEAR(Ventas!$A$2:$A$10000)=YEAR($A26))*(MONTH(Ventas!$A$2:$A$10000)=MONTH($A26))*(DAY(Ventas!$A$2:$A$10000)=DAY($A26)), Ventas!I$2:I$10000)</f>
        <v>0</v>
      </c>
      <c r="H26" s="1" t="n">
        <f aca="false">SUMPRODUCT((Ventas!$D$2:$D$10000=0)*(YEAR(Ventas!$A$2:$A$10000)=YEAR($A26))*(MONTH(Ventas!$A$2:$A$10000)=MONTH($A26))*(DAY(Ventas!$A$2:$A$10000)=DAY($A26)), Ventas!J$2:J$10000)</f>
        <v>0</v>
      </c>
      <c r="I26" s="4" t="n">
        <f aca="false">SUMPRODUCT((Ventas!$D$2:$D$10000=0)*(YEAR(Ventas!$A$2:$A$10000)=YEAR($A26))*(MONTH(Ventas!$A$2:$A$10000)=MONTH($A26))*(DAY(Ventas!$A$2:$A$10000)=DAY($A26)), Ventas!K$2:K$10000)</f>
        <v>0</v>
      </c>
      <c r="J26" s="1" t="n">
        <f aca="false">SUMPRODUCT((Ventas!$D$2:$D$10000=0)*(YEAR(Ventas!$A$2:$A$10000)=YEAR($A26))*(MONTH(Ventas!$A$2:$A$10000)=MONTH($A26))*(DAY(Ventas!$A$2:$A$10000)=DAY($A26)), Ventas!L$2:L$10000)</f>
        <v>0</v>
      </c>
      <c r="K26" s="1" t="n">
        <f aca="false">SUMPRODUCT((Ventas!$D$2:$D$10000=0)*(YEAR(Ventas!$A$2:$A$10000)=YEAR($A26))*(MONTH(Ventas!$A$2:$A$10000)=MONTH($A26))*(DAY(Ventas!$A$2:$A$10000)=DAY($A26)), Ventas!M$2:M$10000)</f>
        <v>0</v>
      </c>
      <c r="L26" s="1" t="n">
        <f aca="false">SUMPRODUCT((Ventas!$D$2:$D$10000=0)*(YEAR(Ventas!$A$2:$A$10000)=YEAR($A26))*(MONTH(Ventas!$A$2:$A$10000)=MONTH($A26))*(DAY(Ventas!$A$2:$A$10000)=DAY($A26)), Ventas!N$2:N$10000)</f>
        <v>0</v>
      </c>
      <c r="M26" s="1" t="n">
        <f aca="false">SUMPRODUCT((Ventas!$D$2:$D$10000=0)*(YEAR(Ventas!$A$2:$A$10000)=YEAR($A26))*(MONTH(Ventas!$A$2:$A$10000)=MONTH($A26))*(DAY(Ventas!$A$2:$A$10000)=DAY($A26)), Ventas!O$2:O$10000)</f>
        <v>0</v>
      </c>
      <c r="N26" s="4" t="n">
        <f aca="false">SUMPRODUCT((Ventas!$D$2:$D$10000=0)*(YEAR(Ventas!$A$2:$A$10000)=YEAR($A26))*(MONTH(Ventas!$A$2:$A$10000)=MONTH($A26))*(DAY(Ventas!$A$2:$A$10000)=DAY($A26)), Ventas!P$2:P$10000)</f>
        <v>0</v>
      </c>
      <c r="O26" s="1" t="n">
        <f aca="false">SUMPRODUCT((Ventas!$D$2:$D$10000=0)*(YEAR(Ventas!$A$2:$A$10000)=YEAR($A26))*(MONTH(Ventas!$A$2:$A$10000)=MONTH($A26))*(DAY(Ventas!$A$2:$A$10000)=DAY($A26)), Ventas!Q$2:Q$10000)</f>
        <v>0</v>
      </c>
      <c r="P26" s="1" t="n">
        <f aca="false">SUMPRODUCT((Ventas!$D$2:$D$10000=0)*(YEAR(Ventas!$A$2:$A$10000)=YEAR($A26))*(MONTH(Ventas!$A$2:$A$10000)=MONTH($A26))*(DAY(Ventas!$A$2:$A$10000)=DAY($A26)), Ventas!R$2:R$10000)</f>
        <v>0</v>
      </c>
      <c r="Q26" s="1" t="n">
        <f aca="false">SUMPRODUCT((Ventas!$D$2:$D$10000=0)*(YEAR(Ventas!$A$2:$A$10000)=YEAR($A26))*(MONTH(Ventas!$A$2:$A$10000)=MONTH($A26))*(DAY(Ventas!$A$2:$A$10000)=DAY($A26)), Ventas!S$2:S$10000)</f>
        <v>0</v>
      </c>
      <c r="R26" s="1" t="n">
        <f aca="false">SUMPRODUCT((Ventas!$D$2:$D$10000=0)*(YEAR(Ventas!$A$2:$A$10000)=YEAR($A26))*(MONTH(Ventas!$A$2:$A$10000)=MONTH($A26))*(DAY(Ventas!$A$2:$A$10000)=DAY($A26)), Ventas!T$2:T$10000)</f>
        <v>0</v>
      </c>
      <c r="S26" s="4" t="n">
        <f aca="false">SUMPRODUCT((Ventas!$D$2:$D$10000=0)*(YEAR(Ventas!$A$2:$A$10000)=YEAR($A26))*(MONTH(Ventas!$A$2:$A$10000)=MONTH($A26))*(DAY(Ventas!$A$2:$A$10000)=DAY($A26)), Ventas!U$2:U$10000)</f>
        <v>0</v>
      </c>
      <c r="T26" s="1" t="n">
        <f aca="false">SUMPRODUCT((Ventas!$D$2:$D$10000=0)*(YEAR(Ventas!$A$2:$A$10000)=YEAR($A26))*(MONTH(Ventas!$A$2:$A$10000)=MONTH($A26))*(DAY(Ventas!$A$2:$A$10000)=DAY($A26)), Ventas!V$2:V$10000)</f>
        <v>0</v>
      </c>
      <c r="U26" s="1" t="n">
        <f aca="false">SUMPRODUCT((Ventas!$D$2:$D$10000=0)*(YEAR(Ventas!$A$2:$A$10000)=YEAR($A26))*(MONTH(Ventas!$A$2:$A$10000)=MONTH($A26))*(DAY(Ventas!$A$2:$A$10000)=DAY($A26)), Ventas!W$2:W$10000)</f>
        <v>0</v>
      </c>
      <c r="V26" s="1" t="n">
        <f aca="false">SUMPRODUCT((Ventas!$D$2:$D$10000=0)*(YEAR(Ventas!$A$2:$A$10000)=YEAR($A26))*(MONTH(Ventas!$A$2:$A$10000)=MONTH($A26))*(DAY(Ventas!$A$2:$A$10000)=DAY($A26)), Ventas!X$2:X$10000)</f>
        <v>0</v>
      </c>
      <c r="W26" s="1" t="n">
        <f aca="false">SUMPRODUCT((Ventas!$D$2:$D$10000=0)*(YEAR(Ventas!$A$2:$A$10000)=YEAR($A26))*(MONTH(Ventas!$A$2:$A$10000)=MONTH($A26))*(DAY(Ventas!$A$2:$A$10000)=DAY($A26)), Ventas!Y$2:Y$10000)</f>
        <v>0</v>
      </c>
      <c r="X26" s="4" t="n">
        <f aca="false">SUMPRODUCT((Ventas!$D$2:$D$10000=0)*(YEAR(Ventas!$A$2:$A$10000)=YEAR($A26))*(MONTH(Ventas!$A$2:$A$10000)=MONTH($A26))*(DAY(Ventas!$A$2:$A$10000)=DAY($A26)), Ventas!Z$2:Z$10000)</f>
        <v>0</v>
      </c>
      <c r="Y26" s="1" t="n">
        <f aca="false">SUMPRODUCT((Ventas!$D$2:$D$10000=0)*(YEAR(Ventas!$A$2:$A$10000)=YEAR($A26))*(MONTH(Ventas!$A$2:$A$10000)=MONTH($A26))*(DAY(Ventas!$A$2:$A$10000)=DAY($A26)), Ventas!AA$2:AA$10000)</f>
        <v>0</v>
      </c>
      <c r="Z26" s="1" t="n">
        <f aca="false">SUMPRODUCT((Ventas!$D$2:$D$10000=0)*(YEAR(Ventas!$A$2:$A$10000)=YEAR($A26))*(MONTH(Ventas!$A$2:$A$10000)=MONTH($A26))*(DAY(Ventas!$A$2:$A$10000)=DAY($A26)), Ventas!AB$2:AB$10000)</f>
        <v>0</v>
      </c>
      <c r="AA26" s="1" t="n">
        <f aca="false">SUMPRODUCT((Ventas!$D$2:$D$10000=0)*(YEAR(Ventas!$A$2:$A$10000)=YEAR($A26))*(MONTH(Ventas!$A$2:$A$10000)=MONTH($A26))*(DAY(Ventas!$A$2:$A$10000)=DAY($A26)), Ventas!AC$2:AC$10000)</f>
        <v>0</v>
      </c>
      <c r="AB26" s="1" t="n">
        <f aca="false">SUMPRODUCT((Ventas!$D$2:$D$10000=0)*(YEAR(Ventas!$A$2:$A$10000)=YEAR($A26))*(MONTH(Ventas!$A$2:$A$10000)=MONTH($A26))*(DAY(Ventas!$A$2:$A$10000)=DAY($A26)), Ventas!AD$2:AD$10000)</f>
        <v>0</v>
      </c>
      <c r="AC26" s="4" t="n">
        <f aca="false">SUMPRODUCT((Ventas!$D$2:$D$10000=0)*(YEAR(Ventas!$A$2:$A$10000)=YEAR($A26))*(MONTH(Ventas!$A$2:$A$10000)=MONTH($A26))*(DAY(Ventas!$A$2:$A$10000)=DAY($A26)), Ventas!AE$2:AE$10000)</f>
        <v>0</v>
      </c>
      <c r="AD26" s="1" t="n">
        <f aca="false">SUMPRODUCT((Ventas!$D$2:$D$10000=0)*(YEAR(Ventas!$A$2:$A$10000)=YEAR($A26))*(MONTH(Ventas!$A$2:$A$10000)=MONTH($A26))*(DAY(Ventas!$A$2:$A$10000)=DAY($A26)), Ventas!AF$2:AF$10000)</f>
        <v>0</v>
      </c>
      <c r="AE26" s="1" t="n">
        <f aca="false">SUMPRODUCT((Ventas!$D$2:$D$10000=0)*(YEAR(Ventas!$A$2:$A$10000)=YEAR($A26))*(MONTH(Ventas!$A$2:$A$10000)=MONTH($A26))*(DAY(Ventas!$A$2:$A$10000)=DAY($A26)), Ventas!AG$2:AG$10000)</f>
        <v>0</v>
      </c>
      <c r="AF26" s="1" t="n">
        <f aca="false">SUMPRODUCT((Ventas!$D$2:$D$10000=0)*(YEAR(Ventas!$A$2:$A$10000)=YEAR($A26))*(MONTH(Ventas!$A$2:$A$10000)=MONTH($A26))*(DAY(Ventas!$A$2:$A$10000)=DAY($A26)), Ventas!AH$2:AH$10000)</f>
        <v>0</v>
      </c>
      <c r="AG26" s="1" t="n">
        <f aca="false">SUMPRODUCT((Ventas!$D$2:$D$10000=0)*(YEAR(Ventas!$A$2:$A$10000)=YEAR($A26))*(MONTH(Ventas!$A$2:$A$10000)=MONTH($A26))*(DAY(Ventas!$A$2:$A$10000)=DAY($A26)), Ventas!AI$2:AI$10000)</f>
        <v>0</v>
      </c>
      <c r="AH26" s="4" t="n">
        <f aca="false">SUMPRODUCT((Ventas!$D$2:$D$10000=0)*(YEAR(Ventas!$A$2:$A$10000)=YEAR($A26))*(MONTH(Ventas!$A$2:$A$10000)=MONTH($A26))*(DAY(Ventas!$A$2:$A$10000)=DAY($A26)), Ventas!AJ$2:AJ$10000)</f>
        <v>0</v>
      </c>
      <c r="AI26" s="1" t="n">
        <f aca="false">SUMPRODUCT((Ventas!$D$2:$D$10000=0)*(YEAR(Ventas!$A$2:$A$10000)=YEAR($A26))*(MONTH(Ventas!$A$2:$A$10000)=MONTH($A26))*(DAY(Ventas!$A$2:$A$10000)=DAY($A26)), Ventas!AK$2:AK$10000)</f>
        <v>0</v>
      </c>
      <c r="AJ26" s="1" t="n">
        <f aca="false">SUMPRODUCT((Ventas!$D$2:$D$10000=0)*(YEAR(Ventas!$A$2:$A$10000)=YEAR($A26))*(MONTH(Ventas!$A$2:$A$10000)=MONTH($A26))*(DAY(Ventas!$A$2:$A$10000)=DAY($A26)), Ventas!AL$2:AL$10000)</f>
        <v>0</v>
      </c>
      <c r="AK26" s="4" t="n">
        <f aca="false">SUMPRODUCT((Ventas!$D$2:$D$10000=0)*(YEAR(Ventas!$A$2:$A$10000)=YEAR($A26))*(MONTH(Ventas!$A$2:$A$10000)=MONTH($A26))*(DAY(Ventas!$A$2:$A$10000)=DAY($A26)), Ventas!AM$2:AM$10000)</f>
        <v>0</v>
      </c>
      <c r="AL26" s="1" t="n">
        <f aca="false">SUMPRODUCT((Ventas!$D$2:$D$10000=0)*(YEAR(Ventas!$A$2:$A$10000)=YEAR($A26))*(MONTH(Ventas!$A$2:$A$10000)=MONTH($A26))*(DAY(Ventas!$A$2:$A$10000)=DAY($A26)), Ventas!AN$2:AN$10000)</f>
        <v>0</v>
      </c>
      <c r="AM26" s="1" t="n">
        <f aca="false">SUMPRODUCT((Ventas!$D$2:$D$10000=0)*(YEAR(Ventas!$A$2:$A$10000)=YEAR($A26))*(MONTH(Ventas!$A$2:$A$10000)=MONTH($A26))*(DAY(Ventas!$A$2:$A$10000)=DAY($A26)), Ventas!AO$2:AO$10000)</f>
        <v>0</v>
      </c>
      <c r="AN26" s="4" t="n">
        <f aca="false">SUMPRODUCT((Ventas!$D$2:$D$10000=0)*(YEAR(Ventas!$A$2:$A$10000)=YEAR($A26))*(MONTH(Ventas!$A$2:$A$10000)=MONTH($A26))*(DAY(Ventas!$A$2:$A$10000)=DAY($A26)), Ventas!AP$2:AP$10000)</f>
        <v>0</v>
      </c>
      <c r="AO26" s="1" t="n">
        <f aca="false">SUMPRODUCT((Ventas!$D$2:$D$10000=0)*(YEAR(Ventas!$A$2:$A$10000)=YEAR($A26))*(MONTH(Ventas!$A$2:$A$10000)=MONTH($A26))*(DAY(Ventas!$A$2:$A$10000)=DAY($A26)), Ventas!AQ$2:AQ$10000)</f>
        <v>0</v>
      </c>
      <c r="AP26" s="1" t="n">
        <f aca="false">SUMPRODUCT((Ventas!$D$2:$D$10000=0)*(YEAR(Ventas!$A$2:$A$10000)=YEAR($A26))*(MONTH(Ventas!$A$2:$A$10000)=MONTH($A26))*(DAY(Ventas!$A$2:$A$10000)=DAY($A26)), Ventas!AR$2:AR$10000)</f>
        <v>0</v>
      </c>
      <c r="AQ26" s="1" t="n">
        <f aca="false">SUMPRODUCT((Ventas!$D$2:$D$10000=0)*(YEAR(Ventas!$A$2:$A$10000)=YEAR($A26))*(MONTH(Ventas!$A$2:$A$10000)=MONTH($A26))*(DAY(Ventas!$A$2:$A$10000)=DAY($A26)), Ventas!AS$2:AS$10000)</f>
        <v>0</v>
      </c>
      <c r="AR26" s="4" t="n">
        <f aca="false">SUMPRODUCT((Ventas!$D$2:$D$10000=0)*(YEAR(Ventas!$A$2:$A$10000)=YEAR($A26))*(MONTH(Ventas!$A$2:$A$10000)=MONTH($A26))*(DAY(Ventas!$A$2:$A$10000)=DAY($A26)), Ventas!AT$2:AT$10000)</f>
        <v>0</v>
      </c>
      <c r="AS26" s="1" t="n">
        <f aca="false">SUMPRODUCT((Ventas!$D$2:$D$10000=0)*(YEAR(Ventas!$A$2:$A$10000)=YEAR($A26))*(MONTH(Ventas!$A$2:$A$10000)=MONTH($A26))*(DAY(Ventas!$A$2:$A$10000)=DAY($A26)), Ventas!AU$2:AU$10000)</f>
        <v>0</v>
      </c>
      <c r="AT26" s="1" t="n">
        <f aca="false">SUMPRODUCT((Ventas!$D$2:$D$10000=0)*(YEAR(Ventas!$A$2:$A$10000)=YEAR($A26))*(MONTH(Ventas!$A$2:$A$10000)=MONTH($A26))*(DAY(Ventas!$A$2:$A$10000)=DAY($A26)), Ventas!AV$2:AV$10000)</f>
        <v>0</v>
      </c>
      <c r="AU26" s="1" t="n">
        <f aca="false">SUMPRODUCT((Ventas!$D$2:$D$10000=0)*(YEAR(Ventas!$A$2:$A$10000)=YEAR($A26))*(MONTH(Ventas!$A$2:$A$10000)=MONTH($A26))*(DAY(Ventas!$A$2:$A$10000)=DAY($A26)), Ventas!AW$2:AW$10000)</f>
        <v>0</v>
      </c>
      <c r="AV26" s="4" t="n">
        <f aca="false">SUMPRODUCT((Ventas!$D$2:$D$10000=0)*(YEAR(Ventas!$A$2:$A$10000)=YEAR($A26))*(MONTH(Ventas!$A$2:$A$10000)=MONTH($A26))*(DAY(Ventas!$A$2:$A$10000)=DAY($A26)), Ventas!AX$2:AX$10000)</f>
        <v>0</v>
      </c>
      <c r="AW26" s="1" t="n">
        <f aca="false">SUMPRODUCT((Ventas!$D$2:$D$10000=0)*(YEAR(Ventas!$A$2:$A$10000)=YEAR($A26))*(MONTH(Ventas!$A$2:$A$10000)=MONTH($A26))*(DAY(Ventas!$A$2:$A$10000)=DAY($A26)), Ventas!AY$2:AY$10000)</f>
        <v>0</v>
      </c>
      <c r="AX26" s="1" t="n">
        <f aca="false">SUMPRODUCT((Ventas!$D$2:$D$10000=0)*(YEAR(Ventas!$A$2:$A$10000)=YEAR($A26))*(MONTH(Ventas!$A$2:$A$10000)=MONTH($A26))*(DAY(Ventas!$A$2:$A$10000)=DAY($A26)), Ventas!AZ$2:AZ$10000)</f>
        <v>0</v>
      </c>
      <c r="AY26" s="1" t="n">
        <f aca="false">SUMPRODUCT((Ventas!$D$2:$D$10000=0)*(YEAR(Ventas!$A$2:$A$10000)=YEAR($A26))*(MONTH(Ventas!$A$2:$A$10000)=MONTH($A26))*(DAY(Ventas!$A$2:$A$10000)=DAY($A26)), Ventas!BA$2:BA$10000)</f>
        <v>0</v>
      </c>
      <c r="AZ26" s="4" t="n">
        <f aca="false">SUMPRODUCT((Ventas!$D$2:$D$10000=0)*(YEAR(Ventas!$A$2:$A$10000)=YEAR($A26))*(MONTH(Ventas!$A$2:$A$10000)=MONTH($A26))*(DAY(Ventas!$A$2:$A$10000)=DAY($A26)), Ventas!BB$2:BB$10000)</f>
        <v>0</v>
      </c>
      <c r="BA26" s="1" t="n">
        <f aca="false">SUMPRODUCT((Ventas!$D$2:$D$10000=0)*(YEAR(Ventas!$A$2:$A$10000)=YEAR($A26))*(MONTH(Ventas!$A$2:$A$10000)=MONTH($A26))*(DAY(Ventas!$A$2:$A$10000)=DAY($A26)), Ventas!BC$2:BC$10000)</f>
        <v>0</v>
      </c>
      <c r="BB26" s="1" t="n">
        <f aca="false">SUMPRODUCT((Ventas!$D$2:$D$10000=0)*(YEAR(Ventas!$A$2:$A$10000)=YEAR($A26))*(MONTH(Ventas!$A$2:$A$10000)=MONTH($A26))*(DAY(Ventas!$A$2:$A$10000)=DAY($A26)), Ventas!BD$2:BD$10000)</f>
        <v>0</v>
      </c>
      <c r="BC26" s="1" t="n">
        <f aca="false">SUMPRODUCT((Ventas!$D$2:$D$10000=0)*(YEAR(Ventas!$A$2:$A$10000)=YEAR($A26))*(MONTH(Ventas!$A$2:$A$10000)=MONTH($A26))*(DAY(Ventas!$A$2:$A$10000)=DAY($A26)), Ventas!BE$2:BE$10000)</f>
        <v>0</v>
      </c>
      <c r="BD26" s="4" t="n">
        <f aca="false">SUMPRODUCT((Ventas!$D$2:$D$10000=0)*(YEAR(Ventas!$A$2:$A$10000)=YEAR($A26))*(MONTH(Ventas!$A$2:$A$10000)=MONTH($A26))*(DAY(Ventas!$A$2:$A$10000)=DAY($A26)), Ventas!BF$2:BF$10000)</f>
        <v>0</v>
      </c>
      <c r="BE26" s="1" t="n">
        <f aca="false">SUMPRODUCT((Ventas!$D$2:$D$10000=0)*(YEAR(Ventas!$A$2:$A$10000)=YEAR($A26))*(MONTH(Ventas!$A$2:$A$10000)=MONTH($A26))*(DAY(Ventas!$A$2:$A$10000)=DAY($A26)), Ventas!BG$2:BG$10000)</f>
        <v>0</v>
      </c>
      <c r="BF26" s="4" t="n">
        <f aca="false">SUMPRODUCT((Ventas!$D$2:$D$10000=0)*(YEAR(Ventas!$A$2:$A$10000)=YEAR($A26))*(MONTH(Ventas!$A$2:$A$10000)=MONTH($A26))*(DAY(Ventas!$A$2:$A$10000)=DAY($A26)), Ventas!BH$2:BH$10000)</f>
        <v>0</v>
      </c>
      <c r="BG26" s="1" t="n">
        <f aca="false">SUMPRODUCT((Ventas!$D$2:$D$10000=0)*(YEAR(Ventas!$A$2:$A$10000)=YEAR($A26))*(MONTH(Ventas!$A$2:$A$10000)=MONTH($A26))*(DAY(Ventas!$A$2:$A$10000)=DAY($A26)), Ventas!BI$2:BI$10000)</f>
        <v>0</v>
      </c>
      <c r="BH26" s="1" t="n">
        <f aca="false">SUMPRODUCT((Ventas!$D$2:$D$10000=0)*(YEAR(Ventas!$A$2:$A$10000)=YEAR($A26))*(MONTH(Ventas!$A$2:$A$10000)=MONTH($A26))*(DAY(Ventas!$A$2:$A$10000)=DAY($A26)), Ventas!BJ$2:BJ$10000)</f>
        <v>0</v>
      </c>
      <c r="BI26" s="1" t="n">
        <f aca="false">SUMPRODUCT((Ventas!$D$2:$D$10000=0)*(YEAR(Ventas!$A$2:$A$10000)=YEAR($A26))*(MONTH(Ventas!$A$2:$A$10000)=MONTH($A26))*(DAY(Ventas!$A$2:$A$10000)=DAY($A26)), Ventas!BK$2:BK$10000)</f>
        <v>0</v>
      </c>
      <c r="BJ26" s="1" t="n">
        <f aca="false">SUMPRODUCT((Ventas!$D$2:$D$10000=0)*(YEAR(Ventas!$A$2:$A$10000)=YEAR($A26))*(MONTH(Ventas!$A$2:$A$10000)=MONTH($A26))*(DAY(Ventas!$A$2:$A$10000)=DAY($A26)), Ventas!BL$2:BL$10000)</f>
        <v>0</v>
      </c>
      <c r="BK26" s="1" t="n">
        <f aca="false">SUMPRODUCT((Ventas!$D$2:$D$10000=0)*(YEAR(Ventas!$A$2:$A$10000)=YEAR($A26))*(MONTH(Ventas!$A$2:$A$10000)=MONTH($A26))*(DAY(Ventas!$A$2:$A$10000)=DAY($A26)), Ventas!BM$2:BM$10000)</f>
        <v>0</v>
      </c>
      <c r="BL26" s="1" t="n">
        <f aca="false">SUMPRODUCT((Ventas!$D$2:$D$10000=0)*(YEAR(Ventas!$A$2:$A$10000)=YEAR($A26))*(MONTH(Ventas!$A$2:$A$10000)=MONTH($A26))*(DAY(Ventas!$A$2:$A$10000)=DAY($A26)), Ventas!BN$2:BN$10000)</f>
        <v>0</v>
      </c>
      <c r="BM26" s="1" t="n">
        <f aca="false">SUMPRODUCT((Ventas!$D$2:$D$10000=0)*(YEAR(Ventas!$A$2:$A$10000)=YEAR($A26))*(MONTH(Ventas!$A$2:$A$10000)=MONTH($A26))*(DAY(Ventas!$A$2:$A$10000)=DAY($A26)), Ventas!BO$2:BO$10000)</f>
        <v>0</v>
      </c>
      <c r="BN26" s="1" t="n">
        <f aca="false">SUMPRODUCT((Ventas!$D$2:$D$10000=0)*(YEAR(Ventas!$A$2:$A$10000)=YEAR($A26))*(MONTH(Ventas!$A$2:$A$10000)=MONTH($A26))*(DAY(Ventas!$A$2:$A$10000)=DAY($A26)), Ventas!BP$2:BP$10000)</f>
        <v>0</v>
      </c>
      <c r="BO26" s="1" t="n">
        <f aca="false">SUMPRODUCT((Ventas!$D$2:$D$10000=0)*(YEAR(Ventas!$A$2:$A$10000)=YEAR($A26))*(MONTH(Ventas!$A$2:$A$10000)=MONTH($A26))*(DAY(Ventas!$A$2:$A$10000)=DAY($A26)), Ventas!BQ$2:BQ$10000)</f>
        <v>0</v>
      </c>
      <c r="BP26" s="1" t="n">
        <f aca="false">SUMPRODUCT((Ventas!$D$2:$D$10000=0)*(YEAR(Ventas!$A$2:$A$10000)=YEAR($A26))*(MONTH(Ventas!$A$2:$A$10000)=MONTH($A26))*(DAY(Ventas!$A$2:$A$10000)=DAY($A26)), Ventas!BR$2:BR$10000)</f>
        <v>0</v>
      </c>
      <c r="BQ26" s="1" t="n">
        <f aca="false">SUMPRODUCT((Ventas!$D$2:$D$10000=0)*(YEAR(Ventas!$A$2:$A$10000)=YEAR($A26))*(MONTH(Ventas!$A$2:$A$10000)=MONTH($A26))*(DAY(Ventas!$A$2:$A$10000)=DAY($A26)), Ventas!BS$2:BS$10000)</f>
        <v>0</v>
      </c>
      <c r="BR26" s="1" t="n">
        <f aca="false">SUMPRODUCT((Ventas!$D$2:$D$10000=0)*(YEAR(Ventas!$A$2:$A$10000)=YEAR($A26))*(MONTH(Ventas!$A$2:$A$10000)=MONTH($A26))*(DAY(Ventas!$A$2:$A$10000)=DAY($A26)), Ventas!BT$2:BT$10000)</f>
        <v>0</v>
      </c>
      <c r="BS26" s="1" t="n">
        <f aca="false">SUMPRODUCT((Ventas!$D$2:$D$10000=0)*(YEAR(Ventas!$A$2:$A$10000)=YEAR($A26))*(MONTH(Ventas!$A$2:$A$10000)=MONTH($A26))*(DAY(Ventas!$A$2:$A$10000)=DAY($A26)), Ventas!BU$2:BU$10000)</f>
        <v>0</v>
      </c>
    </row>
    <row r="27" customFormat="false" ht="12.8" hidden="false" customHeight="true" outlineLevel="0" collapsed="false">
      <c r="A27" s="62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0</v>
      </c>
      <c r="C27" s="2" t="n">
        <f aca="false">SUMPRODUCT((Ventas!$D$2:$D$10000=1)*(YEAR(Ventas!$A$2:$A$10000)=YEAR($A27))*(MONTH(Ventas!$A$2:$A$10000)=MONTH($A27))*(DAY(Ventas!$A$2:$A$10000)=DAY($A27)), Ventas!$F$2:$F$10000)</f>
        <v>0</v>
      </c>
      <c r="D27" s="2" t="n">
        <f aca="false">SUM(B27:C27)</f>
        <v>0</v>
      </c>
      <c r="E27" s="0"/>
      <c r="F27" s="1" t="n">
        <f aca="false">SUMPRODUCT((Ventas!$D$2:$D$10000=0)*(YEAR(Ventas!$A$2:$A$10000)=YEAR($A27))*(MONTH(Ventas!$A$2:$A$10000)=MONTH($A27))*(DAY(Ventas!$A$2:$A$10000)=DAY($A27)), Ventas!H$2:H$10000)</f>
        <v>0</v>
      </c>
      <c r="G27" s="1" t="n">
        <f aca="false">SUMPRODUCT((Ventas!$D$2:$D$10000=0)*(YEAR(Ventas!$A$2:$A$10000)=YEAR($A27))*(MONTH(Ventas!$A$2:$A$10000)=MONTH($A27))*(DAY(Ventas!$A$2:$A$10000)=DAY($A27)), Ventas!I$2:I$10000)</f>
        <v>0</v>
      </c>
      <c r="H27" s="1" t="n">
        <f aca="false">SUMPRODUCT((Ventas!$D$2:$D$10000=0)*(YEAR(Ventas!$A$2:$A$10000)=YEAR($A27))*(MONTH(Ventas!$A$2:$A$10000)=MONTH($A27))*(DAY(Ventas!$A$2:$A$10000)=DAY($A27)), Ventas!J$2:J$10000)</f>
        <v>0</v>
      </c>
      <c r="I27" s="4" t="n">
        <f aca="false">SUMPRODUCT((Ventas!$D$2:$D$10000=0)*(YEAR(Ventas!$A$2:$A$10000)=YEAR($A27))*(MONTH(Ventas!$A$2:$A$10000)=MONTH($A27))*(DAY(Ventas!$A$2:$A$10000)=DAY($A27)), Ventas!K$2:K$10000)</f>
        <v>0</v>
      </c>
      <c r="J27" s="1" t="n">
        <f aca="false">SUMPRODUCT((Ventas!$D$2:$D$10000=0)*(YEAR(Ventas!$A$2:$A$10000)=YEAR($A27))*(MONTH(Ventas!$A$2:$A$10000)=MONTH($A27))*(DAY(Ventas!$A$2:$A$10000)=DAY($A27)), Ventas!L$2:L$10000)</f>
        <v>0</v>
      </c>
      <c r="K27" s="1" t="n">
        <f aca="false">SUMPRODUCT((Ventas!$D$2:$D$10000=0)*(YEAR(Ventas!$A$2:$A$10000)=YEAR($A27))*(MONTH(Ventas!$A$2:$A$10000)=MONTH($A27))*(DAY(Ventas!$A$2:$A$10000)=DAY($A27)), Ventas!M$2:M$10000)</f>
        <v>0</v>
      </c>
      <c r="L27" s="1" t="n">
        <f aca="false">SUMPRODUCT((Ventas!$D$2:$D$10000=0)*(YEAR(Ventas!$A$2:$A$10000)=YEAR($A27))*(MONTH(Ventas!$A$2:$A$10000)=MONTH($A27))*(DAY(Ventas!$A$2:$A$10000)=DAY($A27)), Ventas!N$2:N$10000)</f>
        <v>0</v>
      </c>
      <c r="M27" s="1" t="n">
        <f aca="false">SUMPRODUCT((Ventas!$D$2:$D$10000=0)*(YEAR(Ventas!$A$2:$A$10000)=YEAR($A27))*(MONTH(Ventas!$A$2:$A$10000)=MONTH($A27))*(DAY(Ventas!$A$2:$A$10000)=DAY($A27)), Ventas!O$2:O$10000)</f>
        <v>0</v>
      </c>
      <c r="N27" s="4" t="n">
        <f aca="false">SUMPRODUCT((Ventas!$D$2:$D$10000=0)*(YEAR(Ventas!$A$2:$A$10000)=YEAR($A27))*(MONTH(Ventas!$A$2:$A$10000)=MONTH($A27))*(DAY(Ventas!$A$2:$A$10000)=DAY($A27)), Ventas!P$2:P$10000)</f>
        <v>0</v>
      </c>
      <c r="O27" s="1" t="n">
        <f aca="false">SUMPRODUCT((Ventas!$D$2:$D$10000=0)*(YEAR(Ventas!$A$2:$A$10000)=YEAR($A27))*(MONTH(Ventas!$A$2:$A$10000)=MONTH($A27))*(DAY(Ventas!$A$2:$A$10000)=DAY($A27)), Ventas!Q$2:Q$10000)</f>
        <v>0</v>
      </c>
      <c r="P27" s="1" t="n">
        <f aca="false">SUMPRODUCT((Ventas!$D$2:$D$10000=0)*(YEAR(Ventas!$A$2:$A$10000)=YEAR($A27))*(MONTH(Ventas!$A$2:$A$10000)=MONTH($A27))*(DAY(Ventas!$A$2:$A$10000)=DAY($A27)), Ventas!R$2:R$10000)</f>
        <v>0</v>
      </c>
      <c r="Q27" s="1" t="n">
        <f aca="false">SUMPRODUCT((Ventas!$D$2:$D$10000=0)*(YEAR(Ventas!$A$2:$A$10000)=YEAR($A27))*(MONTH(Ventas!$A$2:$A$10000)=MONTH($A27))*(DAY(Ventas!$A$2:$A$10000)=DAY($A27)), Ventas!S$2:S$10000)</f>
        <v>0</v>
      </c>
      <c r="R27" s="1" t="n">
        <f aca="false">SUMPRODUCT((Ventas!$D$2:$D$10000=0)*(YEAR(Ventas!$A$2:$A$10000)=YEAR($A27))*(MONTH(Ventas!$A$2:$A$10000)=MONTH($A27))*(DAY(Ventas!$A$2:$A$10000)=DAY($A27)), Ventas!T$2:T$10000)</f>
        <v>0</v>
      </c>
      <c r="S27" s="4" t="n">
        <f aca="false">SUMPRODUCT((Ventas!$D$2:$D$10000=0)*(YEAR(Ventas!$A$2:$A$10000)=YEAR($A27))*(MONTH(Ventas!$A$2:$A$10000)=MONTH($A27))*(DAY(Ventas!$A$2:$A$10000)=DAY($A27)), Ventas!U$2:U$10000)</f>
        <v>0</v>
      </c>
      <c r="T27" s="1" t="n">
        <f aca="false">SUMPRODUCT((Ventas!$D$2:$D$10000=0)*(YEAR(Ventas!$A$2:$A$10000)=YEAR($A27))*(MONTH(Ventas!$A$2:$A$10000)=MONTH($A27))*(DAY(Ventas!$A$2:$A$10000)=DAY($A27)), Ventas!V$2:V$10000)</f>
        <v>0</v>
      </c>
      <c r="U27" s="1" t="n">
        <f aca="false">SUMPRODUCT((Ventas!$D$2:$D$10000=0)*(YEAR(Ventas!$A$2:$A$10000)=YEAR($A27))*(MONTH(Ventas!$A$2:$A$10000)=MONTH($A27))*(DAY(Ventas!$A$2:$A$10000)=DAY($A27)), Ventas!W$2:W$10000)</f>
        <v>0</v>
      </c>
      <c r="V27" s="1" t="n">
        <f aca="false">SUMPRODUCT((Ventas!$D$2:$D$10000=0)*(YEAR(Ventas!$A$2:$A$10000)=YEAR($A27))*(MONTH(Ventas!$A$2:$A$10000)=MONTH($A27))*(DAY(Ventas!$A$2:$A$10000)=DAY($A27)), Ventas!X$2:X$10000)</f>
        <v>0</v>
      </c>
      <c r="W27" s="1" t="n">
        <f aca="false">SUMPRODUCT((Ventas!$D$2:$D$10000=0)*(YEAR(Ventas!$A$2:$A$10000)=YEAR($A27))*(MONTH(Ventas!$A$2:$A$10000)=MONTH($A27))*(DAY(Ventas!$A$2:$A$10000)=DAY($A27)), Ventas!Y$2:Y$10000)</f>
        <v>0</v>
      </c>
      <c r="X27" s="4" t="n">
        <f aca="false">SUMPRODUCT((Ventas!$D$2:$D$10000=0)*(YEAR(Ventas!$A$2:$A$10000)=YEAR($A27))*(MONTH(Ventas!$A$2:$A$10000)=MONTH($A27))*(DAY(Ventas!$A$2:$A$10000)=DAY($A27)), Ventas!Z$2:Z$10000)</f>
        <v>0</v>
      </c>
      <c r="Y27" s="1" t="n">
        <f aca="false">SUMPRODUCT((Ventas!$D$2:$D$10000=0)*(YEAR(Ventas!$A$2:$A$10000)=YEAR($A27))*(MONTH(Ventas!$A$2:$A$10000)=MONTH($A27))*(DAY(Ventas!$A$2:$A$10000)=DAY($A27)), Ventas!AA$2:AA$10000)</f>
        <v>0</v>
      </c>
      <c r="Z27" s="1" t="n">
        <f aca="false">SUMPRODUCT((Ventas!$D$2:$D$10000=0)*(YEAR(Ventas!$A$2:$A$10000)=YEAR($A27))*(MONTH(Ventas!$A$2:$A$10000)=MONTH($A27))*(DAY(Ventas!$A$2:$A$10000)=DAY($A27)), Ventas!AB$2:AB$10000)</f>
        <v>0</v>
      </c>
      <c r="AA27" s="1" t="n">
        <f aca="false">SUMPRODUCT((Ventas!$D$2:$D$10000=0)*(YEAR(Ventas!$A$2:$A$10000)=YEAR($A27))*(MONTH(Ventas!$A$2:$A$10000)=MONTH($A27))*(DAY(Ventas!$A$2:$A$10000)=DAY($A27)), Ventas!AC$2:AC$10000)</f>
        <v>0</v>
      </c>
      <c r="AB27" s="1" t="n">
        <f aca="false">SUMPRODUCT((Ventas!$D$2:$D$10000=0)*(YEAR(Ventas!$A$2:$A$10000)=YEAR($A27))*(MONTH(Ventas!$A$2:$A$10000)=MONTH($A27))*(DAY(Ventas!$A$2:$A$10000)=DAY($A27)), Ventas!AD$2:AD$10000)</f>
        <v>0</v>
      </c>
      <c r="AC27" s="4" t="n">
        <f aca="false">SUMPRODUCT((Ventas!$D$2:$D$10000=0)*(YEAR(Ventas!$A$2:$A$10000)=YEAR($A27))*(MONTH(Ventas!$A$2:$A$10000)=MONTH($A27))*(DAY(Ventas!$A$2:$A$10000)=DAY($A27)), Ventas!AE$2:AE$10000)</f>
        <v>0</v>
      </c>
      <c r="AD27" s="1" t="n">
        <f aca="false">SUMPRODUCT((Ventas!$D$2:$D$10000=0)*(YEAR(Ventas!$A$2:$A$10000)=YEAR($A27))*(MONTH(Ventas!$A$2:$A$10000)=MONTH($A27))*(DAY(Ventas!$A$2:$A$10000)=DAY($A27)), Ventas!AF$2:AF$10000)</f>
        <v>0</v>
      </c>
      <c r="AE27" s="1" t="n">
        <f aca="false">SUMPRODUCT((Ventas!$D$2:$D$10000=0)*(YEAR(Ventas!$A$2:$A$10000)=YEAR($A27))*(MONTH(Ventas!$A$2:$A$10000)=MONTH($A27))*(DAY(Ventas!$A$2:$A$10000)=DAY($A27)), Ventas!AG$2:AG$10000)</f>
        <v>0</v>
      </c>
      <c r="AF27" s="1" t="n">
        <f aca="false">SUMPRODUCT((Ventas!$D$2:$D$10000=0)*(YEAR(Ventas!$A$2:$A$10000)=YEAR($A27))*(MONTH(Ventas!$A$2:$A$10000)=MONTH($A27))*(DAY(Ventas!$A$2:$A$10000)=DAY($A27)), Ventas!AH$2:AH$10000)</f>
        <v>0</v>
      </c>
      <c r="AG27" s="1" t="n">
        <f aca="false">SUMPRODUCT((Ventas!$D$2:$D$10000=0)*(YEAR(Ventas!$A$2:$A$10000)=YEAR($A27))*(MONTH(Ventas!$A$2:$A$10000)=MONTH($A27))*(DAY(Ventas!$A$2:$A$10000)=DAY($A27)), Ventas!AI$2:AI$10000)</f>
        <v>0</v>
      </c>
      <c r="AH27" s="4" t="n">
        <f aca="false">SUMPRODUCT((Ventas!$D$2:$D$10000=0)*(YEAR(Ventas!$A$2:$A$10000)=YEAR($A27))*(MONTH(Ventas!$A$2:$A$10000)=MONTH($A27))*(DAY(Ventas!$A$2:$A$10000)=DAY($A27)), Ventas!AJ$2:AJ$10000)</f>
        <v>0</v>
      </c>
      <c r="AI27" s="1" t="n">
        <f aca="false">SUMPRODUCT((Ventas!$D$2:$D$10000=0)*(YEAR(Ventas!$A$2:$A$10000)=YEAR($A27))*(MONTH(Ventas!$A$2:$A$10000)=MONTH($A27))*(DAY(Ventas!$A$2:$A$10000)=DAY($A27)), Ventas!AK$2:AK$10000)</f>
        <v>0</v>
      </c>
      <c r="AJ27" s="1" t="n">
        <f aca="false">SUMPRODUCT((Ventas!$D$2:$D$10000=0)*(YEAR(Ventas!$A$2:$A$10000)=YEAR($A27))*(MONTH(Ventas!$A$2:$A$10000)=MONTH($A27))*(DAY(Ventas!$A$2:$A$10000)=DAY($A27)), Ventas!AL$2:AL$10000)</f>
        <v>0</v>
      </c>
      <c r="AK27" s="4" t="n">
        <f aca="false">SUMPRODUCT((Ventas!$D$2:$D$10000=0)*(YEAR(Ventas!$A$2:$A$10000)=YEAR($A27))*(MONTH(Ventas!$A$2:$A$10000)=MONTH($A27))*(DAY(Ventas!$A$2:$A$10000)=DAY($A27)), Ventas!AM$2:AM$10000)</f>
        <v>0</v>
      </c>
      <c r="AL27" s="1" t="n">
        <f aca="false">SUMPRODUCT((Ventas!$D$2:$D$10000=0)*(YEAR(Ventas!$A$2:$A$10000)=YEAR($A27))*(MONTH(Ventas!$A$2:$A$10000)=MONTH($A27))*(DAY(Ventas!$A$2:$A$10000)=DAY($A27)), Ventas!AN$2:AN$10000)</f>
        <v>0</v>
      </c>
      <c r="AM27" s="1" t="n">
        <f aca="false">SUMPRODUCT((Ventas!$D$2:$D$10000=0)*(YEAR(Ventas!$A$2:$A$10000)=YEAR($A27))*(MONTH(Ventas!$A$2:$A$10000)=MONTH($A27))*(DAY(Ventas!$A$2:$A$10000)=DAY($A27)), Ventas!AO$2:AO$10000)</f>
        <v>0</v>
      </c>
      <c r="AN27" s="4" t="n">
        <f aca="false">SUMPRODUCT((Ventas!$D$2:$D$10000=0)*(YEAR(Ventas!$A$2:$A$10000)=YEAR($A27))*(MONTH(Ventas!$A$2:$A$10000)=MONTH($A27))*(DAY(Ventas!$A$2:$A$10000)=DAY($A27)), Ventas!AP$2:AP$10000)</f>
        <v>0</v>
      </c>
      <c r="AO27" s="1" t="n">
        <f aca="false">SUMPRODUCT((Ventas!$D$2:$D$10000=0)*(YEAR(Ventas!$A$2:$A$10000)=YEAR($A27))*(MONTH(Ventas!$A$2:$A$10000)=MONTH($A27))*(DAY(Ventas!$A$2:$A$10000)=DAY($A27)), Ventas!AQ$2:AQ$10000)</f>
        <v>0</v>
      </c>
      <c r="AP27" s="1" t="n">
        <f aca="false">SUMPRODUCT((Ventas!$D$2:$D$10000=0)*(YEAR(Ventas!$A$2:$A$10000)=YEAR($A27))*(MONTH(Ventas!$A$2:$A$10000)=MONTH($A27))*(DAY(Ventas!$A$2:$A$10000)=DAY($A27)), Ventas!AR$2:AR$10000)</f>
        <v>0</v>
      </c>
      <c r="AQ27" s="1" t="n">
        <f aca="false">SUMPRODUCT((Ventas!$D$2:$D$10000=0)*(YEAR(Ventas!$A$2:$A$10000)=YEAR($A27))*(MONTH(Ventas!$A$2:$A$10000)=MONTH($A27))*(DAY(Ventas!$A$2:$A$10000)=DAY($A27)), Ventas!AS$2:AS$10000)</f>
        <v>0</v>
      </c>
      <c r="AR27" s="4" t="n">
        <f aca="false">SUMPRODUCT((Ventas!$D$2:$D$10000=0)*(YEAR(Ventas!$A$2:$A$10000)=YEAR($A27))*(MONTH(Ventas!$A$2:$A$10000)=MONTH($A27))*(DAY(Ventas!$A$2:$A$10000)=DAY($A27)), Ventas!AT$2:AT$10000)</f>
        <v>0</v>
      </c>
      <c r="AS27" s="1" t="n">
        <f aca="false">SUMPRODUCT((Ventas!$D$2:$D$10000=0)*(YEAR(Ventas!$A$2:$A$10000)=YEAR($A27))*(MONTH(Ventas!$A$2:$A$10000)=MONTH($A27))*(DAY(Ventas!$A$2:$A$10000)=DAY($A27)), Ventas!AU$2:AU$10000)</f>
        <v>0</v>
      </c>
      <c r="AT27" s="1" t="n">
        <f aca="false">SUMPRODUCT((Ventas!$D$2:$D$10000=0)*(YEAR(Ventas!$A$2:$A$10000)=YEAR($A27))*(MONTH(Ventas!$A$2:$A$10000)=MONTH($A27))*(DAY(Ventas!$A$2:$A$10000)=DAY($A27)), Ventas!AV$2:AV$10000)</f>
        <v>0</v>
      </c>
      <c r="AU27" s="1" t="n">
        <f aca="false">SUMPRODUCT((Ventas!$D$2:$D$10000=0)*(YEAR(Ventas!$A$2:$A$10000)=YEAR($A27))*(MONTH(Ventas!$A$2:$A$10000)=MONTH($A27))*(DAY(Ventas!$A$2:$A$10000)=DAY($A27)), Ventas!AW$2:AW$10000)</f>
        <v>0</v>
      </c>
      <c r="AV27" s="4" t="n">
        <f aca="false">SUMPRODUCT((Ventas!$D$2:$D$10000=0)*(YEAR(Ventas!$A$2:$A$10000)=YEAR($A27))*(MONTH(Ventas!$A$2:$A$10000)=MONTH($A27))*(DAY(Ventas!$A$2:$A$10000)=DAY($A27)), Ventas!AX$2:AX$10000)</f>
        <v>0</v>
      </c>
      <c r="AW27" s="1" t="n">
        <f aca="false">SUMPRODUCT((Ventas!$D$2:$D$10000=0)*(YEAR(Ventas!$A$2:$A$10000)=YEAR($A27))*(MONTH(Ventas!$A$2:$A$10000)=MONTH($A27))*(DAY(Ventas!$A$2:$A$10000)=DAY($A27)), Ventas!AY$2:AY$10000)</f>
        <v>0</v>
      </c>
      <c r="AX27" s="1" t="n">
        <f aca="false">SUMPRODUCT((Ventas!$D$2:$D$10000=0)*(YEAR(Ventas!$A$2:$A$10000)=YEAR($A27))*(MONTH(Ventas!$A$2:$A$10000)=MONTH($A27))*(DAY(Ventas!$A$2:$A$10000)=DAY($A27)), Ventas!AZ$2:AZ$10000)</f>
        <v>0</v>
      </c>
      <c r="AY27" s="1" t="n">
        <f aca="false">SUMPRODUCT((Ventas!$D$2:$D$10000=0)*(YEAR(Ventas!$A$2:$A$10000)=YEAR($A27))*(MONTH(Ventas!$A$2:$A$10000)=MONTH($A27))*(DAY(Ventas!$A$2:$A$10000)=DAY($A27)), Ventas!BA$2:BA$10000)</f>
        <v>0</v>
      </c>
      <c r="AZ27" s="4" t="n">
        <f aca="false">SUMPRODUCT((Ventas!$D$2:$D$10000=0)*(YEAR(Ventas!$A$2:$A$10000)=YEAR($A27))*(MONTH(Ventas!$A$2:$A$10000)=MONTH($A27))*(DAY(Ventas!$A$2:$A$10000)=DAY($A27)), Ventas!BB$2:BB$10000)</f>
        <v>0</v>
      </c>
      <c r="BA27" s="1" t="n">
        <f aca="false">SUMPRODUCT((Ventas!$D$2:$D$10000=0)*(YEAR(Ventas!$A$2:$A$10000)=YEAR($A27))*(MONTH(Ventas!$A$2:$A$10000)=MONTH($A27))*(DAY(Ventas!$A$2:$A$10000)=DAY($A27)), Ventas!BC$2:BC$10000)</f>
        <v>0</v>
      </c>
      <c r="BB27" s="1" t="n">
        <f aca="false">SUMPRODUCT((Ventas!$D$2:$D$10000=0)*(YEAR(Ventas!$A$2:$A$10000)=YEAR($A27))*(MONTH(Ventas!$A$2:$A$10000)=MONTH($A27))*(DAY(Ventas!$A$2:$A$10000)=DAY($A27)), Ventas!BD$2:BD$10000)</f>
        <v>0</v>
      </c>
      <c r="BC27" s="1" t="n">
        <f aca="false">SUMPRODUCT((Ventas!$D$2:$D$10000=0)*(YEAR(Ventas!$A$2:$A$10000)=YEAR($A27))*(MONTH(Ventas!$A$2:$A$10000)=MONTH($A27))*(DAY(Ventas!$A$2:$A$10000)=DAY($A27)), Ventas!BE$2:BE$10000)</f>
        <v>0</v>
      </c>
      <c r="BD27" s="4" t="n">
        <f aca="false">SUMPRODUCT((Ventas!$D$2:$D$10000=0)*(YEAR(Ventas!$A$2:$A$10000)=YEAR($A27))*(MONTH(Ventas!$A$2:$A$10000)=MONTH($A27))*(DAY(Ventas!$A$2:$A$10000)=DAY($A27)), Ventas!BF$2:BF$10000)</f>
        <v>0</v>
      </c>
      <c r="BE27" s="1" t="n">
        <f aca="false">SUMPRODUCT((Ventas!$D$2:$D$10000=0)*(YEAR(Ventas!$A$2:$A$10000)=YEAR($A27))*(MONTH(Ventas!$A$2:$A$10000)=MONTH($A27))*(DAY(Ventas!$A$2:$A$10000)=DAY($A27)), Ventas!BG$2:BG$10000)</f>
        <v>0</v>
      </c>
      <c r="BF27" s="4" t="n">
        <f aca="false">SUMPRODUCT((Ventas!$D$2:$D$10000=0)*(YEAR(Ventas!$A$2:$A$10000)=YEAR($A27))*(MONTH(Ventas!$A$2:$A$10000)=MONTH($A27))*(DAY(Ventas!$A$2:$A$10000)=DAY($A27)), Ventas!BH$2:BH$10000)</f>
        <v>0</v>
      </c>
      <c r="BG27" s="1" t="n">
        <f aca="false">SUMPRODUCT((Ventas!$D$2:$D$10000=0)*(YEAR(Ventas!$A$2:$A$10000)=YEAR($A27))*(MONTH(Ventas!$A$2:$A$10000)=MONTH($A27))*(DAY(Ventas!$A$2:$A$10000)=DAY($A27)), Ventas!BI$2:BI$10000)</f>
        <v>0</v>
      </c>
      <c r="BH27" s="1" t="n">
        <f aca="false">SUMPRODUCT((Ventas!$D$2:$D$10000=0)*(YEAR(Ventas!$A$2:$A$10000)=YEAR($A27))*(MONTH(Ventas!$A$2:$A$10000)=MONTH($A27))*(DAY(Ventas!$A$2:$A$10000)=DAY($A27)), Ventas!BJ$2:BJ$10000)</f>
        <v>0</v>
      </c>
      <c r="BI27" s="1" t="n">
        <f aca="false">SUMPRODUCT((Ventas!$D$2:$D$10000=0)*(YEAR(Ventas!$A$2:$A$10000)=YEAR($A27))*(MONTH(Ventas!$A$2:$A$10000)=MONTH($A27))*(DAY(Ventas!$A$2:$A$10000)=DAY($A27)), Ventas!BK$2:BK$10000)</f>
        <v>0</v>
      </c>
      <c r="BJ27" s="1" t="n">
        <f aca="false">SUMPRODUCT((Ventas!$D$2:$D$10000=0)*(YEAR(Ventas!$A$2:$A$10000)=YEAR($A27))*(MONTH(Ventas!$A$2:$A$10000)=MONTH($A27))*(DAY(Ventas!$A$2:$A$10000)=DAY($A27)), Ventas!BL$2:BL$10000)</f>
        <v>0</v>
      </c>
      <c r="BK27" s="1" t="n">
        <f aca="false">SUMPRODUCT((Ventas!$D$2:$D$10000=0)*(YEAR(Ventas!$A$2:$A$10000)=YEAR($A27))*(MONTH(Ventas!$A$2:$A$10000)=MONTH($A27))*(DAY(Ventas!$A$2:$A$10000)=DAY($A27)), Ventas!BM$2:BM$10000)</f>
        <v>0</v>
      </c>
      <c r="BL27" s="1" t="n">
        <f aca="false">SUMPRODUCT((Ventas!$D$2:$D$10000=0)*(YEAR(Ventas!$A$2:$A$10000)=YEAR($A27))*(MONTH(Ventas!$A$2:$A$10000)=MONTH($A27))*(DAY(Ventas!$A$2:$A$10000)=DAY($A27)), Ventas!BN$2:BN$10000)</f>
        <v>0</v>
      </c>
      <c r="BM27" s="1" t="n">
        <f aca="false">SUMPRODUCT((Ventas!$D$2:$D$10000=0)*(YEAR(Ventas!$A$2:$A$10000)=YEAR($A27))*(MONTH(Ventas!$A$2:$A$10000)=MONTH($A27))*(DAY(Ventas!$A$2:$A$10000)=DAY($A27)), Ventas!BO$2:BO$10000)</f>
        <v>0</v>
      </c>
      <c r="BN27" s="1" t="n">
        <f aca="false">SUMPRODUCT((Ventas!$D$2:$D$10000=0)*(YEAR(Ventas!$A$2:$A$10000)=YEAR($A27))*(MONTH(Ventas!$A$2:$A$10000)=MONTH($A27))*(DAY(Ventas!$A$2:$A$10000)=DAY($A27)), Ventas!BP$2:BP$10000)</f>
        <v>0</v>
      </c>
      <c r="BO27" s="1" t="n">
        <f aca="false">SUMPRODUCT((Ventas!$D$2:$D$10000=0)*(YEAR(Ventas!$A$2:$A$10000)=YEAR($A27))*(MONTH(Ventas!$A$2:$A$10000)=MONTH($A27))*(DAY(Ventas!$A$2:$A$10000)=DAY($A27)), Ventas!BQ$2:BQ$10000)</f>
        <v>0</v>
      </c>
      <c r="BP27" s="1" t="n">
        <f aca="false">SUMPRODUCT((Ventas!$D$2:$D$10000=0)*(YEAR(Ventas!$A$2:$A$10000)=YEAR($A27))*(MONTH(Ventas!$A$2:$A$10000)=MONTH($A27))*(DAY(Ventas!$A$2:$A$10000)=DAY($A27)), Ventas!BR$2:BR$10000)</f>
        <v>0</v>
      </c>
      <c r="BQ27" s="1" t="n">
        <f aca="false">SUMPRODUCT((Ventas!$D$2:$D$10000=0)*(YEAR(Ventas!$A$2:$A$10000)=YEAR($A27))*(MONTH(Ventas!$A$2:$A$10000)=MONTH($A27))*(DAY(Ventas!$A$2:$A$10000)=DAY($A27)), Ventas!BS$2:BS$10000)</f>
        <v>0</v>
      </c>
      <c r="BR27" s="1" t="n">
        <f aca="false">SUMPRODUCT((Ventas!$D$2:$D$10000=0)*(YEAR(Ventas!$A$2:$A$10000)=YEAR($A27))*(MONTH(Ventas!$A$2:$A$10000)=MONTH($A27))*(DAY(Ventas!$A$2:$A$10000)=DAY($A27)), Ventas!BT$2:BT$10000)</f>
        <v>0</v>
      </c>
      <c r="BS27" s="1" t="n">
        <f aca="false">SUMPRODUCT((Ventas!$D$2:$D$10000=0)*(YEAR(Ventas!$A$2:$A$10000)=YEAR($A27))*(MONTH(Ventas!$A$2:$A$10000)=MONTH($A27))*(DAY(Ventas!$A$2:$A$10000)=DAY($A27)), Ventas!BU$2:BU$10000)</f>
        <v>0</v>
      </c>
    </row>
    <row r="28" customFormat="false" ht="12.8" hidden="false" customHeight="true" outlineLevel="0" collapsed="false">
      <c r="A28" s="62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0</v>
      </c>
      <c r="C28" s="2" t="n">
        <f aca="false">SUMPRODUCT((Ventas!$D$2:$D$10000=1)*(YEAR(Ventas!$A$2:$A$10000)=YEAR($A28))*(MONTH(Ventas!$A$2:$A$10000)=MONTH($A28))*(DAY(Ventas!$A$2:$A$10000)=DAY($A28)), Ventas!$F$2:$F$10000)</f>
        <v>0</v>
      </c>
      <c r="D28" s="2" t="n">
        <f aca="false">SUM(B28:C28)</f>
        <v>0</v>
      </c>
      <c r="E28" s="0"/>
      <c r="F28" s="1" t="n">
        <f aca="false">SUMPRODUCT((Ventas!$D$2:$D$10000=0)*(YEAR(Ventas!$A$2:$A$10000)=YEAR($A28))*(MONTH(Ventas!$A$2:$A$10000)=MONTH($A28))*(DAY(Ventas!$A$2:$A$10000)=DAY($A28)), Ventas!H$2:H$10000)</f>
        <v>0</v>
      </c>
      <c r="G28" s="1" t="n">
        <f aca="false">SUMPRODUCT((Ventas!$D$2:$D$10000=0)*(YEAR(Ventas!$A$2:$A$10000)=YEAR($A28))*(MONTH(Ventas!$A$2:$A$10000)=MONTH($A28))*(DAY(Ventas!$A$2:$A$10000)=DAY($A28)), Ventas!I$2:I$10000)</f>
        <v>0</v>
      </c>
      <c r="H28" s="1" t="n">
        <f aca="false">SUMPRODUCT((Ventas!$D$2:$D$10000=0)*(YEAR(Ventas!$A$2:$A$10000)=YEAR($A28))*(MONTH(Ventas!$A$2:$A$10000)=MONTH($A28))*(DAY(Ventas!$A$2:$A$10000)=DAY($A28)), Ventas!J$2:J$10000)</f>
        <v>0</v>
      </c>
      <c r="I28" s="4" t="n">
        <f aca="false">SUMPRODUCT((Ventas!$D$2:$D$10000=0)*(YEAR(Ventas!$A$2:$A$10000)=YEAR($A28))*(MONTH(Ventas!$A$2:$A$10000)=MONTH($A28))*(DAY(Ventas!$A$2:$A$10000)=DAY($A28)), Ventas!K$2:K$10000)</f>
        <v>0</v>
      </c>
      <c r="J28" s="1" t="n">
        <f aca="false">SUMPRODUCT((Ventas!$D$2:$D$10000=0)*(YEAR(Ventas!$A$2:$A$10000)=YEAR($A28))*(MONTH(Ventas!$A$2:$A$10000)=MONTH($A28))*(DAY(Ventas!$A$2:$A$10000)=DAY($A28)), Ventas!L$2:L$10000)</f>
        <v>0</v>
      </c>
      <c r="K28" s="1" t="n">
        <f aca="false">SUMPRODUCT((Ventas!$D$2:$D$10000=0)*(YEAR(Ventas!$A$2:$A$10000)=YEAR($A28))*(MONTH(Ventas!$A$2:$A$10000)=MONTH($A28))*(DAY(Ventas!$A$2:$A$10000)=DAY($A28)), Ventas!M$2:M$10000)</f>
        <v>0</v>
      </c>
      <c r="L28" s="1" t="n">
        <f aca="false">SUMPRODUCT((Ventas!$D$2:$D$10000=0)*(YEAR(Ventas!$A$2:$A$10000)=YEAR($A28))*(MONTH(Ventas!$A$2:$A$10000)=MONTH($A28))*(DAY(Ventas!$A$2:$A$10000)=DAY($A28)), Ventas!N$2:N$10000)</f>
        <v>0</v>
      </c>
      <c r="M28" s="1" t="n">
        <f aca="false">SUMPRODUCT((Ventas!$D$2:$D$10000=0)*(YEAR(Ventas!$A$2:$A$10000)=YEAR($A28))*(MONTH(Ventas!$A$2:$A$10000)=MONTH($A28))*(DAY(Ventas!$A$2:$A$10000)=DAY($A28)), Ventas!O$2:O$10000)</f>
        <v>0</v>
      </c>
      <c r="N28" s="4" t="n">
        <f aca="false">SUMPRODUCT((Ventas!$D$2:$D$10000=0)*(YEAR(Ventas!$A$2:$A$10000)=YEAR($A28))*(MONTH(Ventas!$A$2:$A$10000)=MONTH($A28))*(DAY(Ventas!$A$2:$A$10000)=DAY($A28)), Ventas!P$2:P$10000)</f>
        <v>0</v>
      </c>
      <c r="O28" s="1" t="n">
        <f aca="false">SUMPRODUCT((Ventas!$D$2:$D$10000=0)*(YEAR(Ventas!$A$2:$A$10000)=YEAR($A28))*(MONTH(Ventas!$A$2:$A$10000)=MONTH($A28))*(DAY(Ventas!$A$2:$A$10000)=DAY($A28)), Ventas!Q$2:Q$10000)</f>
        <v>0</v>
      </c>
      <c r="P28" s="1" t="n">
        <f aca="false">SUMPRODUCT((Ventas!$D$2:$D$10000=0)*(YEAR(Ventas!$A$2:$A$10000)=YEAR($A28))*(MONTH(Ventas!$A$2:$A$10000)=MONTH($A28))*(DAY(Ventas!$A$2:$A$10000)=DAY($A28)), Ventas!R$2:R$10000)</f>
        <v>0</v>
      </c>
      <c r="Q28" s="1" t="n">
        <f aca="false">SUMPRODUCT((Ventas!$D$2:$D$10000=0)*(YEAR(Ventas!$A$2:$A$10000)=YEAR($A28))*(MONTH(Ventas!$A$2:$A$10000)=MONTH($A28))*(DAY(Ventas!$A$2:$A$10000)=DAY($A28)), Ventas!S$2:S$10000)</f>
        <v>0</v>
      </c>
      <c r="R28" s="1" t="n">
        <f aca="false">SUMPRODUCT((Ventas!$D$2:$D$10000=0)*(YEAR(Ventas!$A$2:$A$10000)=YEAR($A28))*(MONTH(Ventas!$A$2:$A$10000)=MONTH($A28))*(DAY(Ventas!$A$2:$A$10000)=DAY($A28)), Ventas!T$2:T$10000)</f>
        <v>0</v>
      </c>
      <c r="S28" s="4" t="n">
        <f aca="false">SUMPRODUCT((Ventas!$D$2:$D$10000=0)*(YEAR(Ventas!$A$2:$A$10000)=YEAR($A28))*(MONTH(Ventas!$A$2:$A$10000)=MONTH($A28))*(DAY(Ventas!$A$2:$A$10000)=DAY($A28)), Ventas!U$2:U$10000)</f>
        <v>0</v>
      </c>
      <c r="T28" s="1" t="n">
        <f aca="false">SUMPRODUCT((Ventas!$D$2:$D$10000=0)*(YEAR(Ventas!$A$2:$A$10000)=YEAR($A28))*(MONTH(Ventas!$A$2:$A$10000)=MONTH($A28))*(DAY(Ventas!$A$2:$A$10000)=DAY($A28)), Ventas!V$2:V$10000)</f>
        <v>0</v>
      </c>
      <c r="U28" s="1" t="n">
        <f aca="false">SUMPRODUCT((Ventas!$D$2:$D$10000=0)*(YEAR(Ventas!$A$2:$A$10000)=YEAR($A28))*(MONTH(Ventas!$A$2:$A$10000)=MONTH($A28))*(DAY(Ventas!$A$2:$A$10000)=DAY($A28)), Ventas!W$2:W$10000)</f>
        <v>0</v>
      </c>
      <c r="V28" s="1" t="n">
        <f aca="false">SUMPRODUCT((Ventas!$D$2:$D$10000=0)*(YEAR(Ventas!$A$2:$A$10000)=YEAR($A28))*(MONTH(Ventas!$A$2:$A$10000)=MONTH($A28))*(DAY(Ventas!$A$2:$A$10000)=DAY($A28)), Ventas!X$2:X$10000)</f>
        <v>0</v>
      </c>
      <c r="W28" s="1" t="n">
        <f aca="false">SUMPRODUCT((Ventas!$D$2:$D$10000=0)*(YEAR(Ventas!$A$2:$A$10000)=YEAR($A28))*(MONTH(Ventas!$A$2:$A$10000)=MONTH($A28))*(DAY(Ventas!$A$2:$A$10000)=DAY($A28)), Ventas!Y$2:Y$10000)</f>
        <v>0</v>
      </c>
      <c r="X28" s="4" t="n">
        <f aca="false">SUMPRODUCT((Ventas!$D$2:$D$10000=0)*(YEAR(Ventas!$A$2:$A$10000)=YEAR($A28))*(MONTH(Ventas!$A$2:$A$10000)=MONTH($A28))*(DAY(Ventas!$A$2:$A$10000)=DAY($A28)), Ventas!Z$2:Z$10000)</f>
        <v>0</v>
      </c>
      <c r="Y28" s="1" t="n">
        <f aca="false">SUMPRODUCT((Ventas!$D$2:$D$10000=0)*(YEAR(Ventas!$A$2:$A$10000)=YEAR($A28))*(MONTH(Ventas!$A$2:$A$10000)=MONTH($A28))*(DAY(Ventas!$A$2:$A$10000)=DAY($A28)), Ventas!AA$2:AA$10000)</f>
        <v>0</v>
      </c>
      <c r="Z28" s="1" t="n">
        <f aca="false">SUMPRODUCT((Ventas!$D$2:$D$10000=0)*(YEAR(Ventas!$A$2:$A$10000)=YEAR($A28))*(MONTH(Ventas!$A$2:$A$10000)=MONTH($A28))*(DAY(Ventas!$A$2:$A$10000)=DAY($A28)), Ventas!AB$2:AB$10000)</f>
        <v>0</v>
      </c>
      <c r="AA28" s="1" t="n">
        <f aca="false">SUMPRODUCT((Ventas!$D$2:$D$10000=0)*(YEAR(Ventas!$A$2:$A$10000)=YEAR($A28))*(MONTH(Ventas!$A$2:$A$10000)=MONTH($A28))*(DAY(Ventas!$A$2:$A$10000)=DAY($A28)), Ventas!AC$2:AC$10000)</f>
        <v>0</v>
      </c>
      <c r="AB28" s="1" t="n">
        <f aca="false">SUMPRODUCT((Ventas!$D$2:$D$10000=0)*(YEAR(Ventas!$A$2:$A$10000)=YEAR($A28))*(MONTH(Ventas!$A$2:$A$10000)=MONTH($A28))*(DAY(Ventas!$A$2:$A$10000)=DAY($A28)), Ventas!AD$2:AD$10000)</f>
        <v>0</v>
      </c>
      <c r="AC28" s="4" t="n">
        <f aca="false">SUMPRODUCT((Ventas!$D$2:$D$10000=0)*(YEAR(Ventas!$A$2:$A$10000)=YEAR($A28))*(MONTH(Ventas!$A$2:$A$10000)=MONTH($A28))*(DAY(Ventas!$A$2:$A$10000)=DAY($A28)), Ventas!AE$2:AE$10000)</f>
        <v>0</v>
      </c>
      <c r="AD28" s="1" t="n">
        <f aca="false">SUMPRODUCT((Ventas!$D$2:$D$10000=0)*(YEAR(Ventas!$A$2:$A$10000)=YEAR($A28))*(MONTH(Ventas!$A$2:$A$10000)=MONTH($A28))*(DAY(Ventas!$A$2:$A$10000)=DAY($A28)), Ventas!AF$2:AF$10000)</f>
        <v>0</v>
      </c>
      <c r="AE28" s="1" t="n">
        <f aca="false">SUMPRODUCT((Ventas!$D$2:$D$10000=0)*(YEAR(Ventas!$A$2:$A$10000)=YEAR($A28))*(MONTH(Ventas!$A$2:$A$10000)=MONTH($A28))*(DAY(Ventas!$A$2:$A$10000)=DAY($A28)), Ventas!AG$2:AG$10000)</f>
        <v>0</v>
      </c>
      <c r="AF28" s="1" t="n">
        <f aca="false">SUMPRODUCT((Ventas!$D$2:$D$10000=0)*(YEAR(Ventas!$A$2:$A$10000)=YEAR($A28))*(MONTH(Ventas!$A$2:$A$10000)=MONTH($A28))*(DAY(Ventas!$A$2:$A$10000)=DAY($A28)), Ventas!AH$2:AH$10000)</f>
        <v>0</v>
      </c>
      <c r="AG28" s="1" t="n">
        <f aca="false">SUMPRODUCT((Ventas!$D$2:$D$10000=0)*(YEAR(Ventas!$A$2:$A$10000)=YEAR($A28))*(MONTH(Ventas!$A$2:$A$10000)=MONTH($A28))*(DAY(Ventas!$A$2:$A$10000)=DAY($A28)), Ventas!AI$2:AI$10000)</f>
        <v>0</v>
      </c>
      <c r="AH28" s="4" t="n">
        <f aca="false">SUMPRODUCT((Ventas!$D$2:$D$10000=0)*(YEAR(Ventas!$A$2:$A$10000)=YEAR($A28))*(MONTH(Ventas!$A$2:$A$10000)=MONTH($A28))*(DAY(Ventas!$A$2:$A$10000)=DAY($A28)), Ventas!AJ$2:AJ$10000)</f>
        <v>0</v>
      </c>
      <c r="AI28" s="1" t="n">
        <f aca="false">SUMPRODUCT((Ventas!$D$2:$D$10000=0)*(YEAR(Ventas!$A$2:$A$10000)=YEAR($A28))*(MONTH(Ventas!$A$2:$A$10000)=MONTH($A28))*(DAY(Ventas!$A$2:$A$10000)=DAY($A28)), Ventas!AK$2:AK$10000)</f>
        <v>0</v>
      </c>
      <c r="AJ28" s="1" t="n">
        <f aca="false">SUMPRODUCT((Ventas!$D$2:$D$10000=0)*(YEAR(Ventas!$A$2:$A$10000)=YEAR($A28))*(MONTH(Ventas!$A$2:$A$10000)=MONTH($A28))*(DAY(Ventas!$A$2:$A$10000)=DAY($A28)), Ventas!AL$2:AL$10000)</f>
        <v>0</v>
      </c>
      <c r="AK28" s="4" t="n">
        <f aca="false">SUMPRODUCT((Ventas!$D$2:$D$10000=0)*(YEAR(Ventas!$A$2:$A$10000)=YEAR($A28))*(MONTH(Ventas!$A$2:$A$10000)=MONTH($A28))*(DAY(Ventas!$A$2:$A$10000)=DAY($A28)), Ventas!AM$2:AM$10000)</f>
        <v>0</v>
      </c>
      <c r="AL28" s="1" t="n">
        <f aca="false">SUMPRODUCT((Ventas!$D$2:$D$10000=0)*(YEAR(Ventas!$A$2:$A$10000)=YEAR($A28))*(MONTH(Ventas!$A$2:$A$10000)=MONTH($A28))*(DAY(Ventas!$A$2:$A$10000)=DAY($A28)), Ventas!AN$2:AN$10000)</f>
        <v>0</v>
      </c>
      <c r="AM28" s="1" t="n">
        <f aca="false">SUMPRODUCT((Ventas!$D$2:$D$10000=0)*(YEAR(Ventas!$A$2:$A$10000)=YEAR($A28))*(MONTH(Ventas!$A$2:$A$10000)=MONTH($A28))*(DAY(Ventas!$A$2:$A$10000)=DAY($A28)), Ventas!AO$2:AO$10000)</f>
        <v>0</v>
      </c>
      <c r="AN28" s="4" t="n">
        <f aca="false">SUMPRODUCT((Ventas!$D$2:$D$10000=0)*(YEAR(Ventas!$A$2:$A$10000)=YEAR($A28))*(MONTH(Ventas!$A$2:$A$10000)=MONTH($A28))*(DAY(Ventas!$A$2:$A$10000)=DAY($A28)), Ventas!AP$2:AP$10000)</f>
        <v>0</v>
      </c>
      <c r="AO28" s="1" t="n">
        <f aca="false">SUMPRODUCT((Ventas!$D$2:$D$10000=0)*(YEAR(Ventas!$A$2:$A$10000)=YEAR($A28))*(MONTH(Ventas!$A$2:$A$10000)=MONTH($A28))*(DAY(Ventas!$A$2:$A$10000)=DAY($A28)), Ventas!AQ$2:AQ$10000)</f>
        <v>0</v>
      </c>
      <c r="AP28" s="1" t="n">
        <f aca="false">SUMPRODUCT((Ventas!$D$2:$D$10000=0)*(YEAR(Ventas!$A$2:$A$10000)=YEAR($A28))*(MONTH(Ventas!$A$2:$A$10000)=MONTH($A28))*(DAY(Ventas!$A$2:$A$10000)=DAY($A28)), Ventas!AR$2:AR$10000)</f>
        <v>0</v>
      </c>
      <c r="AQ28" s="1" t="n">
        <f aca="false">SUMPRODUCT((Ventas!$D$2:$D$10000=0)*(YEAR(Ventas!$A$2:$A$10000)=YEAR($A28))*(MONTH(Ventas!$A$2:$A$10000)=MONTH($A28))*(DAY(Ventas!$A$2:$A$10000)=DAY($A28)), Ventas!AS$2:AS$10000)</f>
        <v>0</v>
      </c>
      <c r="AR28" s="4" t="n">
        <f aca="false">SUMPRODUCT((Ventas!$D$2:$D$10000=0)*(YEAR(Ventas!$A$2:$A$10000)=YEAR($A28))*(MONTH(Ventas!$A$2:$A$10000)=MONTH($A28))*(DAY(Ventas!$A$2:$A$10000)=DAY($A28)), Ventas!AT$2:AT$10000)</f>
        <v>0</v>
      </c>
      <c r="AS28" s="1" t="n">
        <f aca="false">SUMPRODUCT((Ventas!$D$2:$D$10000=0)*(YEAR(Ventas!$A$2:$A$10000)=YEAR($A28))*(MONTH(Ventas!$A$2:$A$10000)=MONTH($A28))*(DAY(Ventas!$A$2:$A$10000)=DAY($A28)), Ventas!AU$2:AU$10000)</f>
        <v>0</v>
      </c>
      <c r="AT28" s="1" t="n">
        <f aca="false">SUMPRODUCT((Ventas!$D$2:$D$10000=0)*(YEAR(Ventas!$A$2:$A$10000)=YEAR($A28))*(MONTH(Ventas!$A$2:$A$10000)=MONTH($A28))*(DAY(Ventas!$A$2:$A$10000)=DAY($A28)), Ventas!AV$2:AV$10000)</f>
        <v>0</v>
      </c>
      <c r="AU28" s="1" t="n">
        <f aca="false">SUMPRODUCT((Ventas!$D$2:$D$10000=0)*(YEAR(Ventas!$A$2:$A$10000)=YEAR($A28))*(MONTH(Ventas!$A$2:$A$10000)=MONTH($A28))*(DAY(Ventas!$A$2:$A$10000)=DAY($A28)), Ventas!AW$2:AW$10000)</f>
        <v>0</v>
      </c>
      <c r="AV28" s="4" t="n">
        <f aca="false">SUMPRODUCT((Ventas!$D$2:$D$10000=0)*(YEAR(Ventas!$A$2:$A$10000)=YEAR($A28))*(MONTH(Ventas!$A$2:$A$10000)=MONTH($A28))*(DAY(Ventas!$A$2:$A$10000)=DAY($A28)), Ventas!AX$2:AX$10000)</f>
        <v>0</v>
      </c>
      <c r="AW28" s="1" t="n">
        <f aca="false">SUMPRODUCT((Ventas!$D$2:$D$10000=0)*(YEAR(Ventas!$A$2:$A$10000)=YEAR($A28))*(MONTH(Ventas!$A$2:$A$10000)=MONTH($A28))*(DAY(Ventas!$A$2:$A$10000)=DAY($A28)), Ventas!AY$2:AY$10000)</f>
        <v>0</v>
      </c>
      <c r="AX28" s="1" t="n">
        <f aca="false">SUMPRODUCT((Ventas!$D$2:$D$10000=0)*(YEAR(Ventas!$A$2:$A$10000)=YEAR($A28))*(MONTH(Ventas!$A$2:$A$10000)=MONTH($A28))*(DAY(Ventas!$A$2:$A$10000)=DAY($A28)), Ventas!AZ$2:AZ$10000)</f>
        <v>0</v>
      </c>
      <c r="AY28" s="1" t="n">
        <f aca="false">SUMPRODUCT((Ventas!$D$2:$D$10000=0)*(YEAR(Ventas!$A$2:$A$10000)=YEAR($A28))*(MONTH(Ventas!$A$2:$A$10000)=MONTH($A28))*(DAY(Ventas!$A$2:$A$10000)=DAY($A28)), Ventas!BA$2:BA$10000)</f>
        <v>0</v>
      </c>
      <c r="AZ28" s="4" t="n">
        <f aca="false">SUMPRODUCT((Ventas!$D$2:$D$10000=0)*(YEAR(Ventas!$A$2:$A$10000)=YEAR($A28))*(MONTH(Ventas!$A$2:$A$10000)=MONTH($A28))*(DAY(Ventas!$A$2:$A$10000)=DAY($A28)), Ventas!BB$2:BB$10000)</f>
        <v>0</v>
      </c>
      <c r="BA28" s="1" t="n">
        <f aca="false">SUMPRODUCT((Ventas!$D$2:$D$10000=0)*(YEAR(Ventas!$A$2:$A$10000)=YEAR($A28))*(MONTH(Ventas!$A$2:$A$10000)=MONTH($A28))*(DAY(Ventas!$A$2:$A$10000)=DAY($A28)), Ventas!BC$2:BC$10000)</f>
        <v>0</v>
      </c>
      <c r="BB28" s="1" t="n">
        <f aca="false">SUMPRODUCT((Ventas!$D$2:$D$10000=0)*(YEAR(Ventas!$A$2:$A$10000)=YEAR($A28))*(MONTH(Ventas!$A$2:$A$10000)=MONTH($A28))*(DAY(Ventas!$A$2:$A$10000)=DAY($A28)), Ventas!BD$2:BD$10000)</f>
        <v>0</v>
      </c>
      <c r="BC28" s="1" t="n">
        <f aca="false">SUMPRODUCT((Ventas!$D$2:$D$10000=0)*(YEAR(Ventas!$A$2:$A$10000)=YEAR($A28))*(MONTH(Ventas!$A$2:$A$10000)=MONTH($A28))*(DAY(Ventas!$A$2:$A$10000)=DAY($A28)), Ventas!BE$2:BE$10000)</f>
        <v>0</v>
      </c>
      <c r="BD28" s="4" t="n">
        <f aca="false">SUMPRODUCT((Ventas!$D$2:$D$10000=0)*(YEAR(Ventas!$A$2:$A$10000)=YEAR($A28))*(MONTH(Ventas!$A$2:$A$10000)=MONTH($A28))*(DAY(Ventas!$A$2:$A$10000)=DAY($A28)), Ventas!BF$2:BF$10000)</f>
        <v>0</v>
      </c>
      <c r="BE28" s="1" t="n">
        <f aca="false">SUMPRODUCT((Ventas!$D$2:$D$10000=0)*(YEAR(Ventas!$A$2:$A$10000)=YEAR($A28))*(MONTH(Ventas!$A$2:$A$10000)=MONTH($A28))*(DAY(Ventas!$A$2:$A$10000)=DAY($A28)), Ventas!BG$2:BG$10000)</f>
        <v>0</v>
      </c>
      <c r="BF28" s="4" t="n">
        <f aca="false">SUMPRODUCT((Ventas!$D$2:$D$10000=0)*(YEAR(Ventas!$A$2:$A$10000)=YEAR($A28))*(MONTH(Ventas!$A$2:$A$10000)=MONTH($A28))*(DAY(Ventas!$A$2:$A$10000)=DAY($A28)), Ventas!BH$2:BH$10000)</f>
        <v>0</v>
      </c>
      <c r="BG28" s="1" t="n">
        <f aca="false">SUMPRODUCT((Ventas!$D$2:$D$10000=0)*(YEAR(Ventas!$A$2:$A$10000)=YEAR($A28))*(MONTH(Ventas!$A$2:$A$10000)=MONTH($A28))*(DAY(Ventas!$A$2:$A$10000)=DAY($A28)), Ventas!BI$2:BI$10000)</f>
        <v>0</v>
      </c>
      <c r="BH28" s="1" t="n">
        <f aca="false">SUMPRODUCT((Ventas!$D$2:$D$10000=0)*(YEAR(Ventas!$A$2:$A$10000)=YEAR($A28))*(MONTH(Ventas!$A$2:$A$10000)=MONTH($A28))*(DAY(Ventas!$A$2:$A$10000)=DAY($A28)), Ventas!BJ$2:BJ$10000)</f>
        <v>0</v>
      </c>
      <c r="BI28" s="1" t="n">
        <f aca="false">SUMPRODUCT((Ventas!$D$2:$D$10000=0)*(YEAR(Ventas!$A$2:$A$10000)=YEAR($A28))*(MONTH(Ventas!$A$2:$A$10000)=MONTH($A28))*(DAY(Ventas!$A$2:$A$10000)=DAY($A28)), Ventas!BK$2:BK$10000)</f>
        <v>0</v>
      </c>
      <c r="BJ28" s="1" t="n">
        <f aca="false">SUMPRODUCT((Ventas!$D$2:$D$10000=0)*(YEAR(Ventas!$A$2:$A$10000)=YEAR($A28))*(MONTH(Ventas!$A$2:$A$10000)=MONTH($A28))*(DAY(Ventas!$A$2:$A$10000)=DAY($A28)), Ventas!BL$2:BL$10000)</f>
        <v>0</v>
      </c>
      <c r="BK28" s="1" t="n">
        <f aca="false">SUMPRODUCT((Ventas!$D$2:$D$10000=0)*(YEAR(Ventas!$A$2:$A$10000)=YEAR($A28))*(MONTH(Ventas!$A$2:$A$10000)=MONTH($A28))*(DAY(Ventas!$A$2:$A$10000)=DAY($A28)), Ventas!BM$2:BM$10000)</f>
        <v>0</v>
      </c>
      <c r="BL28" s="1" t="n">
        <f aca="false">SUMPRODUCT((Ventas!$D$2:$D$10000=0)*(YEAR(Ventas!$A$2:$A$10000)=YEAR($A28))*(MONTH(Ventas!$A$2:$A$10000)=MONTH($A28))*(DAY(Ventas!$A$2:$A$10000)=DAY($A28)), Ventas!BN$2:BN$10000)</f>
        <v>0</v>
      </c>
      <c r="BM28" s="1" t="n">
        <f aca="false">SUMPRODUCT((Ventas!$D$2:$D$10000=0)*(YEAR(Ventas!$A$2:$A$10000)=YEAR($A28))*(MONTH(Ventas!$A$2:$A$10000)=MONTH($A28))*(DAY(Ventas!$A$2:$A$10000)=DAY($A28)), Ventas!BO$2:BO$10000)</f>
        <v>0</v>
      </c>
      <c r="BN28" s="1" t="n">
        <f aca="false">SUMPRODUCT((Ventas!$D$2:$D$10000=0)*(YEAR(Ventas!$A$2:$A$10000)=YEAR($A28))*(MONTH(Ventas!$A$2:$A$10000)=MONTH($A28))*(DAY(Ventas!$A$2:$A$10000)=DAY($A28)), Ventas!BP$2:BP$10000)</f>
        <v>0</v>
      </c>
      <c r="BO28" s="1" t="n">
        <f aca="false">SUMPRODUCT((Ventas!$D$2:$D$10000=0)*(YEAR(Ventas!$A$2:$A$10000)=YEAR($A28))*(MONTH(Ventas!$A$2:$A$10000)=MONTH($A28))*(DAY(Ventas!$A$2:$A$10000)=DAY($A28)), Ventas!BQ$2:BQ$10000)</f>
        <v>0</v>
      </c>
      <c r="BP28" s="1" t="n">
        <f aca="false">SUMPRODUCT((Ventas!$D$2:$D$10000=0)*(YEAR(Ventas!$A$2:$A$10000)=YEAR($A28))*(MONTH(Ventas!$A$2:$A$10000)=MONTH($A28))*(DAY(Ventas!$A$2:$A$10000)=DAY($A28)), Ventas!BR$2:BR$10000)</f>
        <v>0</v>
      </c>
      <c r="BQ28" s="1" t="n">
        <f aca="false">SUMPRODUCT((Ventas!$D$2:$D$10000=0)*(YEAR(Ventas!$A$2:$A$10000)=YEAR($A28))*(MONTH(Ventas!$A$2:$A$10000)=MONTH($A28))*(DAY(Ventas!$A$2:$A$10000)=DAY($A28)), Ventas!BS$2:BS$10000)</f>
        <v>0</v>
      </c>
      <c r="BR28" s="1" t="n">
        <f aca="false">SUMPRODUCT((Ventas!$D$2:$D$10000=0)*(YEAR(Ventas!$A$2:$A$10000)=YEAR($A28))*(MONTH(Ventas!$A$2:$A$10000)=MONTH($A28))*(DAY(Ventas!$A$2:$A$10000)=DAY($A28)), Ventas!BT$2:BT$10000)</f>
        <v>0</v>
      </c>
      <c r="BS28" s="1" t="n">
        <f aca="false">SUMPRODUCT((Ventas!$D$2:$D$10000=0)*(YEAR(Ventas!$A$2:$A$10000)=YEAR($A28))*(MONTH(Ventas!$A$2:$A$10000)=MONTH($A28))*(DAY(Ventas!$A$2:$A$10000)=DAY($A28)), Ventas!BU$2:BU$10000)</f>
        <v>0</v>
      </c>
    </row>
    <row r="29" customFormat="false" ht="12.8" hidden="false" customHeight="true" outlineLevel="0" collapsed="false">
      <c r="A29" s="62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0</v>
      </c>
      <c r="C29" s="2" t="n">
        <f aca="false">SUMPRODUCT((Ventas!$D$2:$D$10000=1)*(YEAR(Ventas!$A$2:$A$10000)=YEAR($A29))*(MONTH(Ventas!$A$2:$A$10000)=MONTH($A29))*(DAY(Ventas!$A$2:$A$10000)=DAY($A29)), Ventas!$F$2:$F$10000)</f>
        <v>0</v>
      </c>
      <c r="D29" s="2" t="n">
        <f aca="false">SUM(B29:C29)</f>
        <v>0</v>
      </c>
      <c r="E29" s="0"/>
      <c r="F29" s="1" t="n">
        <f aca="false">SUMPRODUCT((Ventas!$D$2:$D$10000=0)*(YEAR(Ventas!$A$2:$A$10000)=YEAR($A29))*(MONTH(Ventas!$A$2:$A$10000)=MONTH($A29))*(DAY(Ventas!$A$2:$A$10000)=DAY($A29)), Ventas!H$2:H$10000)</f>
        <v>0</v>
      </c>
      <c r="G29" s="1" t="n">
        <f aca="false">SUMPRODUCT((Ventas!$D$2:$D$10000=0)*(YEAR(Ventas!$A$2:$A$10000)=YEAR($A29))*(MONTH(Ventas!$A$2:$A$10000)=MONTH($A29))*(DAY(Ventas!$A$2:$A$10000)=DAY($A29)), Ventas!I$2:I$10000)</f>
        <v>0</v>
      </c>
      <c r="H29" s="1" t="n">
        <f aca="false">SUMPRODUCT((Ventas!$D$2:$D$10000=0)*(YEAR(Ventas!$A$2:$A$10000)=YEAR($A29))*(MONTH(Ventas!$A$2:$A$10000)=MONTH($A29))*(DAY(Ventas!$A$2:$A$10000)=DAY($A29)), Ventas!J$2:J$10000)</f>
        <v>0</v>
      </c>
      <c r="I29" s="4" t="n">
        <f aca="false">SUMPRODUCT((Ventas!$D$2:$D$10000=0)*(YEAR(Ventas!$A$2:$A$10000)=YEAR($A29))*(MONTH(Ventas!$A$2:$A$10000)=MONTH($A29))*(DAY(Ventas!$A$2:$A$10000)=DAY($A29)), Ventas!K$2:K$10000)</f>
        <v>0</v>
      </c>
      <c r="J29" s="1" t="n">
        <f aca="false">SUMPRODUCT((Ventas!$D$2:$D$10000=0)*(YEAR(Ventas!$A$2:$A$10000)=YEAR($A29))*(MONTH(Ventas!$A$2:$A$10000)=MONTH($A29))*(DAY(Ventas!$A$2:$A$10000)=DAY($A29)), Ventas!L$2:L$10000)</f>
        <v>0</v>
      </c>
      <c r="K29" s="1" t="n">
        <f aca="false">SUMPRODUCT((Ventas!$D$2:$D$10000=0)*(YEAR(Ventas!$A$2:$A$10000)=YEAR($A29))*(MONTH(Ventas!$A$2:$A$10000)=MONTH($A29))*(DAY(Ventas!$A$2:$A$10000)=DAY($A29)), Ventas!M$2:M$10000)</f>
        <v>0</v>
      </c>
      <c r="L29" s="1" t="n">
        <f aca="false">SUMPRODUCT((Ventas!$D$2:$D$10000=0)*(YEAR(Ventas!$A$2:$A$10000)=YEAR($A29))*(MONTH(Ventas!$A$2:$A$10000)=MONTH($A29))*(DAY(Ventas!$A$2:$A$10000)=DAY($A29)), Ventas!N$2:N$10000)</f>
        <v>0</v>
      </c>
      <c r="M29" s="1" t="n">
        <f aca="false">SUMPRODUCT((Ventas!$D$2:$D$10000=0)*(YEAR(Ventas!$A$2:$A$10000)=YEAR($A29))*(MONTH(Ventas!$A$2:$A$10000)=MONTH($A29))*(DAY(Ventas!$A$2:$A$10000)=DAY($A29)), Ventas!O$2:O$10000)</f>
        <v>0</v>
      </c>
      <c r="N29" s="4" t="n">
        <f aca="false">SUMPRODUCT((Ventas!$D$2:$D$10000=0)*(YEAR(Ventas!$A$2:$A$10000)=YEAR($A29))*(MONTH(Ventas!$A$2:$A$10000)=MONTH($A29))*(DAY(Ventas!$A$2:$A$10000)=DAY($A29)), Ventas!P$2:P$10000)</f>
        <v>0</v>
      </c>
      <c r="O29" s="1" t="n">
        <f aca="false">SUMPRODUCT((Ventas!$D$2:$D$10000=0)*(YEAR(Ventas!$A$2:$A$10000)=YEAR($A29))*(MONTH(Ventas!$A$2:$A$10000)=MONTH($A29))*(DAY(Ventas!$A$2:$A$10000)=DAY($A29)), Ventas!Q$2:Q$10000)</f>
        <v>0</v>
      </c>
      <c r="P29" s="1" t="n">
        <f aca="false">SUMPRODUCT((Ventas!$D$2:$D$10000=0)*(YEAR(Ventas!$A$2:$A$10000)=YEAR($A29))*(MONTH(Ventas!$A$2:$A$10000)=MONTH($A29))*(DAY(Ventas!$A$2:$A$10000)=DAY($A29)), Ventas!R$2:R$10000)</f>
        <v>0</v>
      </c>
      <c r="Q29" s="1" t="n">
        <f aca="false">SUMPRODUCT((Ventas!$D$2:$D$10000=0)*(YEAR(Ventas!$A$2:$A$10000)=YEAR($A29))*(MONTH(Ventas!$A$2:$A$10000)=MONTH($A29))*(DAY(Ventas!$A$2:$A$10000)=DAY($A29)), Ventas!S$2:S$10000)</f>
        <v>0</v>
      </c>
      <c r="R29" s="1" t="n">
        <f aca="false">SUMPRODUCT((Ventas!$D$2:$D$10000=0)*(YEAR(Ventas!$A$2:$A$10000)=YEAR($A29))*(MONTH(Ventas!$A$2:$A$10000)=MONTH($A29))*(DAY(Ventas!$A$2:$A$10000)=DAY($A29)), Ventas!T$2:T$10000)</f>
        <v>0</v>
      </c>
      <c r="S29" s="4" t="n">
        <f aca="false">SUMPRODUCT((Ventas!$D$2:$D$10000=0)*(YEAR(Ventas!$A$2:$A$10000)=YEAR($A29))*(MONTH(Ventas!$A$2:$A$10000)=MONTH($A29))*(DAY(Ventas!$A$2:$A$10000)=DAY($A29)), Ventas!U$2:U$10000)</f>
        <v>0</v>
      </c>
      <c r="T29" s="1" t="n">
        <f aca="false">SUMPRODUCT((Ventas!$D$2:$D$10000=0)*(YEAR(Ventas!$A$2:$A$10000)=YEAR($A29))*(MONTH(Ventas!$A$2:$A$10000)=MONTH($A29))*(DAY(Ventas!$A$2:$A$10000)=DAY($A29)), Ventas!V$2:V$10000)</f>
        <v>0</v>
      </c>
      <c r="U29" s="1" t="n">
        <f aca="false">SUMPRODUCT((Ventas!$D$2:$D$10000=0)*(YEAR(Ventas!$A$2:$A$10000)=YEAR($A29))*(MONTH(Ventas!$A$2:$A$10000)=MONTH($A29))*(DAY(Ventas!$A$2:$A$10000)=DAY($A29)), Ventas!W$2:W$10000)</f>
        <v>0</v>
      </c>
      <c r="V29" s="1" t="n">
        <f aca="false">SUMPRODUCT((Ventas!$D$2:$D$10000=0)*(YEAR(Ventas!$A$2:$A$10000)=YEAR($A29))*(MONTH(Ventas!$A$2:$A$10000)=MONTH($A29))*(DAY(Ventas!$A$2:$A$10000)=DAY($A29)), Ventas!X$2:X$10000)</f>
        <v>0</v>
      </c>
      <c r="W29" s="1" t="n">
        <f aca="false">SUMPRODUCT((Ventas!$D$2:$D$10000=0)*(YEAR(Ventas!$A$2:$A$10000)=YEAR($A29))*(MONTH(Ventas!$A$2:$A$10000)=MONTH($A29))*(DAY(Ventas!$A$2:$A$10000)=DAY($A29)), Ventas!Y$2:Y$10000)</f>
        <v>0</v>
      </c>
      <c r="X29" s="4" t="n">
        <f aca="false">SUMPRODUCT((Ventas!$D$2:$D$10000=0)*(YEAR(Ventas!$A$2:$A$10000)=YEAR($A29))*(MONTH(Ventas!$A$2:$A$10000)=MONTH($A29))*(DAY(Ventas!$A$2:$A$10000)=DAY($A29)), Ventas!Z$2:Z$10000)</f>
        <v>0</v>
      </c>
      <c r="Y29" s="1" t="n">
        <f aca="false">SUMPRODUCT((Ventas!$D$2:$D$10000=0)*(YEAR(Ventas!$A$2:$A$10000)=YEAR($A29))*(MONTH(Ventas!$A$2:$A$10000)=MONTH($A29))*(DAY(Ventas!$A$2:$A$10000)=DAY($A29)), Ventas!AA$2:AA$10000)</f>
        <v>0</v>
      </c>
      <c r="Z29" s="1" t="n">
        <f aca="false">SUMPRODUCT((Ventas!$D$2:$D$10000=0)*(YEAR(Ventas!$A$2:$A$10000)=YEAR($A29))*(MONTH(Ventas!$A$2:$A$10000)=MONTH($A29))*(DAY(Ventas!$A$2:$A$10000)=DAY($A29)), Ventas!AB$2:AB$10000)</f>
        <v>0</v>
      </c>
      <c r="AA29" s="1" t="n">
        <f aca="false">SUMPRODUCT((Ventas!$D$2:$D$10000=0)*(YEAR(Ventas!$A$2:$A$10000)=YEAR($A29))*(MONTH(Ventas!$A$2:$A$10000)=MONTH($A29))*(DAY(Ventas!$A$2:$A$10000)=DAY($A29)), Ventas!AC$2:AC$10000)</f>
        <v>0</v>
      </c>
      <c r="AB29" s="1" t="n">
        <f aca="false">SUMPRODUCT((Ventas!$D$2:$D$10000=0)*(YEAR(Ventas!$A$2:$A$10000)=YEAR($A29))*(MONTH(Ventas!$A$2:$A$10000)=MONTH($A29))*(DAY(Ventas!$A$2:$A$10000)=DAY($A29)), Ventas!AD$2:AD$10000)</f>
        <v>0</v>
      </c>
      <c r="AC29" s="4" t="n">
        <f aca="false">SUMPRODUCT((Ventas!$D$2:$D$10000=0)*(YEAR(Ventas!$A$2:$A$10000)=YEAR($A29))*(MONTH(Ventas!$A$2:$A$10000)=MONTH($A29))*(DAY(Ventas!$A$2:$A$10000)=DAY($A29)), Ventas!AE$2:AE$10000)</f>
        <v>0</v>
      </c>
      <c r="AD29" s="1" t="n">
        <f aca="false">SUMPRODUCT((Ventas!$D$2:$D$10000=0)*(YEAR(Ventas!$A$2:$A$10000)=YEAR($A29))*(MONTH(Ventas!$A$2:$A$10000)=MONTH($A29))*(DAY(Ventas!$A$2:$A$10000)=DAY($A29)), Ventas!AF$2:AF$10000)</f>
        <v>0</v>
      </c>
      <c r="AE29" s="1" t="n">
        <f aca="false">SUMPRODUCT((Ventas!$D$2:$D$10000=0)*(YEAR(Ventas!$A$2:$A$10000)=YEAR($A29))*(MONTH(Ventas!$A$2:$A$10000)=MONTH($A29))*(DAY(Ventas!$A$2:$A$10000)=DAY($A29)), Ventas!AG$2:AG$10000)</f>
        <v>0</v>
      </c>
      <c r="AF29" s="1" t="n">
        <f aca="false">SUMPRODUCT((Ventas!$D$2:$D$10000=0)*(YEAR(Ventas!$A$2:$A$10000)=YEAR($A29))*(MONTH(Ventas!$A$2:$A$10000)=MONTH($A29))*(DAY(Ventas!$A$2:$A$10000)=DAY($A29)), Ventas!AH$2:AH$10000)</f>
        <v>0</v>
      </c>
      <c r="AG29" s="1" t="n">
        <f aca="false">SUMPRODUCT((Ventas!$D$2:$D$10000=0)*(YEAR(Ventas!$A$2:$A$10000)=YEAR($A29))*(MONTH(Ventas!$A$2:$A$10000)=MONTH($A29))*(DAY(Ventas!$A$2:$A$10000)=DAY($A29)), Ventas!AI$2:AI$10000)</f>
        <v>0</v>
      </c>
      <c r="AH29" s="4" t="n">
        <f aca="false">SUMPRODUCT((Ventas!$D$2:$D$10000=0)*(YEAR(Ventas!$A$2:$A$10000)=YEAR($A29))*(MONTH(Ventas!$A$2:$A$10000)=MONTH($A29))*(DAY(Ventas!$A$2:$A$10000)=DAY($A29)), Ventas!AJ$2:AJ$10000)</f>
        <v>0</v>
      </c>
      <c r="AI29" s="1" t="n">
        <f aca="false">SUMPRODUCT((Ventas!$D$2:$D$10000=0)*(YEAR(Ventas!$A$2:$A$10000)=YEAR($A29))*(MONTH(Ventas!$A$2:$A$10000)=MONTH($A29))*(DAY(Ventas!$A$2:$A$10000)=DAY($A29)), Ventas!AK$2:AK$10000)</f>
        <v>0</v>
      </c>
      <c r="AJ29" s="1" t="n">
        <f aca="false">SUMPRODUCT((Ventas!$D$2:$D$10000=0)*(YEAR(Ventas!$A$2:$A$10000)=YEAR($A29))*(MONTH(Ventas!$A$2:$A$10000)=MONTH($A29))*(DAY(Ventas!$A$2:$A$10000)=DAY($A29)), Ventas!AL$2:AL$10000)</f>
        <v>0</v>
      </c>
      <c r="AK29" s="4" t="n">
        <f aca="false">SUMPRODUCT((Ventas!$D$2:$D$10000=0)*(YEAR(Ventas!$A$2:$A$10000)=YEAR($A29))*(MONTH(Ventas!$A$2:$A$10000)=MONTH($A29))*(DAY(Ventas!$A$2:$A$10000)=DAY($A29)), Ventas!AM$2:AM$10000)</f>
        <v>0</v>
      </c>
      <c r="AL29" s="1" t="n">
        <f aca="false">SUMPRODUCT((Ventas!$D$2:$D$10000=0)*(YEAR(Ventas!$A$2:$A$10000)=YEAR($A29))*(MONTH(Ventas!$A$2:$A$10000)=MONTH($A29))*(DAY(Ventas!$A$2:$A$10000)=DAY($A29)), Ventas!AN$2:AN$10000)</f>
        <v>0</v>
      </c>
      <c r="AM29" s="1" t="n">
        <f aca="false">SUMPRODUCT((Ventas!$D$2:$D$10000=0)*(YEAR(Ventas!$A$2:$A$10000)=YEAR($A29))*(MONTH(Ventas!$A$2:$A$10000)=MONTH($A29))*(DAY(Ventas!$A$2:$A$10000)=DAY($A29)), Ventas!AO$2:AO$10000)</f>
        <v>0</v>
      </c>
      <c r="AN29" s="4" t="n">
        <f aca="false">SUMPRODUCT((Ventas!$D$2:$D$10000=0)*(YEAR(Ventas!$A$2:$A$10000)=YEAR($A29))*(MONTH(Ventas!$A$2:$A$10000)=MONTH($A29))*(DAY(Ventas!$A$2:$A$10000)=DAY($A29)), Ventas!AP$2:AP$10000)</f>
        <v>0</v>
      </c>
      <c r="AO29" s="1" t="n">
        <f aca="false">SUMPRODUCT((Ventas!$D$2:$D$10000=0)*(YEAR(Ventas!$A$2:$A$10000)=YEAR($A29))*(MONTH(Ventas!$A$2:$A$10000)=MONTH($A29))*(DAY(Ventas!$A$2:$A$10000)=DAY($A29)), Ventas!AQ$2:AQ$10000)</f>
        <v>0</v>
      </c>
      <c r="AP29" s="1" t="n">
        <f aca="false">SUMPRODUCT((Ventas!$D$2:$D$10000=0)*(YEAR(Ventas!$A$2:$A$10000)=YEAR($A29))*(MONTH(Ventas!$A$2:$A$10000)=MONTH($A29))*(DAY(Ventas!$A$2:$A$10000)=DAY($A29)), Ventas!AR$2:AR$10000)</f>
        <v>0</v>
      </c>
      <c r="AQ29" s="1" t="n">
        <f aca="false">SUMPRODUCT((Ventas!$D$2:$D$10000=0)*(YEAR(Ventas!$A$2:$A$10000)=YEAR($A29))*(MONTH(Ventas!$A$2:$A$10000)=MONTH($A29))*(DAY(Ventas!$A$2:$A$10000)=DAY($A29)), Ventas!AS$2:AS$10000)</f>
        <v>0</v>
      </c>
      <c r="AR29" s="4" t="n">
        <f aca="false">SUMPRODUCT((Ventas!$D$2:$D$10000=0)*(YEAR(Ventas!$A$2:$A$10000)=YEAR($A29))*(MONTH(Ventas!$A$2:$A$10000)=MONTH($A29))*(DAY(Ventas!$A$2:$A$10000)=DAY($A29)), Ventas!AT$2:AT$10000)</f>
        <v>0</v>
      </c>
      <c r="AS29" s="1" t="n">
        <f aca="false">SUMPRODUCT((Ventas!$D$2:$D$10000=0)*(YEAR(Ventas!$A$2:$A$10000)=YEAR($A29))*(MONTH(Ventas!$A$2:$A$10000)=MONTH($A29))*(DAY(Ventas!$A$2:$A$10000)=DAY($A29)), Ventas!AU$2:AU$10000)</f>
        <v>0</v>
      </c>
      <c r="AT29" s="1" t="n">
        <f aca="false">SUMPRODUCT((Ventas!$D$2:$D$10000=0)*(YEAR(Ventas!$A$2:$A$10000)=YEAR($A29))*(MONTH(Ventas!$A$2:$A$10000)=MONTH($A29))*(DAY(Ventas!$A$2:$A$10000)=DAY($A29)), Ventas!AV$2:AV$10000)</f>
        <v>0</v>
      </c>
      <c r="AU29" s="1" t="n">
        <f aca="false">SUMPRODUCT((Ventas!$D$2:$D$10000=0)*(YEAR(Ventas!$A$2:$A$10000)=YEAR($A29))*(MONTH(Ventas!$A$2:$A$10000)=MONTH($A29))*(DAY(Ventas!$A$2:$A$10000)=DAY($A29)), Ventas!AW$2:AW$10000)</f>
        <v>0</v>
      </c>
      <c r="AV29" s="4" t="n">
        <f aca="false">SUMPRODUCT((Ventas!$D$2:$D$10000=0)*(YEAR(Ventas!$A$2:$A$10000)=YEAR($A29))*(MONTH(Ventas!$A$2:$A$10000)=MONTH($A29))*(DAY(Ventas!$A$2:$A$10000)=DAY($A29)), Ventas!AX$2:AX$10000)</f>
        <v>0</v>
      </c>
      <c r="AW29" s="1" t="n">
        <f aca="false">SUMPRODUCT((Ventas!$D$2:$D$10000=0)*(YEAR(Ventas!$A$2:$A$10000)=YEAR($A29))*(MONTH(Ventas!$A$2:$A$10000)=MONTH($A29))*(DAY(Ventas!$A$2:$A$10000)=DAY($A29)), Ventas!AY$2:AY$10000)</f>
        <v>0</v>
      </c>
      <c r="AX29" s="1" t="n">
        <f aca="false">SUMPRODUCT((Ventas!$D$2:$D$10000=0)*(YEAR(Ventas!$A$2:$A$10000)=YEAR($A29))*(MONTH(Ventas!$A$2:$A$10000)=MONTH($A29))*(DAY(Ventas!$A$2:$A$10000)=DAY($A29)), Ventas!AZ$2:AZ$10000)</f>
        <v>0</v>
      </c>
      <c r="AY29" s="1" t="n">
        <f aca="false">SUMPRODUCT((Ventas!$D$2:$D$10000=0)*(YEAR(Ventas!$A$2:$A$10000)=YEAR($A29))*(MONTH(Ventas!$A$2:$A$10000)=MONTH($A29))*(DAY(Ventas!$A$2:$A$10000)=DAY($A29)), Ventas!BA$2:BA$10000)</f>
        <v>0</v>
      </c>
      <c r="AZ29" s="4" t="n">
        <f aca="false">SUMPRODUCT((Ventas!$D$2:$D$10000=0)*(YEAR(Ventas!$A$2:$A$10000)=YEAR($A29))*(MONTH(Ventas!$A$2:$A$10000)=MONTH($A29))*(DAY(Ventas!$A$2:$A$10000)=DAY($A29)), Ventas!BB$2:BB$10000)</f>
        <v>0</v>
      </c>
      <c r="BA29" s="1" t="n">
        <f aca="false">SUMPRODUCT((Ventas!$D$2:$D$10000=0)*(YEAR(Ventas!$A$2:$A$10000)=YEAR($A29))*(MONTH(Ventas!$A$2:$A$10000)=MONTH($A29))*(DAY(Ventas!$A$2:$A$10000)=DAY($A29)), Ventas!BC$2:BC$10000)</f>
        <v>0</v>
      </c>
      <c r="BB29" s="1" t="n">
        <f aca="false">SUMPRODUCT((Ventas!$D$2:$D$10000=0)*(YEAR(Ventas!$A$2:$A$10000)=YEAR($A29))*(MONTH(Ventas!$A$2:$A$10000)=MONTH($A29))*(DAY(Ventas!$A$2:$A$10000)=DAY($A29)), Ventas!BD$2:BD$10000)</f>
        <v>0</v>
      </c>
      <c r="BC29" s="1" t="n">
        <f aca="false">SUMPRODUCT((Ventas!$D$2:$D$10000=0)*(YEAR(Ventas!$A$2:$A$10000)=YEAR($A29))*(MONTH(Ventas!$A$2:$A$10000)=MONTH($A29))*(DAY(Ventas!$A$2:$A$10000)=DAY($A29)), Ventas!BE$2:BE$10000)</f>
        <v>0</v>
      </c>
      <c r="BD29" s="4" t="n">
        <f aca="false">SUMPRODUCT((Ventas!$D$2:$D$10000=0)*(YEAR(Ventas!$A$2:$A$10000)=YEAR($A29))*(MONTH(Ventas!$A$2:$A$10000)=MONTH($A29))*(DAY(Ventas!$A$2:$A$10000)=DAY($A29)), Ventas!BF$2:BF$10000)</f>
        <v>0</v>
      </c>
      <c r="BE29" s="1" t="n">
        <f aca="false">SUMPRODUCT((Ventas!$D$2:$D$10000=0)*(YEAR(Ventas!$A$2:$A$10000)=YEAR($A29))*(MONTH(Ventas!$A$2:$A$10000)=MONTH($A29))*(DAY(Ventas!$A$2:$A$10000)=DAY($A29)), Ventas!BG$2:BG$10000)</f>
        <v>0</v>
      </c>
      <c r="BF29" s="4" t="n">
        <f aca="false">SUMPRODUCT((Ventas!$D$2:$D$10000=0)*(YEAR(Ventas!$A$2:$A$10000)=YEAR($A29))*(MONTH(Ventas!$A$2:$A$10000)=MONTH($A29))*(DAY(Ventas!$A$2:$A$10000)=DAY($A29)), Ventas!BH$2:BH$10000)</f>
        <v>0</v>
      </c>
      <c r="BG29" s="1" t="n">
        <f aca="false">SUMPRODUCT((Ventas!$D$2:$D$10000=0)*(YEAR(Ventas!$A$2:$A$10000)=YEAR($A29))*(MONTH(Ventas!$A$2:$A$10000)=MONTH($A29))*(DAY(Ventas!$A$2:$A$10000)=DAY($A29)), Ventas!BI$2:BI$10000)</f>
        <v>0</v>
      </c>
      <c r="BH29" s="1" t="n">
        <f aca="false">SUMPRODUCT((Ventas!$D$2:$D$10000=0)*(YEAR(Ventas!$A$2:$A$10000)=YEAR($A29))*(MONTH(Ventas!$A$2:$A$10000)=MONTH($A29))*(DAY(Ventas!$A$2:$A$10000)=DAY($A29)), Ventas!BJ$2:BJ$10000)</f>
        <v>0</v>
      </c>
      <c r="BI29" s="1" t="n">
        <f aca="false">SUMPRODUCT((Ventas!$D$2:$D$10000=0)*(YEAR(Ventas!$A$2:$A$10000)=YEAR($A29))*(MONTH(Ventas!$A$2:$A$10000)=MONTH($A29))*(DAY(Ventas!$A$2:$A$10000)=DAY($A29)), Ventas!BK$2:BK$10000)</f>
        <v>0</v>
      </c>
      <c r="BJ29" s="1" t="n">
        <f aca="false">SUMPRODUCT((Ventas!$D$2:$D$10000=0)*(YEAR(Ventas!$A$2:$A$10000)=YEAR($A29))*(MONTH(Ventas!$A$2:$A$10000)=MONTH($A29))*(DAY(Ventas!$A$2:$A$10000)=DAY($A29)), Ventas!BL$2:BL$10000)</f>
        <v>0</v>
      </c>
      <c r="BK29" s="1" t="n">
        <f aca="false">SUMPRODUCT((Ventas!$D$2:$D$10000=0)*(YEAR(Ventas!$A$2:$A$10000)=YEAR($A29))*(MONTH(Ventas!$A$2:$A$10000)=MONTH($A29))*(DAY(Ventas!$A$2:$A$10000)=DAY($A29)), Ventas!BM$2:BM$10000)</f>
        <v>0</v>
      </c>
      <c r="BL29" s="1" t="n">
        <f aca="false">SUMPRODUCT((Ventas!$D$2:$D$10000=0)*(YEAR(Ventas!$A$2:$A$10000)=YEAR($A29))*(MONTH(Ventas!$A$2:$A$10000)=MONTH($A29))*(DAY(Ventas!$A$2:$A$10000)=DAY($A29)), Ventas!BN$2:BN$10000)</f>
        <v>0</v>
      </c>
      <c r="BM29" s="1" t="n">
        <f aca="false">SUMPRODUCT((Ventas!$D$2:$D$10000=0)*(YEAR(Ventas!$A$2:$A$10000)=YEAR($A29))*(MONTH(Ventas!$A$2:$A$10000)=MONTH($A29))*(DAY(Ventas!$A$2:$A$10000)=DAY($A29)), Ventas!BO$2:BO$10000)</f>
        <v>0</v>
      </c>
      <c r="BN29" s="1" t="n">
        <f aca="false">SUMPRODUCT((Ventas!$D$2:$D$10000=0)*(YEAR(Ventas!$A$2:$A$10000)=YEAR($A29))*(MONTH(Ventas!$A$2:$A$10000)=MONTH($A29))*(DAY(Ventas!$A$2:$A$10000)=DAY($A29)), Ventas!BP$2:BP$10000)</f>
        <v>0</v>
      </c>
      <c r="BO29" s="1" t="n">
        <f aca="false">SUMPRODUCT((Ventas!$D$2:$D$10000=0)*(YEAR(Ventas!$A$2:$A$10000)=YEAR($A29))*(MONTH(Ventas!$A$2:$A$10000)=MONTH($A29))*(DAY(Ventas!$A$2:$A$10000)=DAY($A29)), Ventas!BQ$2:BQ$10000)</f>
        <v>0</v>
      </c>
      <c r="BP29" s="1" t="n">
        <f aca="false">SUMPRODUCT((Ventas!$D$2:$D$10000=0)*(YEAR(Ventas!$A$2:$A$10000)=YEAR($A29))*(MONTH(Ventas!$A$2:$A$10000)=MONTH($A29))*(DAY(Ventas!$A$2:$A$10000)=DAY($A29)), Ventas!BR$2:BR$10000)</f>
        <v>0</v>
      </c>
      <c r="BQ29" s="1" t="n">
        <f aca="false">SUMPRODUCT((Ventas!$D$2:$D$10000=0)*(YEAR(Ventas!$A$2:$A$10000)=YEAR($A29))*(MONTH(Ventas!$A$2:$A$10000)=MONTH($A29))*(DAY(Ventas!$A$2:$A$10000)=DAY($A29)), Ventas!BS$2:BS$10000)</f>
        <v>0</v>
      </c>
      <c r="BR29" s="1" t="n">
        <f aca="false">SUMPRODUCT((Ventas!$D$2:$D$10000=0)*(YEAR(Ventas!$A$2:$A$10000)=YEAR($A29))*(MONTH(Ventas!$A$2:$A$10000)=MONTH($A29))*(DAY(Ventas!$A$2:$A$10000)=DAY($A29)), Ventas!BT$2:BT$10000)</f>
        <v>0</v>
      </c>
      <c r="BS29" s="1" t="n">
        <f aca="false">SUMPRODUCT((Ventas!$D$2:$D$10000=0)*(YEAR(Ventas!$A$2:$A$10000)=YEAR($A29))*(MONTH(Ventas!$A$2:$A$10000)=MONTH($A29))*(DAY(Ventas!$A$2:$A$10000)=DAY($A29)), Ventas!BU$2:BU$10000)</f>
        <v>0</v>
      </c>
    </row>
    <row r="30" customFormat="false" ht="12.8" hidden="false" customHeight="true" outlineLevel="0" collapsed="false">
      <c r="A30" s="62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0</v>
      </c>
      <c r="C30" s="2" t="n">
        <f aca="false">SUMPRODUCT((Ventas!$D$2:$D$10000=1)*(YEAR(Ventas!$A$2:$A$10000)=YEAR($A30))*(MONTH(Ventas!$A$2:$A$10000)=MONTH($A30))*(DAY(Ventas!$A$2:$A$10000)=DAY($A30)), Ventas!$F$2:$F$10000)</f>
        <v>0</v>
      </c>
      <c r="D30" s="2" t="n">
        <f aca="false">SUM(B30:C30)</f>
        <v>0</v>
      </c>
      <c r="E30" s="0"/>
      <c r="F30" s="1" t="n">
        <f aca="false">SUMPRODUCT((Ventas!$D$2:$D$10000=0)*(YEAR(Ventas!$A$2:$A$10000)=YEAR($A30))*(MONTH(Ventas!$A$2:$A$10000)=MONTH($A30))*(DAY(Ventas!$A$2:$A$10000)=DAY($A30)), Ventas!H$2:H$10000)</f>
        <v>0</v>
      </c>
      <c r="G30" s="1" t="n">
        <f aca="false">SUMPRODUCT((Ventas!$D$2:$D$10000=0)*(YEAR(Ventas!$A$2:$A$10000)=YEAR($A30))*(MONTH(Ventas!$A$2:$A$10000)=MONTH($A30))*(DAY(Ventas!$A$2:$A$10000)=DAY($A30)), Ventas!I$2:I$10000)</f>
        <v>0</v>
      </c>
      <c r="H30" s="1" t="n">
        <f aca="false">SUMPRODUCT((Ventas!$D$2:$D$10000=0)*(YEAR(Ventas!$A$2:$A$10000)=YEAR($A30))*(MONTH(Ventas!$A$2:$A$10000)=MONTH($A30))*(DAY(Ventas!$A$2:$A$10000)=DAY($A30)), Ventas!J$2:J$10000)</f>
        <v>0</v>
      </c>
      <c r="I30" s="4" t="n">
        <f aca="false">SUMPRODUCT((Ventas!$D$2:$D$10000=0)*(YEAR(Ventas!$A$2:$A$10000)=YEAR($A30))*(MONTH(Ventas!$A$2:$A$10000)=MONTH($A30))*(DAY(Ventas!$A$2:$A$10000)=DAY($A30)), Ventas!K$2:K$10000)</f>
        <v>0</v>
      </c>
      <c r="J30" s="1" t="n">
        <f aca="false">SUMPRODUCT((Ventas!$D$2:$D$10000=0)*(YEAR(Ventas!$A$2:$A$10000)=YEAR($A30))*(MONTH(Ventas!$A$2:$A$10000)=MONTH($A30))*(DAY(Ventas!$A$2:$A$10000)=DAY($A30)), Ventas!L$2:L$10000)</f>
        <v>0</v>
      </c>
      <c r="K30" s="1" t="n">
        <f aca="false">SUMPRODUCT((Ventas!$D$2:$D$10000=0)*(YEAR(Ventas!$A$2:$A$10000)=YEAR($A30))*(MONTH(Ventas!$A$2:$A$10000)=MONTH($A30))*(DAY(Ventas!$A$2:$A$10000)=DAY($A30)), Ventas!M$2:M$10000)</f>
        <v>0</v>
      </c>
      <c r="L30" s="1" t="n">
        <f aca="false">SUMPRODUCT((Ventas!$D$2:$D$10000=0)*(YEAR(Ventas!$A$2:$A$10000)=YEAR($A30))*(MONTH(Ventas!$A$2:$A$10000)=MONTH($A30))*(DAY(Ventas!$A$2:$A$10000)=DAY($A30)), Ventas!N$2:N$10000)</f>
        <v>0</v>
      </c>
      <c r="M30" s="1" t="n">
        <f aca="false">SUMPRODUCT((Ventas!$D$2:$D$10000=0)*(YEAR(Ventas!$A$2:$A$10000)=YEAR($A30))*(MONTH(Ventas!$A$2:$A$10000)=MONTH($A30))*(DAY(Ventas!$A$2:$A$10000)=DAY($A30)), Ventas!O$2:O$10000)</f>
        <v>0</v>
      </c>
      <c r="N30" s="4" t="n">
        <f aca="false">SUMPRODUCT((Ventas!$D$2:$D$10000=0)*(YEAR(Ventas!$A$2:$A$10000)=YEAR($A30))*(MONTH(Ventas!$A$2:$A$10000)=MONTH($A30))*(DAY(Ventas!$A$2:$A$10000)=DAY($A30)), Ventas!P$2:P$10000)</f>
        <v>0</v>
      </c>
      <c r="O30" s="1" t="n">
        <f aca="false">SUMPRODUCT((Ventas!$D$2:$D$10000=0)*(YEAR(Ventas!$A$2:$A$10000)=YEAR($A30))*(MONTH(Ventas!$A$2:$A$10000)=MONTH($A30))*(DAY(Ventas!$A$2:$A$10000)=DAY($A30)), Ventas!Q$2:Q$10000)</f>
        <v>0</v>
      </c>
      <c r="P30" s="1" t="n">
        <f aca="false">SUMPRODUCT((Ventas!$D$2:$D$10000=0)*(YEAR(Ventas!$A$2:$A$10000)=YEAR($A30))*(MONTH(Ventas!$A$2:$A$10000)=MONTH($A30))*(DAY(Ventas!$A$2:$A$10000)=DAY($A30)), Ventas!R$2:R$10000)</f>
        <v>0</v>
      </c>
      <c r="Q30" s="1" t="n">
        <f aca="false">SUMPRODUCT((Ventas!$D$2:$D$10000=0)*(YEAR(Ventas!$A$2:$A$10000)=YEAR($A30))*(MONTH(Ventas!$A$2:$A$10000)=MONTH($A30))*(DAY(Ventas!$A$2:$A$10000)=DAY($A30)), Ventas!S$2:S$10000)</f>
        <v>0</v>
      </c>
      <c r="R30" s="1" t="n">
        <f aca="false">SUMPRODUCT((Ventas!$D$2:$D$10000=0)*(YEAR(Ventas!$A$2:$A$10000)=YEAR($A30))*(MONTH(Ventas!$A$2:$A$10000)=MONTH($A30))*(DAY(Ventas!$A$2:$A$10000)=DAY($A30)), Ventas!T$2:T$10000)</f>
        <v>0</v>
      </c>
      <c r="S30" s="4" t="n">
        <f aca="false">SUMPRODUCT((Ventas!$D$2:$D$10000=0)*(YEAR(Ventas!$A$2:$A$10000)=YEAR($A30))*(MONTH(Ventas!$A$2:$A$10000)=MONTH($A30))*(DAY(Ventas!$A$2:$A$10000)=DAY($A30)), Ventas!U$2:U$10000)</f>
        <v>0</v>
      </c>
      <c r="T30" s="1" t="n">
        <f aca="false">SUMPRODUCT((Ventas!$D$2:$D$10000=0)*(YEAR(Ventas!$A$2:$A$10000)=YEAR($A30))*(MONTH(Ventas!$A$2:$A$10000)=MONTH($A30))*(DAY(Ventas!$A$2:$A$10000)=DAY($A30)), Ventas!V$2:V$10000)</f>
        <v>0</v>
      </c>
      <c r="U30" s="1" t="n">
        <f aca="false">SUMPRODUCT((Ventas!$D$2:$D$10000=0)*(YEAR(Ventas!$A$2:$A$10000)=YEAR($A30))*(MONTH(Ventas!$A$2:$A$10000)=MONTH($A30))*(DAY(Ventas!$A$2:$A$10000)=DAY($A30)), Ventas!W$2:W$10000)</f>
        <v>0</v>
      </c>
      <c r="V30" s="1" t="n">
        <f aca="false">SUMPRODUCT((Ventas!$D$2:$D$10000=0)*(YEAR(Ventas!$A$2:$A$10000)=YEAR($A30))*(MONTH(Ventas!$A$2:$A$10000)=MONTH($A30))*(DAY(Ventas!$A$2:$A$10000)=DAY($A30)), Ventas!X$2:X$10000)</f>
        <v>0</v>
      </c>
      <c r="W30" s="1" t="n">
        <f aca="false">SUMPRODUCT((Ventas!$D$2:$D$10000=0)*(YEAR(Ventas!$A$2:$A$10000)=YEAR($A30))*(MONTH(Ventas!$A$2:$A$10000)=MONTH($A30))*(DAY(Ventas!$A$2:$A$10000)=DAY($A30)), Ventas!Y$2:Y$10000)</f>
        <v>0</v>
      </c>
      <c r="X30" s="4" t="n">
        <f aca="false">SUMPRODUCT((Ventas!$D$2:$D$10000=0)*(YEAR(Ventas!$A$2:$A$10000)=YEAR($A30))*(MONTH(Ventas!$A$2:$A$10000)=MONTH($A30))*(DAY(Ventas!$A$2:$A$10000)=DAY($A30)), Ventas!Z$2:Z$10000)</f>
        <v>0</v>
      </c>
      <c r="Y30" s="1" t="n">
        <f aca="false">SUMPRODUCT((Ventas!$D$2:$D$10000=0)*(YEAR(Ventas!$A$2:$A$10000)=YEAR($A30))*(MONTH(Ventas!$A$2:$A$10000)=MONTH($A30))*(DAY(Ventas!$A$2:$A$10000)=DAY($A30)), Ventas!AA$2:AA$10000)</f>
        <v>0</v>
      </c>
      <c r="Z30" s="1" t="n">
        <f aca="false">SUMPRODUCT((Ventas!$D$2:$D$10000=0)*(YEAR(Ventas!$A$2:$A$10000)=YEAR($A30))*(MONTH(Ventas!$A$2:$A$10000)=MONTH($A30))*(DAY(Ventas!$A$2:$A$10000)=DAY($A30)), Ventas!AB$2:AB$10000)</f>
        <v>0</v>
      </c>
      <c r="AA30" s="1" t="n">
        <f aca="false">SUMPRODUCT((Ventas!$D$2:$D$10000=0)*(YEAR(Ventas!$A$2:$A$10000)=YEAR($A30))*(MONTH(Ventas!$A$2:$A$10000)=MONTH($A30))*(DAY(Ventas!$A$2:$A$10000)=DAY($A30)), Ventas!AC$2:AC$10000)</f>
        <v>0</v>
      </c>
      <c r="AB30" s="1" t="n">
        <f aca="false">SUMPRODUCT((Ventas!$D$2:$D$10000=0)*(YEAR(Ventas!$A$2:$A$10000)=YEAR($A30))*(MONTH(Ventas!$A$2:$A$10000)=MONTH($A30))*(DAY(Ventas!$A$2:$A$10000)=DAY($A30)), Ventas!AD$2:AD$10000)</f>
        <v>0</v>
      </c>
      <c r="AC30" s="4" t="n">
        <f aca="false">SUMPRODUCT((Ventas!$D$2:$D$10000=0)*(YEAR(Ventas!$A$2:$A$10000)=YEAR($A30))*(MONTH(Ventas!$A$2:$A$10000)=MONTH($A30))*(DAY(Ventas!$A$2:$A$10000)=DAY($A30)), Ventas!AE$2:AE$10000)</f>
        <v>0</v>
      </c>
      <c r="AD30" s="1" t="n">
        <f aca="false">SUMPRODUCT((Ventas!$D$2:$D$10000=0)*(YEAR(Ventas!$A$2:$A$10000)=YEAR($A30))*(MONTH(Ventas!$A$2:$A$10000)=MONTH($A30))*(DAY(Ventas!$A$2:$A$10000)=DAY($A30)), Ventas!AF$2:AF$10000)</f>
        <v>0</v>
      </c>
      <c r="AE30" s="1" t="n">
        <f aca="false">SUMPRODUCT((Ventas!$D$2:$D$10000=0)*(YEAR(Ventas!$A$2:$A$10000)=YEAR($A30))*(MONTH(Ventas!$A$2:$A$10000)=MONTH($A30))*(DAY(Ventas!$A$2:$A$10000)=DAY($A30)), Ventas!AG$2:AG$10000)</f>
        <v>0</v>
      </c>
      <c r="AF30" s="1" t="n">
        <f aca="false">SUMPRODUCT((Ventas!$D$2:$D$10000=0)*(YEAR(Ventas!$A$2:$A$10000)=YEAR($A30))*(MONTH(Ventas!$A$2:$A$10000)=MONTH($A30))*(DAY(Ventas!$A$2:$A$10000)=DAY($A30)), Ventas!AH$2:AH$10000)</f>
        <v>0</v>
      </c>
      <c r="AG30" s="1" t="n">
        <f aca="false">SUMPRODUCT((Ventas!$D$2:$D$10000=0)*(YEAR(Ventas!$A$2:$A$10000)=YEAR($A30))*(MONTH(Ventas!$A$2:$A$10000)=MONTH($A30))*(DAY(Ventas!$A$2:$A$10000)=DAY($A30)), Ventas!AI$2:AI$10000)</f>
        <v>0</v>
      </c>
      <c r="AH30" s="4" t="n">
        <f aca="false">SUMPRODUCT((Ventas!$D$2:$D$10000=0)*(YEAR(Ventas!$A$2:$A$10000)=YEAR($A30))*(MONTH(Ventas!$A$2:$A$10000)=MONTH($A30))*(DAY(Ventas!$A$2:$A$10000)=DAY($A30)), Ventas!AJ$2:AJ$10000)</f>
        <v>0</v>
      </c>
      <c r="AI30" s="1" t="n">
        <f aca="false">SUMPRODUCT((Ventas!$D$2:$D$10000=0)*(YEAR(Ventas!$A$2:$A$10000)=YEAR($A30))*(MONTH(Ventas!$A$2:$A$10000)=MONTH($A30))*(DAY(Ventas!$A$2:$A$10000)=DAY($A30)), Ventas!AK$2:AK$10000)</f>
        <v>0</v>
      </c>
      <c r="AJ30" s="1" t="n">
        <f aca="false">SUMPRODUCT((Ventas!$D$2:$D$10000=0)*(YEAR(Ventas!$A$2:$A$10000)=YEAR($A30))*(MONTH(Ventas!$A$2:$A$10000)=MONTH($A30))*(DAY(Ventas!$A$2:$A$10000)=DAY($A30)), Ventas!AL$2:AL$10000)</f>
        <v>0</v>
      </c>
      <c r="AK30" s="4" t="n">
        <f aca="false">SUMPRODUCT((Ventas!$D$2:$D$10000=0)*(YEAR(Ventas!$A$2:$A$10000)=YEAR($A30))*(MONTH(Ventas!$A$2:$A$10000)=MONTH($A30))*(DAY(Ventas!$A$2:$A$10000)=DAY($A30)), Ventas!AM$2:AM$10000)</f>
        <v>0</v>
      </c>
      <c r="AL30" s="1" t="n">
        <f aca="false">SUMPRODUCT((Ventas!$D$2:$D$10000=0)*(YEAR(Ventas!$A$2:$A$10000)=YEAR($A30))*(MONTH(Ventas!$A$2:$A$10000)=MONTH($A30))*(DAY(Ventas!$A$2:$A$10000)=DAY($A30)), Ventas!AN$2:AN$10000)</f>
        <v>0</v>
      </c>
      <c r="AM30" s="1" t="n">
        <f aca="false">SUMPRODUCT((Ventas!$D$2:$D$10000=0)*(YEAR(Ventas!$A$2:$A$10000)=YEAR($A30))*(MONTH(Ventas!$A$2:$A$10000)=MONTH($A30))*(DAY(Ventas!$A$2:$A$10000)=DAY($A30)), Ventas!AO$2:AO$10000)</f>
        <v>0</v>
      </c>
      <c r="AN30" s="4" t="n">
        <f aca="false">SUMPRODUCT((Ventas!$D$2:$D$10000=0)*(YEAR(Ventas!$A$2:$A$10000)=YEAR($A30))*(MONTH(Ventas!$A$2:$A$10000)=MONTH($A30))*(DAY(Ventas!$A$2:$A$10000)=DAY($A30)), Ventas!AP$2:AP$10000)</f>
        <v>0</v>
      </c>
      <c r="AO30" s="1" t="n">
        <f aca="false">SUMPRODUCT((Ventas!$D$2:$D$10000=0)*(YEAR(Ventas!$A$2:$A$10000)=YEAR($A30))*(MONTH(Ventas!$A$2:$A$10000)=MONTH($A30))*(DAY(Ventas!$A$2:$A$10000)=DAY($A30)), Ventas!AQ$2:AQ$10000)</f>
        <v>0</v>
      </c>
      <c r="AP30" s="1" t="n">
        <f aca="false">SUMPRODUCT((Ventas!$D$2:$D$10000=0)*(YEAR(Ventas!$A$2:$A$10000)=YEAR($A30))*(MONTH(Ventas!$A$2:$A$10000)=MONTH($A30))*(DAY(Ventas!$A$2:$A$10000)=DAY($A30)), Ventas!AR$2:AR$10000)</f>
        <v>0</v>
      </c>
      <c r="AQ30" s="1" t="n">
        <f aca="false">SUMPRODUCT((Ventas!$D$2:$D$10000=0)*(YEAR(Ventas!$A$2:$A$10000)=YEAR($A30))*(MONTH(Ventas!$A$2:$A$10000)=MONTH($A30))*(DAY(Ventas!$A$2:$A$10000)=DAY($A30)), Ventas!AS$2:AS$10000)</f>
        <v>0</v>
      </c>
      <c r="AR30" s="4" t="n">
        <f aca="false">SUMPRODUCT((Ventas!$D$2:$D$10000=0)*(YEAR(Ventas!$A$2:$A$10000)=YEAR($A30))*(MONTH(Ventas!$A$2:$A$10000)=MONTH($A30))*(DAY(Ventas!$A$2:$A$10000)=DAY($A30)), Ventas!AT$2:AT$10000)</f>
        <v>0</v>
      </c>
      <c r="AS30" s="1" t="n">
        <f aca="false">SUMPRODUCT((Ventas!$D$2:$D$10000=0)*(YEAR(Ventas!$A$2:$A$10000)=YEAR($A30))*(MONTH(Ventas!$A$2:$A$10000)=MONTH($A30))*(DAY(Ventas!$A$2:$A$10000)=DAY($A30)), Ventas!AU$2:AU$10000)</f>
        <v>0</v>
      </c>
      <c r="AT30" s="1" t="n">
        <f aca="false">SUMPRODUCT((Ventas!$D$2:$D$10000=0)*(YEAR(Ventas!$A$2:$A$10000)=YEAR($A30))*(MONTH(Ventas!$A$2:$A$10000)=MONTH($A30))*(DAY(Ventas!$A$2:$A$10000)=DAY($A30)), Ventas!AV$2:AV$10000)</f>
        <v>0</v>
      </c>
      <c r="AU30" s="1" t="n">
        <f aca="false">SUMPRODUCT((Ventas!$D$2:$D$10000=0)*(YEAR(Ventas!$A$2:$A$10000)=YEAR($A30))*(MONTH(Ventas!$A$2:$A$10000)=MONTH($A30))*(DAY(Ventas!$A$2:$A$10000)=DAY($A30)), Ventas!AW$2:AW$10000)</f>
        <v>0</v>
      </c>
      <c r="AV30" s="4" t="n">
        <f aca="false">SUMPRODUCT((Ventas!$D$2:$D$10000=0)*(YEAR(Ventas!$A$2:$A$10000)=YEAR($A30))*(MONTH(Ventas!$A$2:$A$10000)=MONTH($A30))*(DAY(Ventas!$A$2:$A$10000)=DAY($A30)), Ventas!AX$2:AX$10000)</f>
        <v>0</v>
      </c>
      <c r="AW30" s="1" t="n">
        <f aca="false">SUMPRODUCT((Ventas!$D$2:$D$10000=0)*(YEAR(Ventas!$A$2:$A$10000)=YEAR($A30))*(MONTH(Ventas!$A$2:$A$10000)=MONTH($A30))*(DAY(Ventas!$A$2:$A$10000)=DAY($A30)), Ventas!AY$2:AY$10000)</f>
        <v>0</v>
      </c>
      <c r="AX30" s="1" t="n">
        <f aca="false">SUMPRODUCT((Ventas!$D$2:$D$10000=0)*(YEAR(Ventas!$A$2:$A$10000)=YEAR($A30))*(MONTH(Ventas!$A$2:$A$10000)=MONTH($A30))*(DAY(Ventas!$A$2:$A$10000)=DAY($A30)), Ventas!AZ$2:AZ$10000)</f>
        <v>0</v>
      </c>
      <c r="AY30" s="1" t="n">
        <f aca="false">SUMPRODUCT((Ventas!$D$2:$D$10000=0)*(YEAR(Ventas!$A$2:$A$10000)=YEAR($A30))*(MONTH(Ventas!$A$2:$A$10000)=MONTH($A30))*(DAY(Ventas!$A$2:$A$10000)=DAY($A30)), Ventas!BA$2:BA$10000)</f>
        <v>0</v>
      </c>
      <c r="AZ30" s="4" t="n">
        <f aca="false">SUMPRODUCT((Ventas!$D$2:$D$10000=0)*(YEAR(Ventas!$A$2:$A$10000)=YEAR($A30))*(MONTH(Ventas!$A$2:$A$10000)=MONTH($A30))*(DAY(Ventas!$A$2:$A$10000)=DAY($A30)), Ventas!BB$2:BB$10000)</f>
        <v>0</v>
      </c>
      <c r="BA30" s="1" t="n">
        <f aca="false">SUMPRODUCT((Ventas!$D$2:$D$10000=0)*(YEAR(Ventas!$A$2:$A$10000)=YEAR($A30))*(MONTH(Ventas!$A$2:$A$10000)=MONTH($A30))*(DAY(Ventas!$A$2:$A$10000)=DAY($A30)), Ventas!BC$2:BC$10000)</f>
        <v>0</v>
      </c>
      <c r="BB30" s="1" t="n">
        <f aca="false">SUMPRODUCT((Ventas!$D$2:$D$10000=0)*(YEAR(Ventas!$A$2:$A$10000)=YEAR($A30))*(MONTH(Ventas!$A$2:$A$10000)=MONTH($A30))*(DAY(Ventas!$A$2:$A$10000)=DAY($A30)), Ventas!BD$2:BD$10000)</f>
        <v>0</v>
      </c>
      <c r="BC30" s="1" t="n">
        <f aca="false">SUMPRODUCT((Ventas!$D$2:$D$10000=0)*(YEAR(Ventas!$A$2:$A$10000)=YEAR($A30))*(MONTH(Ventas!$A$2:$A$10000)=MONTH($A30))*(DAY(Ventas!$A$2:$A$10000)=DAY($A30)), Ventas!BE$2:BE$10000)</f>
        <v>0</v>
      </c>
      <c r="BD30" s="4" t="n">
        <f aca="false">SUMPRODUCT((Ventas!$D$2:$D$10000=0)*(YEAR(Ventas!$A$2:$A$10000)=YEAR($A30))*(MONTH(Ventas!$A$2:$A$10000)=MONTH($A30))*(DAY(Ventas!$A$2:$A$10000)=DAY($A30)), Ventas!BF$2:BF$10000)</f>
        <v>0</v>
      </c>
      <c r="BE30" s="1" t="n">
        <f aca="false">SUMPRODUCT((Ventas!$D$2:$D$10000=0)*(YEAR(Ventas!$A$2:$A$10000)=YEAR($A30))*(MONTH(Ventas!$A$2:$A$10000)=MONTH($A30))*(DAY(Ventas!$A$2:$A$10000)=DAY($A30)), Ventas!BG$2:BG$10000)</f>
        <v>0</v>
      </c>
      <c r="BF30" s="4" t="n">
        <f aca="false">SUMPRODUCT((Ventas!$D$2:$D$10000=0)*(YEAR(Ventas!$A$2:$A$10000)=YEAR($A30))*(MONTH(Ventas!$A$2:$A$10000)=MONTH($A30))*(DAY(Ventas!$A$2:$A$10000)=DAY($A30)), Ventas!BH$2:BH$10000)</f>
        <v>0</v>
      </c>
      <c r="BG30" s="1" t="n">
        <f aca="false">SUMPRODUCT((Ventas!$D$2:$D$10000=0)*(YEAR(Ventas!$A$2:$A$10000)=YEAR($A30))*(MONTH(Ventas!$A$2:$A$10000)=MONTH($A30))*(DAY(Ventas!$A$2:$A$10000)=DAY($A30)), Ventas!BI$2:BI$10000)</f>
        <v>0</v>
      </c>
      <c r="BH30" s="1" t="n">
        <f aca="false">SUMPRODUCT((Ventas!$D$2:$D$10000=0)*(YEAR(Ventas!$A$2:$A$10000)=YEAR($A30))*(MONTH(Ventas!$A$2:$A$10000)=MONTH($A30))*(DAY(Ventas!$A$2:$A$10000)=DAY($A30)), Ventas!BJ$2:BJ$10000)</f>
        <v>0</v>
      </c>
      <c r="BI30" s="1" t="n">
        <f aca="false">SUMPRODUCT((Ventas!$D$2:$D$10000=0)*(YEAR(Ventas!$A$2:$A$10000)=YEAR($A30))*(MONTH(Ventas!$A$2:$A$10000)=MONTH($A30))*(DAY(Ventas!$A$2:$A$10000)=DAY($A30)), Ventas!BK$2:BK$10000)</f>
        <v>0</v>
      </c>
      <c r="BJ30" s="1" t="n">
        <f aca="false">SUMPRODUCT((Ventas!$D$2:$D$10000=0)*(YEAR(Ventas!$A$2:$A$10000)=YEAR($A30))*(MONTH(Ventas!$A$2:$A$10000)=MONTH($A30))*(DAY(Ventas!$A$2:$A$10000)=DAY($A30)), Ventas!BL$2:BL$10000)</f>
        <v>0</v>
      </c>
      <c r="BK30" s="1" t="n">
        <f aca="false">SUMPRODUCT((Ventas!$D$2:$D$10000=0)*(YEAR(Ventas!$A$2:$A$10000)=YEAR($A30))*(MONTH(Ventas!$A$2:$A$10000)=MONTH($A30))*(DAY(Ventas!$A$2:$A$10000)=DAY($A30)), Ventas!BM$2:BM$10000)</f>
        <v>0</v>
      </c>
      <c r="BL30" s="1" t="n">
        <f aca="false">SUMPRODUCT((Ventas!$D$2:$D$10000=0)*(YEAR(Ventas!$A$2:$A$10000)=YEAR($A30))*(MONTH(Ventas!$A$2:$A$10000)=MONTH($A30))*(DAY(Ventas!$A$2:$A$10000)=DAY($A30)), Ventas!BN$2:BN$10000)</f>
        <v>0</v>
      </c>
      <c r="BM30" s="1" t="n">
        <f aca="false">SUMPRODUCT((Ventas!$D$2:$D$10000=0)*(YEAR(Ventas!$A$2:$A$10000)=YEAR($A30))*(MONTH(Ventas!$A$2:$A$10000)=MONTH($A30))*(DAY(Ventas!$A$2:$A$10000)=DAY($A30)), Ventas!BO$2:BO$10000)</f>
        <v>0</v>
      </c>
      <c r="BN30" s="1" t="n">
        <f aca="false">SUMPRODUCT((Ventas!$D$2:$D$10000=0)*(YEAR(Ventas!$A$2:$A$10000)=YEAR($A30))*(MONTH(Ventas!$A$2:$A$10000)=MONTH($A30))*(DAY(Ventas!$A$2:$A$10000)=DAY($A30)), Ventas!BP$2:BP$10000)</f>
        <v>0</v>
      </c>
      <c r="BO30" s="1" t="n">
        <f aca="false">SUMPRODUCT((Ventas!$D$2:$D$10000=0)*(YEAR(Ventas!$A$2:$A$10000)=YEAR($A30))*(MONTH(Ventas!$A$2:$A$10000)=MONTH($A30))*(DAY(Ventas!$A$2:$A$10000)=DAY($A30)), Ventas!BQ$2:BQ$10000)</f>
        <v>0</v>
      </c>
      <c r="BP30" s="1" t="n">
        <f aca="false">SUMPRODUCT((Ventas!$D$2:$D$10000=0)*(YEAR(Ventas!$A$2:$A$10000)=YEAR($A30))*(MONTH(Ventas!$A$2:$A$10000)=MONTH($A30))*(DAY(Ventas!$A$2:$A$10000)=DAY($A30)), Ventas!BR$2:BR$10000)</f>
        <v>0</v>
      </c>
      <c r="BQ30" s="1" t="n">
        <f aca="false">SUMPRODUCT((Ventas!$D$2:$D$10000=0)*(YEAR(Ventas!$A$2:$A$10000)=YEAR($A30))*(MONTH(Ventas!$A$2:$A$10000)=MONTH($A30))*(DAY(Ventas!$A$2:$A$10000)=DAY($A30)), Ventas!BS$2:BS$10000)</f>
        <v>0</v>
      </c>
      <c r="BR30" s="1" t="n">
        <f aca="false">SUMPRODUCT((Ventas!$D$2:$D$10000=0)*(YEAR(Ventas!$A$2:$A$10000)=YEAR($A30))*(MONTH(Ventas!$A$2:$A$10000)=MONTH($A30))*(DAY(Ventas!$A$2:$A$10000)=DAY($A30)), Ventas!BT$2:BT$10000)</f>
        <v>0</v>
      </c>
      <c r="BS30" s="1" t="n">
        <f aca="false">SUMPRODUCT((Ventas!$D$2:$D$10000=0)*(YEAR(Ventas!$A$2:$A$10000)=YEAR($A30))*(MONTH(Ventas!$A$2:$A$10000)=MONTH($A30))*(DAY(Ventas!$A$2:$A$10000)=DAY($A30)), Ventas!BU$2:BU$10000)</f>
        <v>0</v>
      </c>
    </row>
    <row r="31" customFormat="false" ht="12.8" hidden="false" customHeight="true" outlineLevel="0" collapsed="false">
      <c r="A31" s="62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0</v>
      </c>
      <c r="C31" s="2" t="n">
        <f aca="false">SUMPRODUCT((Ventas!$D$2:$D$10000=1)*(YEAR(Ventas!$A$2:$A$10000)=YEAR($A31))*(MONTH(Ventas!$A$2:$A$10000)=MONTH($A31))*(DAY(Ventas!$A$2:$A$10000)=DAY($A31)), Ventas!$F$2:$F$10000)</f>
        <v>0</v>
      </c>
      <c r="D31" s="2" t="n">
        <f aca="false">SUM(B31:C31)</f>
        <v>0</v>
      </c>
      <c r="E31" s="0"/>
      <c r="F31" s="1" t="n">
        <f aca="false">SUMPRODUCT((Ventas!$D$2:$D$10000=0)*(YEAR(Ventas!$A$2:$A$10000)=YEAR($A31))*(MONTH(Ventas!$A$2:$A$10000)=MONTH($A31))*(DAY(Ventas!$A$2:$A$10000)=DAY($A31)), Ventas!H$2:H$10000)</f>
        <v>0</v>
      </c>
      <c r="G31" s="1" t="n">
        <f aca="false">SUMPRODUCT((Ventas!$D$2:$D$10000=0)*(YEAR(Ventas!$A$2:$A$10000)=YEAR($A31))*(MONTH(Ventas!$A$2:$A$10000)=MONTH($A31))*(DAY(Ventas!$A$2:$A$10000)=DAY($A31)), Ventas!I$2:I$10000)</f>
        <v>0</v>
      </c>
      <c r="H31" s="1" t="n">
        <f aca="false">SUMPRODUCT((Ventas!$D$2:$D$10000=0)*(YEAR(Ventas!$A$2:$A$10000)=YEAR($A31))*(MONTH(Ventas!$A$2:$A$10000)=MONTH($A31))*(DAY(Ventas!$A$2:$A$10000)=DAY($A31)), Ventas!J$2:J$10000)</f>
        <v>0</v>
      </c>
      <c r="I31" s="4" t="n">
        <f aca="false">SUMPRODUCT((Ventas!$D$2:$D$10000=0)*(YEAR(Ventas!$A$2:$A$10000)=YEAR($A31))*(MONTH(Ventas!$A$2:$A$10000)=MONTH($A31))*(DAY(Ventas!$A$2:$A$10000)=DAY($A31)), Ventas!K$2:K$10000)</f>
        <v>0</v>
      </c>
      <c r="J31" s="1" t="n">
        <f aca="false">SUMPRODUCT((Ventas!$D$2:$D$10000=0)*(YEAR(Ventas!$A$2:$A$10000)=YEAR($A31))*(MONTH(Ventas!$A$2:$A$10000)=MONTH($A31))*(DAY(Ventas!$A$2:$A$10000)=DAY($A31)), Ventas!L$2:L$10000)</f>
        <v>0</v>
      </c>
      <c r="K31" s="1" t="n">
        <f aca="false">SUMPRODUCT((Ventas!$D$2:$D$10000=0)*(YEAR(Ventas!$A$2:$A$10000)=YEAR($A31))*(MONTH(Ventas!$A$2:$A$10000)=MONTH($A31))*(DAY(Ventas!$A$2:$A$10000)=DAY($A31)), Ventas!M$2:M$10000)</f>
        <v>0</v>
      </c>
      <c r="L31" s="1" t="n">
        <f aca="false">SUMPRODUCT((Ventas!$D$2:$D$10000=0)*(YEAR(Ventas!$A$2:$A$10000)=YEAR($A31))*(MONTH(Ventas!$A$2:$A$10000)=MONTH($A31))*(DAY(Ventas!$A$2:$A$10000)=DAY($A31)), Ventas!N$2:N$10000)</f>
        <v>0</v>
      </c>
      <c r="M31" s="1" t="n">
        <f aca="false">SUMPRODUCT((Ventas!$D$2:$D$10000=0)*(YEAR(Ventas!$A$2:$A$10000)=YEAR($A31))*(MONTH(Ventas!$A$2:$A$10000)=MONTH($A31))*(DAY(Ventas!$A$2:$A$10000)=DAY($A31)), Ventas!O$2:O$10000)</f>
        <v>0</v>
      </c>
      <c r="N31" s="4" t="n">
        <f aca="false">SUMPRODUCT((Ventas!$D$2:$D$10000=0)*(YEAR(Ventas!$A$2:$A$10000)=YEAR($A31))*(MONTH(Ventas!$A$2:$A$10000)=MONTH($A31))*(DAY(Ventas!$A$2:$A$10000)=DAY($A31)), Ventas!P$2:P$10000)</f>
        <v>0</v>
      </c>
      <c r="O31" s="1" t="n">
        <f aca="false">SUMPRODUCT((Ventas!$D$2:$D$10000=0)*(YEAR(Ventas!$A$2:$A$10000)=YEAR($A31))*(MONTH(Ventas!$A$2:$A$10000)=MONTH($A31))*(DAY(Ventas!$A$2:$A$10000)=DAY($A31)), Ventas!Q$2:Q$10000)</f>
        <v>0</v>
      </c>
      <c r="P31" s="1" t="n">
        <f aca="false">SUMPRODUCT((Ventas!$D$2:$D$10000=0)*(YEAR(Ventas!$A$2:$A$10000)=YEAR($A31))*(MONTH(Ventas!$A$2:$A$10000)=MONTH($A31))*(DAY(Ventas!$A$2:$A$10000)=DAY($A31)), Ventas!R$2:R$10000)</f>
        <v>0</v>
      </c>
      <c r="Q31" s="1" t="n">
        <f aca="false">SUMPRODUCT((Ventas!$D$2:$D$10000=0)*(YEAR(Ventas!$A$2:$A$10000)=YEAR($A31))*(MONTH(Ventas!$A$2:$A$10000)=MONTH($A31))*(DAY(Ventas!$A$2:$A$10000)=DAY($A31)), Ventas!S$2:S$10000)</f>
        <v>0</v>
      </c>
      <c r="R31" s="1" t="n">
        <f aca="false">SUMPRODUCT((Ventas!$D$2:$D$10000=0)*(YEAR(Ventas!$A$2:$A$10000)=YEAR($A31))*(MONTH(Ventas!$A$2:$A$10000)=MONTH($A31))*(DAY(Ventas!$A$2:$A$10000)=DAY($A31)), Ventas!T$2:T$10000)</f>
        <v>0</v>
      </c>
      <c r="S31" s="4" t="n">
        <f aca="false">SUMPRODUCT((Ventas!$D$2:$D$10000=0)*(YEAR(Ventas!$A$2:$A$10000)=YEAR($A31))*(MONTH(Ventas!$A$2:$A$10000)=MONTH($A31))*(DAY(Ventas!$A$2:$A$10000)=DAY($A31)), Ventas!U$2:U$10000)</f>
        <v>0</v>
      </c>
      <c r="T31" s="1" t="n">
        <f aca="false">SUMPRODUCT((Ventas!$D$2:$D$10000=0)*(YEAR(Ventas!$A$2:$A$10000)=YEAR($A31))*(MONTH(Ventas!$A$2:$A$10000)=MONTH($A31))*(DAY(Ventas!$A$2:$A$10000)=DAY($A31)), Ventas!V$2:V$10000)</f>
        <v>0</v>
      </c>
      <c r="U31" s="1" t="n">
        <f aca="false">SUMPRODUCT((Ventas!$D$2:$D$10000=0)*(YEAR(Ventas!$A$2:$A$10000)=YEAR($A31))*(MONTH(Ventas!$A$2:$A$10000)=MONTH($A31))*(DAY(Ventas!$A$2:$A$10000)=DAY($A31)), Ventas!W$2:W$10000)</f>
        <v>0</v>
      </c>
      <c r="V31" s="1" t="n">
        <f aca="false">SUMPRODUCT((Ventas!$D$2:$D$10000=0)*(YEAR(Ventas!$A$2:$A$10000)=YEAR($A31))*(MONTH(Ventas!$A$2:$A$10000)=MONTH($A31))*(DAY(Ventas!$A$2:$A$10000)=DAY($A31)), Ventas!X$2:X$10000)</f>
        <v>0</v>
      </c>
      <c r="W31" s="1" t="n">
        <f aca="false">SUMPRODUCT((Ventas!$D$2:$D$10000=0)*(YEAR(Ventas!$A$2:$A$10000)=YEAR($A31))*(MONTH(Ventas!$A$2:$A$10000)=MONTH($A31))*(DAY(Ventas!$A$2:$A$10000)=DAY($A31)), Ventas!Y$2:Y$10000)</f>
        <v>0</v>
      </c>
      <c r="X31" s="4" t="n">
        <f aca="false">SUMPRODUCT((Ventas!$D$2:$D$10000=0)*(YEAR(Ventas!$A$2:$A$10000)=YEAR($A31))*(MONTH(Ventas!$A$2:$A$10000)=MONTH($A31))*(DAY(Ventas!$A$2:$A$10000)=DAY($A31)), Ventas!Z$2:Z$10000)</f>
        <v>0</v>
      </c>
      <c r="Y31" s="1" t="n">
        <f aca="false">SUMPRODUCT((Ventas!$D$2:$D$10000=0)*(YEAR(Ventas!$A$2:$A$10000)=YEAR($A31))*(MONTH(Ventas!$A$2:$A$10000)=MONTH($A31))*(DAY(Ventas!$A$2:$A$10000)=DAY($A31)), Ventas!AA$2:AA$10000)</f>
        <v>0</v>
      </c>
      <c r="Z31" s="1" t="n">
        <f aca="false">SUMPRODUCT((Ventas!$D$2:$D$10000=0)*(YEAR(Ventas!$A$2:$A$10000)=YEAR($A31))*(MONTH(Ventas!$A$2:$A$10000)=MONTH($A31))*(DAY(Ventas!$A$2:$A$10000)=DAY($A31)), Ventas!AB$2:AB$10000)</f>
        <v>0</v>
      </c>
      <c r="AA31" s="1" t="n">
        <f aca="false">SUMPRODUCT((Ventas!$D$2:$D$10000=0)*(YEAR(Ventas!$A$2:$A$10000)=YEAR($A31))*(MONTH(Ventas!$A$2:$A$10000)=MONTH($A31))*(DAY(Ventas!$A$2:$A$10000)=DAY($A31)), Ventas!AC$2:AC$10000)</f>
        <v>0</v>
      </c>
      <c r="AB31" s="1" t="n">
        <f aca="false">SUMPRODUCT((Ventas!$D$2:$D$10000=0)*(YEAR(Ventas!$A$2:$A$10000)=YEAR($A31))*(MONTH(Ventas!$A$2:$A$10000)=MONTH($A31))*(DAY(Ventas!$A$2:$A$10000)=DAY($A31)), Ventas!AD$2:AD$10000)</f>
        <v>0</v>
      </c>
      <c r="AC31" s="4" t="n">
        <f aca="false">SUMPRODUCT((Ventas!$D$2:$D$10000=0)*(YEAR(Ventas!$A$2:$A$10000)=YEAR($A31))*(MONTH(Ventas!$A$2:$A$10000)=MONTH($A31))*(DAY(Ventas!$A$2:$A$10000)=DAY($A31)), Ventas!AE$2:AE$10000)</f>
        <v>0</v>
      </c>
      <c r="AD31" s="1" t="n">
        <f aca="false">SUMPRODUCT((Ventas!$D$2:$D$10000=0)*(YEAR(Ventas!$A$2:$A$10000)=YEAR($A31))*(MONTH(Ventas!$A$2:$A$10000)=MONTH($A31))*(DAY(Ventas!$A$2:$A$10000)=DAY($A31)), Ventas!AF$2:AF$10000)</f>
        <v>0</v>
      </c>
      <c r="AE31" s="1" t="n">
        <f aca="false">SUMPRODUCT((Ventas!$D$2:$D$10000=0)*(YEAR(Ventas!$A$2:$A$10000)=YEAR($A31))*(MONTH(Ventas!$A$2:$A$10000)=MONTH($A31))*(DAY(Ventas!$A$2:$A$10000)=DAY($A31)), Ventas!AG$2:AG$10000)</f>
        <v>0</v>
      </c>
      <c r="AF31" s="1" t="n">
        <f aca="false">SUMPRODUCT((Ventas!$D$2:$D$10000=0)*(YEAR(Ventas!$A$2:$A$10000)=YEAR($A31))*(MONTH(Ventas!$A$2:$A$10000)=MONTH($A31))*(DAY(Ventas!$A$2:$A$10000)=DAY($A31)), Ventas!AH$2:AH$10000)</f>
        <v>0</v>
      </c>
      <c r="AG31" s="1" t="n">
        <f aca="false">SUMPRODUCT((Ventas!$D$2:$D$10000=0)*(YEAR(Ventas!$A$2:$A$10000)=YEAR($A31))*(MONTH(Ventas!$A$2:$A$10000)=MONTH($A31))*(DAY(Ventas!$A$2:$A$10000)=DAY($A31)), Ventas!AI$2:AI$10000)</f>
        <v>0</v>
      </c>
      <c r="AH31" s="4" t="n">
        <f aca="false">SUMPRODUCT((Ventas!$D$2:$D$10000=0)*(YEAR(Ventas!$A$2:$A$10000)=YEAR($A31))*(MONTH(Ventas!$A$2:$A$10000)=MONTH($A31))*(DAY(Ventas!$A$2:$A$10000)=DAY($A31)), Ventas!AJ$2:AJ$10000)</f>
        <v>0</v>
      </c>
      <c r="AI31" s="1" t="n">
        <f aca="false">SUMPRODUCT((Ventas!$D$2:$D$10000=0)*(YEAR(Ventas!$A$2:$A$10000)=YEAR($A31))*(MONTH(Ventas!$A$2:$A$10000)=MONTH($A31))*(DAY(Ventas!$A$2:$A$10000)=DAY($A31)), Ventas!AK$2:AK$10000)</f>
        <v>0</v>
      </c>
      <c r="AJ31" s="1" t="n">
        <f aca="false">SUMPRODUCT((Ventas!$D$2:$D$10000=0)*(YEAR(Ventas!$A$2:$A$10000)=YEAR($A31))*(MONTH(Ventas!$A$2:$A$10000)=MONTH($A31))*(DAY(Ventas!$A$2:$A$10000)=DAY($A31)), Ventas!AL$2:AL$10000)</f>
        <v>0</v>
      </c>
      <c r="AK31" s="4" t="n">
        <f aca="false">SUMPRODUCT((Ventas!$D$2:$D$10000=0)*(YEAR(Ventas!$A$2:$A$10000)=YEAR($A31))*(MONTH(Ventas!$A$2:$A$10000)=MONTH($A31))*(DAY(Ventas!$A$2:$A$10000)=DAY($A31)), Ventas!AM$2:AM$10000)</f>
        <v>0</v>
      </c>
      <c r="AL31" s="1" t="n">
        <f aca="false">SUMPRODUCT((Ventas!$D$2:$D$10000=0)*(YEAR(Ventas!$A$2:$A$10000)=YEAR($A31))*(MONTH(Ventas!$A$2:$A$10000)=MONTH($A31))*(DAY(Ventas!$A$2:$A$10000)=DAY($A31)), Ventas!AN$2:AN$10000)</f>
        <v>0</v>
      </c>
      <c r="AM31" s="1" t="n">
        <f aca="false">SUMPRODUCT((Ventas!$D$2:$D$10000=0)*(YEAR(Ventas!$A$2:$A$10000)=YEAR($A31))*(MONTH(Ventas!$A$2:$A$10000)=MONTH($A31))*(DAY(Ventas!$A$2:$A$10000)=DAY($A31)), Ventas!AO$2:AO$10000)</f>
        <v>0</v>
      </c>
      <c r="AN31" s="4" t="n">
        <f aca="false">SUMPRODUCT((Ventas!$D$2:$D$10000=0)*(YEAR(Ventas!$A$2:$A$10000)=YEAR($A31))*(MONTH(Ventas!$A$2:$A$10000)=MONTH($A31))*(DAY(Ventas!$A$2:$A$10000)=DAY($A31)), Ventas!AP$2:AP$10000)</f>
        <v>0</v>
      </c>
      <c r="AO31" s="1" t="n">
        <f aca="false">SUMPRODUCT((Ventas!$D$2:$D$10000=0)*(YEAR(Ventas!$A$2:$A$10000)=YEAR($A31))*(MONTH(Ventas!$A$2:$A$10000)=MONTH($A31))*(DAY(Ventas!$A$2:$A$10000)=DAY($A31)), Ventas!AQ$2:AQ$10000)</f>
        <v>0</v>
      </c>
      <c r="AP31" s="1" t="n">
        <f aca="false">SUMPRODUCT((Ventas!$D$2:$D$10000=0)*(YEAR(Ventas!$A$2:$A$10000)=YEAR($A31))*(MONTH(Ventas!$A$2:$A$10000)=MONTH($A31))*(DAY(Ventas!$A$2:$A$10000)=DAY($A31)), Ventas!AR$2:AR$10000)</f>
        <v>0</v>
      </c>
      <c r="AQ31" s="1" t="n">
        <f aca="false">SUMPRODUCT((Ventas!$D$2:$D$10000=0)*(YEAR(Ventas!$A$2:$A$10000)=YEAR($A31))*(MONTH(Ventas!$A$2:$A$10000)=MONTH($A31))*(DAY(Ventas!$A$2:$A$10000)=DAY($A31)), Ventas!AS$2:AS$10000)</f>
        <v>0</v>
      </c>
      <c r="AR31" s="4" t="n">
        <f aca="false">SUMPRODUCT((Ventas!$D$2:$D$10000=0)*(YEAR(Ventas!$A$2:$A$10000)=YEAR($A31))*(MONTH(Ventas!$A$2:$A$10000)=MONTH($A31))*(DAY(Ventas!$A$2:$A$10000)=DAY($A31)), Ventas!AT$2:AT$10000)</f>
        <v>0</v>
      </c>
      <c r="AS31" s="1" t="n">
        <f aca="false">SUMPRODUCT((Ventas!$D$2:$D$10000=0)*(YEAR(Ventas!$A$2:$A$10000)=YEAR($A31))*(MONTH(Ventas!$A$2:$A$10000)=MONTH($A31))*(DAY(Ventas!$A$2:$A$10000)=DAY($A31)), Ventas!AU$2:AU$10000)</f>
        <v>0</v>
      </c>
      <c r="AT31" s="1" t="n">
        <f aca="false">SUMPRODUCT((Ventas!$D$2:$D$10000=0)*(YEAR(Ventas!$A$2:$A$10000)=YEAR($A31))*(MONTH(Ventas!$A$2:$A$10000)=MONTH($A31))*(DAY(Ventas!$A$2:$A$10000)=DAY($A31)), Ventas!AV$2:AV$10000)</f>
        <v>0</v>
      </c>
      <c r="AU31" s="1" t="n">
        <f aca="false">SUMPRODUCT((Ventas!$D$2:$D$10000=0)*(YEAR(Ventas!$A$2:$A$10000)=YEAR($A31))*(MONTH(Ventas!$A$2:$A$10000)=MONTH($A31))*(DAY(Ventas!$A$2:$A$10000)=DAY($A31)), Ventas!AW$2:AW$10000)</f>
        <v>0</v>
      </c>
      <c r="AV31" s="4" t="n">
        <f aca="false">SUMPRODUCT((Ventas!$D$2:$D$10000=0)*(YEAR(Ventas!$A$2:$A$10000)=YEAR($A31))*(MONTH(Ventas!$A$2:$A$10000)=MONTH($A31))*(DAY(Ventas!$A$2:$A$10000)=DAY($A31)), Ventas!AX$2:AX$10000)</f>
        <v>0</v>
      </c>
      <c r="AW31" s="1" t="n">
        <f aca="false">SUMPRODUCT((Ventas!$D$2:$D$10000=0)*(YEAR(Ventas!$A$2:$A$10000)=YEAR($A31))*(MONTH(Ventas!$A$2:$A$10000)=MONTH($A31))*(DAY(Ventas!$A$2:$A$10000)=DAY($A31)), Ventas!AY$2:AY$10000)</f>
        <v>0</v>
      </c>
      <c r="AX31" s="1" t="n">
        <f aca="false">SUMPRODUCT((Ventas!$D$2:$D$10000=0)*(YEAR(Ventas!$A$2:$A$10000)=YEAR($A31))*(MONTH(Ventas!$A$2:$A$10000)=MONTH($A31))*(DAY(Ventas!$A$2:$A$10000)=DAY($A31)), Ventas!AZ$2:AZ$10000)</f>
        <v>0</v>
      </c>
      <c r="AY31" s="1" t="n">
        <f aca="false">SUMPRODUCT((Ventas!$D$2:$D$10000=0)*(YEAR(Ventas!$A$2:$A$10000)=YEAR($A31))*(MONTH(Ventas!$A$2:$A$10000)=MONTH($A31))*(DAY(Ventas!$A$2:$A$10000)=DAY($A31)), Ventas!BA$2:BA$10000)</f>
        <v>0</v>
      </c>
      <c r="AZ31" s="4" t="n">
        <f aca="false">SUMPRODUCT((Ventas!$D$2:$D$10000=0)*(YEAR(Ventas!$A$2:$A$10000)=YEAR($A31))*(MONTH(Ventas!$A$2:$A$10000)=MONTH($A31))*(DAY(Ventas!$A$2:$A$10000)=DAY($A31)), Ventas!BB$2:BB$10000)</f>
        <v>0</v>
      </c>
      <c r="BA31" s="1" t="n">
        <f aca="false">SUMPRODUCT((Ventas!$D$2:$D$10000=0)*(YEAR(Ventas!$A$2:$A$10000)=YEAR($A31))*(MONTH(Ventas!$A$2:$A$10000)=MONTH($A31))*(DAY(Ventas!$A$2:$A$10000)=DAY($A31)), Ventas!BC$2:BC$10000)</f>
        <v>0</v>
      </c>
      <c r="BB31" s="1" t="n">
        <f aca="false">SUMPRODUCT((Ventas!$D$2:$D$10000=0)*(YEAR(Ventas!$A$2:$A$10000)=YEAR($A31))*(MONTH(Ventas!$A$2:$A$10000)=MONTH($A31))*(DAY(Ventas!$A$2:$A$10000)=DAY($A31)), Ventas!BD$2:BD$10000)</f>
        <v>0</v>
      </c>
      <c r="BC31" s="1" t="n">
        <f aca="false">SUMPRODUCT((Ventas!$D$2:$D$10000=0)*(YEAR(Ventas!$A$2:$A$10000)=YEAR($A31))*(MONTH(Ventas!$A$2:$A$10000)=MONTH($A31))*(DAY(Ventas!$A$2:$A$10000)=DAY($A31)), Ventas!BE$2:BE$10000)</f>
        <v>0</v>
      </c>
      <c r="BD31" s="4" t="n">
        <f aca="false">SUMPRODUCT((Ventas!$D$2:$D$10000=0)*(YEAR(Ventas!$A$2:$A$10000)=YEAR($A31))*(MONTH(Ventas!$A$2:$A$10000)=MONTH($A31))*(DAY(Ventas!$A$2:$A$10000)=DAY($A31)), Ventas!BF$2:BF$10000)</f>
        <v>0</v>
      </c>
      <c r="BE31" s="1" t="n">
        <f aca="false">SUMPRODUCT((Ventas!$D$2:$D$10000=0)*(YEAR(Ventas!$A$2:$A$10000)=YEAR($A31))*(MONTH(Ventas!$A$2:$A$10000)=MONTH($A31))*(DAY(Ventas!$A$2:$A$10000)=DAY($A31)), Ventas!BG$2:BG$10000)</f>
        <v>0</v>
      </c>
      <c r="BF31" s="4" t="n">
        <f aca="false">SUMPRODUCT((Ventas!$D$2:$D$10000=0)*(YEAR(Ventas!$A$2:$A$10000)=YEAR($A31))*(MONTH(Ventas!$A$2:$A$10000)=MONTH($A31))*(DAY(Ventas!$A$2:$A$10000)=DAY($A31)), Ventas!BH$2:BH$10000)</f>
        <v>0</v>
      </c>
      <c r="BG31" s="1" t="n">
        <f aca="false">SUMPRODUCT((Ventas!$D$2:$D$10000=0)*(YEAR(Ventas!$A$2:$A$10000)=YEAR($A31))*(MONTH(Ventas!$A$2:$A$10000)=MONTH($A31))*(DAY(Ventas!$A$2:$A$10000)=DAY($A31)), Ventas!BI$2:BI$10000)</f>
        <v>0</v>
      </c>
      <c r="BH31" s="1" t="n">
        <f aca="false">SUMPRODUCT((Ventas!$D$2:$D$10000=0)*(YEAR(Ventas!$A$2:$A$10000)=YEAR($A31))*(MONTH(Ventas!$A$2:$A$10000)=MONTH($A31))*(DAY(Ventas!$A$2:$A$10000)=DAY($A31)), Ventas!BJ$2:BJ$10000)</f>
        <v>0</v>
      </c>
      <c r="BI31" s="1" t="n">
        <f aca="false">SUMPRODUCT((Ventas!$D$2:$D$10000=0)*(YEAR(Ventas!$A$2:$A$10000)=YEAR($A31))*(MONTH(Ventas!$A$2:$A$10000)=MONTH($A31))*(DAY(Ventas!$A$2:$A$10000)=DAY($A31)), Ventas!BK$2:BK$10000)</f>
        <v>0</v>
      </c>
      <c r="BJ31" s="1" t="n">
        <f aca="false">SUMPRODUCT((Ventas!$D$2:$D$10000=0)*(YEAR(Ventas!$A$2:$A$10000)=YEAR($A31))*(MONTH(Ventas!$A$2:$A$10000)=MONTH($A31))*(DAY(Ventas!$A$2:$A$10000)=DAY($A31)), Ventas!BL$2:BL$10000)</f>
        <v>0</v>
      </c>
      <c r="BK31" s="1" t="n">
        <f aca="false">SUMPRODUCT((Ventas!$D$2:$D$10000=0)*(YEAR(Ventas!$A$2:$A$10000)=YEAR($A31))*(MONTH(Ventas!$A$2:$A$10000)=MONTH($A31))*(DAY(Ventas!$A$2:$A$10000)=DAY($A31)), Ventas!BM$2:BM$10000)</f>
        <v>0</v>
      </c>
      <c r="BL31" s="1" t="n">
        <f aca="false">SUMPRODUCT((Ventas!$D$2:$D$10000=0)*(YEAR(Ventas!$A$2:$A$10000)=YEAR($A31))*(MONTH(Ventas!$A$2:$A$10000)=MONTH($A31))*(DAY(Ventas!$A$2:$A$10000)=DAY($A31)), Ventas!BN$2:BN$10000)</f>
        <v>0</v>
      </c>
      <c r="BM31" s="1" t="n">
        <f aca="false">SUMPRODUCT((Ventas!$D$2:$D$10000=0)*(YEAR(Ventas!$A$2:$A$10000)=YEAR($A31))*(MONTH(Ventas!$A$2:$A$10000)=MONTH($A31))*(DAY(Ventas!$A$2:$A$10000)=DAY($A31)), Ventas!BO$2:BO$10000)</f>
        <v>0</v>
      </c>
      <c r="BN31" s="1" t="n">
        <f aca="false">SUMPRODUCT((Ventas!$D$2:$D$10000=0)*(YEAR(Ventas!$A$2:$A$10000)=YEAR($A31))*(MONTH(Ventas!$A$2:$A$10000)=MONTH($A31))*(DAY(Ventas!$A$2:$A$10000)=DAY($A31)), Ventas!BP$2:BP$10000)</f>
        <v>0</v>
      </c>
      <c r="BO31" s="1" t="n">
        <f aca="false">SUMPRODUCT((Ventas!$D$2:$D$10000=0)*(YEAR(Ventas!$A$2:$A$10000)=YEAR($A31))*(MONTH(Ventas!$A$2:$A$10000)=MONTH($A31))*(DAY(Ventas!$A$2:$A$10000)=DAY($A31)), Ventas!BQ$2:BQ$10000)</f>
        <v>0</v>
      </c>
      <c r="BP31" s="1" t="n">
        <f aca="false">SUMPRODUCT((Ventas!$D$2:$D$10000=0)*(YEAR(Ventas!$A$2:$A$10000)=YEAR($A31))*(MONTH(Ventas!$A$2:$A$10000)=MONTH($A31))*(DAY(Ventas!$A$2:$A$10000)=DAY($A31)), Ventas!BR$2:BR$10000)</f>
        <v>0</v>
      </c>
      <c r="BQ31" s="1" t="n">
        <f aca="false">SUMPRODUCT((Ventas!$D$2:$D$10000=0)*(YEAR(Ventas!$A$2:$A$10000)=YEAR($A31))*(MONTH(Ventas!$A$2:$A$10000)=MONTH($A31))*(DAY(Ventas!$A$2:$A$10000)=DAY($A31)), Ventas!BS$2:BS$10000)</f>
        <v>0</v>
      </c>
      <c r="BR31" s="1" t="n">
        <f aca="false">SUMPRODUCT((Ventas!$D$2:$D$10000=0)*(YEAR(Ventas!$A$2:$A$10000)=YEAR($A31))*(MONTH(Ventas!$A$2:$A$10000)=MONTH($A31))*(DAY(Ventas!$A$2:$A$10000)=DAY($A31)), Ventas!BT$2:BT$10000)</f>
        <v>0</v>
      </c>
      <c r="BS31" s="1" t="n">
        <f aca="false">SUMPRODUCT((Ventas!$D$2:$D$10000=0)*(YEAR(Ventas!$A$2:$A$10000)=YEAR($A31))*(MONTH(Ventas!$A$2:$A$10000)=MONTH($A31))*(DAY(Ventas!$A$2:$A$10000)=DAY($A31)), Ventas!BU$2:BU$10000)</f>
        <v>0</v>
      </c>
    </row>
    <row r="32" customFormat="false" ht="12.8" hidden="false" customHeight="true" outlineLevel="0" collapsed="false">
      <c r="A32" s="62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0</v>
      </c>
      <c r="C32" s="2" t="n">
        <f aca="false">SUMPRODUCT((Ventas!$D$2:$D$10000=1)*(YEAR(Ventas!$A$2:$A$10000)=YEAR($A32))*(MONTH(Ventas!$A$2:$A$10000)=MONTH($A32))*(DAY(Ventas!$A$2:$A$10000)=DAY($A32)), Ventas!$F$2:$F$10000)</f>
        <v>0</v>
      </c>
      <c r="D32" s="2" t="n">
        <f aca="false">SUM(B32:C32)</f>
        <v>0</v>
      </c>
      <c r="E32" s="0"/>
      <c r="F32" s="1" t="n">
        <f aca="false">SUMPRODUCT((Ventas!$D$2:$D$10000=0)*(YEAR(Ventas!$A$2:$A$10000)=YEAR($A32))*(MONTH(Ventas!$A$2:$A$10000)=MONTH($A32))*(DAY(Ventas!$A$2:$A$10000)=DAY($A32)), Ventas!H$2:H$10000)</f>
        <v>0</v>
      </c>
      <c r="G32" s="1" t="n">
        <f aca="false">SUMPRODUCT((Ventas!$D$2:$D$10000=0)*(YEAR(Ventas!$A$2:$A$10000)=YEAR($A32))*(MONTH(Ventas!$A$2:$A$10000)=MONTH($A32))*(DAY(Ventas!$A$2:$A$10000)=DAY($A32)), Ventas!I$2:I$10000)</f>
        <v>0</v>
      </c>
      <c r="H32" s="1" t="n">
        <f aca="false">SUMPRODUCT((Ventas!$D$2:$D$10000=0)*(YEAR(Ventas!$A$2:$A$10000)=YEAR($A32))*(MONTH(Ventas!$A$2:$A$10000)=MONTH($A32))*(DAY(Ventas!$A$2:$A$10000)=DAY($A32)), Ventas!J$2:J$10000)</f>
        <v>0</v>
      </c>
      <c r="I32" s="4" t="n">
        <f aca="false">SUMPRODUCT((Ventas!$D$2:$D$10000=0)*(YEAR(Ventas!$A$2:$A$10000)=YEAR($A32))*(MONTH(Ventas!$A$2:$A$10000)=MONTH($A32))*(DAY(Ventas!$A$2:$A$10000)=DAY($A32)), Ventas!K$2:K$10000)</f>
        <v>0</v>
      </c>
      <c r="J32" s="1" t="n">
        <f aca="false">SUMPRODUCT((Ventas!$D$2:$D$10000=0)*(YEAR(Ventas!$A$2:$A$10000)=YEAR($A32))*(MONTH(Ventas!$A$2:$A$10000)=MONTH($A32))*(DAY(Ventas!$A$2:$A$10000)=DAY($A32)), Ventas!L$2:L$10000)</f>
        <v>0</v>
      </c>
      <c r="K32" s="1" t="n">
        <f aca="false">SUMPRODUCT((Ventas!$D$2:$D$10000=0)*(YEAR(Ventas!$A$2:$A$10000)=YEAR($A32))*(MONTH(Ventas!$A$2:$A$10000)=MONTH($A32))*(DAY(Ventas!$A$2:$A$10000)=DAY($A32)), Ventas!M$2:M$10000)</f>
        <v>0</v>
      </c>
      <c r="L32" s="1" t="n">
        <f aca="false">SUMPRODUCT((Ventas!$D$2:$D$10000=0)*(YEAR(Ventas!$A$2:$A$10000)=YEAR($A32))*(MONTH(Ventas!$A$2:$A$10000)=MONTH($A32))*(DAY(Ventas!$A$2:$A$10000)=DAY($A32)), Ventas!N$2:N$10000)</f>
        <v>0</v>
      </c>
      <c r="M32" s="1" t="n">
        <f aca="false">SUMPRODUCT((Ventas!$D$2:$D$10000=0)*(YEAR(Ventas!$A$2:$A$10000)=YEAR($A32))*(MONTH(Ventas!$A$2:$A$10000)=MONTH($A32))*(DAY(Ventas!$A$2:$A$10000)=DAY($A32)), Ventas!O$2:O$10000)</f>
        <v>0</v>
      </c>
      <c r="N32" s="4" t="n">
        <f aca="false">SUMPRODUCT((Ventas!$D$2:$D$10000=0)*(YEAR(Ventas!$A$2:$A$10000)=YEAR($A32))*(MONTH(Ventas!$A$2:$A$10000)=MONTH($A32))*(DAY(Ventas!$A$2:$A$10000)=DAY($A32)), Ventas!P$2:P$10000)</f>
        <v>0</v>
      </c>
      <c r="O32" s="1" t="n">
        <f aca="false">SUMPRODUCT((Ventas!$D$2:$D$10000=0)*(YEAR(Ventas!$A$2:$A$10000)=YEAR($A32))*(MONTH(Ventas!$A$2:$A$10000)=MONTH($A32))*(DAY(Ventas!$A$2:$A$10000)=DAY($A32)), Ventas!Q$2:Q$10000)</f>
        <v>0</v>
      </c>
      <c r="P32" s="1" t="n">
        <f aca="false">SUMPRODUCT((Ventas!$D$2:$D$10000=0)*(YEAR(Ventas!$A$2:$A$10000)=YEAR($A32))*(MONTH(Ventas!$A$2:$A$10000)=MONTH($A32))*(DAY(Ventas!$A$2:$A$10000)=DAY($A32)), Ventas!R$2:R$10000)</f>
        <v>0</v>
      </c>
      <c r="Q32" s="1" t="n">
        <f aca="false">SUMPRODUCT((Ventas!$D$2:$D$10000=0)*(YEAR(Ventas!$A$2:$A$10000)=YEAR($A32))*(MONTH(Ventas!$A$2:$A$10000)=MONTH($A32))*(DAY(Ventas!$A$2:$A$10000)=DAY($A32)), Ventas!S$2:S$10000)</f>
        <v>0</v>
      </c>
      <c r="R32" s="1" t="n">
        <f aca="false">SUMPRODUCT((Ventas!$D$2:$D$10000=0)*(YEAR(Ventas!$A$2:$A$10000)=YEAR($A32))*(MONTH(Ventas!$A$2:$A$10000)=MONTH($A32))*(DAY(Ventas!$A$2:$A$10000)=DAY($A32)), Ventas!T$2:T$10000)</f>
        <v>0</v>
      </c>
      <c r="S32" s="4" t="n">
        <f aca="false">SUMPRODUCT((Ventas!$D$2:$D$10000=0)*(YEAR(Ventas!$A$2:$A$10000)=YEAR($A32))*(MONTH(Ventas!$A$2:$A$10000)=MONTH($A32))*(DAY(Ventas!$A$2:$A$10000)=DAY($A32)), Ventas!U$2:U$10000)</f>
        <v>0</v>
      </c>
      <c r="T32" s="1" t="n">
        <f aca="false">SUMPRODUCT((Ventas!$D$2:$D$10000=0)*(YEAR(Ventas!$A$2:$A$10000)=YEAR($A32))*(MONTH(Ventas!$A$2:$A$10000)=MONTH($A32))*(DAY(Ventas!$A$2:$A$10000)=DAY($A32)), Ventas!V$2:V$10000)</f>
        <v>0</v>
      </c>
      <c r="U32" s="1" t="n">
        <f aca="false">SUMPRODUCT((Ventas!$D$2:$D$10000=0)*(YEAR(Ventas!$A$2:$A$10000)=YEAR($A32))*(MONTH(Ventas!$A$2:$A$10000)=MONTH($A32))*(DAY(Ventas!$A$2:$A$10000)=DAY($A32)), Ventas!W$2:W$10000)</f>
        <v>0</v>
      </c>
      <c r="V32" s="1" t="n">
        <f aca="false">SUMPRODUCT((Ventas!$D$2:$D$10000=0)*(YEAR(Ventas!$A$2:$A$10000)=YEAR($A32))*(MONTH(Ventas!$A$2:$A$10000)=MONTH($A32))*(DAY(Ventas!$A$2:$A$10000)=DAY($A32)), Ventas!X$2:X$10000)</f>
        <v>0</v>
      </c>
      <c r="W32" s="1" t="n">
        <f aca="false">SUMPRODUCT((Ventas!$D$2:$D$10000=0)*(YEAR(Ventas!$A$2:$A$10000)=YEAR($A32))*(MONTH(Ventas!$A$2:$A$10000)=MONTH($A32))*(DAY(Ventas!$A$2:$A$10000)=DAY($A32)), Ventas!Y$2:Y$10000)</f>
        <v>0</v>
      </c>
      <c r="X32" s="4" t="n">
        <f aca="false">SUMPRODUCT((Ventas!$D$2:$D$10000=0)*(YEAR(Ventas!$A$2:$A$10000)=YEAR($A32))*(MONTH(Ventas!$A$2:$A$10000)=MONTH($A32))*(DAY(Ventas!$A$2:$A$10000)=DAY($A32)), Ventas!Z$2:Z$10000)</f>
        <v>0</v>
      </c>
      <c r="Y32" s="1" t="n">
        <f aca="false">SUMPRODUCT((Ventas!$D$2:$D$10000=0)*(YEAR(Ventas!$A$2:$A$10000)=YEAR($A32))*(MONTH(Ventas!$A$2:$A$10000)=MONTH($A32))*(DAY(Ventas!$A$2:$A$10000)=DAY($A32)), Ventas!AA$2:AA$10000)</f>
        <v>0</v>
      </c>
      <c r="Z32" s="1" t="n">
        <f aca="false">SUMPRODUCT((Ventas!$D$2:$D$10000=0)*(YEAR(Ventas!$A$2:$A$10000)=YEAR($A32))*(MONTH(Ventas!$A$2:$A$10000)=MONTH($A32))*(DAY(Ventas!$A$2:$A$10000)=DAY($A32)), Ventas!AB$2:AB$10000)</f>
        <v>0</v>
      </c>
      <c r="AA32" s="1" t="n">
        <f aca="false">SUMPRODUCT((Ventas!$D$2:$D$10000=0)*(YEAR(Ventas!$A$2:$A$10000)=YEAR($A32))*(MONTH(Ventas!$A$2:$A$10000)=MONTH($A32))*(DAY(Ventas!$A$2:$A$10000)=DAY($A32)), Ventas!AC$2:AC$10000)</f>
        <v>0</v>
      </c>
      <c r="AB32" s="1" t="n">
        <f aca="false">SUMPRODUCT((Ventas!$D$2:$D$10000=0)*(YEAR(Ventas!$A$2:$A$10000)=YEAR($A32))*(MONTH(Ventas!$A$2:$A$10000)=MONTH($A32))*(DAY(Ventas!$A$2:$A$10000)=DAY($A32)), Ventas!AD$2:AD$10000)</f>
        <v>0</v>
      </c>
      <c r="AC32" s="4" t="n">
        <f aca="false">SUMPRODUCT((Ventas!$D$2:$D$10000=0)*(YEAR(Ventas!$A$2:$A$10000)=YEAR($A32))*(MONTH(Ventas!$A$2:$A$10000)=MONTH($A32))*(DAY(Ventas!$A$2:$A$10000)=DAY($A32)), Ventas!AE$2:AE$10000)</f>
        <v>0</v>
      </c>
      <c r="AD32" s="1" t="n">
        <f aca="false">SUMPRODUCT((Ventas!$D$2:$D$10000=0)*(YEAR(Ventas!$A$2:$A$10000)=YEAR($A32))*(MONTH(Ventas!$A$2:$A$10000)=MONTH($A32))*(DAY(Ventas!$A$2:$A$10000)=DAY($A32)), Ventas!AF$2:AF$10000)</f>
        <v>0</v>
      </c>
      <c r="AE32" s="1" t="n">
        <f aca="false">SUMPRODUCT((Ventas!$D$2:$D$10000=0)*(YEAR(Ventas!$A$2:$A$10000)=YEAR($A32))*(MONTH(Ventas!$A$2:$A$10000)=MONTH($A32))*(DAY(Ventas!$A$2:$A$10000)=DAY($A32)), Ventas!AG$2:AG$10000)</f>
        <v>0</v>
      </c>
      <c r="AF32" s="1" t="n">
        <f aca="false">SUMPRODUCT((Ventas!$D$2:$D$10000=0)*(YEAR(Ventas!$A$2:$A$10000)=YEAR($A32))*(MONTH(Ventas!$A$2:$A$10000)=MONTH($A32))*(DAY(Ventas!$A$2:$A$10000)=DAY($A32)), Ventas!AH$2:AH$10000)</f>
        <v>0</v>
      </c>
      <c r="AG32" s="1" t="n">
        <f aca="false">SUMPRODUCT((Ventas!$D$2:$D$10000=0)*(YEAR(Ventas!$A$2:$A$10000)=YEAR($A32))*(MONTH(Ventas!$A$2:$A$10000)=MONTH($A32))*(DAY(Ventas!$A$2:$A$10000)=DAY($A32)), Ventas!AI$2:AI$10000)</f>
        <v>0</v>
      </c>
      <c r="AH32" s="4" t="n">
        <f aca="false">SUMPRODUCT((Ventas!$D$2:$D$10000=0)*(YEAR(Ventas!$A$2:$A$10000)=YEAR($A32))*(MONTH(Ventas!$A$2:$A$10000)=MONTH($A32))*(DAY(Ventas!$A$2:$A$10000)=DAY($A32)), Ventas!AJ$2:AJ$10000)</f>
        <v>0</v>
      </c>
      <c r="AI32" s="1" t="n">
        <f aca="false">SUMPRODUCT((Ventas!$D$2:$D$10000=0)*(YEAR(Ventas!$A$2:$A$10000)=YEAR($A32))*(MONTH(Ventas!$A$2:$A$10000)=MONTH($A32))*(DAY(Ventas!$A$2:$A$10000)=DAY($A32)), Ventas!AK$2:AK$10000)</f>
        <v>0</v>
      </c>
      <c r="AJ32" s="1" t="n">
        <f aca="false">SUMPRODUCT((Ventas!$D$2:$D$10000=0)*(YEAR(Ventas!$A$2:$A$10000)=YEAR($A32))*(MONTH(Ventas!$A$2:$A$10000)=MONTH($A32))*(DAY(Ventas!$A$2:$A$10000)=DAY($A32)), Ventas!AL$2:AL$10000)</f>
        <v>0</v>
      </c>
      <c r="AK32" s="4" t="n">
        <f aca="false">SUMPRODUCT((Ventas!$D$2:$D$10000=0)*(YEAR(Ventas!$A$2:$A$10000)=YEAR($A32))*(MONTH(Ventas!$A$2:$A$10000)=MONTH($A32))*(DAY(Ventas!$A$2:$A$10000)=DAY($A32)), Ventas!AM$2:AM$10000)</f>
        <v>0</v>
      </c>
      <c r="AL32" s="1" t="n">
        <f aca="false">SUMPRODUCT((Ventas!$D$2:$D$10000=0)*(YEAR(Ventas!$A$2:$A$10000)=YEAR($A32))*(MONTH(Ventas!$A$2:$A$10000)=MONTH($A32))*(DAY(Ventas!$A$2:$A$10000)=DAY($A32)), Ventas!AN$2:AN$10000)</f>
        <v>0</v>
      </c>
      <c r="AM32" s="1" t="n">
        <f aca="false">SUMPRODUCT((Ventas!$D$2:$D$10000=0)*(YEAR(Ventas!$A$2:$A$10000)=YEAR($A32))*(MONTH(Ventas!$A$2:$A$10000)=MONTH($A32))*(DAY(Ventas!$A$2:$A$10000)=DAY($A32)), Ventas!AO$2:AO$10000)</f>
        <v>0</v>
      </c>
      <c r="AN32" s="4" t="n">
        <f aca="false">SUMPRODUCT((Ventas!$D$2:$D$10000=0)*(YEAR(Ventas!$A$2:$A$10000)=YEAR($A32))*(MONTH(Ventas!$A$2:$A$10000)=MONTH($A32))*(DAY(Ventas!$A$2:$A$10000)=DAY($A32)), Ventas!AP$2:AP$10000)</f>
        <v>0</v>
      </c>
      <c r="AO32" s="1" t="n">
        <f aca="false">SUMPRODUCT((Ventas!$D$2:$D$10000=0)*(YEAR(Ventas!$A$2:$A$10000)=YEAR($A32))*(MONTH(Ventas!$A$2:$A$10000)=MONTH($A32))*(DAY(Ventas!$A$2:$A$10000)=DAY($A32)), Ventas!AQ$2:AQ$10000)</f>
        <v>0</v>
      </c>
      <c r="AP32" s="1" t="n">
        <f aca="false">SUMPRODUCT((Ventas!$D$2:$D$10000=0)*(YEAR(Ventas!$A$2:$A$10000)=YEAR($A32))*(MONTH(Ventas!$A$2:$A$10000)=MONTH($A32))*(DAY(Ventas!$A$2:$A$10000)=DAY($A32)), Ventas!AR$2:AR$10000)</f>
        <v>0</v>
      </c>
      <c r="AQ32" s="1" t="n">
        <f aca="false">SUMPRODUCT((Ventas!$D$2:$D$10000=0)*(YEAR(Ventas!$A$2:$A$10000)=YEAR($A32))*(MONTH(Ventas!$A$2:$A$10000)=MONTH($A32))*(DAY(Ventas!$A$2:$A$10000)=DAY($A32)), Ventas!AS$2:AS$10000)</f>
        <v>0</v>
      </c>
      <c r="AR32" s="4" t="n">
        <f aca="false">SUMPRODUCT((Ventas!$D$2:$D$10000=0)*(YEAR(Ventas!$A$2:$A$10000)=YEAR($A32))*(MONTH(Ventas!$A$2:$A$10000)=MONTH($A32))*(DAY(Ventas!$A$2:$A$10000)=DAY($A32)), Ventas!AT$2:AT$10000)</f>
        <v>0</v>
      </c>
      <c r="AS32" s="1" t="n">
        <f aca="false">SUMPRODUCT((Ventas!$D$2:$D$10000=0)*(YEAR(Ventas!$A$2:$A$10000)=YEAR($A32))*(MONTH(Ventas!$A$2:$A$10000)=MONTH($A32))*(DAY(Ventas!$A$2:$A$10000)=DAY($A32)), Ventas!AU$2:AU$10000)</f>
        <v>0</v>
      </c>
      <c r="AT32" s="1" t="n">
        <f aca="false">SUMPRODUCT((Ventas!$D$2:$D$10000=0)*(YEAR(Ventas!$A$2:$A$10000)=YEAR($A32))*(MONTH(Ventas!$A$2:$A$10000)=MONTH($A32))*(DAY(Ventas!$A$2:$A$10000)=DAY($A32)), Ventas!AV$2:AV$10000)</f>
        <v>0</v>
      </c>
      <c r="AU32" s="1" t="n">
        <f aca="false">SUMPRODUCT((Ventas!$D$2:$D$10000=0)*(YEAR(Ventas!$A$2:$A$10000)=YEAR($A32))*(MONTH(Ventas!$A$2:$A$10000)=MONTH($A32))*(DAY(Ventas!$A$2:$A$10000)=DAY($A32)), Ventas!AW$2:AW$10000)</f>
        <v>0</v>
      </c>
      <c r="AV32" s="4" t="n">
        <f aca="false">SUMPRODUCT((Ventas!$D$2:$D$10000=0)*(YEAR(Ventas!$A$2:$A$10000)=YEAR($A32))*(MONTH(Ventas!$A$2:$A$10000)=MONTH($A32))*(DAY(Ventas!$A$2:$A$10000)=DAY($A32)), Ventas!AX$2:AX$10000)</f>
        <v>0</v>
      </c>
      <c r="AW32" s="1" t="n">
        <f aca="false">SUMPRODUCT((Ventas!$D$2:$D$10000=0)*(YEAR(Ventas!$A$2:$A$10000)=YEAR($A32))*(MONTH(Ventas!$A$2:$A$10000)=MONTH($A32))*(DAY(Ventas!$A$2:$A$10000)=DAY($A32)), Ventas!AY$2:AY$10000)</f>
        <v>0</v>
      </c>
      <c r="AX32" s="1" t="n">
        <f aca="false">SUMPRODUCT((Ventas!$D$2:$D$10000=0)*(YEAR(Ventas!$A$2:$A$10000)=YEAR($A32))*(MONTH(Ventas!$A$2:$A$10000)=MONTH($A32))*(DAY(Ventas!$A$2:$A$10000)=DAY($A32)), Ventas!AZ$2:AZ$10000)</f>
        <v>0</v>
      </c>
      <c r="AY32" s="1" t="n">
        <f aca="false">SUMPRODUCT((Ventas!$D$2:$D$10000=0)*(YEAR(Ventas!$A$2:$A$10000)=YEAR($A32))*(MONTH(Ventas!$A$2:$A$10000)=MONTH($A32))*(DAY(Ventas!$A$2:$A$10000)=DAY($A32)), Ventas!BA$2:BA$10000)</f>
        <v>0</v>
      </c>
      <c r="AZ32" s="4" t="n">
        <f aca="false">SUMPRODUCT((Ventas!$D$2:$D$10000=0)*(YEAR(Ventas!$A$2:$A$10000)=YEAR($A32))*(MONTH(Ventas!$A$2:$A$10000)=MONTH($A32))*(DAY(Ventas!$A$2:$A$10000)=DAY($A32)), Ventas!BB$2:BB$10000)</f>
        <v>0</v>
      </c>
      <c r="BA32" s="1" t="n">
        <f aca="false">SUMPRODUCT((Ventas!$D$2:$D$10000=0)*(YEAR(Ventas!$A$2:$A$10000)=YEAR($A32))*(MONTH(Ventas!$A$2:$A$10000)=MONTH($A32))*(DAY(Ventas!$A$2:$A$10000)=DAY($A32)), Ventas!BC$2:BC$10000)</f>
        <v>0</v>
      </c>
      <c r="BB32" s="1" t="n">
        <f aca="false">SUMPRODUCT((Ventas!$D$2:$D$10000=0)*(YEAR(Ventas!$A$2:$A$10000)=YEAR($A32))*(MONTH(Ventas!$A$2:$A$10000)=MONTH($A32))*(DAY(Ventas!$A$2:$A$10000)=DAY($A32)), Ventas!BD$2:BD$10000)</f>
        <v>0</v>
      </c>
      <c r="BC32" s="1" t="n">
        <f aca="false">SUMPRODUCT((Ventas!$D$2:$D$10000=0)*(YEAR(Ventas!$A$2:$A$10000)=YEAR($A32))*(MONTH(Ventas!$A$2:$A$10000)=MONTH($A32))*(DAY(Ventas!$A$2:$A$10000)=DAY($A32)), Ventas!BE$2:BE$10000)</f>
        <v>0</v>
      </c>
      <c r="BD32" s="4" t="n">
        <f aca="false">SUMPRODUCT((Ventas!$D$2:$D$10000=0)*(YEAR(Ventas!$A$2:$A$10000)=YEAR($A32))*(MONTH(Ventas!$A$2:$A$10000)=MONTH($A32))*(DAY(Ventas!$A$2:$A$10000)=DAY($A32)), Ventas!BF$2:BF$10000)</f>
        <v>0</v>
      </c>
      <c r="BE32" s="1" t="n">
        <f aca="false">SUMPRODUCT((Ventas!$D$2:$D$10000=0)*(YEAR(Ventas!$A$2:$A$10000)=YEAR($A32))*(MONTH(Ventas!$A$2:$A$10000)=MONTH($A32))*(DAY(Ventas!$A$2:$A$10000)=DAY($A32)), Ventas!BG$2:BG$10000)</f>
        <v>0</v>
      </c>
      <c r="BF32" s="4" t="n">
        <f aca="false">SUMPRODUCT((Ventas!$D$2:$D$10000=0)*(YEAR(Ventas!$A$2:$A$10000)=YEAR($A32))*(MONTH(Ventas!$A$2:$A$10000)=MONTH($A32))*(DAY(Ventas!$A$2:$A$10000)=DAY($A32)), Ventas!BH$2:BH$10000)</f>
        <v>0</v>
      </c>
      <c r="BG32" s="1" t="n">
        <f aca="false">SUMPRODUCT((Ventas!$D$2:$D$10000=0)*(YEAR(Ventas!$A$2:$A$10000)=YEAR($A32))*(MONTH(Ventas!$A$2:$A$10000)=MONTH($A32))*(DAY(Ventas!$A$2:$A$10000)=DAY($A32)), Ventas!BI$2:BI$10000)</f>
        <v>0</v>
      </c>
      <c r="BH32" s="1" t="n">
        <f aca="false">SUMPRODUCT((Ventas!$D$2:$D$10000=0)*(YEAR(Ventas!$A$2:$A$10000)=YEAR($A32))*(MONTH(Ventas!$A$2:$A$10000)=MONTH($A32))*(DAY(Ventas!$A$2:$A$10000)=DAY($A32)), Ventas!BJ$2:BJ$10000)</f>
        <v>0</v>
      </c>
      <c r="BI32" s="1" t="n">
        <f aca="false">SUMPRODUCT((Ventas!$D$2:$D$10000=0)*(YEAR(Ventas!$A$2:$A$10000)=YEAR($A32))*(MONTH(Ventas!$A$2:$A$10000)=MONTH($A32))*(DAY(Ventas!$A$2:$A$10000)=DAY($A32)), Ventas!BK$2:BK$10000)</f>
        <v>0</v>
      </c>
      <c r="BJ32" s="1" t="n">
        <f aca="false">SUMPRODUCT((Ventas!$D$2:$D$10000=0)*(YEAR(Ventas!$A$2:$A$10000)=YEAR($A32))*(MONTH(Ventas!$A$2:$A$10000)=MONTH($A32))*(DAY(Ventas!$A$2:$A$10000)=DAY($A32)), Ventas!BL$2:BL$10000)</f>
        <v>0</v>
      </c>
      <c r="BK32" s="1" t="n">
        <f aca="false">SUMPRODUCT((Ventas!$D$2:$D$10000=0)*(YEAR(Ventas!$A$2:$A$10000)=YEAR($A32))*(MONTH(Ventas!$A$2:$A$10000)=MONTH($A32))*(DAY(Ventas!$A$2:$A$10000)=DAY($A32)), Ventas!BM$2:BM$10000)</f>
        <v>0</v>
      </c>
      <c r="BL32" s="1" t="n">
        <f aca="false">SUMPRODUCT((Ventas!$D$2:$D$10000=0)*(YEAR(Ventas!$A$2:$A$10000)=YEAR($A32))*(MONTH(Ventas!$A$2:$A$10000)=MONTH($A32))*(DAY(Ventas!$A$2:$A$10000)=DAY($A32)), Ventas!BN$2:BN$10000)</f>
        <v>0</v>
      </c>
      <c r="BM32" s="1" t="n">
        <f aca="false">SUMPRODUCT((Ventas!$D$2:$D$10000=0)*(YEAR(Ventas!$A$2:$A$10000)=YEAR($A32))*(MONTH(Ventas!$A$2:$A$10000)=MONTH($A32))*(DAY(Ventas!$A$2:$A$10000)=DAY($A32)), Ventas!BO$2:BO$10000)</f>
        <v>0</v>
      </c>
      <c r="BN32" s="1" t="n">
        <f aca="false">SUMPRODUCT((Ventas!$D$2:$D$10000=0)*(YEAR(Ventas!$A$2:$A$10000)=YEAR($A32))*(MONTH(Ventas!$A$2:$A$10000)=MONTH($A32))*(DAY(Ventas!$A$2:$A$10000)=DAY($A32)), Ventas!BP$2:BP$10000)</f>
        <v>0</v>
      </c>
      <c r="BO32" s="1" t="n">
        <f aca="false">SUMPRODUCT((Ventas!$D$2:$D$10000=0)*(YEAR(Ventas!$A$2:$A$10000)=YEAR($A32))*(MONTH(Ventas!$A$2:$A$10000)=MONTH($A32))*(DAY(Ventas!$A$2:$A$10000)=DAY($A32)), Ventas!BQ$2:BQ$10000)</f>
        <v>0</v>
      </c>
      <c r="BP32" s="1" t="n">
        <f aca="false">SUMPRODUCT((Ventas!$D$2:$D$10000=0)*(YEAR(Ventas!$A$2:$A$10000)=YEAR($A32))*(MONTH(Ventas!$A$2:$A$10000)=MONTH($A32))*(DAY(Ventas!$A$2:$A$10000)=DAY($A32)), Ventas!BR$2:BR$10000)</f>
        <v>0</v>
      </c>
      <c r="BQ32" s="1" t="n">
        <f aca="false">SUMPRODUCT((Ventas!$D$2:$D$10000=0)*(YEAR(Ventas!$A$2:$A$10000)=YEAR($A32))*(MONTH(Ventas!$A$2:$A$10000)=MONTH($A32))*(DAY(Ventas!$A$2:$A$10000)=DAY($A32)), Ventas!BS$2:BS$10000)</f>
        <v>0</v>
      </c>
      <c r="BR32" s="1" t="n">
        <f aca="false">SUMPRODUCT((Ventas!$D$2:$D$10000=0)*(YEAR(Ventas!$A$2:$A$10000)=YEAR($A32))*(MONTH(Ventas!$A$2:$A$10000)=MONTH($A32))*(DAY(Ventas!$A$2:$A$10000)=DAY($A32)), Ventas!BT$2:BT$10000)</f>
        <v>0</v>
      </c>
      <c r="BS32" s="1" t="n">
        <f aca="false">SUMPRODUCT((Ventas!$D$2:$D$10000=0)*(YEAR(Ventas!$A$2:$A$10000)=YEAR($A32))*(MONTH(Ventas!$A$2:$A$10000)=MONTH($A32))*(DAY(Ventas!$A$2:$A$10000)=DAY($A32)), Ventas!BU$2:BU$10000)</f>
        <v>0</v>
      </c>
    </row>
    <row r="33" customFormat="false" ht="12.8" hidden="false" customHeight="true" outlineLevel="0" collapsed="false">
      <c r="A33" s="62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0</v>
      </c>
      <c r="C33" s="2" t="n">
        <f aca="false">SUMPRODUCT((Ventas!$D$2:$D$10000=1)*(YEAR(Ventas!$A$2:$A$10000)=YEAR($A33))*(MONTH(Ventas!$A$2:$A$10000)=MONTH($A33))*(DAY(Ventas!$A$2:$A$10000)=DAY($A33)), Ventas!$F$2:$F$10000)</f>
        <v>0</v>
      </c>
      <c r="D33" s="2" t="n">
        <f aca="false">SUM(B33:C33)</f>
        <v>0</v>
      </c>
      <c r="E33" s="0"/>
      <c r="F33" s="1" t="n">
        <f aca="false">SUMPRODUCT((Ventas!$D$2:$D$10000=0)*(YEAR(Ventas!$A$2:$A$10000)=YEAR($A33))*(MONTH(Ventas!$A$2:$A$10000)=MONTH($A33))*(DAY(Ventas!$A$2:$A$10000)=DAY($A33)), Ventas!H$2:H$10000)</f>
        <v>0</v>
      </c>
      <c r="G33" s="1" t="n">
        <f aca="false">SUMPRODUCT((Ventas!$D$2:$D$10000=0)*(YEAR(Ventas!$A$2:$A$10000)=YEAR($A33))*(MONTH(Ventas!$A$2:$A$10000)=MONTH($A33))*(DAY(Ventas!$A$2:$A$10000)=DAY($A33)), Ventas!I$2:I$10000)</f>
        <v>0</v>
      </c>
      <c r="H33" s="1" t="n">
        <f aca="false">SUMPRODUCT((Ventas!$D$2:$D$10000=0)*(YEAR(Ventas!$A$2:$A$10000)=YEAR($A33))*(MONTH(Ventas!$A$2:$A$10000)=MONTH($A33))*(DAY(Ventas!$A$2:$A$10000)=DAY($A33)), Ventas!J$2:J$10000)</f>
        <v>0</v>
      </c>
      <c r="I33" s="4" t="n">
        <f aca="false">SUMPRODUCT((Ventas!$D$2:$D$10000=0)*(YEAR(Ventas!$A$2:$A$10000)=YEAR($A33))*(MONTH(Ventas!$A$2:$A$10000)=MONTH($A33))*(DAY(Ventas!$A$2:$A$10000)=DAY($A33)), Ventas!K$2:K$10000)</f>
        <v>0</v>
      </c>
      <c r="J33" s="1" t="n">
        <f aca="false">SUMPRODUCT((Ventas!$D$2:$D$10000=0)*(YEAR(Ventas!$A$2:$A$10000)=YEAR($A33))*(MONTH(Ventas!$A$2:$A$10000)=MONTH($A33))*(DAY(Ventas!$A$2:$A$10000)=DAY($A33)), Ventas!L$2:L$10000)</f>
        <v>0</v>
      </c>
      <c r="K33" s="1" t="n">
        <f aca="false">SUMPRODUCT((Ventas!$D$2:$D$10000=0)*(YEAR(Ventas!$A$2:$A$10000)=YEAR($A33))*(MONTH(Ventas!$A$2:$A$10000)=MONTH($A33))*(DAY(Ventas!$A$2:$A$10000)=DAY($A33)), Ventas!M$2:M$10000)</f>
        <v>0</v>
      </c>
      <c r="L33" s="1" t="n">
        <f aca="false">SUMPRODUCT((Ventas!$D$2:$D$10000=0)*(YEAR(Ventas!$A$2:$A$10000)=YEAR($A33))*(MONTH(Ventas!$A$2:$A$10000)=MONTH($A33))*(DAY(Ventas!$A$2:$A$10000)=DAY($A33)), Ventas!N$2:N$10000)</f>
        <v>0</v>
      </c>
      <c r="M33" s="1" t="n">
        <f aca="false">SUMPRODUCT((Ventas!$D$2:$D$10000=0)*(YEAR(Ventas!$A$2:$A$10000)=YEAR($A33))*(MONTH(Ventas!$A$2:$A$10000)=MONTH($A33))*(DAY(Ventas!$A$2:$A$10000)=DAY($A33)), Ventas!O$2:O$10000)</f>
        <v>0</v>
      </c>
      <c r="N33" s="4" t="n">
        <f aca="false">SUMPRODUCT((Ventas!$D$2:$D$10000=0)*(YEAR(Ventas!$A$2:$A$10000)=YEAR($A33))*(MONTH(Ventas!$A$2:$A$10000)=MONTH($A33))*(DAY(Ventas!$A$2:$A$10000)=DAY($A33)), Ventas!P$2:P$10000)</f>
        <v>0</v>
      </c>
      <c r="O33" s="1" t="n">
        <f aca="false">SUMPRODUCT((Ventas!$D$2:$D$10000=0)*(YEAR(Ventas!$A$2:$A$10000)=YEAR($A33))*(MONTH(Ventas!$A$2:$A$10000)=MONTH($A33))*(DAY(Ventas!$A$2:$A$10000)=DAY($A33)), Ventas!Q$2:Q$10000)</f>
        <v>0</v>
      </c>
      <c r="P33" s="1" t="n">
        <f aca="false">SUMPRODUCT((Ventas!$D$2:$D$10000=0)*(YEAR(Ventas!$A$2:$A$10000)=YEAR($A33))*(MONTH(Ventas!$A$2:$A$10000)=MONTH($A33))*(DAY(Ventas!$A$2:$A$10000)=DAY($A33)), Ventas!R$2:R$10000)</f>
        <v>0</v>
      </c>
      <c r="Q33" s="1" t="n">
        <f aca="false">SUMPRODUCT((Ventas!$D$2:$D$10000=0)*(YEAR(Ventas!$A$2:$A$10000)=YEAR($A33))*(MONTH(Ventas!$A$2:$A$10000)=MONTH($A33))*(DAY(Ventas!$A$2:$A$10000)=DAY($A33)), Ventas!S$2:S$10000)</f>
        <v>0</v>
      </c>
      <c r="R33" s="1" t="n">
        <f aca="false">SUMPRODUCT((Ventas!$D$2:$D$10000=0)*(YEAR(Ventas!$A$2:$A$10000)=YEAR($A33))*(MONTH(Ventas!$A$2:$A$10000)=MONTH($A33))*(DAY(Ventas!$A$2:$A$10000)=DAY($A33)), Ventas!T$2:T$10000)</f>
        <v>0</v>
      </c>
      <c r="S33" s="4" t="n">
        <f aca="false">SUMPRODUCT((Ventas!$D$2:$D$10000=0)*(YEAR(Ventas!$A$2:$A$10000)=YEAR($A33))*(MONTH(Ventas!$A$2:$A$10000)=MONTH($A33))*(DAY(Ventas!$A$2:$A$10000)=DAY($A33)), Ventas!U$2:U$10000)</f>
        <v>0</v>
      </c>
      <c r="T33" s="1" t="n">
        <f aca="false">SUMPRODUCT((Ventas!$D$2:$D$10000=0)*(YEAR(Ventas!$A$2:$A$10000)=YEAR($A33))*(MONTH(Ventas!$A$2:$A$10000)=MONTH($A33))*(DAY(Ventas!$A$2:$A$10000)=DAY($A33)), Ventas!V$2:V$10000)</f>
        <v>0</v>
      </c>
      <c r="U33" s="1" t="n">
        <f aca="false">SUMPRODUCT((Ventas!$D$2:$D$10000=0)*(YEAR(Ventas!$A$2:$A$10000)=YEAR($A33))*(MONTH(Ventas!$A$2:$A$10000)=MONTH($A33))*(DAY(Ventas!$A$2:$A$10000)=DAY($A33)), Ventas!W$2:W$10000)</f>
        <v>0</v>
      </c>
      <c r="V33" s="1" t="n">
        <f aca="false">SUMPRODUCT((Ventas!$D$2:$D$10000=0)*(YEAR(Ventas!$A$2:$A$10000)=YEAR($A33))*(MONTH(Ventas!$A$2:$A$10000)=MONTH($A33))*(DAY(Ventas!$A$2:$A$10000)=DAY($A33)), Ventas!X$2:X$10000)</f>
        <v>0</v>
      </c>
      <c r="W33" s="1" t="n">
        <f aca="false">SUMPRODUCT((Ventas!$D$2:$D$10000=0)*(YEAR(Ventas!$A$2:$A$10000)=YEAR($A33))*(MONTH(Ventas!$A$2:$A$10000)=MONTH($A33))*(DAY(Ventas!$A$2:$A$10000)=DAY($A33)), Ventas!Y$2:Y$10000)</f>
        <v>0</v>
      </c>
      <c r="X33" s="4" t="n">
        <f aca="false">SUMPRODUCT((Ventas!$D$2:$D$10000=0)*(YEAR(Ventas!$A$2:$A$10000)=YEAR($A33))*(MONTH(Ventas!$A$2:$A$10000)=MONTH($A33))*(DAY(Ventas!$A$2:$A$10000)=DAY($A33)), Ventas!Z$2:Z$10000)</f>
        <v>0</v>
      </c>
      <c r="Y33" s="1" t="n">
        <f aca="false">SUMPRODUCT((Ventas!$D$2:$D$10000=0)*(YEAR(Ventas!$A$2:$A$10000)=YEAR($A33))*(MONTH(Ventas!$A$2:$A$10000)=MONTH($A33))*(DAY(Ventas!$A$2:$A$10000)=DAY($A33)), Ventas!AA$2:AA$10000)</f>
        <v>0</v>
      </c>
      <c r="Z33" s="1" t="n">
        <f aca="false">SUMPRODUCT((Ventas!$D$2:$D$10000=0)*(YEAR(Ventas!$A$2:$A$10000)=YEAR($A33))*(MONTH(Ventas!$A$2:$A$10000)=MONTH($A33))*(DAY(Ventas!$A$2:$A$10000)=DAY($A33)), Ventas!AB$2:AB$10000)</f>
        <v>0</v>
      </c>
      <c r="AA33" s="1" t="n">
        <f aca="false">SUMPRODUCT((Ventas!$D$2:$D$10000=0)*(YEAR(Ventas!$A$2:$A$10000)=YEAR($A33))*(MONTH(Ventas!$A$2:$A$10000)=MONTH($A33))*(DAY(Ventas!$A$2:$A$10000)=DAY($A33)), Ventas!AC$2:AC$10000)</f>
        <v>0</v>
      </c>
      <c r="AB33" s="1" t="n">
        <f aca="false">SUMPRODUCT((Ventas!$D$2:$D$10000=0)*(YEAR(Ventas!$A$2:$A$10000)=YEAR($A33))*(MONTH(Ventas!$A$2:$A$10000)=MONTH($A33))*(DAY(Ventas!$A$2:$A$10000)=DAY($A33)), Ventas!AD$2:AD$10000)</f>
        <v>0</v>
      </c>
      <c r="AC33" s="4" t="n">
        <f aca="false">SUMPRODUCT((Ventas!$D$2:$D$10000=0)*(YEAR(Ventas!$A$2:$A$10000)=YEAR($A33))*(MONTH(Ventas!$A$2:$A$10000)=MONTH($A33))*(DAY(Ventas!$A$2:$A$10000)=DAY($A33)), Ventas!AE$2:AE$10000)</f>
        <v>0</v>
      </c>
      <c r="AD33" s="1" t="n">
        <f aca="false">SUMPRODUCT((Ventas!$D$2:$D$10000=0)*(YEAR(Ventas!$A$2:$A$10000)=YEAR($A33))*(MONTH(Ventas!$A$2:$A$10000)=MONTH($A33))*(DAY(Ventas!$A$2:$A$10000)=DAY($A33)), Ventas!AF$2:AF$10000)</f>
        <v>0</v>
      </c>
      <c r="AE33" s="1" t="n">
        <f aca="false">SUMPRODUCT((Ventas!$D$2:$D$10000=0)*(YEAR(Ventas!$A$2:$A$10000)=YEAR($A33))*(MONTH(Ventas!$A$2:$A$10000)=MONTH($A33))*(DAY(Ventas!$A$2:$A$10000)=DAY($A33)), Ventas!AG$2:AG$10000)</f>
        <v>0</v>
      </c>
      <c r="AF33" s="1" t="n">
        <f aca="false">SUMPRODUCT((Ventas!$D$2:$D$10000=0)*(YEAR(Ventas!$A$2:$A$10000)=YEAR($A33))*(MONTH(Ventas!$A$2:$A$10000)=MONTH($A33))*(DAY(Ventas!$A$2:$A$10000)=DAY($A33)), Ventas!AH$2:AH$10000)</f>
        <v>0</v>
      </c>
      <c r="AG33" s="1" t="n">
        <f aca="false">SUMPRODUCT((Ventas!$D$2:$D$10000=0)*(YEAR(Ventas!$A$2:$A$10000)=YEAR($A33))*(MONTH(Ventas!$A$2:$A$10000)=MONTH($A33))*(DAY(Ventas!$A$2:$A$10000)=DAY($A33)), Ventas!AI$2:AI$10000)</f>
        <v>0</v>
      </c>
      <c r="AH33" s="4" t="n">
        <f aca="false">SUMPRODUCT((Ventas!$D$2:$D$10000=0)*(YEAR(Ventas!$A$2:$A$10000)=YEAR($A33))*(MONTH(Ventas!$A$2:$A$10000)=MONTH($A33))*(DAY(Ventas!$A$2:$A$10000)=DAY($A33)), Ventas!AJ$2:AJ$10000)</f>
        <v>0</v>
      </c>
      <c r="AI33" s="1" t="n">
        <f aca="false">SUMPRODUCT((Ventas!$D$2:$D$10000=0)*(YEAR(Ventas!$A$2:$A$10000)=YEAR($A33))*(MONTH(Ventas!$A$2:$A$10000)=MONTH($A33))*(DAY(Ventas!$A$2:$A$10000)=DAY($A33)), Ventas!AK$2:AK$10000)</f>
        <v>0</v>
      </c>
      <c r="AJ33" s="1" t="n">
        <f aca="false">SUMPRODUCT((Ventas!$D$2:$D$10000=0)*(YEAR(Ventas!$A$2:$A$10000)=YEAR($A33))*(MONTH(Ventas!$A$2:$A$10000)=MONTH($A33))*(DAY(Ventas!$A$2:$A$10000)=DAY($A33)), Ventas!AL$2:AL$10000)</f>
        <v>0</v>
      </c>
      <c r="AK33" s="4" t="n">
        <f aca="false">SUMPRODUCT((Ventas!$D$2:$D$10000=0)*(YEAR(Ventas!$A$2:$A$10000)=YEAR($A33))*(MONTH(Ventas!$A$2:$A$10000)=MONTH($A33))*(DAY(Ventas!$A$2:$A$10000)=DAY($A33)), Ventas!AM$2:AM$10000)</f>
        <v>0</v>
      </c>
      <c r="AL33" s="1" t="n">
        <f aca="false">SUMPRODUCT((Ventas!$D$2:$D$10000=0)*(YEAR(Ventas!$A$2:$A$10000)=YEAR($A33))*(MONTH(Ventas!$A$2:$A$10000)=MONTH($A33))*(DAY(Ventas!$A$2:$A$10000)=DAY($A33)), Ventas!AN$2:AN$10000)</f>
        <v>0</v>
      </c>
      <c r="AM33" s="1" t="n">
        <f aca="false">SUMPRODUCT((Ventas!$D$2:$D$10000=0)*(YEAR(Ventas!$A$2:$A$10000)=YEAR($A33))*(MONTH(Ventas!$A$2:$A$10000)=MONTH($A33))*(DAY(Ventas!$A$2:$A$10000)=DAY($A33)), Ventas!AO$2:AO$10000)</f>
        <v>0</v>
      </c>
      <c r="AN33" s="4" t="n">
        <f aca="false">SUMPRODUCT((Ventas!$D$2:$D$10000=0)*(YEAR(Ventas!$A$2:$A$10000)=YEAR($A33))*(MONTH(Ventas!$A$2:$A$10000)=MONTH($A33))*(DAY(Ventas!$A$2:$A$10000)=DAY($A33)), Ventas!AP$2:AP$10000)</f>
        <v>0</v>
      </c>
      <c r="AO33" s="1" t="n">
        <f aca="false">SUMPRODUCT((Ventas!$D$2:$D$10000=0)*(YEAR(Ventas!$A$2:$A$10000)=YEAR($A33))*(MONTH(Ventas!$A$2:$A$10000)=MONTH($A33))*(DAY(Ventas!$A$2:$A$10000)=DAY($A33)), Ventas!AQ$2:AQ$10000)</f>
        <v>0</v>
      </c>
      <c r="AP33" s="1" t="n">
        <f aca="false">SUMPRODUCT((Ventas!$D$2:$D$10000=0)*(YEAR(Ventas!$A$2:$A$10000)=YEAR($A33))*(MONTH(Ventas!$A$2:$A$10000)=MONTH($A33))*(DAY(Ventas!$A$2:$A$10000)=DAY($A33)), Ventas!AR$2:AR$10000)</f>
        <v>0</v>
      </c>
      <c r="AQ33" s="1" t="n">
        <f aca="false">SUMPRODUCT((Ventas!$D$2:$D$10000=0)*(YEAR(Ventas!$A$2:$A$10000)=YEAR($A33))*(MONTH(Ventas!$A$2:$A$10000)=MONTH($A33))*(DAY(Ventas!$A$2:$A$10000)=DAY($A33)), Ventas!AS$2:AS$10000)</f>
        <v>0</v>
      </c>
      <c r="AR33" s="4" t="n">
        <f aca="false">SUMPRODUCT((Ventas!$D$2:$D$10000=0)*(YEAR(Ventas!$A$2:$A$10000)=YEAR($A33))*(MONTH(Ventas!$A$2:$A$10000)=MONTH($A33))*(DAY(Ventas!$A$2:$A$10000)=DAY($A33)), Ventas!AT$2:AT$10000)</f>
        <v>0</v>
      </c>
      <c r="AS33" s="1" t="n">
        <f aca="false">SUMPRODUCT((Ventas!$D$2:$D$10000=0)*(YEAR(Ventas!$A$2:$A$10000)=YEAR($A33))*(MONTH(Ventas!$A$2:$A$10000)=MONTH($A33))*(DAY(Ventas!$A$2:$A$10000)=DAY($A33)), Ventas!AU$2:AU$10000)</f>
        <v>0</v>
      </c>
      <c r="AT33" s="1" t="n">
        <f aca="false">SUMPRODUCT((Ventas!$D$2:$D$10000=0)*(YEAR(Ventas!$A$2:$A$10000)=YEAR($A33))*(MONTH(Ventas!$A$2:$A$10000)=MONTH($A33))*(DAY(Ventas!$A$2:$A$10000)=DAY($A33)), Ventas!AV$2:AV$10000)</f>
        <v>0</v>
      </c>
      <c r="AU33" s="1" t="n">
        <f aca="false">SUMPRODUCT((Ventas!$D$2:$D$10000=0)*(YEAR(Ventas!$A$2:$A$10000)=YEAR($A33))*(MONTH(Ventas!$A$2:$A$10000)=MONTH($A33))*(DAY(Ventas!$A$2:$A$10000)=DAY($A33)), Ventas!AW$2:AW$10000)</f>
        <v>0</v>
      </c>
      <c r="AV33" s="4" t="n">
        <f aca="false">SUMPRODUCT((Ventas!$D$2:$D$10000=0)*(YEAR(Ventas!$A$2:$A$10000)=YEAR($A33))*(MONTH(Ventas!$A$2:$A$10000)=MONTH($A33))*(DAY(Ventas!$A$2:$A$10000)=DAY($A33)), Ventas!AX$2:AX$10000)</f>
        <v>0</v>
      </c>
      <c r="AW33" s="1" t="n">
        <f aca="false">SUMPRODUCT((Ventas!$D$2:$D$10000=0)*(YEAR(Ventas!$A$2:$A$10000)=YEAR($A33))*(MONTH(Ventas!$A$2:$A$10000)=MONTH($A33))*(DAY(Ventas!$A$2:$A$10000)=DAY($A33)), Ventas!AY$2:AY$10000)</f>
        <v>0</v>
      </c>
      <c r="AX33" s="1" t="n">
        <f aca="false">SUMPRODUCT((Ventas!$D$2:$D$10000=0)*(YEAR(Ventas!$A$2:$A$10000)=YEAR($A33))*(MONTH(Ventas!$A$2:$A$10000)=MONTH($A33))*(DAY(Ventas!$A$2:$A$10000)=DAY($A33)), Ventas!AZ$2:AZ$10000)</f>
        <v>0</v>
      </c>
      <c r="AY33" s="1" t="n">
        <f aca="false">SUMPRODUCT((Ventas!$D$2:$D$10000=0)*(YEAR(Ventas!$A$2:$A$10000)=YEAR($A33))*(MONTH(Ventas!$A$2:$A$10000)=MONTH($A33))*(DAY(Ventas!$A$2:$A$10000)=DAY($A33)), Ventas!BA$2:BA$10000)</f>
        <v>0</v>
      </c>
      <c r="AZ33" s="4" t="n">
        <f aca="false">SUMPRODUCT((Ventas!$D$2:$D$10000=0)*(YEAR(Ventas!$A$2:$A$10000)=YEAR($A33))*(MONTH(Ventas!$A$2:$A$10000)=MONTH($A33))*(DAY(Ventas!$A$2:$A$10000)=DAY($A33)), Ventas!BB$2:BB$10000)</f>
        <v>0</v>
      </c>
      <c r="BA33" s="1" t="n">
        <f aca="false">SUMPRODUCT((Ventas!$D$2:$D$10000=0)*(YEAR(Ventas!$A$2:$A$10000)=YEAR($A33))*(MONTH(Ventas!$A$2:$A$10000)=MONTH($A33))*(DAY(Ventas!$A$2:$A$10000)=DAY($A33)), Ventas!BC$2:BC$10000)</f>
        <v>0</v>
      </c>
      <c r="BB33" s="1" t="n">
        <f aca="false">SUMPRODUCT((Ventas!$D$2:$D$10000=0)*(YEAR(Ventas!$A$2:$A$10000)=YEAR($A33))*(MONTH(Ventas!$A$2:$A$10000)=MONTH($A33))*(DAY(Ventas!$A$2:$A$10000)=DAY($A33)), Ventas!BD$2:BD$10000)</f>
        <v>0</v>
      </c>
      <c r="BC33" s="1" t="n">
        <f aca="false">SUMPRODUCT((Ventas!$D$2:$D$10000=0)*(YEAR(Ventas!$A$2:$A$10000)=YEAR($A33))*(MONTH(Ventas!$A$2:$A$10000)=MONTH($A33))*(DAY(Ventas!$A$2:$A$10000)=DAY($A33)), Ventas!BE$2:BE$10000)</f>
        <v>0</v>
      </c>
      <c r="BD33" s="4" t="n">
        <f aca="false">SUMPRODUCT((Ventas!$D$2:$D$10000=0)*(YEAR(Ventas!$A$2:$A$10000)=YEAR($A33))*(MONTH(Ventas!$A$2:$A$10000)=MONTH($A33))*(DAY(Ventas!$A$2:$A$10000)=DAY($A33)), Ventas!BF$2:BF$10000)</f>
        <v>0</v>
      </c>
      <c r="BE33" s="1" t="n">
        <f aca="false">SUMPRODUCT((Ventas!$D$2:$D$10000=0)*(YEAR(Ventas!$A$2:$A$10000)=YEAR($A33))*(MONTH(Ventas!$A$2:$A$10000)=MONTH($A33))*(DAY(Ventas!$A$2:$A$10000)=DAY($A33)), Ventas!BG$2:BG$10000)</f>
        <v>0</v>
      </c>
      <c r="BF33" s="4" t="n">
        <f aca="false">SUMPRODUCT((Ventas!$D$2:$D$10000=0)*(YEAR(Ventas!$A$2:$A$10000)=YEAR($A33))*(MONTH(Ventas!$A$2:$A$10000)=MONTH($A33))*(DAY(Ventas!$A$2:$A$10000)=DAY($A33)), Ventas!BH$2:BH$10000)</f>
        <v>0</v>
      </c>
      <c r="BG33" s="1" t="n">
        <f aca="false">SUMPRODUCT((Ventas!$D$2:$D$10000=0)*(YEAR(Ventas!$A$2:$A$10000)=YEAR($A33))*(MONTH(Ventas!$A$2:$A$10000)=MONTH($A33))*(DAY(Ventas!$A$2:$A$10000)=DAY($A33)), Ventas!BI$2:BI$10000)</f>
        <v>0</v>
      </c>
      <c r="BH33" s="1" t="n">
        <f aca="false">SUMPRODUCT((Ventas!$D$2:$D$10000=0)*(YEAR(Ventas!$A$2:$A$10000)=YEAR($A33))*(MONTH(Ventas!$A$2:$A$10000)=MONTH($A33))*(DAY(Ventas!$A$2:$A$10000)=DAY($A33)), Ventas!BJ$2:BJ$10000)</f>
        <v>0</v>
      </c>
      <c r="BI33" s="1" t="n">
        <f aca="false">SUMPRODUCT((Ventas!$D$2:$D$10000=0)*(YEAR(Ventas!$A$2:$A$10000)=YEAR($A33))*(MONTH(Ventas!$A$2:$A$10000)=MONTH($A33))*(DAY(Ventas!$A$2:$A$10000)=DAY($A33)), Ventas!BK$2:BK$10000)</f>
        <v>0</v>
      </c>
      <c r="BJ33" s="1" t="n">
        <f aca="false">SUMPRODUCT((Ventas!$D$2:$D$10000=0)*(YEAR(Ventas!$A$2:$A$10000)=YEAR($A33))*(MONTH(Ventas!$A$2:$A$10000)=MONTH($A33))*(DAY(Ventas!$A$2:$A$10000)=DAY($A33)), Ventas!BL$2:BL$10000)</f>
        <v>0</v>
      </c>
      <c r="BK33" s="1" t="n">
        <f aca="false">SUMPRODUCT((Ventas!$D$2:$D$10000=0)*(YEAR(Ventas!$A$2:$A$10000)=YEAR($A33))*(MONTH(Ventas!$A$2:$A$10000)=MONTH($A33))*(DAY(Ventas!$A$2:$A$10000)=DAY($A33)), Ventas!BM$2:BM$10000)</f>
        <v>0</v>
      </c>
      <c r="BL33" s="1" t="n">
        <f aca="false">SUMPRODUCT((Ventas!$D$2:$D$10000=0)*(YEAR(Ventas!$A$2:$A$10000)=YEAR($A33))*(MONTH(Ventas!$A$2:$A$10000)=MONTH($A33))*(DAY(Ventas!$A$2:$A$10000)=DAY($A33)), Ventas!BN$2:BN$10000)</f>
        <v>0</v>
      </c>
      <c r="BM33" s="1" t="n">
        <f aca="false">SUMPRODUCT((Ventas!$D$2:$D$10000=0)*(YEAR(Ventas!$A$2:$A$10000)=YEAR($A33))*(MONTH(Ventas!$A$2:$A$10000)=MONTH($A33))*(DAY(Ventas!$A$2:$A$10000)=DAY($A33)), Ventas!BO$2:BO$10000)</f>
        <v>0</v>
      </c>
      <c r="BN33" s="1" t="n">
        <f aca="false">SUMPRODUCT((Ventas!$D$2:$D$10000=0)*(YEAR(Ventas!$A$2:$A$10000)=YEAR($A33))*(MONTH(Ventas!$A$2:$A$10000)=MONTH($A33))*(DAY(Ventas!$A$2:$A$10000)=DAY($A33)), Ventas!BP$2:BP$10000)</f>
        <v>0</v>
      </c>
      <c r="BO33" s="1" t="n">
        <f aca="false">SUMPRODUCT((Ventas!$D$2:$D$10000=0)*(YEAR(Ventas!$A$2:$A$10000)=YEAR($A33))*(MONTH(Ventas!$A$2:$A$10000)=MONTH($A33))*(DAY(Ventas!$A$2:$A$10000)=DAY($A33)), Ventas!BQ$2:BQ$10000)</f>
        <v>0</v>
      </c>
      <c r="BP33" s="1" t="n">
        <f aca="false">SUMPRODUCT((Ventas!$D$2:$D$10000=0)*(YEAR(Ventas!$A$2:$A$10000)=YEAR($A33))*(MONTH(Ventas!$A$2:$A$10000)=MONTH($A33))*(DAY(Ventas!$A$2:$A$10000)=DAY($A33)), Ventas!BR$2:BR$10000)</f>
        <v>0</v>
      </c>
      <c r="BQ33" s="1" t="n">
        <f aca="false">SUMPRODUCT((Ventas!$D$2:$D$10000=0)*(YEAR(Ventas!$A$2:$A$10000)=YEAR($A33))*(MONTH(Ventas!$A$2:$A$10000)=MONTH($A33))*(DAY(Ventas!$A$2:$A$10000)=DAY($A33)), Ventas!BS$2:BS$10000)</f>
        <v>0</v>
      </c>
      <c r="BR33" s="1" t="n">
        <f aca="false">SUMPRODUCT((Ventas!$D$2:$D$10000=0)*(YEAR(Ventas!$A$2:$A$10000)=YEAR($A33))*(MONTH(Ventas!$A$2:$A$10000)=MONTH($A33))*(DAY(Ventas!$A$2:$A$10000)=DAY($A33)), Ventas!BT$2:BT$10000)</f>
        <v>0</v>
      </c>
      <c r="BS33" s="1" t="n">
        <f aca="false">SUMPRODUCT((Ventas!$D$2:$D$10000=0)*(YEAR(Ventas!$A$2:$A$10000)=YEAR($A33))*(MONTH(Ventas!$A$2:$A$10000)=MONTH($A33))*(DAY(Ventas!$A$2:$A$10000)=DAY($A33)), Ventas!BU$2:BU$10000)</f>
        <v>0</v>
      </c>
    </row>
    <row r="34" customFormat="false" ht="12.8" hidden="false" customHeight="true" outlineLevel="0" collapsed="false">
      <c r="A34" s="62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0</v>
      </c>
      <c r="C34" s="2" t="n">
        <f aca="false">SUMPRODUCT((Ventas!$D$2:$D$10000=1)*(YEAR(Ventas!$A$2:$A$10000)=YEAR($A34))*(MONTH(Ventas!$A$2:$A$10000)=MONTH($A34))*(DAY(Ventas!$A$2:$A$10000)=DAY($A34)), Ventas!$F$2:$F$10000)</f>
        <v>0</v>
      </c>
      <c r="D34" s="2" t="n">
        <f aca="false">SUM(B34:C34)</f>
        <v>0</v>
      </c>
      <c r="E34" s="0"/>
      <c r="F34" s="1" t="n">
        <f aca="false">SUMPRODUCT((Ventas!$D$2:$D$10000=0)*(YEAR(Ventas!$A$2:$A$10000)=YEAR($A34))*(MONTH(Ventas!$A$2:$A$10000)=MONTH($A34))*(DAY(Ventas!$A$2:$A$10000)=DAY($A34)), Ventas!H$2:H$10000)</f>
        <v>0</v>
      </c>
      <c r="G34" s="1" t="n">
        <f aca="false">SUMPRODUCT((Ventas!$D$2:$D$10000=0)*(YEAR(Ventas!$A$2:$A$10000)=YEAR($A34))*(MONTH(Ventas!$A$2:$A$10000)=MONTH($A34))*(DAY(Ventas!$A$2:$A$10000)=DAY($A34)), Ventas!I$2:I$10000)</f>
        <v>0</v>
      </c>
      <c r="H34" s="1" t="n">
        <f aca="false">SUMPRODUCT((Ventas!$D$2:$D$10000=0)*(YEAR(Ventas!$A$2:$A$10000)=YEAR($A34))*(MONTH(Ventas!$A$2:$A$10000)=MONTH($A34))*(DAY(Ventas!$A$2:$A$10000)=DAY($A34)), Ventas!J$2:J$10000)</f>
        <v>0</v>
      </c>
      <c r="I34" s="4" t="n">
        <f aca="false">SUMPRODUCT((Ventas!$D$2:$D$10000=0)*(YEAR(Ventas!$A$2:$A$10000)=YEAR($A34))*(MONTH(Ventas!$A$2:$A$10000)=MONTH($A34))*(DAY(Ventas!$A$2:$A$10000)=DAY($A34)), Ventas!K$2:K$10000)</f>
        <v>0</v>
      </c>
      <c r="J34" s="1" t="n">
        <f aca="false">SUMPRODUCT((Ventas!$D$2:$D$10000=0)*(YEAR(Ventas!$A$2:$A$10000)=YEAR($A34))*(MONTH(Ventas!$A$2:$A$10000)=MONTH($A34))*(DAY(Ventas!$A$2:$A$10000)=DAY($A34)), Ventas!L$2:L$10000)</f>
        <v>0</v>
      </c>
      <c r="K34" s="1" t="n">
        <f aca="false">SUMPRODUCT((Ventas!$D$2:$D$10000=0)*(YEAR(Ventas!$A$2:$A$10000)=YEAR($A34))*(MONTH(Ventas!$A$2:$A$10000)=MONTH($A34))*(DAY(Ventas!$A$2:$A$10000)=DAY($A34)), Ventas!M$2:M$10000)</f>
        <v>0</v>
      </c>
      <c r="L34" s="1" t="n">
        <f aca="false">SUMPRODUCT((Ventas!$D$2:$D$10000=0)*(YEAR(Ventas!$A$2:$A$10000)=YEAR($A34))*(MONTH(Ventas!$A$2:$A$10000)=MONTH($A34))*(DAY(Ventas!$A$2:$A$10000)=DAY($A34)), Ventas!N$2:N$10000)</f>
        <v>0</v>
      </c>
      <c r="M34" s="1" t="n">
        <f aca="false">SUMPRODUCT((Ventas!$D$2:$D$10000=0)*(YEAR(Ventas!$A$2:$A$10000)=YEAR($A34))*(MONTH(Ventas!$A$2:$A$10000)=MONTH($A34))*(DAY(Ventas!$A$2:$A$10000)=DAY($A34)), Ventas!O$2:O$10000)</f>
        <v>0</v>
      </c>
      <c r="N34" s="4" t="n">
        <f aca="false">SUMPRODUCT((Ventas!$D$2:$D$10000=0)*(YEAR(Ventas!$A$2:$A$10000)=YEAR($A34))*(MONTH(Ventas!$A$2:$A$10000)=MONTH($A34))*(DAY(Ventas!$A$2:$A$10000)=DAY($A34)), Ventas!P$2:P$10000)</f>
        <v>0</v>
      </c>
      <c r="O34" s="1" t="n">
        <f aca="false">SUMPRODUCT((Ventas!$D$2:$D$10000=0)*(YEAR(Ventas!$A$2:$A$10000)=YEAR($A34))*(MONTH(Ventas!$A$2:$A$10000)=MONTH($A34))*(DAY(Ventas!$A$2:$A$10000)=DAY($A34)), Ventas!Q$2:Q$10000)</f>
        <v>0</v>
      </c>
      <c r="P34" s="1" t="n">
        <f aca="false">SUMPRODUCT((Ventas!$D$2:$D$10000=0)*(YEAR(Ventas!$A$2:$A$10000)=YEAR($A34))*(MONTH(Ventas!$A$2:$A$10000)=MONTH($A34))*(DAY(Ventas!$A$2:$A$10000)=DAY($A34)), Ventas!R$2:R$10000)</f>
        <v>0</v>
      </c>
      <c r="Q34" s="1" t="n">
        <f aca="false">SUMPRODUCT((Ventas!$D$2:$D$10000=0)*(YEAR(Ventas!$A$2:$A$10000)=YEAR($A34))*(MONTH(Ventas!$A$2:$A$10000)=MONTH($A34))*(DAY(Ventas!$A$2:$A$10000)=DAY($A34)), Ventas!S$2:S$10000)</f>
        <v>0</v>
      </c>
      <c r="R34" s="1" t="n">
        <f aca="false">SUMPRODUCT((Ventas!$D$2:$D$10000=0)*(YEAR(Ventas!$A$2:$A$10000)=YEAR($A34))*(MONTH(Ventas!$A$2:$A$10000)=MONTH($A34))*(DAY(Ventas!$A$2:$A$10000)=DAY($A34)), Ventas!T$2:T$10000)</f>
        <v>0</v>
      </c>
      <c r="S34" s="4" t="n">
        <f aca="false">SUMPRODUCT((Ventas!$D$2:$D$10000=0)*(YEAR(Ventas!$A$2:$A$10000)=YEAR($A34))*(MONTH(Ventas!$A$2:$A$10000)=MONTH($A34))*(DAY(Ventas!$A$2:$A$10000)=DAY($A34)), Ventas!U$2:U$10000)</f>
        <v>0</v>
      </c>
      <c r="T34" s="1" t="n">
        <f aca="false">SUMPRODUCT((Ventas!$D$2:$D$10000=0)*(YEAR(Ventas!$A$2:$A$10000)=YEAR($A34))*(MONTH(Ventas!$A$2:$A$10000)=MONTH($A34))*(DAY(Ventas!$A$2:$A$10000)=DAY($A34)), Ventas!V$2:V$10000)</f>
        <v>0</v>
      </c>
      <c r="U34" s="1" t="n">
        <f aca="false">SUMPRODUCT((Ventas!$D$2:$D$10000=0)*(YEAR(Ventas!$A$2:$A$10000)=YEAR($A34))*(MONTH(Ventas!$A$2:$A$10000)=MONTH($A34))*(DAY(Ventas!$A$2:$A$10000)=DAY($A34)), Ventas!W$2:W$10000)</f>
        <v>0</v>
      </c>
      <c r="V34" s="1" t="n">
        <f aca="false">SUMPRODUCT((Ventas!$D$2:$D$10000=0)*(YEAR(Ventas!$A$2:$A$10000)=YEAR($A34))*(MONTH(Ventas!$A$2:$A$10000)=MONTH($A34))*(DAY(Ventas!$A$2:$A$10000)=DAY($A34)), Ventas!X$2:X$10000)</f>
        <v>0</v>
      </c>
      <c r="W34" s="1" t="n">
        <f aca="false">SUMPRODUCT((Ventas!$D$2:$D$10000=0)*(YEAR(Ventas!$A$2:$A$10000)=YEAR($A34))*(MONTH(Ventas!$A$2:$A$10000)=MONTH($A34))*(DAY(Ventas!$A$2:$A$10000)=DAY($A34)), Ventas!Y$2:Y$10000)</f>
        <v>0</v>
      </c>
      <c r="X34" s="4" t="n">
        <f aca="false">SUMPRODUCT((Ventas!$D$2:$D$10000=0)*(YEAR(Ventas!$A$2:$A$10000)=YEAR($A34))*(MONTH(Ventas!$A$2:$A$10000)=MONTH($A34))*(DAY(Ventas!$A$2:$A$10000)=DAY($A34)), Ventas!Z$2:Z$10000)</f>
        <v>0</v>
      </c>
      <c r="Y34" s="1" t="n">
        <f aca="false">SUMPRODUCT((Ventas!$D$2:$D$10000=0)*(YEAR(Ventas!$A$2:$A$10000)=YEAR($A34))*(MONTH(Ventas!$A$2:$A$10000)=MONTH($A34))*(DAY(Ventas!$A$2:$A$10000)=DAY($A34)), Ventas!AA$2:AA$10000)</f>
        <v>0</v>
      </c>
      <c r="Z34" s="1" t="n">
        <f aca="false">SUMPRODUCT((Ventas!$D$2:$D$10000=0)*(YEAR(Ventas!$A$2:$A$10000)=YEAR($A34))*(MONTH(Ventas!$A$2:$A$10000)=MONTH($A34))*(DAY(Ventas!$A$2:$A$10000)=DAY($A34)), Ventas!AB$2:AB$10000)</f>
        <v>0</v>
      </c>
      <c r="AA34" s="1" t="n">
        <f aca="false">SUMPRODUCT((Ventas!$D$2:$D$10000=0)*(YEAR(Ventas!$A$2:$A$10000)=YEAR($A34))*(MONTH(Ventas!$A$2:$A$10000)=MONTH($A34))*(DAY(Ventas!$A$2:$A$10000)=DAY($A34)), Ventas!AC$2:AC$10000)</f>
        <v>0</v>
      </c>
      <c r="AB34" s="1" t="n">
        <f aca="false">SUMPRODUCT((Ventas!$D$2:$D$10000=0)*(YEAR(Ventas!$A$2:$A$10000)=YEAR($A34))*(MONTH(Ventas!$A$2:$A$10000)=MONTH($A34))*(DAY(Ventas!$A$2:$A$10000)=DAY($A34)), Ventas!AD$2:AD$10000)</f>
        <v>0</v>
      </c>
      <c r="AC34" s="4" t="n">
        <f aca="false">SUMPRODUCT((Ventas!$D$2:$D$10000=0)*(YEAR(Ventas!$A$2:$A$10000)=YEAR($A34))*(MONTH(Ventas!$A$2:$A$10000)=MONTH($A34))*(DAY(Ventas!$A$2:$A$10000)=DAY($A34)), Ventas!AE$2:AE$10000)</f>
        <v>0</v>
      </c>
      <c r="AD34" s="1" t="n">
        <f aca="false">SUMPRODUCT((Ventas!$D$2:$D$10000=0)*(YEAR(Ventas!$A$2:$A$10000)=YEAR($A34))*(MONTH(Ventas!$A$2:$A$10000)=MONTH($A34))*(DAY(Ventas!$A$2:$A$10000)=DAY($A34)), Ventas!AF$2:AF$10000)</f>
        <v>0</v>
      </c>
      <c r="AE34" s="1" t="n">
        <f aca="false">SUMPRODUCT((Ventas!$D$2:$D$10000=0)*(YEAR(Ventas!$A$2:$A$10000)=YEAR($A34))*(MONTH(Ventas!$A$2:$A$10000)=MONTH($A34))*(DAY(Ventas!$A$2:$A$10000)=DAY($A34)), Ventas!AG$2:AG$10000)</f>
        <v>0</v>
      </c>
      <c r="AF34" s="1" t="n">
        <f aca="false">SUMPRODUCT((Ventas!$D$2:$D$10000=0)*(YEAR(Ventas!$A$2:$A$10000)=YEAR($A34))*(MONTH(Ventas!$A$2:$A$10000)=MONTH($A34))*(DAY(Ventas!$A$2:$A$10000)=DAY($A34)), Ventas!AH$2:AH$10000)</f>
        <v>0</v>
      </c>
      <c r="AG34" s="1" t="n">
        <f aca="false">SUMPRODUCT((Ventas!$D$2:$D$10000=0)*(YEAR(Ventas!$A$2:$A$10000)=YEAR($A34))*(MONTH(Ventas!$A$2:$A$10000)=MONTH($A34))*(DAY(Ventas!$A$2:$A$10000)=DAY($A34)), Ventas!AI$2:AI$10000)</f>
        <v>0</v>
      </c>
      <c r="AH34" s="4" t="n">
        <f aca="false">SUMPRODUCT((Ventas!$D$2:$D$10000=0)*(YEAR(Ventas!$A$2:$A$10000)=YEAR($A34))*(MONTH(Ventas!$A$2:$A$10000)=MONTH($A34))*(DAY(Ventas!$A$2:$A$10000)=DAY($A34)), Ventas!AJ$2:AJ$10000)</f>
        <v>0</v>
      </c>
      <c r="AI34" s="1" t="n">
        <f aca="false">SUMPRODUCT((Ventas!$D$2:$D$10000=0)*(YEAR(Ventas!$A$2:$A$10000)=YEAR($A34))*(MONTH(Ventas!$A$2:$A$10000)=MONTH($A34))*(DAY(Ventas!$A$2:$A$10000)=DAY($A34)), Ventas!AK$2:AK$10000)</f>
        <v>0</v>
      </c>
      <c r="AJ34" s="1" t="n">
        <f aca="false">SUMPRODUCT((Ventas!$D$2:$D$10000=0)*(YEAR(Ventas!$A$2:$A$10000)=YEAR($A34))*(MONTH(Ventas!$A$2:$A$10000)=MONTH($A34))*(DAY(Ventas!$A$2:$A$10000)=DAY($A34)), Ventas!AL$2:AL$10000)</f>
        <v>0</v>
      </c>
      <c r="AK34" s="4" t="n">
        <f aca="false">SUMPRODUCT((Ventas!$D$2:$D$10000=0)*(YEAR(Ventas!$A$2:$A$10000)=YEAR($A34))*(MONTH(Ventas!$A$2:$A$10000)=MONTH($A34))*(DAY(Ventas!$A$2:$A$10000)=DAY($A34)), Ventas!AM$2:AM$10000)</f>
        <v>0</v>
      </c>
      <c r="AL34" s="1" t="n">
        <f aca="false">SUMPRODUCT((Ventas!$D$2:$D$10000=0)*(YEAR(Ventas!$A$2:$A$10000)=YEAR($A34))*(MONTH(Ventas!$A$2:$A$10000)=MONTH($A34))*(DAY(Ventas!$A$2:$A$10000)=DAY($A34)), Ventas!AN$2:AN$10000)</f>
        <v>0</v>
      </c>
      <c r="AM34" s="1" t="n">
        <f aca="false">SUMPRODUCT((Ventas!$D$2:$D$10000=0)*(YEAR(Ventas!$A$2:$A$10000)=YEAR($A34))*(MONTH(Ventas!$A$2:$A$10000)=MONTH($A34))*(DAY(Ventas!$A$2:$A$10000)=DAY($A34)), Ventas!AO$2:AO$10000)</f>
        <v>0</v>
      </c>
      <c r="AN34" s="4" t="n">
        <f aca="false">SUMPRODUCT((Ventas!$D$2:$D$10000=0)*(YEAR(Ventas!$A$2:$A$10000)=YEAR($A34))*(MONTH(Ventas!$A$2:$A$10000)=MONTH($A34))*(DAY(Ventas!$A$2:$A$10000)=DAY($A34)), Ventas!AP$2:AP$10000)</f>
        <v>0</v>
      </c>
      <c r="AO34" s="1" t="n">
        <f aca="false">SUMPRODUCT((Ventas!$D$2:$D$10000=0)*(YEAR(Ventas!$A$2:$A$10000)=YEAR($A34))*(MONTH(Ventas!$A$2:$A$10000)=MONTH($A34))*(DAY(Ventas!$A$2:$A$10000)=DAY($A34)), Ventas!AQ$2:AQ$10000)</f>
        <v>0</v>
      </c>
      <c r="AP34" s="1" t="n">
        <f aca="false">SUMPRODUCT((Ventas!$D$2:$D$10000=0)*(YEAR(Ventas!$A$2:$A$10000)=YEAR($A34))*(MONTH(Ventas!$A$2:$A$10000)=MONTH($A34))*(DAY(Ventas!$A$2:$A$10000)=DAY($A34)), Ventas!AR$2:AR$10000)</f>
        <v>0</v>
      </c>
      <c r="AQ34" s="1" t="n">
        <f aca="false">SUMPRODUCT((Ventas!$D$2:$D$10000=0)*(YEAR(Ventas!$A$2:$A$10000)=YEAR($A34))*(MONTH(Ventas!$A$2:$A$10000)=MONTH($A34))*(DAY(Ventas!$A$2:$A$10000)=DAY($A34)), Ventas!AS$2:AS$10000)</f>
        <v>0</v>
      </c>
      <c r="AR34" s="4" t="n">
        <f aca="false">SUMPRODUCT((Ventas!$D$2:$D$10000=0)*(YEAR(Ventas!$A$2:$A$10000)=YEAR($A34))*(MONTH(Ventas!$A$2:$A$10000)=MONTH($A34))*(DAY(Ventas!$A$2:$A$10000)=DAY($A34)), Ventas!AT$2:AT$10000)</f>
        <v>0</v>
      </c>
      <c r="AS34" s="1" t="n">
        <f aca="false">SUMPRODUCT((Ventas!$D$2:$D$10000=0)*(YEAR(Ventas!$A$2:$A$10000)=YEAR($A34))*(MONTH(Ventas!$A$2:$A$10000)=MONTH($A34))*(DAY(Ventas!$A$2:$A$10000)=DAY($A34)), Ventas!AU$2:AU$10000)</f>
        <v>0</v>
      </c>
      <c r="AT34" s="1" t="n">
        <f aca="false">SUMPRODUCT((Ventas!$D$2:$D$10000=0)*(YEAR(Ventas!$A$2:$A$10000)=YEAR($A34))*(MONTH(Ventas!$A$2:$A$10000)=MONTH($A34))*(DAY(Ventas!$A$2:$A$10000)=DAY($A34)), Ventas!AV$2:AV$10000)</f>
        <v>0</v>
      </c>
      <c r="AU34" s="1" t="n">
        <f aca="false">SUMPRODUCT((Ventas!$D$2:$D$10000=0)*(YEAR(Ventas!$A$2:$A$10000)=YEAR($A34))*(MONTH(Ventas!$A$2:$A$10000)=MONTH($A34))*(DAY(Ventas!$A$2:$A$10000)=DAY($A34)), Ventas!AW$2:AW$10000)</f>
        <v>0</v>
      </c>
      <c r="AV34" s="4" t="n">
        <f aca="false">SUMPRODUCT((Ventas!$D$2:$D$10000=0)*(YEAR(Ventas!$A$2:$A$10000)=YEAR($A34))*(MONTH(Ventas!$A$2:$A$10000)=MONTH($A34))*(DAY(Ventas!$A$2:$A$10000)=DAY($A34)), Ventas!AX$2:AX$10000)</f>
        <v>0</v>
      </c>
      <c r="AW34" s="1" t="n">
        <f aca="false">SUMPRODUCT((Ventas!$D$2:$D$10000=0)*(YEAR(Ventas!$A$2:$A$10000)=YEAR($A34))*(MONTH(Ventas!$A$2:$A$10000)=MONTH($A34))*(DAY(Ventas!$A$2:$A$10000)=DAY($A34)), Ventas!AY$2:AY$10000)</f>
        <v>0</v>
      </c>
      <c r="AX34" s="1" t="n">
        <f aca="false">SUMPRODUCT((Ventas!$D$2:$D$10000=0)*(YEAR(Ventas!$A$2:$A$10000)=YEAR($A34))*(MONTH(Ventas!$A$2:$A$10000)=MONTH($A34))*(DAY(Ventas!$A$2:$A$10000)=DAY($A34)), Ventas!AZ$2:AZ$10000)</f>
        <v>0</v>
      </c>
      <c r="AY34" s="1" t="n">
        <f aca="false">SUMPRODUCT((Ventas!$D$2:$D$10000=0)*(YEAR(Ventas!$A$2:$A$10000)=YEAR($A34))*(MONTH(Ventas!$A$2:$A$10000)=MONTH($A34))*(DAY(Ventas!$A$2:$A$10000)=DAY($A34)), Ventas!BA$2:BA$10000)</f>
        <v>0</v>
      </c>
      <c r="AZ34" s="4" t="n">
        <f aca="false">SUMPRODUCT((Ventas!$D$2:$D$10000=0)*(YEAR(Ventas!$A$2:$A$10000)=YEAR($A34))*(MONTH(Ventas!$A$2:$A$10000)=MONTH($A34))*(DAY(Ventas!$A$2:$A$10000)=DAY($A34)), Ventas!BB$2:BB$10000)</f>
        <v>0</v>
      </c>
      <c r="BA34" s="1" t="n">
        <f aca="false">SUMPRODUCT((Ventas!$D$2:$D$10000=0)*(YEAR(Ventas!$A$2:$A$10000)=YEAR($A34))*(MONTH(Ventas!$A$2:$A$10000)=MONTH($A34))*(DAY(Ventas!$A$2:$A$10000)=DAY($A34)), Ventas!BC$2:BC$10000)</f>
        <v>0</v>
      </c>
      <c r="BB34" s="1" t="n">
        <f aca="false">SUMPRODUCT((Ventas!$D$2:$D$10000=0)*(YEAR(Ventas!$A$2:$A$10000)=YEAR($A34))*(MONTH(Ventas!$A$2:$A$10000)=MONTH($A34))*(DAY(Ventas!$A$2:$A$10000)=DAY($A34)), Ventas!BD$2:BD$10000)</f>
        <v>0</v>
      </c>
      <c r="BC34" s="1" t="n">
        <f aca="false">SUMPRODUCT((Ventas!$D$2:$D$10000=0)*(YEAR(Ventas!$A$2:$A$10000)=YEAR($A34))*(MONTH(Ventas!$A$2:$A$10000)=MONTH($A34))*(DAY(Ventas!$A$2:$A$10000)=DAY($A34)), Ventas!BE$2:BE$10000)</f>
        <v>0</v>
      </c>
      <c r="BD34" s="4" t="n">
        <f aca="false">SUMPRODUCT((Ventas!$D$2:$D$10000=0)*(YEAR(Ventas!$A$2:$A$10000)=YEAR($A34))*(MONTH(Ventas!$A$2:$A$10000)=MONTH($A34))*(DAY(Ventas!$A$2:$A$10000)=DAY($A34)), Ventas!BF$2:BF$10000)</f>
        <v>0</v>
      </c>
      <c r="BE34" s="1" t="n">
        <f aca="false">SUMPRODUCT((Ventas!$D$2:$D$10000=0)*(YEAR(Ventas!$A$2:$A$10000)=YEAR($A34))*(MONTH(Ventas!$A$2:$A$10000)=MONTH($A34))*(DAY(Ventas!$A$2:$A$10000)=DAY($A34)), Ventas!BG$2:BG$10000)</f>
        <v>0</v>
      </c>
      <c r="BF34" s="4" t="n">
        <f aca="false">SUMPRODUCT((Ventas!$D$2:$D$10000=0)*(YEAR(Ventas!$A$2:$A$10000)=YEAR($A34))*(MONTH(Ventas!$A$2:$A$10000)=MONTH($A34))*(DAY(Ventas!$A$2:$A$10000)=DAY($A34)), Ventas!BH$2:BH$10000)</f>
        <v>0</v>
      </c>
      <c r="BG34" s="1" t="n">
        <f aca="false">SUMPRODUCT((Ventas!$D$2:$D$10000=0)*(YEAR(Ventas!$A$2:$A$10000)=YEAR($A34))*(MONTH(Ventas!$A$2:$A$10000)=MONTH($A34))*(DAY(Ventas!$A$2:$A$10000)=DAY($A34)), Ventas!BI$2:BI$10000)</f>
        <v>0</v>
      </c>
      <c r="BH34" s="1" t="n">
        <f aca="false">SUMPRODUCT((Ventas!$D$2:$D$10000=0)*(YEAR(Ventas!$A$2:$A$10000)=YEAR($A34))*(MONTH(Ventas!$A$2:$A$10000)=MONTH($A34))*(DAY(Ventas!$A$2:$A$10000)=DAY($A34)), Ventas!BJ$2:BJ$10000)</f>
        <v>0</v>
      </c>
      <c r="BI34" s="1" t="n">
        <f aca="false">SUMPRODUCT((Ventas!$D$2:$D$10000=0)*(YEAR(Ventas!$A$2:$A$10000)=YEAR($A34))*(MONTH(Ventas!$A$2:$A$10000)=MONTH($A34))*(DAY(Ventas!$A$2:$A$10000)=DAY($A34)), Ventas!BK$2:BK$10000)</f>
        <v>0</v>
      </c>
      <c r="BJ34" s="1" t="n">
        <f aca="false">SUMPRODUCT((Ventas!$D$2:$D$10000=0)*(YEAR(Ventas!$A$2:$A$10000)=YEAR($A34))*(MONTH(Ventas!$A$2:$A$10000)=MONTH($A34))*(DAY(Ventas!$A$2:$A$10000)=DAY($A34)), Ventas!BL$2:BL$10000)</f>
        <v>0</v>
      </c>
      <c r="BK34" s="1" t="n">
        <f aca="false">SUMPRODUCT((Ventas!$D$2:$D$10000=0)*(YEAR(Ventas!$A$2:$A$10000)=YEAR($A34))*(MONTH(Ventas!$A$2:$A$10000)=MONTH($A34))*(DAY(Ventas!$A$2:$A$10000)=DAY($A34)), Ventas!BM$2:BM$10000)</f>
        <v>0</v>
      </c>
      <c r="BL34" s="1" t="n">
        <f aca="false">SUMPRODUCT((Ventas!$D$2:$D$10000=0)*(YEAR(Ventas!$A$2:$A$10000)=YEAR($A34))*(MONTH(Ventas!$A$2:$A$10000)=MONTH($A34))*(DAY(Ventas!$A$2:$A$10000)=DAY($A34)), Ventas!BN$2:BN$10000)</f>
        <v>0</v>
      </c>
      <c r="BM34" s="1" t="n">
        <f aca="false">SUMPRODUCT((Ventas!$D$2:$D$10000=0)*(YEAR(Ventas!$A$2:$A$10000)=YEAR($A34))*(MONTH(Ventas!$A$2:$A$10000)=MONTH($A34))*(DAY(Ventas!$A$2:$A$10000)=DAY($A34)), Ventas!BO$2:BO$10000)</f>
        <v>0</v>
      </c>
      <c r="BN34" s="1" t="n">
        <f aca="false">SUMPRODUCT((Ventas!$D$2:$D$10000=0)*(YEAR(Ventas!$A$2:$A$10000)=YEAR($A34))*(MONTH(Ventas!$A$2:$A$10000)=MONTH($A34))*(DAY(Ventas!$A$2:$A$10000)=DAY($A34)), Ventas!BP$2:BP$10000)</f>
        <v>0</v>
      </c>
      <c r="BO34" s="1" t="n">
        <f aca="false">SUMPRODUCT((Ventas!$D$2:$D$10000=0)*(YEAR(Ventas!$A$2:$A$10000)=YEAR($A34))*(MONTH(Ventas!$A$2:$A$10000)=MONTH($A34))*(DAY(Ventas!$A$2:$A$10000)=DAY($A34)), Ventas!BQ$2:BQ$10000)</f>
        <v>0</v>
      </c>
      <c r="BP34" s="1" t="n">
        <f aca="false">SUMPRODUCT((Ventas!$D$2:$D$10000=0)*(YEAR(Ventas!$A$2:$A$10000)=YEAR($A34))*(MONTH(Ventas!$A$2:$A$10000)=MONTH($A34))*(DAY(Ventas!$A$2:$A$10000)=DAY($A34)), Ventas!BR$2:BR$10000)</f>
        <v>0</v>
      </c>
      <c r="BQ34" s="1" t="n">
        <f aca="false">SUMPRODUCT((Ventas!$D$2:$D$10000=0)*(YEAR(Ventas!$A$2:$A$10000)=YEAR($A34))*(MONTH(Ventas!$A$2:$A$10000)=MONTH($A34))*(DAY(Ventas!$A$2:$A$10000)=DAY($A34)), Ventas!BS$2:BS$10000)</f>
        <v>0</v>
      </c>
      <c r="BR34" s="1" t="n">
        <f aca="false">SUMPRODUCT((Ventas!$D$2:$D$10000=0)*(YEAR(Ventas!$A$2:$A$10000)=YEAR($A34))*(MONTH(Ventas!$A$2:$A$10000)=MONTH($A34))*(DAY(Ventas!$A$2:$A$10000)=DAY($A34)), Ventas!BT$2:BT$10000)</f>
        <v>0</v>
      </c>
      <c r="BS34" s="1" t="n">
        <f aca="false">SUMPRODUCT((Ventas!$D$2:$D$10000=0)*(YEAR(Ventas!$A$2:$A$10000)=YEAR($A34))*(MONTH(Ventas!$A$2:$A$10000)=MONTH($A34))*(DAY(Ventas!$A$2:$A$10000)=DAY($A34)), Ventas!BU$2:BU$10000)</f>
        <v>0</v>
      </c>
    </row>
    <row r="35" customFormat="false" ht="12.8" hidden="false" customHeight="true" outlineLevel="0" collapsed="false">
      <c r="A35" s="62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0</v>
      </c>
      <c r="C35" s="2" t="n">
        <f aca="false">SUMPRODUCT((Ventas!$D$2:$D$10000=1)*(YEAR(Ventas!$A$2:$A$10000)=YEAR($A35))*(MONTH(Ventas!$A$2:$A$10000)=MONTH($A35))*(DAY(Ventas!$A$2:$A$10000)=DAY($A35)), Ventas!$F$2:$F$10000)</f>
        <v>0</v>
      </c>
      <c r="D35" s="2" t="n">
        <f aca="false">SUM(B35:C35)</f>
        <v>0</v>
      </c>
      <c r="E35" s="0"/>
      <c r="F35" s="1" t="n">
        <f aca="false">SUMPRODUCT((Ventas!$D$2:$D$10000=0)*(YEAR(Ventas!$A$2:$A$10000)=YEAR($A35))*(MONTH(Ventas!$A$2:$A$10000)=MONTH($A35))*(DAY(Ventas!$A$2:$A$10000)=DAY($A35)), Ventas!H$2:H$10000)</f>
        <v>0</v>
      </c>
      <c r="G35" s="1" t="n">
        <f aca="false">SUMPRODUCT((Ventas!$D$2:$D$10000=0)*(YEAR(Ventas!$A$2:$A$10000)=YEAR($A35))*(MONTH(Ventas!$A$2:$A$10000)=MONTH($A35))*(DAY(Ventas!$A$2:$A$10000)=DAY($A35)), Ventas!I$2:I$10000)</f>
        <v>0</v>
      </c>
      <c r="H35" s="1" t="n">
        <f aca="false">SUMPRODUCT((Ventas!$D$2:$D$10000=0)*(YEAR(Ventas!$A$2:$A$10000)=YEAR($A35))*(MONTH(Ventas!$A$2:$A$10000)=MONTH($A35))*(DAY(Ventas!$A$2:$A$10000)=DAY($A35)), Ventas!J$2:J$10000)</f>
        <v>0</v>
      </c>
      <c r="I35" s="4" t="n">
        <f aca="false">SUMPRODUCT((Ventas!$D$2:$D$10000=0)*(YEAR(Ventas!$A$2:$A$10000)=YEAR($A35))*(MONTH(Ventas!$A$2:$A$10000)=MONTH($A35))*(DAY(Ventas!$A$2:$A$10000)=DAY($A35)), Ventas!K$2:K$10000)</f>
        <v>0</v>
      </c>
      <c r="J35" s="1" t="n">
        <f aca="false">SUMPRODUCT((Ventas!$D$2:$D$10000=0)*(YEAR(Ventas!$A$2:$A$10000)=YEAR($A35))*(MONTH(Ventas!$A$2:$A$10000)=MONTH($A35))*(DAY(Ventas!$A$2:$A$10000)=DAY($A35)), Ventas!L$2:L$10000)</f>
        <v>0</v>
      </c>
      <c r="K35" s="1" t="n">
        <f aca="false">SUMPRODUCT((Ventas!$D$2:$D$10000=0)*(YEAR(Ventas!$A$2:$A$10000)=YEAR($A35))*(MONTH(Ventas!$A$2:$A$10000)=MONTH($A35))*(DAY(Ventas!$A$2:$A$10000)=DAY($A35)), Ventas!M$2:M$10000)</f>
        <v>0</v>
      </c>
      <c r="L35" s="1" t="n">
        <f aca="false">SUMPRODUCT((Ventas!$D$2:$D$10000=0)*(YEAR(Ventas!$A$2:$A$10000)=YEAR($A35))*(MONTH(Ventas!$A$2:$A$10000)=MONTH($A35))*(DAY(Ventas!$A$2:$A$10000)=DAY($A35)), Ventas!N$2:N$10000)</f>
        <v>0</v>
      </c>
      <c r="M35" s="1" t="n">
        <f aca="false">SUMPRODUCT((Ventas!$D$2:$D$10000=0)*(YEAR(Ventas!$A$2:$A$10000)=YEAR($A35))*(MONTH(Ventas!$A$2:$A$10000)=MONTH($A35))*(DAY(Ventas!$A$2:$A$10000)=DAY($A35)), Ventas!O$2:O$10000)</f>
        <v>0</v>
      </c>
      <c r="N35" s="4" t="n">
        <f aca="false">SUMPRODUCT((Ventas!$D$2:$D$10000=0)*(YEAR(Ventas!$A$2:$A$10000)=YEAR($A35))*(MONTH(Ventas!$A$2:$A$10000)=MONTH($A35))*(DAY(Ventas!$A$2:$A$10000)=DAY($A35)), Ventas!P$2:P$10000)</f>
        <v>0</v>
      </c>
      <c r="O35" s="1" t="n">
        <f aca="false">SUMPRODUCT((Ventas!$D$2:$D$10000=0)*(YEAR(Ventas!$A$2:$A$10000)=YEAR($A35))*(MONTH(Ventas!$A$2:$A$10000)=MONTH($A35))*(DAY(Ventas!$A$2:$A$10000)=DAY($A35)), Ventas!Q$2:Q$10000)</f>
        <v>0</v>
      </c>
      <c r="P35" s="1" t="n">
        <f aca="false">SUMPRODUCT((Ventas!$D$2:$D$10000=0)*(YEAR(Ventas!$A$2:$A$10000)=YEAR($A35))*(MONTH(Ventas!$A$2:$A$10000)=MONTH($A35))*(DAY(Ventas!$A$2:$A$10000)=DAY($A35)), Ventas!R$2:R$10000)</f>
        <v>0</v>
      </c>
      <c r="Q35" s="1" t="n">
        <f aca="false">SUMPRODUCT((Ventas!$D$2:$D$10000=0)*(YEAR(Ventas!$A$2:$A$10000)=YEAR($A35))*(MONTH(Ventas!$A$2:$A$10000)=MONTH($A35))*(DAY(Ventas!$A$2:$A$10000)=DAY($A35)), Ventas!S$2:S$10000)</f>
        <v>0</v>
      </c>
      <c r="R35" s="1" t="n">
        <f aca="false">SUMPRODUCT((Ventas!$D$2:$D$10000=0)*(YEAR(Ventas!$A$2:$A$10000)=YEAR($A35))*(MONTH(Ventas!$A$2:$A$10000)=MONTH($A35))*(DAY(Ventas!$A$2:$A$10000)=DAY($A35)), Ventas!T$2:T$10000)</f>
        <v>0</v>
      </c>
      <c r="S35" s="4" t="n">
        <f aca="false">SUMPRODUCT((Ventas!$D$2:$D$10000=0)*(YEAR(Ventas!$A$2:$A$10000)=YEAR($A35))*(MONTH(Ventas!$A$2:$A$10000)=MONTH($A35))*(DAY(Ventas!$A$2:$A$10000)=DAY($A35)), Ventas!U$2:U$10000)</f>
        <v>0</v>
      </c>
      <c r="T35" s="1" t="n">
        <f aca="false">SUMPRODUCT((Ventas!$D$2:$D$10000=0)*(YEAR(Ventas!$A$2:$A$10000)=YEAR($A35))*(MONTH(Ventas!$A$2:$A$10000)=MONTH($A35))*(DAY(Ventas!$A$2:$A$10000)=DAY($A35)), Ventas!V$2:V$10000)</f>
        <v>0</v>
      </c>
      <c r="U35" s="1" t="n">
        <f aca="false">SUMPRODUCT((Ventas!$D$2:$D$10000=0)*(YEAR(Ventas!$A$2:$A$10000)=YEAR($A35))*(MONTH(Ventas!$A$2:$A$10000)=MONTH($A35))*(DAY(Ventas!$A$2:$A$10000)=DAY($A35)), Ventas!W$2:W$10000)</f>
        <v>0</v>
      </c>
      <c r="V35" s="1" t="n">
        <f aca="false">SUMPRODUCT((Ventas!$D$2:$D$10000=0)*(YEAR(Ventas!$A$2:$A$10000)=YEAR($A35))*(MONTH(Ventas!$A$2:$A$10000)=MONTH($A35))*(DAY(Ventas!$A$2:$A$10000)=DAY($A35)), Ventas!X$2:X$10000)</f>
        <v>0</v>
      </c>
      <c r="W35" s="1" t="n">
        <f aca="false">SUMPRODUCT((Ventas!$D$2:$D$10000=0)*(YEAR(Ventas!$A$2:$A$10000)=YEAR($A35))*(MONTH(Ventas!$A$2:$A$10000)=MONTH($A35))*(DAY(Ventas!$A$2:$A$10000)=DAY($A35)), Ventas!Y$2:Y$10000)</f>
        <v>0</v>
      </c>
      <c r="X35" s="4" t="n">
        <f aca="false">SUMPRODUCT((Ventas!$D$2:$D$10000=0)*(YEAR(Ventas!$A$2:$A$10000)=YEAR($A35))*(MONTH(Ventas!$A$2:$A$10000)=MONTH($A35))*(DAY(Ventas!$A$2:$A$10000)=DAY($A35)), Ventas!Z$2:Z$10000)</f>
        <v>0</v>
      </c>
      <c r="Y35" s="1" t="n">
        <f aca="false">SUMPRODUCT((Ventas!$D$2:$D$10000=0)*(YEAR(Ventas!$A$2:$A$10000)=YEAR($A35))*(MONTH(Ventas!$A$2:$A$10000)=MONTH($A35))*(DAY(Ventas!$A$2:$A$10000)=DAY($A35)), Ventas!AA$2:AA$10000)</f>
        <v>0</v>
      </c>
      <c r="Z35" s="1" t="n">
        <f aca="false">SUMPRODUCT((Ventas!$D$2:$D$10000=0)*(YEAR(Ventas!$A$2:$A$10000)=YEAR($A35))*(MONTH(Ventas!$A$2:$A$10000)=MONTH($A35))*(DAY(Ventas!$A$2:$A$10000)=DAY($A35)), Ventas!AB$2:AB$10000)</f>
        <v>0</v>
      </c>
      <c r="AA35" s="1" t="n">
        <f aca="false">SUMPRODUCT((Ventas!$D$2:$D$10000=0)*(YEAR(Ventas!$A$2:$A$10000)=YEAR($A35))*(MONTH(Ventas!$A$2:$A$10000)=MONTH($A35))*(DAY(Ventas!$A$2:$A$10000)=DAY($A35)), Ventas!AC$2:AC$10000)</f>
        <v>0</v>
      </c>
      <c r="AB35" s="1" t="n">
        <f aca="false">SUMPRODUCT((Ventas!$D$2:$D$10000=0)*(YEAR(Ventas!$A$2:$A$10000)=YEAR($A35))*(MONTH(Ventas!$A$2:$A$10000)=MONTH($A35))*(DAY(Ventas!$A$2:$A$10000)=DAY($A35)), Ventas!AD$2:AD$10000)</f>
        <v>0</v>
      </c>
      <c r="AC35" s="4" t="n">
        <f aca="false">SUMPRODUCT((Ventas!$D$2:$D$10000=0)*(YEAR(Ventas!$A$2:$A$10000)=YEAR($A35))*(MONTH(Ventas!$A$2:$A$10000)=MONTH($A35))*(DAY(Ventas!$A$2:$A$10000)=DAY($A35)), Ventas!AE$2:AE$10000)</f>
        <v>0</v>
      </c>
      <c r="AD35" s="1" t="n">
        <f aca="false">SUMPRODUCT((Ventas!$D$2:$D$10000=0)*(YEAR(Ventas!$A$2:$A$10000)=YEAR($A35))*(MONTH(Ventas!$A$2:$A$10000)=MONTH($A35))*(DAY(Ventas!$A$2:$A$10000)=DAY($A35)), Ventas!AF$2:AF$10000)</f>
        <v>0</v>
      </c>
      <c r="AE35" s="1" t="n">
        <f aca="false">SUMPRODUCT((Ventas!$D$2:$D$10000=0)*(YEAR(Ventas!$A$2:$A$10000)=YEAR($A35))*(MONTH(Ventas!$A$2:$A$10000)=MONTH($A35))*(DAY(Ventas!$A$2:$A$10000)=DAY($A35)), Ventas!AG$2:AG$10000)</f>
        <v>0</v>
      </c>
      <c r="AF35" s="1" t="n">
        <f aca="false">SUMPRODUCT((Ventas!$D$2:$D$10000=0)*(YEAR(Ventas!$A$2:$A$10000)=YEAR($A35))*(MONTH(Ventas!$A$2:$A$10000)=MONTH($A35))*(DAY(Ventas!$A$2:$A$10000)=DAY($A35)), Ventas!AH$2:AH$10000)</f>
        <v>0</v>
      </c>
      <c r="AG35" s="1" t="n">
        <f aca="false">SUMPRODUCT((Ventas!$D$2:$D$10000=0)*(YEAR(Ventas!$A$2:$A$10000)=YEAR($A35))*(MONTH(Ventas!$A$2:$A$10000)=MONTH($A35))*(DAY(Ventas!$A$2:$A$10000)=DAY($A35)), Ventas!AI$2:AI$10000)</f>
        <v>0</v>
      </c>
      <c r="AH35" s="4" t="n">
        <f aca="false">SUMPRODUCT((Ventas!$D$2:$D$10000=0)*(YEAR(Ventas!$A$2:$A$10000)=YEAR($A35))*(MONTH(Ventas!$A$2:$A$10000)=MONTH($A35))*(DAY(Ventas!$A$2:$A$10000)=DAY($A35)), Ventas!AJ$2:AJ$10000)</f>
        <v>0</v>
      </c>
      <c r="AI35" s="1" t="n">
        <f aca="false">SUMPRODUCT((Ventas!$D$2:$D$10000=0)*(YEAR(Ventas!$A$2:$A$10000)=YEAR($A35))*(MONTH(Ventas!$A$2:$A$10000)=MONTH($A35))*(DAY(Ventas!$A$2:$A$10000)=DAY($A35)), Ventas!AK$2:AK$10000)</f>
        <v>0</v>
      </c>
      <c r="AJ35" s="1" t="n">
        <f aca="false">SUMPRODUCT((Ventas!$D$2:$D$10000=0)*(YEAR(Ventas!$A$2:$A$10000)=YEAR($A35))*(MONTH(Ventas!$A$2:$A$10000)=MONTH($A35))*(DAY(Ventas!$A$2:$A$10000)=DAY($A35)), Ventas!AL$2:AL$10000)</f>
        <v>0</v>
      </c>
      <c r="AK35" s="4" t="n">
        <f aca="false">SUMPRODUCT((Ventas!$D$2:$D$10000=0)*(YEAR(Ventas!$A$2:$A$10000)=YEAR($A35))*(MONTH(Ventas!$A$2:$A$10000)=MONTH($A35))*(DAY(Ventas!$A$2:$A$10000)=DAY($A35)), Ventas!AM$2:AM$10000)</f>
        <v>0</v>
      </c>
      <c r="AL35" s="1" t="n">
        <f aca="false">SUMPRODUCT((Ventas!$D$2:$D$10000=0)*(YEAR(Ventas!$A$2:$A$10000)=YEAR($A35))*(MONTH(Ventas!$A$2:$A$10000)=MONTH($A35))*(DAY(Ventas!$A$2:$A$10000)=DAY($A35)), Ventas!AN$2:AN$10000)</f>
        <v>0</v>
      </c>
      <c r="AM35" s="1" t="n">
        <f aca="false">SUMPRODUCT((Ventas!$D$2:$D$10000=0)*(YEAR(Ventas!$A$2:$A$10000)=YEAR($A35))*(MONTH(Ventas!$A$2:$A$10000)=MONTH($A35))*(DAY(Ventas!$A$2:$A$10000)=DAY($A35)), Ventas!AO$2:AO$10000)</f>
        <v>0</v>
      </c>
      <c r="AN35" s="4" t="n">
        <f aca="false">SUMPRODUCT((Ventas!$D$2:$D$10000=0)*(YEAR(Ventas!$A$2:$A$10000)=YEAR($A35))*(MONTH(Ventas!$A$2:$A$10000)=MONTH($A35))*(DAY(Ventas!$A$2:$A$10000)=DAY($A35)), Ventas!AP$2:AP$10000)</f>
        <v>0</v>
      </c>
      <c r="AO35" s="1" t="n">
        <f aca="false">SUMPRODUCT((Ventas!$D$2:$D$10000=0)*(YEAR(Ventas!$A$2:$A$10000)=YEAR($A35))*(MONTH(Ventas!$A$2:$A$10000)=MONTH($A35))*(DAY(Ventas!$A$2:$A$10000)=DAY($A35)), Ventas!AQ$2:AQ$10000)</f>
        <v>0</v>
      </c>
      <c r="AP35" s="1" t="n">
        <f aca="false">SUMPRODUCT((Ventas!$D$2:$D$10000=0)*(YEAR(Ventas!$A$2:$A$10000)=YEAR($A35))*(MONTH(Ventas!$A$2:$A$10000)=MONTH($A35))*(DAY(Ventas!$A$2:$A$10000)=DAY($A35)), Ventas!AR$2:AR$10000)</f>
        <v>0</v>
      </c>
      <c r="AQ35" s="1" t="n">
        <f aca="false">SUMPRODUCT((Ventas!$D$2:$D$10000=0)*(YEAR(Ventas!$A$2:$A$10000)=YEAR($A35))*(MONTH(Ventas!$A$2:$A$10000)=MONTH($A35))*(DAY(Ventas!$A$2:$A$10000)=DAY($A35)), Ventas!AS$2:AS$10000)</f>
        <v>0</v>
      </c>
      <c r="AR35" s="4" t="n">
        <f aca="false">SUMPRODUCT((Ventas!$D$2:$D$10000=0)*(YEAR(Ventas!$A$2:$A$10000)=YEAR($A35))*(MONTH(Ventas!$A$2:$A$10000)=MONTH($A35))*(DAY(Ventas!$A$2:$A$10000)=DAY($A35)), Ventas!AT$2:AT$10000)</f>
        <v>0</v>
      </c>
      <c r="AS35" s="1" t="n">
        <f aca="false">SUMPRODUCT((Ventas!$D$2:$D$10000=0)*(YEAR(Ventas!$A$2:$A$10000)=YEAR($A35))*(MONTH(Ventas!$A$2:$A$10000)=MONTH($A35))*(DAY(Ventas!$A$2:$A$10000)=DAY($A35)), Ventas!AU$2:AU$10000)</f>
        <v>0</v>
      </c>
      <c r="AT35" s="1" t="n">
        <f aca="false">SUMPRODUCT((Ventas!$D$2:$D$10000=0)*(YEAR(Ventas!$A$2:$A$10000)=YEAR($A35))*(MONTH(Ventas!$A$2:$A$10000)=MONTH($A35))*(DAY(Ventas!$A$2:$A$10000)=DAY($A35)), Ventas!AV$2:AV$10000)</f>
        <v>0</v>
      </c>
      <c r="AU35" s="1" t="n">
        <f aca="false">SUMPRODUCT((Ventas!$D$2:$D$10000=0)*(YEAR(Ventas!$A$2:$A$10000)=YEAR($A35))*(MONTH(Ventas!$A$2:$A$10000)=MONTH($A35))*(DAY(Ventas!$A$2:$A$10000)=DAY($A35)), Ventas!AW$2:AW$10000)</f>
        <v>0</v>
      </c>
      <c r="AV35" s="4" t="n">
        <f aca="false">SUMPRODUCT((Ventas!$D$2:$D$10000=0)*(YEAR(Ventas!$A$2:$A$10000)=YEAR($A35))*(MONTH(Ventas!$A$2:$A$10000)=MONTH($A35))*(DAY(Ventas!$A$2:$A$10000)=DAY($A35)), Ventas!AX$2:AX$10000)</f>
        <v>0</v>
      </c>
      <c r="AW35" s="1" t="n">
        <f aca="false">SUMPRODUCT((Ventas!$D$2:$D$10000=0)*(YEAR(Ventas!$A$2:$A$10000)=YEAR($A35))*(MONTH(Ventas!$A$2:$A$10000)=MONTH($A35))*(DAY(Ventas!$A$2:$A$10000)=DAY($A35)), Ventas!AY$2:AY$10000)</f>
        <v>0</v>
      </c>
      <c r="AX35" s="1" t="n">
        <f aca="false">SUMPRODUCT((Ventas!$D$2:$D$10000=0)*(YEAR(Ventas!$A$2:$A$10000)=YEAR($A35))*(MONTH(Ventas!$A$2:$A$10000)=MONTH($A35))*(DAY(Ventas!$A$2:$A$10000)=DAY($A35)), Ventas!AZ$2:AZ$10000)</f>
        <v>0</v>
      </c>
      <c r="AY35" s="1" t="n">
        <f aca="false">SUMPRODUCT((Ventas!$D$2:$D$10000=0)*(YEAR(Ventas!$A$2:$A$10000)=YEAR($A35))*(MONTH(Ventas!$A$2:$A$10000)=MONTH($A35))*(DAY(Ventas!$A$2:$A$10000)=DAY($A35)), Ventas!BA$2:BA$10000)</f>
        <v>0</v>
      </c>
      <c r="AZ35" s="4" t="n">
        <f aca="false">SUMPRODUCT((Ventas!$D$2:$D$10000=0)*(YEAR(Ventas!$A$2:$A$10000)=YEAR($A35))*(MONTH(Ventas!$A$2:$A$10000)=MONTH($A35))*(DAY(Ventas!$A$2:$A$10000)=DAY($A35)), Ventas!BB$2:BB$10000)</f>
        <v>0</v>
      </c>
      <c r="BA35" s="1" t="n">
        <f aca="false">SUMPRODUCT((Ventas!$D$2:$D$10000=0)*(YEAR(Ventas!$A$2:$A$10000)=YEAR($A35))*(MONTH(Ventas!$A$2:$A$10000)=MONTH($A35))*(DAY(Ventas!$A$2:$A$10000)=DAY($A35)), Ventas!BC$2:BC$10000)</f>
        <v>0</v>
      </c>
      <c r="BB35" s="1" t="n">
        <f aca="false">SUMPRODUCT((Ventas!$D$2:$D$10000=0)*(YEAR(Ventas!$A$2:$A$10000)=YEAR($A35))*(MONTH(Ventas!$A$2:$A$10000)=MONTH($A35))*(DAY(Ventas!$A$2:$A$10000)=DAY($A35)), Ventas!BD$2:BD$10000)</f>
        <v>0</v>
      </c>
      <c r="BC35" s="1" t="n">
        <f aca="false">SUMPRODUCT((Ventas!$D$2:$D$10000=0)*(YEAR(Ventas!$A$2:$A$10000)=YEAR($A35))*(MONTH(Ventas!$A$2:$A$10000)=MONTH($A35))*(DAY(Ventas!$A$2:$A$10000)=DAY($A35)), Ventas!BE$2:BE$10000)</f>
        <v>0</v>
      </c>
      <c r="BD35" s="4" t="n">
        <f aca="false">SUMPRODUCT((Ventas!$D$2:$D$10000=0)*(YEAR(Ventas!$A$2:$A$10000)=YEAR($A35))*(MONTH(Ventas!$A$2:$A$10000)=MONTH($A35))*(DAY(Ventas!$A$2:$A$10000)=DAY($A35)), Ventas!BF$2:BF$10000)</f>
        <v>0</v>
      </c>
      <c r="BE35" s="1" t="n">
        <f aca="false">SUMPRODUCT((Ventas!$D$2:$D$10000=0)*(YEAR(Ventas!$A$2:$A$10000)=YEAR($A35))*(MONTH(Ventas!$A$2:$A$10000)=MONTH($A35))*(DAY(Ventas!$A$2:$A$10000)=DAY($A35)), Ventas!BG$2:BG$10000)</f>
        <v>0</v>
      </c>
      <c r="BF35" s="4" t="n">
        <f aca="false">SUMPRODUCT((Ventas!$D$2:$D$10000=0)*(YEAR(Ventas!$A$2:$A$10000)=YEAR($A35))*(MONTH(Ventas!$A$2:$A$10000)=MONTH($A35))*(DAY(Ventas!$A$2:$A$10000)=DAY($A35)), Ventas!BH$2:BH$10000)</f>
        <v>0</v>
      </c>
      <c r="BG35" s="1" t="n">
        <f aca="false">SUMPRODUCT((Ventas!$D$2:$D$10000=0)*(YEAR(Ventas!$A$2:$A$10000)=YEAR($A35))*(MONTH(Ventas!$A$2:$A$10000)=MONTH($A35))*(DAY(Ventas!$A$2:$A$10000)=DAY($A35)), Ventas!BI$2:BI$10000)</f>
        <v>0</v>
      </c>
      <c r="BH35" s="1" t="n">
        <f aca="false">SUMPRODUCT((Ventas!$D$2:$D$10000=0)*(YEAR(Ventas!$A$2:$A$10000)=YEAR($A35))*(MONTH(Ventas!$A$2:$A$10000)=MONTH($A35))*(DAY(Ventas!$A$2:$A$10000)=DAY($A35)), Ventas!BJ$2:BJ$10000)</f>
        <v>0</v>
      </c>
      <c r="BI35" s="1" t="n">
        <f aca="false">SUMPRODUCT((Ventas!$D$2:$D$10000=0)*(YEAR(Ventas!$A$2:$A$10000)=YEAR($A35))*(MONTH(Ventas!$A$2:$A$10000)=MONTH($A35))*(DAY(Ventas!$A$2:$A$10000)=DAY($A35)), Ventas!BK$2:BK$10000)</f>
        <v>0</v>
      </c>
      <c r="BJ35" s="1" t="n">
        <f aca="false">SUMPRODUCT((Ventas!$D$2:$D$10000=0)*(YEAR(Ventas!$A$2:$A$10000)=YEAR($A35))*(MONTH(Ventas!$A$2:$A$10000)=MONTH($A35))*(DAY(Ventas!$A$2:$A$10000)=DAY($A35)), Ventas!BL$2:BL$10000)</f>
        <v>0</v>
      </c>
      <c r="BK35" s="1" t="n">
        <f aca="false">SUMPRODUCT((Ventas!$D$2:$D$10000=0)*(YEAR(Ventas!$A$2:$A$10000)=YEAR($A35))*(MONTH(Ventas!$A$2:$A$10000)=MONTH($A35))*(DAY(Ventas!$A$2:$A$10000)=DAY($A35)), Ventas!BM$2:BM$10000)</f>
        <v>0</v>
      </c>
      <c r="BL35" s="1" t="n">
        <f aca="false">SUMPRODUCT((Ventas!$D$2:$D$10000=0)*(YEAR(Ventas!$A$2:$A$10000)=YEAR($A35))*(MONTH(Ventas!$A$2:$A$10000)=MONTH($A35))*(DAY(Ventas!$A$2:$A$10000)=DAY($A35)), Ventas!BN$2:BN$10000)</f>
        <v>0</v>
      </c>
      <c r="BM35" s="1" t="n">
        <f aca="false">SUMPRODUCT((Ventas!$D$2:$D$10000=0)*(YEAR(Ventas!$A$2:$A$10000)=YEAR($A35))*(MONTH(Ventas!$A$2:$A$10000)=MONTH($A35))*(DAY(Ventas!$A$2:$A$10000)=DAY($A35)), Ventas!BO$2:BO$10000)</f>
        <v>0</v>
      </c>
      <c r="BN35" s="1" t="n">
        <f aca="false">SUMPRODUCT((Ventas!$D$2:$D$10000=0)*(YEAR(Ventas!$A$2:$A$10000)=YEAR($A35))*(MONTH(Ventas!$A$2:$A$10000)=MONTH($A35))*(DAY(Ventas!$A$2:$A$10000)=DAY($A35)), Ventas!BP$2:BP$10000)</f>
        <v>0</v>
      </c>
      <c r="BO35" s="1" t="n">
        <f aca="false">SUMPRODUCT((Ventas!$D$2:$D$10000=0)*(YEAR(Ventas!$A$2:$A$10000)=YEAR($A35))*(MONTH(Ventas!$A$2:$A$10000)=MONTH($A35))*(DAY(Ventas!$A$2:$A$10000)=DAY($A35)), Ventas!BQ$2:BQ$10000)</f>
        <v>0</v>
      </c>
      <c r="BP35" s="1" t="n">
        <f aca="false">SUMPRODUCT((Ventas!$D$2:$D$10000=0)*(YEAR(Ventas!$A$2:$A$10000)=YEAR($A35))*(MONTH(Ventas!$A$2:$A$10000)=MONTH($A35))*(DAY(Ventas!$A$2:$A$10000)=DAY($A35)), Ventas!BR$2:BR$10000)</f>
        <v>0</v>
      </c>
      <c r="BQ35" s="1" t="n">
        <f aca="false">SUMPRODUCT((Ventas!$D$2:$D$10000=0)*(YEAR(Ventas!$A$2:$A$10000)=YEAR($A35))*(MONTH(Ventas!$A$2:$A$10000)=MONTH($A35))*(DAY(Ventas!$A$2:$A$10000)=DAY($A35)), Ventas!BS$2:BS$10000)</f>
        <v>0</v>
      </c>
      <c r="BR35" s="1" t="n">
        <f aca="false">SUMPRODUCT((Ventas!$D$2:$D$10000=0)*(YEAR(Ventas!$A$2:$A$10000)=YEAR($A35))*(MONTH(Ventas!$A$2:$A$10000)=MONTH($A35))*(DAY(Ventas!$A$2:$A$10000)=DAY($A35)), Ventas!BT$2:BT$10000)</f>
        <v>0</v>
      </c>
      <c r="BS35" s="1" t="n">
        <f aca="false">SUMPRODUCT((Ventas!$D$2:$D$10000=0)*(YEAR(Ventas!$A$2:$A$10000)=YEAR($A35))*(MONTH(Ventas!$A$2:$A$10000)=MONTH($A35))*(DAY(Ventas!$A$2:$A$10000)=DAY($A35)), Ventas!BU$2:BU$10000)</f>
        <v>0</v>
      </c>
    </row>
    <row r="36" customFormat="false" ht="12.8" hidden="false" customHeight="true" outlineLevel="0" collapsed="false">
      <c r="A36" s="62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0</v>
      </c>
      <c r="C36" s="2" t="n">
        <f aca="false">SUMPRODUCT((Ventas!$D$2:$D$10000=1)*(YEAR(Ventas!$A$2:$A$10000)=YEAR($A36))*(MONTH(Ventas!$A$2:$A$10000)=MONTH($A36))*(DAY(Ventas!$A$2:$A$10000)=DAY($A36)), Ventas!$F$2:$F$10000)</f>
        <v>0</v>
      </c>
      <c r="D36" s="2" t="n">
        <f aca="false">SUM(B36:C36)</f>
        <v>0</v>
      </c>
      <c r="E36" s="0"/>
      <c r="F36" s="1" t="n">
        <f aca="false">SUMPRODUCT((Ventas!$D$2:$D$10000=0)*(YEAR(Ventas!$A$2:$A$10000)=YEAR($A36))*(MONTH(Ventas!$A$2:$A$10000)=MONTH($A36))*(DAY(Ventas!$A$2:$A$10000)=DAY($A36)), Ventas!H$2:H$10000)</f>
        <v>0</v>
      </c>
      <c r="G36" s="1" t="n">
        <f aca="false">SUMPRODUCT((Ventas!$D$2:$D$10000=0)*(YEAR(Ventas!$A$2:$A$10000)=YEAR($A36))*(MONTH(Ventas!$A$2:$A$10000)=MONTH($A36))*(DAY(Ventas!$A$2:$A$10000)=DAY($A36)), Ventas!I$2:I$10000)</f>
        <v>0</v>
      </c>
      <c r="H36" s="1" t="n">
        <f aca="false">SUMPRODUCT((Ventas!$D$2:$D$10000=0)*(YEAR(Ventas!$A$2:$A$10000)=YEAR($A36))*(MONTH(Ventas!$A$2:$A$10000)=MONTH($A36))*(DAY(Ventas!$A$2:$A$10000)=DAY($A36)), Ventas!J$2:J$10000)</f>
        <v>0</v>
      </c>
      <c r="I36" s="4" t="n">
        <f aca="false">SUMPRODUCT((Ventas!$D$2:$D$10000=0)*(YEAR(Ventas!$A$2:$A$10000)=YEAR($A36))*(MONTH(Ventas!$A$2:$A$10000)=MONTH($A36))*(DAY(Ventas!$A$2:$A$10000)=DAY($A36)), Ventas!K$2:K$10000)</f>
        <v>0</v>
      </c>
      <c r="J36" s="1" t="n">
        <f aca="false">SUMPRODUCT((Ventas!$D$2:$D$10000=0)*(YEAR(Ventas!$A$2:$A$10000)=YEAR($A36))*(MONTH(Ventas!$A$2:$A$10000)=MONTH($A36))*(DAY(Ventas!$A$2:$A$10000)=DAY($A36)), Ventas!L$2:L$10000)</f>
        <v>0</v>
      </c>
      <c r="K36" s="1" t="n">
        <f aca="false">SUMPRODUCT((Ventas!$D$2:$D$10000=0)*(YEAR(Ventas!$A$2:$A$10000)=YEAR($A36))*(MONTH(Ventas!$A$2:$A$10000)=MONTH($A36))*(DAY(Ventas!$A$2:$A$10000)=DAY($A36)), Ventas!M$2:M$10000)</f>
        <v>0</v>
      </c>
      <c r="L36" s="1" t="n">
        <f aca="false">SUMPRODUCT((Ventas!$D$2:$D$10000=0)*(YEAR(Ventas!$A$2:$A$10000)=YEAR($A36))*(MONTH(Ventas!$A$2:$A$10000)=MONTH($A36))*(DAY(Ventas!$A$2:$A$10000)=DAY($A36)), Ventas!N$2:N$10000)</f>
        <v>0</v>
      </c>
      <c r="M36" s="1" t="n">
        <f aca="false">SUMPRODUCT((Ventas!$D$2:$D$10000=0)*(YEAR(Ventas!$A$2:$A$10000)=YEAR($A36))*(MONTH(Ventas!$A$2:$A$10000)=MONTH($A36))*(DAY(Ventas!$A$2:$A$10000)=DAY($A36)), Ventas!O$2:O$10000)</f>
        <v>0</v>
      </c>
      <c r="N36" s="4" t="n">
        <f aca="false">SUMPRODUCT((Ventas!$D$2:$D$10000=0)*(YEAR(Ventas!$A$2:$A$10000)=YEAR($A36))*(MONTH(Ventas!$A$2:$A$10000)=MONTH($A36))*(DAY(Ventas!$A$2:$A$10000)=DAY($A36)), Ventas!P$2:P$10000)</f>
        <v>0</v>
      </c>
      <c r="O36" s="1" t="n">
        <f aca="false">SUMPRODUCT((Ventas!$D$2:$D$10000=0)*(YEAR(Ventas!$A$2:$A$10000)=YEAR($A36))*(MONTH(Ventas!$A$2:$A$10000)=MONTH($A36))*(DAY(Ventas!$A$2:$A$10000)=DAY($A36)), Ventas!Q$2:Q$10000)</f>
        <v>0</v>
      </c>
      <c r="P36" s="1" t="n">
        <f aca="false">SUMPRODUCT((Ventas!$D$2:$D$10000=0)*(YEAR(Ventas!$A$2:$A$10000)=YEAR($A36))*(MONTH(Ventas!$A$2:$A$10000)=MONTH($A36))*(DAY(Ventas!$A$2:$A$10000)=DAY($A36)), Ventas!R$2:R$10000)</f>
        <v>0</v>
      </c>
      <c r="Q36" s="1" t="n">
        <f aca="false">SUMPRODUCT((Ventas!$D$2:$D$10000=0)*(YEAR(Ventas!$A$2:$A$10000)=YEAR($A36))*(MONTH(Ventas!$A$2:$A$10000)=MONTH($A36))*(DAY(Ventas!$A$2:$A$10000)=DAY($A36)), Ventas!S$2:S$10000)</f>
        <v>0</v>
      </c>
      <c r="R36" s="1" t="n">
        <f aca="false">SUMPRODUCT((Ventas!$D$2:$D$10000=0)*(YEAR(Ventas!$A$2:$A$10000)=YEAR($A36))*(MONTH(Ventas!$A$2:$A$10000)=MONTH($A36))*(DAY(Ventas!$A$2:$A$10000)=DAY($A36)), Ventas!T$2:T$10000)</f>
        <v>0</v>
      </c>
      <c r="S36" s="4" t="n">
        <f aca="false">SUMPRODUCT((Ventas!$D$2:$D$10000=0)*(YEAR(Ventas!$A$2:$A$10000)=YEAR($A36))*(MONTH(Ventas!$A$2:$A$10000)=MONTH($A36))*(DAY(Ventas!$A$2:$A$10000)=DAY($A36)), Ventas!U$2:U$10000)</f>
        <v>0</v>
      </c>
      <c r="T36" s="1" t="n">
        <f aca="false">SUMPRODUCT((Ventas!$D$2:$D$10000=0)*(YEAR(Ventas!$A$2:$A$10000)=YEAR($A36))*(MONTH(Ventas!$A$2:$A$10000)=MONTH($A36))*(DAY(Ventas!$A$2:$A$10000)=DAY($A36)), Ventas!V$2:V$10000)</f>
        <v>0</v>
      </c>
      <c r="U36" s="1" t="n">
        <f aca="false">SUMPRODUCT((Ventas!$D$2:$D$10000=0)*(YEAR(Ventas!$A$2:$A$10000)=YEAR($A36))*(MONTH(Ventas!$A$2:$A$10000)=MONTH($A36))*(DAY(Ventas!$A$2:$A$10000)=DAY($A36)), Ventas!W$2:W$10000)</f>
        <v>0</v>
      </c>
      <c r="V36" s="1" t="n">
        <f aca="false">SUMPRODUCT((Ventas!$D$2:$D$10000=0)*(YEAR(Ventas!$A$2:$A$10000)=YEAR($A36))*(MONTH(Ventas!$A$2:$A$10000)=MONTH($A36))*(DAY(Ventas!$A$2:$A$10000)=DAY($A36)), Ventas!X$2:X$10000)</f>
        <v>0</v>
      </c>
      <c r="W36" s="1" t="n">
        <f aca="false">SUMPRODUCT((Ventas!$D$2:$D$10000=0)*(YEAR(Ventas!$A$2:$A$10000)=YEAR($A36))*(MONTH(Ventas!$A$2:$A$10000)=MONTH($A36))*(DAY(Ventas!$A$2:$A$10000)=DAY($A36)), Ventas!Y$2:Y$10000)</f>
        <v>0</v>
      </c>
      <c r="X36" s="4" t="n">
        <f aca="false">SUMPRODUCT((Ventas!$D$2:$D$10000=0)*(YEAR(Ventas!$A$2:$A$10000)=YEAR($A36))*(MONTH(Ventas!$A$2:$A$10000)=MONTH($A36))*(DAY(Ventas!$A$2:$A$10000)=DAY($A36)), Ventas!Z$2:Z$10000)</f>
        <v>0</v>
      </c>
      <c r="Y36" s="1" t="n">
        <f aca="false">SUMPRODUCT((Ventas!$D$2:$D$10000=0)*(YEAR(Ventas!$A$2:$A$10000)=YEAR($A36))*(MONTH(Ventas!$A$2:$A$10000)=MONTH($A36))*(DAY(Ventas!$A$2:$A$10000)=DAY($A36)), Ventas!AA$2:AA$10000)</f>
        <v>0</v>
      </c>
      <c r="Z36" s="1" t="n">
        <f aca="false">SUMPRODUCT((Ventas!$D$2:$D$10000=0)*(YEAR(Ventas!$A$2:$A$10000)=YEAR($A36))*(MONTH(Ventas!$A$2:$A$10000)=MONTH($A36))*(DAY(Ventas!$A$2:$A$10000)=DAY($A36)), Ventas!AB$2:AB$10000)</f>
        <v>0</v>
      </c>
      <c r="AA36" s="1" t="n">
        <f aca="false">SUMPRODUCT((Ventas!$D$2:$D$10000=0)*(YEAR(Ventas!$A$2:$A$10000)=YEAR($A36))*(MONTH(Ventas!$A$2:$A$10000)=MONTH($A36))*(DAY(Ventas!$A$2:$A$10000)=DAY($A36)), Ventas!AC$2:AC$10000)</f>
        <v>0</v>
      </c>
      <c r="AB36" s="1" t="n">
        <f aca="false">SUMPRODUCT((Ventas!$D$2:$D$10000=0)*(YEAR(Ventas!$A$2:$A$10000)=YEAR($A36))*(MONTH(Ventas!$A$2:$A$10000)=MONTH($A36))*(DAY(Ventas!$A$2:$A$10000)=DAY($A36)), Ventas!AD$2:AD$10000)</f>
        <v>0</v>
      </c>
      <c r="AC36" s="4" t="n">
        <f aca="false">SUMPRODUCT((Ventas!$D$2:$D$10000=0)*(YEAR(Ventas!$A$2:$A$10000)=YEAR($A36))*(MONTH(Ventas!$A$2:$A$10000)=MONTH($A36))*(DAY(Ventas!$A$2:$A$10000)=DAY($A36)), Ventas!AE$2:AE$10000)</f>
        <v>0</v>
      </c>
      <c r="AD36" s="1" t="n">
        <f aca="false">SUMPRODUCT((Ventas!$D$2:$D$10000=0)*(YEAR(Ventas!$A$2:$A$10000)=YEAR($A36))*(MONTH(Ventas!$A$2:$A$10000)=MONTH($A36))*(DAY(Ventas!$A$2:$A$10000)=DAY($A36)), Ventas!AF$2:AF$10000)</f>
        <v>0</v>
      </c>
      <c r="AE36" s="1" t="n">
        <f aca="false">SUMPRODUCT((Ventas!$D$2:$D$10000=0)*(YEAR(Ventas!$A$2:$A$10000)=YEAR($A36))*(MONTH(Ventas!$A$2:$A$10000)=MONTH($A36))*(DAY(Ventas!$A$2:$A$10000)=DAY($A36)), Ventas!AG$2:AG$10000)</f>
        <v>0</v>
      </c>
      <c r="AF36" s="1" t="n">
        <f aca="false">SUMPRODUCT((Ventas!$D$2:$D$10000=0)*(YEAR(Ventas!$A$2:$A$10000)=YEAR($A36))*(MONTH(Ventas!$A$2:$A$10000)=MONTH($A36))*(DAY(Ventas!$A$2:$A$10000)=DAY($A36)), Ventas!AH$2:AH$10000)</f>
        <v>0</v>
      </c>
      <c r="AG36" s="1" t="n">
        <f aca="false">SUMPRODUCT((Ventas!$D$2:$D$10000=0)*(YEAR(Ventas!$A$2:$A$10000)=YEAR($A36))*(MONTH(Ventas!$A$2:$A$10000)=MONTH($A36))*(DAY(Ventas!$A$2:$A$10000)=DAY($A36)), Ventas!AI$2:AI$10000)</f>
        <v>0</v>
      </c>
      <c r="AH36" s="4" t="n">
        <f aca="false">SUMPRODUCT((Ventas!$D$2:$D$10000=0)*(YEAR(Ventas!$A$2:$A$10000)=YEAR($A36))*(MONTH(Ventas!$A$2:$A$10000)=MONTH($A36))*(DAY(Ventas!$A$2:$A$10000)=DAY($A36)), Ventas!AJ$2:AJ$10000)</f>
        <v>0</v>
      </c>
      <c r="AI36" s="1" t="n">
        <f aca="false">SUMPRODUCT((Ventas!$D$2:$D$10000=0)*(YEAR(Ventas!$A$2:$A$10000)=YEAR($A36))*(MONTH(Ventas!$A$2:$A$10000)=MONTH($A36))*(DAY(Ventas!$A$2:$A$10000)=DAY($A36)), Ventas!AK$2:AK$10000)</f>
        <v>0</v>
      </c>
      <c r="AJ36" s="1" t="n">
        <f aca="false">SUMPRODUCT((Ventas!$D$2:$D$10000=0)*(YEAR(Ventas!$A$2:$A$10000)=YEAR($A36))*(MONTH(Ventas!$A$2:$A$10000)=MONTH($A36))*(DAY(Ventas!$A$2:$A$10000)=DAY($A36)), Ventas!AL$2:AL$10000)</f>
        <v>0</v>
      </c>
      <c r="AK36" s="4" t="n">
        <f aca="false">SUMPRODUCT((Ventas!$D$2:$D$10000=0)*(YEAR(Ventas!$A$2:$A$10000)=YEAR($A36))*(MONTH(Ventas!$A$2:$A$10000)=MONTH($A36))*(DAY(Ventas!$A$2:$A$10000)=DAY($A36)), Ventas!AM$2:AM$10000)</f>
        <v>0</v>
      </c>
      <c r="AL36" s="1" t="n">
        <f aca="false">SUMPRODUCT((Ventas!$D$2:$D$10000=0)*(YEAR(Ventas!$A$2:$A$10000)=YEAR($A36))*(MONTH(Ventas!$A$2:$A$10000)=MONTH($A36))*(DAY(Ventas!$A$2:$A$10000)=DAY($A36)), Ventas!AN$2:AN$10000)</f>
        <v>0</v>
      </c>
      <c r="AM36" s="1" t="n">
        <f aca="false">SUMPRODUCT((Ventas!$D$2:$D$10000=0)*(YEAR(Ventas!$A$2:$A$10000)=YEAR($A36))*(MONTH(Ventas!$A$2:$A$10000)=MONTH($A36))*(DAY(Ventas!$A$2:$A$10000)=DAY($A36)), Ventas!AO$2:AO$10000)</f>
        <v>0</v>
      </c>
      <c r="AN36" s="4" t="n">
        <f aca="false">SUMPRODUCT((Ventas!$D$2:$D$10000=0)*(YEAR(Ventas!$A$2:$A$10000)=YEAR($A36))*(MONTH(Ventas!$A$2:$A$10000)=MONTH($A36))*(DAY(Ventas!$A$2:$A$10000)=DAY($A36)), Ventas!AP$2:AP$10000)</f>
        <v>0</v>
      </c>
      <c r="AO36" s="1" t="n">
        <f aca="false">SUMPRODUCT((Ventas!$D$2:$D$10000=0)*(YEAR(Ventas!$A$2:$A$10000)=YEAR($A36))*(MONTH(Ventas!$A$2:$A$10000)=MONTH($A36))*(DAY(Ventas!$A$2:$A$10000)=DAY($A36)), Ventas!AQ$2:AQ$10000)</f>
        <v>0</v>
      </c>
      <c r="AP36" s="1" t="n">
        <f aca="false">SUMPRODUCT((Ventas!$D$2:$D$10000=0)*(YEAR(Ventas!$A$2:$A$10000)=YEAR($A36))*(MONTH(Ventas!$A$2:$A$10000)=MONTH($A36))*(DAY(Ventas!$A$2:$A$10000)=DAY($A36)), Ventas!AR$2:AR$10000)</f>
        <v>0</v>
      </c>
      <c r="AQ36" s="1" t="n">
        <f aca="false">SUMPRODUCT((Ventas!$D$2:$D$10000=0)*(YEAR(Ventas!$A$2:$A$10000)=YEAR($A36))*(MONTH(Ventas!$A$2:$A$10000)=MONTH($A36))*(DAY(Ventas!$A$2:$A$10000)=DAY($A36)), Ventas!AS$2:AS$10000)</f>
        <v>0</v>
      </c>
      <c r="AR36" s="4" t="n">
        <f aca="false">SUMPRODUCT((Ventas!$D$2:$D$10000=0)*(YEAR(Ventas!$A$2:$A$10000)=YEAR($A36))*(MONTH(Ventas!$A$2:$A$10000)=MONTH($A36))*(DAY(Ventas!$A$2:$A$10000)=DAY($A36)), Ventas!AT$2:AT$10000)</f>
        <v>0</v>
      </c>
      <c r="AS36" s="1" t="n">
        <f aca="false">SUMPRODUCT((Ventas!$D$2:$D$10000=0)*(YEAR(Ventas!$A$2:$A$10000)=YEAR($A36))*(MONTH(Ventas!$A$2:$A$10000)=MONTH($A36))*(DAY(Ventas!$A$2:$A$10000)=DAY($A36)), Ventas!AU$2:AU$10000)</f>
        <v>0</v>
      </c>
      <c r="AT36" s="1" t="n">
        <f aca="false">SUMPRODUCT((Ventas!$D$2:$D$10000=0)*(YEAR(Ventas!$A$2:$A$10000)=YEAR($A36))*(MONTH(Ventas!$A$2:$A$10000)=MONTH($A36))*(DAY(Ventas!$A$2:$A$10000)=DAY($A36)), Ventas!AV$2:AV$10000)</f>
        <v>0</v>
      </c>
      <c r="AU36" s="1" t="n">
        <f aca="false">SUMPRODUCT((Ventas!$D$2:$D$10000=0)*(YEAR(Ventas!$A$2:$A$10000)=YEAR($A36))*(MONTH(Ventas!$A$2:$A$10000)=MONTH($A36))*(DAY(Ventas!$A$2:$A$10000)=DAY($A36)), Ventas!AW$2:AW$10000)</f>
        <v>0</v>
      </c>
      <c r="AV36" s="4" t="n">
        <f aca="false">SUMPRODUCT((Ventas!$D$2:$D$10000=0)*(YEAR(Ventas!$A$2:$A$10000)=YEAR($A36))*(MONTH(Ventas!$A$2:$A$10000)=MONTH($A36))*(DAY(Ventas!$A$2:$A$10000)=DAY($A36)), Ventas!AX$2:AX$10000)</f>
        <v>0</v>
      </c>
      <c r="AW36" s="1" t="n">
        <f aca="false">SUMPRODUCT((Ventas!$D$2:$D$10000=0)*(YEAR(Ventas!$A$2:$A$10000)=YEAR($A36))*(MONTH(Ventas!$A$2:$A$10000)=MONTH($A36))*(DAY(Ventas!$A$2:$A$10000)=DAY($A36)), Ventas!AY$2:AY$10000)</f>
        <v>0</v>
      </c>
      <c r="AX36" s="1" t="n">
        <f aca="false">SUMPRODUCT((Ventas!$D$2:$D$10000=0)*(YEAR(Ventas!$A$2:$A$10000)=YEAR($A36))*(MONTH(Ventas!$A$2:$A$10000)=MONTH($A36))*(DAY(Ventas!$A$2:$A$10000)=DAY($A36)), Ventas!AZ$2:AZ$10000)</f>
        <v>0</v>
      </c>
      <c r="AY36" s="1" t="n">
        <f aca="false">SUMPRODUCT((Ventas!$D$2:$D$10000=0)*(YEAR(Ventas!$A$2:$A$10000)=YEAR($A36))*(MONTH(Ventas!$A$2:$A$10000)=MONTH($A36))*(DAY(Ventas!$A$2:$A$10000)=DAY($A36)), Ventas!BA$2:BA$10000)</f>
        <v>0</v>
      </c>
      <c r="AZ36" s="4" t="n">
        <f aca="false">SUMPRODUCT((Ventas!$D$2:$D$10000=0)*(YEAR(Ventas!$A$2:$A$10000)=YEAR($A36))*(MONTH(Ventas!$A$2:$A$10000)=MONTH($A36))*(DAY(Ventas!$A$2:$A$10000)=DAY($A36)), Ventas!BB$2:BB$10000)</f>
        <v>0</v>
      </c>
      <c r="BA36" s="1" t="n">
        <f aca="false">SUMPRODUCT((Ventas!$D$2:$D$10000=0)*(YEAR(Ventas!$A$2:$A$10000)=YEAR($A36))*(MONTH(Ventas!$A$2:$A$10000)=MONTH($A36))*(DAY(Ventas!$A$2:$A$10000)=DAY($A36)), Ventas!BC$2:BC$10000)</f>
        <v>0</v>
      </c>
      <c r="BB36" s="1" t="n">
        <f aca="false">SUMPRODUCT((Ventas!$D$2:$D$10000=0)*(YEAR(Ventas!$A$2:$A$10000)=YEAR($A36))*(MONTH(Ventas!$A$2:$A$10000)=MONTH($A36))*(DAY(Ventas!$A$2:$A$10000)=DAY($A36)), Ventas!BD$2:BD$10000)</f>
        <v>0</v>
      </c>
      <c r="BC36" s="1" t="n">
        <f aca="false">SUMPRODUCT((Ventas!$D$2:$D$10000=0)*(YEAR(Ventas!$A$2:$A$10000)=YEAR($A36))*(MONTH(Ventas!$A$2:$A$10000)=MONTH($A36))*(DAY(Ventas!$A$2:$A$10000)=DAY($A36)), Ventas!BE$2:BE$10000)</f>
        <v>0</v>
      </c>
      <c r="BD36" s="4" t="n">
        <f aca="false">SUMPRODUCT((Ventas!$D$2:$D$10000=0)*(YEAR(Ventas!$A$2:$A$10000)=YEAR($A36))*(MONTH(Ventas!$A$2:$A$10000)=MONTH($A36))*(DAY(Ventas!$A$2:$A$10000)=DAY($A36)), Ventas!BF$2:BF$10000)</f>
        <v>0</v>
      </c>
      <c r="BE36" s="1" t="n">
        <f aca="false">SUMPRODUCT((Ventas!$D$2:$D$10000=0)*(YEAR(Ventas!$A$2:$A$10000)=YEAR($A36))*(MONTH(Ventas!$A$2:$A$10000)=MONTH($A36))*(DAY(Ventas!$A$2:$A$10000)=DAY($A36)), Ventas!BG$2:BG$10000)</f>
        <v>0</v>
      </c>
      <c r="BF36" s="4" t="n">
        <f aca="false">SUMPRODUCT((Ventas!$D$2:$D$10000=0)*(YEAR(Ventas!$A$2:$A$10000)=YEAR($A36))*(MONTH(Ventas!$A$2:$A$10000)=MONTH($A36))*(DAY(Ventas!$A$2:$A$10000)=DAY($A36)), Ventas!BH$2:BH$10000)</f>
        <v>0</v>
      </c>
      <c r="BG36" s="1" t="n">
        <f aca="false">SUMPRODUCT((Ventas!$D$2:$D$10000=0)*(YEAR(Ventas!$A$2:$A$10000)=YEAR($A36))*(MONTH(Ventas!$A$2:$A$10000)=MONTH($A36))*(DAY(Ventas!$A$2:$A$10000)=DAY($A36)), Ventas!BI$2:BI$10000)</f>
        <v>0</v>
      </c>
      <c r="BH36" s="1" t="n">
        <f aca="false">SUMPRODUCT((Ventas!$D$2:$D$10000=0)*(YEAR(Ventas!$A$2:$A$10000)=YEAR($A36))*(MONTH(Ventas!$A$2:$A$10000)=MONTH($A36))*(DAY(Ventas!$A$2:$A$10000)=DAY($A36)), Ventas!BJ$2:BJ$10000)</f>
        <v>0</v>
      </c>
      <c r="BI36" s="1" t="n">
        <f aca="false">SUMPRODUCT((Ventas!$D$2:$D$10000=0)*(YEAR(Ventas!$A$2:$A$10000)=YEAR($A36))*(MONTH(Ventas!$A$2:$A$10000)=MONTH($A36))*(DAY(Ventas!$A$2:$A$10000)=DAY($A36)), Ventas!BK$2:BK$10000)</f>
        <v>0</v>
      </c>
      <c r="BJ36" s="1" t="n">
        <f aca="false">SUMPRODUCT((Ventas!$D$2:$D$10000=0)*(YEAR(Ventas!$A$2:$A$10000)=YEAR($A36))*(MONTH(Ventas!$A$2:$A$10000)=MONTH($A36))*(DAY(Ventas!$A$2:$A$10000)=DAY($A36)), Ventas!BL$2:BL$10000)</f>
        <v>0</v>
      </c>
      <c r="BK36" s="1" t="n">
        <f aca="false">SUMPRODUCT((Ventas!$D$2:$D$10000=0)*(YEAR(Ventas!$A$2:$A$10000)=YEAR($A36))*(MONTH(Ventas!$A$2:$A$10000)=MONTH($A36))*(DAY(Ventas!$A$2:$A$10000)=DAY($A36)), Ventas!BM$2:BM$10000)</f>
        <v>0</v>
      </c>
      <c r="BL36" s="1" t="n">
        <f aca="false">SUMPRODUCT((Ventas!$D$2:$D$10000=0)*(YEAR(Ventas!$A$2:$A$10000)=YEAR($A36))*(MONTH(Ventas!$A$2:$A$10000)=MONTH($A36))*(DAY(Ventas!$A$2:$A$10000)=DAY($A36)), Ventas!BN$2:BN$10000)</f>
        <v>0</v>
      </c>
      <c r="BM36" s="1" t="n">
        <f aca="false">SUMPRODUCT((Ventas!$D$2:$D$10000=0)*(YEAR(Ventas!$A$2:$A$10000)=YEAR($A36))*(MONTH(Ventas!$A$2:$A$10000)=MONTH($A36))*(DAY(Ventas!$A$2:$A$10000)=DAY($A36)), Ventas!BO$2:BO$10000)</f>
        <v>0</v>
      </c>
      <c r="BN36" s="1" t="n">
        <f aca="false">SUMPRODUCT((Ventas!$D$2:$D$10000=0)*(YEAR(Ventas!$A$2:$A$10000)=YEAR($A36))*(MONTH(Ventas!$A$2:$A$10000)=MONTH($A36))*(DAY(Ventas!$A$2:$A$10000)=DAY($A36)), Ventas!BP$2:BP$10000)</f>
        <v>0</v>
      </c>
      <c r="BO36" s="1" t="n">
        <f aca="false">SUMPRODUCT((Ventas!$D$2:$D$10000=0)*(YEAR(Ventas!$A$2:$A$10000)=YEAR($A36))*(MONTH(Ventas!$A$2:$A$10000)=MONTH($A36))*(DAY(Ventas!$A$2:$A$10000)=DAY($A36)), Ventas!BQ$2:BQ$10000)</f>
        <v>0</v>
      </c>
      <c r="BP36" s="1" t="n">
        <f aca="false">SUMPRODUCT((Ventas!$D$2:$D$10000=0)*(YEAR(Ventas!$A$2:$A$10000)=YEAR($A36))*(MONTH(Ventas!$A$2:$A$10000)=MONTH($A36))*(DAY(Ventas!$A$2:$A$10000)=DAY($A36)), Ventas!BR$2:BR$10000)</f>
        <v>0</v>
      </c>
      <c r="BQ36" s="1" t="n">
        <f aca="false">SUMPRODUCT((Ventas!$D$2:$D$10000=0)*(YEAR(Ventas!$A$2:$A$10000)=YEAR($A36))*(MONTH(Ventas!$A$2:$A$10000)=MONTH($A36))*(DAY(Ventas!$A$2:$A$10000)=DAY($A36)), Ventas!BS$2:BS$10000)</f>
        <v>0</v>
      </c>
      <c r="BR36" s="1" t="n">
        <f aca="false">SUMPRODUCT((Ventas!$D$2:$D$10000=0)*(YEAR(Ventas!$A$2:$A$10000)=YEAR($A36))*(MONTH(Ventas!$A$2:$A$10000)=MONTH($A36))*(DAY(Ventas!$A$2:$A$10000)=DAY($A36)), Ventas!BT$2:BT$10000)</f>
        <v>0</v>
      </c>
      <c r="BS36" s="1" t="n">
        <f aca="false">SUMPRODUCT((Ventas!$D$2:$D$10000=0)*(YEAR(Ventas!$A$2:$A$10000)=YEAR($A36))*(MONTH(Ventas!$A$2:$A$10000)=MONTH($A36))*(DAY(Ventas!$A$2:$A$10000)=DAY($A36)), Ventas!BU$2:BU$10000)</f>
        <v>0</v>
      </c>
    </row>
    <row r="37" customFormat="false" ht="12.8" hidden="false" customHeight="true" outlineLevel="0" collapsed="false">
      <c r="A37" s="62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0</v>
      </c>
      <c r="C37" s="2" t="n">
        <f aca="false">SUMPRODUCT((Ventas!$D$2:$D$10000=1)*(YEAR(Ventas!$A$2:$A$10000)=YEAR($A37))*(MONTH(Ventas!$A$2:$A$10000)=MONTH($A37))*(DAY(Ventas!$A$2:$A$10000)=DAY($A37)), Ventas!$F$2:$F$10000)</f>
        <v>0</v>
      </c>
      <c r="D37" s="2" t="n">
        <f aca="false">SUM(B37:C37)</f>
        <v>0</v>
      </c>
      <c r="E37" s="0"/>
      <c r="F37" s="1" t="n">
        <f aca="false">SUMPRODUCT((Ventas!$D$2:$D$10000=0)*(YEAR(Ventas!$A$2:$A$10000)=YEAR($A37))*(MONTH(Ventas!$A$2:$A$10000)=MONTH($A37))*(DAY(Ventas!$A$2:$A$10000)=DAY($A37)), Ventas!H$2:H$10000)</f>
        <v>0</v>
      </c>
      <c r="G37" s="1" t="n">
        <f aca="false">SUMPRODUCT((Ventas!$D$2:$D$10000=0)*(YEAR(Ventas!$A$2:$A$10000)=YEAR($A37))*(MONTH(Ventas!$A$2:$A$10000)=MONTH($A37))*(DAY(Ventas!$A$2:$A$10000)=DAY($A37)), Ventas!I$2:I$10000)</f>
        <v>0</v>
      </c>
      <c r="H37" s="1" t="n">
        <f aca="false">SUMPRODUCT((Ventas!$D$2:$D$10000=0)*(YEAR(Ventas!$A$2:$A$10000)=YEAR($A37))*(MONTH(Ventas!$A$2:$A$10000)=MONTH($A37))*(DAY(Ventas!$A$2:$A$10000)=DAY($A37)), Ventas!J$2:J$10000)</f>
        <v>0</v>
      </c>
      <c r="I37" s="4" t="n">
        <f aca="false">SUMPRODUCT((Ventas!$D$2:$D$10000=0)*(YEAR(Ventas!$A$2:$A$10000)=YEAR($A37))*(MONTH(Ventas!$A$2:$A$10000)=MONTH($A37))*(DAY(Ventas!$A$2:$A$10000)=DAY($A37)), Ventas!K$2:K$10000)</f>
        <v>0</v>
      </c>
      <c r="J37" s="1" t="n">
        <f aca="false">SUMPRODUCT((Ventas!$D$2:$D$10000=0)*(YEAR(Ventas!$A$2:$A$10000)=YEAR($A37))*(MONTH(Ventas!$A$2:$A$10000)=MONTH($A37))*(DAY(Ventas!$A$2:$A$10000)=DAY($A37)), Ventas!L$2:L$10000)</f>
        <v>0</v>
      </c>
      <c r="K37" s="1" t="n">
        <f aca="false">SUMPRODUCT((Ventas!$D$2:$D$10000=0)*(YEAR(Ventas!$A$2:$A$10000)=YEAR($A37))*(MONTH(Ventas!$A$2:$A$10000)=MONTH($A37))*(DAY(Ventas!$A$2:$A$10000)=DAY($A37)), Ventas!M$2:M$10000)</f>
        <v>0</v>
      </c>
      <c r="L37" s="1" t="n">
        <f aca="false">SUMPRODUCT((Ventas!$D$2:$D$10000=0)*(YEAR(Ventas!$A$2:$A$10000)=YEAR($A37))*(MONTH(Ventas!$A$2:$A$10000)=MONTH($A37))*(DAY(Ventas!$A$2:$A$10000)=DAY($A37)), Ventas!N$2:N$10000)</f>
        <v>0</v>
      </c>
      <c r="M37" s="1" t="n">
        <f aca="false">SUMPRODUCT((Ventas!$D$2:$D$10000=0)*(YEAR(Ventas!$A$2:$A$10000)=YEAR($A37))*(MONTH(Ventas!$A$2:$A$10000)=MONTH($A37))*(DAY(Ventas!$A$2:$A$10000)=DAY($A37)), Ventas!O$2:O$10000)</f>
        <v>0</v>
      </c>
      <c r="N37" s="4" t="n">
        <f aca="false">SUMPRODUCT((Ventas!$D$2:$D$10000=0)*(YEAR(Ventas!$A$2:$A$10000)=YEAR($A37))*(MONTH(Ventas!$A$2:$A$10000)=MONTH($A37))*(DAY(Ventas!$A$2:$A$10000)=DAY($A37)), Ventas!P$2:P$10000)</f>
        <v>0</v>
      </c>
      <c r="O37" s="1" t="n">
        <f aca="false">SUMPRODUCT((Ventas!$D$2:$D$10000=0)*(YEAR(Ventas!$A$2:$A$10000)=YEAR($A37))*(MONTH(Ventas!$A$2:$A$10000)=MONTH($A37))*(DAY(Ventas!$A$2:$A$10000)=DAY($A37)), Ventas!Q$2:Q$10000)</f>
        <v>0</v>
      </c>
      <c r="P37" s="1" t="n">
        <f aca="false">SUMPRODUCT((Ventas!$D$2:$D$10000=0)*(YEAR(Ventas!$A$2:$A$10000)=YEAR($A37))*(MONTH(Ventas!$A$2:$A$10000)=MONTH($A37))*(DAY(Ventas!$A$2:$A$10000)=DAY($A37)), Ventas!R$2:R$10000)</f>
        <v>0</v>
      </c>
      <c r="Q37" s="1" t="n">
        <f aca="false">SUMPRODUCT((Ventas!$D$2:$D$10000=0)*(YEAR(Ventas!$A$2:$A$10000)=YEAR($A37))*(MONTH(Ventas!$A$2:$A$10000)=MONTH($A37))*(DAY(Ventas!$A$2:$A$10000)=DAY($A37)), Ventas!S$2:S$10000)</f>
        <v>0</v>
      </c>
      <c r="R37" s="1" t="n">
        <f aca="false">SUMPRODUCT((Ventas!$D$2:$D$10000=0)*(YEAR(Ventas!$A$2:$A$10000)=YEAR($A37))*(MONTH(Ventas!$A$2:$A$10000)=MONTH($A37))*(DAY(Ventas!$A$2:$A$10000)=DAY($A37)), Ventas!T$2:T$10000)</f>
        <v>0</v>
      </c>
      <c r="S37" s="4" t="n">
        <f aca="false">SUMPRODUCT((Ventas!$D$2:$D$10000=0)*(YEAR(Ventas!$A$2:$A$10000)=YEAR($A37))*(MONTH(Ventas!$A$2:$A$10000)=MONTH($A37))*(DAY(Ventas!$A$2:$A$10000)=DAY($A37)), Ventas!U$2:U$10000)</f>
        <v>0</v>
      </c>
      <c r="T37" s="1" t="n">
        <f aca="false">SUMPRODUCT((Ventas!$D$2:$D$10000=0)*(YEAR(Ventas!$A$2:$A$10000)=YEAR($A37))*(MONTH(Ventas!$A$2:$A$10000)=MONTH($A37))*(DAY(Ventas!$A$2:$A$10000)=DAY($A37)), Ventas!V$2:V$10000)</f>
        <v>0</v>
      </c>
      <c r="U37" s="1" t="n">
        <f aca="false">SUMPRODUCT((Ventas!$D$2:$D$10000=0)*(YEAR(Ventas!$A$2:$A$10000)=YEAR($A37))*(MONTH(Ventas!$A$2:$A$10000)=MONTH($A37))*(DAY(Ventas!$A$2:$A$10000)=DAY($A37)), Ventas!W$2:W$10000)</f>
        <v>0</v>
      </c>
      <c r="V37" s="1" t="n">
        <f aca="false">SUMPRODUCT((Ventas!$D$2:$D$10000=0)*(YEAR(Ventas!$A$2:$A$10000)=YEAR($A37))*(MONTH(Ventas!$A$2:$A$10000)=MONTH($A37))*(DAY(Ventas!$A$2:$A$10000)=DAY($A37)), Ventas!X$2:X$10000)</f>
        <v>0</v>
      </c>
      <c r="W37" s="1" t="n">
        <f aca="false">SUMPRODUCT((Ventas!$D$2:$D$10000=0)*(YEAR(Ventas!$A$2:$A$10000)=YEAR($A37))*(MONTH(Ventas!$A$2:$A$10000)=MONTH($A37))*(DAY(Ventas!$A$2:$A$10000)=DAY($A37)), Ventas!Y$2:Y$10000)</f>
        <v>0</v>
      </c>
      <c r="X37" s="4" t="n">
        <f aca="false">SUMPRODUCT((Ventas!$D$2:$D$10000=0)*(YEAR(Ventas!$A$2:$A$10000)=YEAR($A37))*(MONTH(Ventas!$A$2:$A$10000)=MONTH($A37))*(DAY(Ventas!$A$2:$A$10000)=DAY($A37)), Ventas!Z$2:Z$10000)</f>
        <v>0</v>
      </c>
      <c r="Y37" s="1" t="n">
        <f aca="false">SUMPRODUCT((Ventas!$D$2:$D$10000=0)*(YEAR(Ventas!$A$2:$A$10000)=YEAR($A37))*(MONTH(Ventas!$A$2:$A$10000)=MONTH($A37))*(DAY(Ventas!$A$2:$A$10000)=DAY($A37)), Ventas!AA$2:AA$10000)</f>
        <v>0</v>
      </c>
      <c r="Z37" s="1" t="n">
        <f aca="false">SUMPRODUCT((Ventas!$D$2:$D$10000=0)*(YEAR(Ventas!$A$2:$A$10000)=YEAR($A37))*(MONTH(Ventas!$A$2:$A$10000)=MONTH($A37))*(DAY(Ventas!$A$2:$A$10000)=DAY($A37)), Ventas!AB$2:AB$10000)</f>
        <v>0</v>
      </c>
      <c r="AA37" s="1" t="n">
        <f aca="false">SUMPRODUCT((Ventas!$D$2:$D$10000=0)*(YEAR(Ventas!$A$2:$A$10000)=YEAR($A37))*(MONTH(Ventas!$A$2:$A$10000)=MONTH($A37))*(DAY(Ventas!$A$2:$A$10000)=DAY($A37)), Ventas!AC$2:AC$10000)</f>
        <v>0</v>
      </c>
      <c r="AB37" s="1" t="n">
        <f aca="false">SUMPRODUCT((Ventas!$D$2:$D$10000=0)*(YEAR(Ventas!$A$2:$A$10000)=YEAR($A37))*(MONTH(Ventas!$A$2:$A$10000)=MONTH($A37))*(DAY(Ventas!$A$2:$A$10000)=DAY($A37)), Ventas!AD$2:AD$10000)</f>
        <v>0</v>
      </c>
      <c r="AC37" s="4" t="n">
        <f aca="false">SUMPRODUCT((Ventas!$D$2:$D$10000=0)*(YEAR(Ventas!$A$2:$A$10000)=YEAR($A37))*(MONTH(Ventas!$A$2:$A$10000)=MONTH($A37))*(DAY(Ventas!$A$2:$A$10000)=DAY($A37)), Ventas!AE$2:AE$10000)</f>
        <v>0</v>
      </c>
      <c r="AD37" s="1" t="n">
        <f aca="false">SUMPRODUCT((Ventas!$D$2:$D$10000=0)*(YEAR(Ventas!$A$2:$A$10000)=YEAR($A37))*(MONTH(Ventas!$A$2:$A$10000)=MONTH($A37))*(DAY(Ventas!$A$2:$A$10000)=DAY($A37)), Ventas!AF$2:AF$10000)</f>
        <v>0</v>
      </c>
      <c r="AE37" s="1" t="n">
        <f aca="false">SUMPRODUCT((Ventas!$D$2:$D$10000=0)*(YEAR(Ventas!$A$2:$A$10000)=YEAR($A37))*(MONTH(Ventas!$A$2:$A$10000)=MONTH($A37))*(DAY(Ventas!$A$2:$A$10000)=DAY($A37)), Ventas!AG$2:AG$10000)</f>
        <v>0</v>
      </c>
      <c r="AF37" s="1" t="n">
        <f aca="false">SUMPRODUCT((Ventas!$D$2:$D$10000=0)*(YEAR(Ventas!$A$2:$A$10000)=YEAR($A37))*(MONTH(Ventas!$A$2:$A$10000)=MONTH($A37))*(DAY(Ventas!$A$2:$A$10000)=DAY($A37)), Ventas!AH$2:AH$10000)</f>
        <v>0</v>
      </c>
      <c r="AG37" s="1" t="n">
        <f aca="false">SUMPRODUCT((Ventas!$D$2:$D$10000=0)*(YEAR(Ventas!$A$2:$A$10000)=YEAR($A37))*(MONTH(Ventas!$A$2:$A$10000)=MONTH($A37))*(DAY(Ventas!$A$2:$A$10000)=DAY($A37)), Ventas!AI$2:AI$10000)</f>
        <v>0</v>
      </c>
      <c r="AH37" s="4" t="n">
        <f aca="false">SUMPRODUCT((Ventas!$D$2:$D$10000=0)*(YEAR(Ventas!$A$2:$A$10000)=YEAR($A37))*(MONTH(Ventas!$A$2:$A$10000)=MONTH($A37))*(DAY(Ventas!$A$2:$A$10000)=DAY($A37)), Ventas!AJ$2:AJ$10000)</f>
        <v>0</v>
      </c>
      <c r="AI37" s="1" t="n">
        <f aca="false">SUMPRODUCT((Ventas!$D$2:$D$10000=0)*(YEAR(Ventas!$A$2:$A$10000)=YEAR($A37))*(MONTH(Ventas!$A$2:$A$10000)=MONTH($A37))*(DAY(Ventas!$A$2:$A$10000)=DAY($A37)), Ventas!AK$2:AK$10000)</f>
        <v>0</v>
      </c>
      <c r="AJ37" s="1" t="n">
        <f aca="false">SUMPRODUCT((Ventas!$D$2:$D$10000=0)*(YEAR(Ventas!$A$2:$A$10000)=YEAR($A37))*(MONTH(Ventas!$A$2:$A$10000)=MONTH($A37))*(DAY(Ventas!$A$2:$A$10000)=DAY($A37)), Ventas!AL$2:AL$10000)</f>
        <v>0</v>
      </c>
      <c r="AK37" s="4" t="n">
        <f aca="false">SUMPRODUCT((Ventas!$D$2:$D$10000=0)*(YEAR(Ventas!$A$2:$A$10000)=YEAR($A37))*(MONTH(Ventas!$A$2:$A$10000)=MONTH($A37))*(DAY(Ventas!$A$2:$A$10000)=DAY($A37)), Ventas!AM$2:AM$10000)</f>
        <v>0</v>
      </c>
      <c r="AL37" s="1" t="n">
        <f aca="false">SUMPRODUCT((Ventas!$D$2:$D$10000=0)*(YEAR(Ventas!$A$2:$A$10000)=YEAR($A37))*(MONTH(Ventas!$A$2:$A$10000)=MONTH($A37))*(DAY(Ventas!$A$2:$A$10000)=DAY($A37)), Ventas!AN$2:AN$10000)</f>
        <v>0</v>
      </c>
      <c r="AM37" s="1" t="n">
        <f aca="false">SUMPRODUCT((Ventas!$D$2:$D$10000=0)*(YEAR(Ventas!$A$2:$A$10000)=YEAR($A37))*(MONTH(Ventas!$A$2:$A$10000)=MONTH($A37))*(DAY(Ventas!$A$2:$A$10000)=DAY($A37)), Ventas!AO$2:AO$10000)</f>
        <v>0</v>
      </c>
      <c r="AN37" s="4" t="n">
        <f aca="false">SUMPRODUCT((Ventas!$D$2:$D$10000=0)*(YEAR(Ventas!$A$2:$A$10000)=YEAR($A37))*(MONTH(Ventas!$A$2:$A$10000)=MONTH($A37))*(DAY(Ventas!$A$2:$A$10000)=DAY($A37)), Ventas!AP$2:AP$10000)</f>
        <v>0</v>
      </c>
      <c r="AO37" s="1" t="n">
        <f aca="false">SUMPRODUCT((Ventas!$D$2:$D$10000=0)*(YEAR(Ventas!$A$2:$A$10000)=YEAR($A37))*(MONTH(Ventas!$A$2:$A$10000)=MONTH($A37))*(DAY(Ventas!$A$2:$A$10000)=DAY($A37)), Ventas!AQ$2:AQ$10000)</f>
        <v>0</v>
      </c>
      <c r="AP37" s="1" t="n">
        <f aca="false">SUMPRODUCT((Ventas!$D$2:$D$10000=0)*(YEAR(Ventas!$A$2:$A$10000)=YEAR($A37))*(MONTH(Ventas!$A$2:$A$10000)=MONTH($A37))*(DAY(Ventas!$A$2:$A$10000)=DAY($A37)), Ventas!AR$2:AR$10000)</f>
        <v>0</v>
      </c>
      <c r="AQ37" s="1" t="n">
        <f aca="false">SUMPRODUCT((Ventas!$D$2:$D$10000=0)*(YEAR(Ventas!$A$2:$A$10000)=YEAR($A37))*(MONTH(Ventas!$A$2:$A$10000)=MONTH($A37))*(DAY(Ventas!$A$2:$A$10000)=DAY($A37)), Ventas!AS$2:AS$10000)</f>
        <v>0</v>
      </c>
      <c r="AR37" s="4" t="n">
        <f aca="false">SUMPRODUCT((Ventas!$D$2:$D$10000=0)*(YEAR(Ventas!$A$2:$A$10000)=YEAR($A37))*(MONTH(Ventas!$A$2:$A$10000)=MONTH($A37))*(DAY(Ventas!$A$2:$A$10000)=DAY($A37)), Ventas!AT$2:AT$10000)</f>
        <v>0</v>
      </c>
      <c r="AS37" s="1" t="n">
        <f aca="false">SUMPRODUCT((Ventas!$D$2:$D$10000=0)*(YEAR(Ventas!$A$2:$A$10000)=YEAR($A37))*(MONTH(Ventas!$A$2:$A$10000)=MONTH($A37))*(DAY(Ventas!$A$2:$A$10000)=DAY($A37)), Ventas!AU$2:AU$10000)</f>
        <v>0</v>
      </c>
      <c r="AT37" s="1" t="n">
        <f aca="false">SUMPRODUCT((Ventas!$D$2:$D$10000=0)*(YEAR(Ventas!$A$2:$A$10000)=YEAR($A37))*(MONTH(Ventas!$A$2:$A$10000)=MONTH($A37))*(DAY(Ventas!$A$2:$A$10000)=DAY($A37)), Ventas!AV$2:AV$10000)</f>
        <v>0</v>
      </c>
      <c r="AU37" s="1" t="n">
        <f aca="false">SUMPRODUCT((Ventas!$D$2:$D$10000=0)*(YEAR(Ventas!$A$2:$A$10000)=YEAR($A37))*(MONTH(Ventas!$A$2:$A$10000)=MONTH($A37))*(DAY(Ventas!$A$2:$A$10000)=DAY($A37)), Ventas!AW$2:AW$10000)</f>
        <v>0</v>
      </c>
      <c r="AV37" s="4" t="n">
        <f aca="false">SUMPRODUCT((Ventas!$D$2:$D$10000=0)*(YEAR(Ventas!$A$2:$A$10000)=YEAR($A37))*(MONTH(Ventas!$A$2:$A$10000)=MONTH($A37))*(DAY(Ventas!$A$2:$A$10000)=DAY($A37)), Ventas!AX$2:AX$10000)</f>
        <v>0</v>
      </c>
      <c r="AW37" s="1" t="n">
        <f aca="false">SUMPRODUCT((Ventas!$D$2:$D$10000=0)*(YEAR(Ventas!$A$2:$A$10000)=YEAR($A37))*(MONTH(Ventas!$A$2:$A$10000)=MONTH($A37))*(DAY(Ventas!$A$2:$A$10000)=DAY($A37)), Ventas!AY$2:AY$10000)</f>
        <v>0</v>
      </c>
      <c r="AX37" s="1" t="n">
        <f aca="false">SUMPRODUCT((Ventas!$D$2:$D$10000=0)*(YEAR(Ventas!$A$2:$A$10000)=YEAR($A37))*(MONTH(Ventas!$A$2:$A$10000)=MONTH($A37))*(DAY(Ventas!$A$2:$A$10000)=DAY($A37)), Ventas!AZ$2:AZ$10000)</f>
        <v>0</v>
      </c>
      <c r="AY37" s="1" t="n">
        <f aca="false">SUMPRODUCT((Ventas!$D$2:$D$10000=0)*(YEAR(Ventas!$A$2:$A$10000)=YEAR($A37))*(MONTH(Ventas!$A$2:$A$10000)=MONTH($A37))*(DAY(Ventas!$A$2:$A$10000)=DAY($A37)), Ventas!BA$2:BA$10000)</f>
        <v>0</v>
      </c>
      <c r="AZ37" s="4" t="n">
        <f aca="false">SUMPRODUCT((Ventas!$D$2:$D$10000=0)*(YEAR(Ventas!$A$2:$A$10000)=YEAR($A37))*(MONTH(Ventas!$A$2:$A$10000)=MONTH($A37))*(DAY(Ventas!$A$2:$A$10000)=DAY($A37)), Ventas!BB$2:BB$10000)</f>
        <v>0</v>
      </c>
      <c r="BA37" s="1" t="n">
        <f aca="false">SUMPRODUCT((Ventas!$D$2:$D$10000=0)*(YEAR(Ventas!$A$2:$A$10000)=YEAR($A37))*(MONTH(Ventas!$A$2:$A$10000)=MONTH($A37))*(DAY(Ventas!$A$2:$A$10000)=DAY($A37)), Ventas!BC$2:BC$10000)</f>
        <v>0</v>
      </c>
      <c r="BB37" s="1" t="n">
        <f aca="false">SUMPRODUCT((Ventas!$D$2:$D$10000=0)*(YEAR(Ventas!$A$2:$A$10000)=YEAR($A37))*(MONTH(Ventas!$A$2:$A$10000)=MONTH($A37))*(DAY(Ventas!$A$2:$A$10000)=DAY($A37)), Ventas!BD$2:BD$10000)</f>
        <v>0</v>
      </c>
      <c r="BC37" s="1" t="n">
        <f aca="false">SUMPRODUCT((Ventas!$D$2:$D$10000=0)*(YEAR(Ventas!$A$2:$A$10000)=YEAR($A37))*(MONTH(Ventas!$A$2:$A$10000)=MONTH($A37))*(DAY(Ventas!$A$2:$A$10000)=DAY($A37)), Ventas!BE$2:BE$10000)</f>
        <v>0</v>
      </c>
      <c r="BD37" s="4" t="n">
        <f aca="false">SUMPRODUCT((Ventas!$D$2:$D$10000=0)*(YEAR(Ventas!$A$2:$A$10000)=YEAR($A37))*(MONTH(Ventas!$A$2:$A$10000)=MONTH($A37))*(DAY(Ventas!$A$2:$A$10000)=DAY($A37)), Ventas!BF$2:BF$10000)</f>
        <v>0</v>
      </c>
      <c r="BE37" s="1" t="n">
        <f aca="false">SUMPRODUCT((Ventas!$D$2:$D$10000=0)*(YEAR(Ventas!$A$2:$A$10000)=YEAR($A37))*(MONTH(Ventas!$A$2:$A$10000)=MONTH($A37))*(DAY(Ventas!$A$2:$A$10000)=DAY($A37)), Ventas!BG$2:BG$10000)</f>
        <v>0</v>
      </c>
      <c r="BF37" s="4" t="n">
        <f aca="false">SUMPRODUCT((Ventas!$D$2:$D$10000=0)*(YEAR(Ventas!$A$2:$A$10000)=YEAR($A37))*(MONTH(Ventas!$A$2:$A$10000)=MONTH($A37))*(DAY(Ventas!$A$2:$A$10000)=DAY($A37)), Ventas!BH$2:BH$10000)</f>
        <v>0</v>
      </c>
      <c r="BG37" s="1" t="n">
        <f aca="false">SUMPRODUCT((Ventas!$D$2:$D$10000=0)*(YEAR(Ventas!$A$2:$A$10000)=YEAR($A37))*(MONTH(Ventas!$A$2:$A$10000)=MONTH($A37))*(DAY(Ventas!$A$2:$A$10000)=DAY($A37)), Ventas!BI$2:BI$10000)</f>
        <v>0</v>
      </c>
      <c r="BH37" s="1" t="n">
        <f aca="false">SUMPRODUCT((Ventas!$D$2:$D$10000=0)*(YEAR(Ventas!$A$2:$A$10000)=YEAR($A37))*(MONTH(Ventas!$A$2:$A$10000)=MONTH($A37))*(DAY(Ventas!$A$2:$A$10000)=DAY($A37)), Ventas!BJ$2:BJ$10000)</f>
        <v>0</v>
      </c>
      <c r="BI37" s="1" t="n">
        <f aca="false">SUMPRODUCT((Ventas!$D$2:$D$10000=0)*(YEAR(Ventas!$A$2:$A$10000)=YEAR($A37))*(MONTH(Ventas!$A$2:$A$10000)=MONTH($A37))*(DAY(Ventas!$A$2:$A$10000)=DAY($A37)), Ventas!BK$2:BK$10000)</f>
        <v>0</v>
      </c>
      <c r="BJ37" s="1" t="n">
        <f aca="false">SUMPRODUCT((Ventas!$D$2:$D$10000=0)*(YEAR(Ventas!$A$2:$A$10000)=YEAR($A37))*(MONTH(Ventas!$A$2:$A$10000)=MONTH($A37))*(DAY(Ventas!$A$2:$A$10000)=DAY($A37)), Ventas!BL$2:BL$10000)</f>
        <v>0</v>
      </c>
      <c r="BK37" s="1" t="n">
        <f aca="false">SUMPRODUCT((Ventas!$D$2:$D$10000=0)*(YEAR(Ventas!$A$2:$A$10000)=YEAR($A37))*(MONTH(Ventas!$A$2:$A$10000)=MONTH($A37))*(DAY(Ventas!$A$2:$A$10000)=DAY($A37)), Ventas!BM$2:BM$10000)</f>
        <v>0</v>
      </c>
      <c r="BL37" s="1" t="n">
        <f aca="false">SUMPRODUCT((Ventas!$D$2:$D$10000=0)*(YEAR(Ventas!$A$2:$A$10000)=YEAR($A37))*(MONTH(Ventas!$A$2:$A$10000)=MONTH($A37))*(DAY(Ventas!$A$2:$A$10000)=DAY($A37)), Ventas!BN$2:BN$10000)</f>
        <v>0</v>
      </c>
      <c r="BM37" s="1" t="n">
        <f aca="false">SUMPRODUCT((Ventas!$D$2:$D$10000=0)*(YEAR(Ventas!$A$2:$A$10000)=YEAR($A37))*(MONTH(Ventas!$A$2:$A$10000)=MONTH($A37))*(DAY(Ventas!$A$2:$A$10000)=DAY($A37)), Ventas!BO$2:BO$10000)</f>
        <v>0</v>
      </c>
      <c r="BN37" s="1" t="n">
        <f aca="false">SUMPRODUCT((Ventas!$D$2:$D$10000=0)*(YEAR(Ventas!$A$2:$A$10000)=YEAR($A37))*(MONTH(Ventas!$A$2:$A$10000)=MONTH($A37))*(DAY(Ventas!$A$2:$A$10000)=DAY($A37)), Ventas!BP$2:BP$10000)</f>
        <v>0</v>
      </c>
      <c r="BO37" s="1" t="n">
        <f aca="false">SUMPRODUCT((Ventas!$D$2:$D$10000=0)*(YEAR(Ventas!$A$2:$A$10000)=YEAR($A37))*(MONTH(Ventas!$A$2:$A$10000)=MONTH($A37))*(DAY(Ventas!$A$2:$A$10000)=DAY($A37)), Ventas!BQ$2:BQ$10000)</f>
        <v>0</v>
      </c>
      <c r="BP37" s="1" t="n">
        <f aca="false">SUMPRODUCT((Ventas!$D$2:$D$10000=0)*(YEAR(Ventas!$A$2:$A$10000)=YEAR($A37))*(MONTH(Ventas!$A$2:$A$10000)=MONTH($A37))*(DAY(Ventas!$A$2:$A$10000)=DAY($A37)), Ventas!BR$2:BR$10000)</f>
        <v>0</v>
      </c>
      <c r="BQ37" s="1" t="n">
        <f aca="false">SUMPRODUCT((Ventas!$D$2:$D$10000=0)*(YEAR(Ventas!$A$2:$A$10000)=YEAR($A37))*(MONTH(Ventas!$A$2:$A$10000)=MONTH($A37))*(DAY(Ventas!$A$2:$A$10000)=DAY($A37)), Ventas!BS$2:BS$10000)</f>
        <v>0</v>
      </c>
      <c r="BR37" s="1" t="n">
        <f aca="false">SUMPRODUCT((Ventas!$D$2:$D$10000=0)*(YEAR(Ventas!$A$2:$A$10000)=YEAR($A37))*(MONTH(Ventas!$A$2:$A$10000)=MONTH($A37))*(DAY(Ventas!$A$2:$A$10000)=DAY($A37)), Ventas!BT$2:BT$10000)</f>
        <v>0</v>
      </c>
      <c r="BS37" s="1" t="n">
        <f aca="false">SUMPRODUCT((Ventas!$D$2:$D$10000=0)*(YEAR(Ventas!$A$2:$A$10000)=YEAR($A37))*(MONTH(Ventas!$A$2:$A$10000)=MONTH($A37))*(DAY(Ventas!$A$2:$A$10000)=DAY($A37)), Ventas!BU$2:BU$10000)</f>
        <v>0</v>
      </c>
    </row>
    <row r="38" customFormat="false" ht="12.8" hidden="false" customHeight="true" outlineLevel="0" collapsed="false">
      <c r="A38" s="62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0</v>
      </c>
      <c r="C38" s="2" t="n">
        <f aca="false">SUMPRODUCT((Ventas!$D$2:$D$10000=1)*(YEAR(Ventas!$A$2:$A$10000)=YEAR($A38))*(MONTH(Ventas!$A$2:$A$10000)=MONTH($A38))*(DAY(Ventas!$A$2:$A$10000)=DAY($A38)), Ventas!$F$2:$F$10000)</f>
        <v>0</v>
      </c>
      <c r="D38" s="2" t="n">
        <f aca="false">SUM(B38:C38)</f>
        <v>0</v>
      </c>
      <c r="E38" s="0"/>
      <c r="F38" s="1" t="n">
        <f aca="false">SUMPRODUCT((Ventas!$D$2:$D$10000=0)*(YEAR(Ventas!$A$2:$A$10000)=YEAR($A38))*(MONTH(Ventas!$A$2:$A$10000)=MONTH($A38))*(DAY(Ventas!$A$2:$A$10000)=DAY($A38)), Ventas!H$2:H$10000)</f>
        <v>0</v>
      </c>
      <c r="G38" s="1" t="n">
        <f aca="false">SUMPRODUCT((Ventas!$D$2:$D$10000=0)*(YEAR(Ventas!$A$2:$A$10000)=YEAR($A38))*(MONTH(Ventas!$A$2:$A$10000)=MONTH($A38))*(DAY(Ventas!$A$2:$A$10000)=DAY($A38)), Ventas!I$2:I$10000)</f>
        <v>0</v>
      </c>
      <c r="H38" s="1" t="n">
        <f aca="false">SUMPRODUCT((Ventas!$D$2:$D$10000=0)*(YEAR(Ventas!$A$2:$A$10000)=YEAR($A38))*(MONTH(Ventas!$A$2:$A$10000)=MONTH($A38))*(DAY(Ventas!$A$2:$A$10000)=DAY($A38)), Ventas!J$2:J$10000)</f>
        <v>0</v>
      </c>
      <c r="I38" s="4" t="n">
        <f aca="false">SUMPRODUCT((Ventas!$D$2:$D$10000=0)*(YEAR(Ventas!$A$2:$A$10000)=YEAR($A38))*(MONTH(Ventas!$A$2:$A$10000)=MONTH($A38))*(DAY(Ventas!$A$2:$A$10000)=DAY($A38)), Ventas!K$2:K$10000)</f>
        <v>0</v>
      </c>
      <c r="J38" s="1" t="n">
        <f aca="false">SUMPRODUCT((Ventas!$D$2:$D$10000=0)*(YEAR(Ventas!$A$2:$A$10000)=YEAR($A38))*(MONTH(Ventas!$A$2:$A$10000)=MONTH($A38))*(DAY(Ventas!$A$2:$A$10000)=DAY($A38)), Ventas!L$2:L$10000)</f>
        <v>0</v>
      </c>
      <c r="K38" s="1" t="n">
        <f aca="false">SUMPRODUCT((Ventas!$D$2:$D$10000=0)*(YEAR(Ventas!$A$2:$A$10000)=YEAR($A38))*(MONTH(Ventas!$A$2:$A$10000)=MONTH($A38))*(DAY(Ventas!$A$2:$A$10000)=DAY($A38)), Ventas!M$2:M$10000)</f>
        <v>0</v>
      </c>
      <c r="L38" s="1" t="n">
        <f aca="false">SUMPRODUCT((Ventas!$D$2:$D$10000=0)*(YEAR(Ventas!$A$2:$A$10000)=YEAR($A38))*(MONTH(Ventas!$A$2:$A$10000)=MONTH($A38))*(DAY(Ventas!$A$2:$A$10000)=DAY($A38)), Ventas!N$2:N$10000)</f>
        <v>0</v>
      </c>
      <c r="M38" s="1" t="n">
        <f aca="false">SUMPRODUCT((Ventas!$D$2:$D$10000=0)*(YEAR(Ventas!$A$2:$A$10000)=YEAR($A38))*(MONTH(Ventas!$A$2:$A$10000)=MONTH($A38))*(DAY(Ventas!$A$2:$A$10000)=DAY($A38)), Ventas!O$2:O$10000)</f>
        <v>0</v>
      </c>
      <c r="N38" s="4" t="n">
        <f aca="false">SUMPRODUCT((Ventas!$D$2:$D$10000=0)*(YEAR(Ventas!$A$2:$A$10000)=YEAR($A38))*(MONTH(Ventas!$A$2:$A$10000)=MONTH($A38))*(DAY(Ventas!$A$2:$A$10000)=DAY($A38)), Ventas!P$2:P$10000)</f>
        <v>0</v>
      </c>
      <c r="O38" s="1" t="n">
        <f aca="false">SUMPRODUCT((Ventas!$D$2:$D$10000=0)*(YEAR(Ventas!$A$2:$A$10000)=YEAR($A38))*(MONTH(Ventas!$A$2:$A$10000)=MONTH($A38))*(DAY(Ventas!$A$2:$A$10000)=DAY($A38)), Ventas!Q$2:Q$10000)</f>
        <v>0</v>
      </c>
      <c r="P38" s="1" t="n">
        <f aca="false">SUMPRODUCT((Ventas!$D$2:$D$10000=0)*(YEAR(Ventas!$A$2:$A$10000)=YEAR($A38))*(MONTH(Ventas!$A$2:$A$10000)=MONTH($A38))*(DAY(Ventas!$A$2:$A$10000)=DAY($A38)), Ventas!R$2:R$10000)</f>
        <v>0</v>
      </c>
      <c r="Q38" s="1" t="n">
        <f aca="false">SUMPRODUCT((Ventas!$D$2:$D$10000=0)*(YEAR(Ventas!$A$2:$A$10000)=YEAR($A38))*(MONTH(Ventas!$A$2:$A$10000)=MONTH($A38))*(DAY(Ventas!$A$2:$A$10000)=DAY($A38)), Ventas!S$2:S$10000)</f>
        <v>0</v>
      </c>
      <c r="R38" s="1" t="n">
        <f aca="false">SUMPRODUCT((Ventas!$D$2:$D$10000=0)*(YEAR(Ventas!$A$2:$A$10000)=YEAR($A38))*(MONTH(Ventas!$A$2:$A$10000)=MONTH($A38))*(DAY(Ventas!$A$2:$A$10000)=DAY($A38)), Ventas!T$2:T$10000)</f>
        <v>0</v>
      </c>
      <c r="S38" s="4" t="n">
        <f aca="false">SUMPRODUCT((Ventas!$D$2:$D$10000=0)*(YEAR(Ventas!$A$2:$A$10000)=YEAR($A38))*(MONTH(Ventas!$A$2:$A$10000)=MONTH($A38))*(DAY(Ventas!$A$2:$A$10000)=DAY($A38)), Ventas!U$2:U$10000)</f>
        <v>0</v>
      </c>
      <c r="T38" s="1" t="n">
        <f aca="false">SUMPRODUCT((Ventas!$D$2:$D$10000=0)*(YEAR(Ventas!$A$2:$A$10000)=YEAR($A38))*(MONTH(Ventas!$A$2:$A$10000)=MONTH($A38))*(DAY(Ventas!$A$2:$A$10000)=DAY($A38)), Ventas!V$2:V$10000)</f>
        <v>0</v>
      </c>
      <c r="U38" s="1" t="n">
        <f aca="false">SUMPRODUCT((Ventas!$D$2:$D$10000=0)*(YEAR(Ventas!$A$2:$A$10000)=YEAR($A38))*(MONTH(Ventas!$A$2:$A$10000)=MONTH($A38))*(DAY(Ventas!$A$2:$A$10000)=DAY($A38)), Ventas!W$2:W$10000)</f>
        <v>0</v>
      </c>
      <c r="V38" s="1" t="n">
        <f aca="false">SUMPRODUCT((Ventas!$D$2:$D$10000=0)*(YEAR(Ventas!$A$2:$A$10000)=YEAR($A38))*(MONTH(Ventas!$A$2:$A$10000)=MONTH($A38))*(DAY(Ventas!$A$2:$A$10000)=DAY($A38)), Ventas!X$2:X$10000)</f>
        <v>0</v>
      </c>
      <c r="W38" s="1" t="n">
        <f aca="false">SUMPRODUCT((Ventas!$D$2:$D$10000=0)*(YEAR(Ventas!$A$2:$A$10000)=YEAR($A38))*(MONTH(Ventas!$A$2:$A$10000)=MONTH($A38))*(DAY(Ventas!$A$2:$A$10000)=DAY($A38)), Ventas!Y$2:Y$10000)</f>
        <v>0</v>
      </c>
      <c r="X38" s="4" t="n">
        <f aca="false">SUMPRODUCT((Ventas!$D$2:$D$10000=0)*(YEAR(Ventas!$A$2:$A$10000)=YEAR($A38))*(MONTH(Ventas!$A$2:$A$10000)=MONTH($A38))*(DAY(Ventas!$A$2:$A$10000)=DAY($A38)), Ventas!Z$2:Z$10000)</f>
        <v>0</v>
      </c>
      <c r="Y38" s="1" t="n">
        <f aca="false">SUMPRODUCT((Ventas!$D$2:$D$10000=0)*(YEAR(Ventas!$A$2:$A$10000)=YEAR($A38))*(MONTH(Ventas!$A$2:$A$10000)=MONTH($A38))*(DAY(Ventas!$A$2:$A$10000)=DAY($A38)), Ventas!AA$2:AA$10000)</f>
        <v>0</v>
      </c>
      <c r="Z38" s="1" t="n">
        <f aca="false">SUMPRODUCT((Ventas!$D$2:$D$10000=0)*(YEAR(Ventas!$A$2:$A$10000)=YEAR($A38))*(MONTH(Ventas!$A$2:$A$10000)=MONTH($A38))*(DAY(Ventas!$A$2:$A$10000)=DAY($A38)), Ventas!AB$2:AB$10000)</f>
        <v>0</v>
      </c>
      <c r="AA38" s="1" t="n">
        <f aca="false">SUMPRODUCT((Ventas!$D$2:$D$10000=0)*(YEAR(Ventas!$A$2:$A$10000)=YEAR($A38))*(MONTH(Ventas!$A$2:$A$10000)=MONTH($A38))*(DAY(Ventas!$A$2:$A$10000)=DAY($A38)), Ventas!AC$2:AC$10000)</f>
        <v>0</v>
      </c>
      <c r="AB38" s="1" t="n">
        <f aca="false">SUMPRODUCT((Ventas!$D$2:$D$10000=0)*(YEAR(Ventas!$A$2:$A$10000)=YEAR($A38))*(MONTH(Ventas!$A$2:$A$10000)=MONTH($A38))*(DAY(Ventas!$A$2:$A$10000)=DAY($A38)), Ventas!AD$2:AD$10000)</f>
        <v>0</v>
      </c>
      <c r="AC38" s="4" t="n">
        <f aca="false">SUMPRODUCT((Ventas!$D$2:$D$10000=0)*(YEAR(Ventas!$A$2:$A$10000)=YEAR($A38))*(MONTH(Ventas!$A$2:$A$10000)=MONTH($A38))*(DAY(Ventas!$A$2:$A$10000)=DAY($A38)), Ventas!AE$2:AE$10000)</f>
        <v>0</v>
      </c>
      <c r="AD38" s="1" t="n">
        <f aca="false">SUMPRODUCT((Ventas!$D$2:$D$10000=0)*(YEAR(Ventas!$A$2:$A$10000)=YEAR($A38))*(MONTH(Ventas!$A$2:$A$10000)=MONTH($A38))*(DAY(Ventas!$A$2:$A$10000)=DAY($A38)), Ventas!AF$2:AF$10000)</f>
        <v>0</v>
      </c>
      <c r="AE38" s="1" t="n">
        <f aca="false">SUMPRODUCT((Ventas!$D$2:$D$10000=0)*(YEAR(Ventas!$A$2:$A$10000)=YEAR($A38))*(MONTH(Ventas!$A$2:$A$10000)=MONTH($A38))*(DAY(Ventas!$A$2:$A$10000)=DAY($A38)), Ventas!AG$2:AG$10000)</f>
        <v>0</v>
      </c>
      <c r="AF38" s="1" t="n">
        <f aca="false">SUMPRODUCT((Ventas!$D$2:$D$10000=0)*(YEAR(Ventas!$A$2:$A$10000)=YEAR($A38))*(MONTH(Ventas!$A$2:$A$10000)=MONTH($A38))*(DAY(Ventas!$A$2:$A$10000)=DAY($A38)), Ventas!AH$2:AH$10000)</f>
        <v>0</v>
      </c>
      <c r="AG38" s="1" t="n">
        <f aca="false">SUMPRODUCT((Ventas!$D$2:$D$10000=0)*(YEAR(Ventas!$A$2:$A$10000)=YEAR($A38))*(MONTH(Ventas!$A$2:$A$10000)=MONTH($A38))*(DAY(Ventas!$A$2:$A$10000)=DAY($A38)), Ventas!AI$2:AI$10000)</f>
        <v>0</v>
      </c>
      <c r="AH38" s="4" t="n">
        <f aca="false">SUMPRODUCT((Ventas!$D$2:$D$10000=0)*(YEAR(Ventas!$A$2:$A$10000)=YEAR($A38))*(MONTH(Ventas!$A$2:$A$10000)=MONTH($A38))*(DAY(Ventas!$A$2:$A$10000)=DAY($A38)), Ventas!AJ$2:AJ$10000)</f>
        <v>0</v>
      </c>
      <c r="AI38" s="1" t="n">
        <f aca="false">SUMPRODUCT((Ventas!$D$2:$D$10000=0)*(YEAR(Ventas!$A$2:$A$10000)=YEAR($A38))*(MONTH(Ventas!$A$2:$A$10000)=MONTH($A38))*(DAY(Ventas!$A$2:$A$10000)=DAY($A38)), Ventas!AK$2:AK$10000)</f>
        <v>0</v>
      </c>
      <c r="AJ38" s="1" t="n">
        <f aca="false">SUMPRODUCT((Ventas!$D$2:$D$10000=0)*(YEAR(Ventas!$A$2:$A$10000)=YEAR($A38))*(MONTH(Ventas!$A$2:$A$10000)=MONTH($A38))*(DAY(Ventas!$A$2:$A$10000)=DAY($A38)), Ventas!AL$2:AL$10000)</f>
        <v>0</v>
      </c>
      <c r="AK38" s="4" t="n">
        <f aca="false">SUMPRODUCT((Ventas!$D$2:$D$10000=0)*(YEAR(Ventas!$A$2:$A$10000)=YEAR($A38))*(MONTH(Ventas!$A$2:$A$10000)=MONTH($A38))*(DAY(Ventas!$A$2:$A$10000)=DAY($A38)), Ventas!AM$2:AM$10000)</f>
        <v>0</v>
      </c>
      <c r="AL38" s="1" t="n">
        <f aca="false">SUMPRODUCT((Ventas!$D$2:$D$10000=0)*(YEAR(Ventas!$A$2:$A$10000)=YEAR($A38))*(MONTH(Ventas!$A$2:$A$10000)=MONTH($A38))*(DAY(Ventas!$A$2:$A$10000)=DAY($A38)), Ventas!AN$2:AN$10000)</f>
        <v>0</v>
      </c>
      <c r="AM38" s="1" t="n">
        <f aca="false">SUMPRODUCT((Ventas!$D$2:$D$10000=0)*(YEAR(Ventas!$A$2:$A$10000)=YEAR($A38))*(MONTH(Ventas!$A$2:$A$10000)=MONTH($A38))*(DAY(Ventas!$A$2:$A$10000)=DAY($A38)), Ventas!AO$2:AO$10000)</f>
        <v>0</v>
      </c>
      <c r="AN38" s="4" t="n">
        <f aca="false">SUMPRODUCT((Ventas!$D$2:$D$10000=0)*(YEAR(Ventas!$A$2:$A$10000)=YEAR($A38))*(MONTH(Ventas!$A$2:$A$10000)=MONTH($A38))*(DAY(Ventas!$A$2:$A$10000)=DAY($A38)), Ventas!AP$2:AP$10000)</f>
        <v>0</v>
      </c>
      <c r="AO38" s="1" t="n">
        <f aca="false">SUMPRODUCT((Ventas!$D$2:$D$10000=0)*(YEAR(Ventas!$A$2:$A$10000)=YEAR($A38))*(MONTH(Ventas!$A$2:$A$10000)=MONTH($A38))*(DAY(Ventas!$A$2:$A$10000)=DAY($A38)), Ventas!AQ$2:AQ$10000)</f>
        <v>0</v>
      </c>
      <c r="AP38" s="1" t="n">
        <f aca="false">SUMPRODUCT((Ventas!$D$2:$D$10000=0)*(YEAR(Ventas!$A$2:$A$10000)=YEAR($A38))*(MONTH(Ventas!$A$2:$A$10000)=MONTH($A38))*(DAY(Ventas!$A$2:$A$10000)=DAY($A38)), Ventas!AR$2:AR$10000)</f>
        <v>0</v>
      </c>
      <c r="AQ38" s="1" t="n">
        <f aca="false">SUMPRODUCT((Ventas!$D$2:$D$10000=0)*(YEAR(Ventas!$A$2:$A$10000)=YEAR($A38))*(MONTH(Ventas!$A$2:$A$10000)=MONTH($A38))*(DAY(Ventas!$A$2:$A$10000)=DAY($A38)), Ventas!AS$2:AS$10000)</f>
        <v>0</v>
      </c>
      <c r="AR38" s="4" t="n">
        <f aca="false">SUMPRODUCT((Ventas!$D$2:$D$10000=0)*(YEAR(Ventas!$A$2:$A$10000)=YEAR($A38))*(MONTH(Ventas!$A$2:$A$10000)=MONTH($A38))*(DAY(Ventas!$A$2:$A$10000)=DAY($A38)), Ventas!AT$2:AT$10000)</f>
        <v>0</v>
      </c>
      <c r="AS38" s="1" t="n">
        <f aca="false">SUMPRODUCT((Ventas!$D$2:$D$10000=0)*(YEAR(Ventas!$A$2:$A$10000)=YEAR($A38))*(MONTH(Ventas!$A$2:$A$10000)=MONTH($A38))*(DAY(Ventas!$A$2:$A$10000)=DAY($A38)), Ventas!AU$2:AU$10000)</f>
        <v>0</v>
      </c>
      <c r="AT38" s="1" t="n">
        <f aca="false">SUMPRODUCT((Ventas!$D$2:$D$10000=0)*(YEAR(Ventas!$A$2:$A$10000)=YEAR($A38))*(MONTH(Ventas!$A$2:$A$10000)=MONTH($A38))*(DAY(Ventas!$A$2:$A$10000)=DAY($A38)), Ventas!AV$2:AV$10000)</f>
        <v>0</v>
      </c>
      <c r="AU38" s="1" t="n">
        <f aca="false">SUMPRODUCT((Ventas!$D$2:$D$10000=0)*(YEAR(Ventas!$A$2:$A$10000)=YEAR($A38))*(MONTH(Ventas!$A$2:$A$10000)=MONTH($A38))*(DAY(Ventas!$A$2:$A$10000)=DAY($A38)), Ventas!AW$2:AW$10000)</f>
        <v>0</v>
      </c>
      <c r="AV38" s="4" t="n">
        <f aca="false">SUMPRODUCT((Ventas!$D$2:$D$10000=0)*(YEAR(Ventas!$A$2:$A$10000)=YEAR($A38))*(MONTH(Ventas!$A$2:$A$10000)=MONTH($A38))*(DAY(Ventas!$A$2:$A$10000)=DAY($A38)), Ventas!AX$2:AX$10000)</f>
        <v>0</v>
      </c>
      <c r="AW38" s="1" t="n">
        <f aca="false">SUMPRODUCT((Ventas!$D$2:$D$10000=0)*(YEAR(Ventas!$A$2:$A$10000)=YEAR($A38))*(MONTH(Ventas!$A$2:$A$10000)=MONTH($A38))*(DAY(Ventas!$A$2:$A$10000)=DAY($A38)), Ventas!AY$2:AY$10000)</f>
        <v>0</v>
      </c>
      <c r="AX38" s="1" t="n">
        <f aca="false">SUMPRODUCT((Ventas!$D$2:$D$10000=0)*(YEAR(Ventas!$A$2:$A$10000)=YEAR($A38))*(MONTH(Ventas!$A$2:$A$10000)=MONTH($A38))*(DAY(Ventas!$A$2:$A$10000)=DAY($A38)), Ventas!AZ$2:AZ$10000)</f>
        <v>0</v>
      </c>
      <c r="AY38" s="1" t="n">
        <f aca="false">SUMPRODUCT((Ventas!$D$2:$D$10000=0)*(YEAR(Ventas!$A$2:$A$10000)=YEAR($A38))*(MONTH(Ventas!$A$2:$A$10000)=MONTH($A38))*(DAY(Ventas!$A$2:$A$10000)=DAY($A38)), Ventas!BA$2:BA$10000)</f>
        <v>0</v>
      </c>
      <c r="AZ38" s="4" t="n">
        <f aca="false">SUMPRODUCT((Ventas!$D$2:$D$10000=0)*(YEAR(Ventas!$A$2:$A$10000)=YEAR($A38))*(MONTH(Ventas!$A$2:$A$10000)=MONTH($A38))*(DAY(Ventas!$A$2:$A$10000)=DAY($A38)), Ventas!BB$2:BB$10000)</f>
        <v>0</v>
      </c>
      <c r="BA38" s="1" t="n">
        <f aca="false">SUMPRODUCT((Ventas!$D$2:$D$10000=0)*(YEAR(Ventas!$A$2:$A$10000)=YEAR($A38))*(MONTH(Ventas!$A$2:$A$10000)=MONTH($A38))*(DAY(Ventas!$A$2:$A$10000)=DAY($A38)), Ventas!BC$2:BC$10000)</f>
        <v>0</v>
      </c>
      <c r="BB38" s="1" t="n">
        <f aca="false">SUMPRODUCT((Ventas!$D$2:$D$10000=0)*(YEAR(Ventas!$A$2:$A$10000)=YEAR($A38))*(MONTH(Ventas!$A$2:$A$10000)=MONTH($A38))*(DAY(Ventas!$A$2:$A$10000)=DAY($A38)), Ventas!BD$2:BD$10000)</f>
        <v>0</v>
      </c>
      <c r="BC38" s="1" t="n">
        <f aca="false">SUMPRODUCT((Ventas!$D$2:$D$10000=0)*(YEAR(Ventas!$A$2:$A$10000)=YEAR($A38))*(MONTH(Ventas!$A$2:$A$10000)=MONTH($A38))*(DAY(Ventas!$A$2:$A$10000)=DAY($A38)), Ventas!BE$2:BE$10000)</f>
        <v>0</v>
      </c>
      <c r="BD38" s="4" t="n">
        <f aca="false">SUMPRODUCT((Ventas!$D$2:$D$10000=0)*(YEAR(Ventas!$A$2:$A$10000)=YEAR($A38))*(MONTH(Ventas!$A$2:$A$10000)=MONTH($A38))*(DAY(Ventas!$A$2:$A$10000)=DAY($A38)), Ventas!BF$2:BF$10000)</f>
        <v>0</v>
      </c>
      <c r="BE38" s="1" t="n">
        <f aca="false">SUMPRODUCT((Ventas!$D$2:$D$10000=0)*(YEAR(Ventas!$A$2:$A$10000)=YEAR($A38))*(MONTH(Ventas!$A$2:$A$10000)=MONTH($A38))*(DAY(Ventas!$A$2:$A$10000)=DAY($A38)), Ventas!BG$2:BG$10000)</f>
        <v>0</v>
      </c>
      <c r="BF38" s="4" t="n">
        <f aca="false">SUMPRODUCT((Ventas!$D$2:$D$10000=0)*(YEAR(Ventas!$A$2:$A$10000)=YEAR($A38))*(MONTH(Ventas!$A$2:$A$10000)=MONTH($A38))*(DAY(Ventas!$A$2:$A$10000)=DAY($A38)), Ventas!BH$2:BH$10000)</f>
        <v>0</v>
      </c>
      <c r="BG38" s="1" t="n">
        <f aca="false">SUMPRODUCT((Ventas!$D$2:$D$10000=0)*(YEAR(Ventas!$A$2:$A$10000)=YEAR($A38))*(MONTH(Ventas!$A$2:$A$10000)=MONTH($A38))*(DAY(Ventas!$A$2:$A$10000)=DAY($A38)), Ventas!BI$2:BI$10000)</f>
        <v>0</v>
      </c>
      <c r="BH38" s="1" t="n">
        <f aca="false">SUMPRODUCT((Ventas!$D$2:$D$10000=0)*(YEAR(Ventas!$A$2:$A$10000)=YEAR($A38))*(MONTH(Ventas!$A$2:$A$10000)=MONTH($A38))*(DAY(Ventas!$A$2:$A$10000)=DAY($A38)), Ventas!BJ$2:BJ$10000)</f>
        <v>0</v>
      </c>
      <c r="BI38" s="1" t="n">
        <f aca="false">SUMPRODUCT((Ventas!$D$2:$D$10000=0)*(YEAR(Ventas!$A$2:$A$10000)=YEAR($A38))*(MONTH(Ventas!$A$2:$A$10000)=MONTH($A38))*(DAY(Ventas!$A$2:$A$10000)=DAY($A38)), Ventas!BK$2:BK$10000)</f>
        <v>0</v>
      </c>
      <c r="BJ38" s="1" t="n">
        <f aca="false">SUMPRODUCT((Ventas!$D$2:$D$10000=0)*(YEAR(Ventas!$A$2:$A$10000)=YEAR($A38))*(MONTH(Ventas!$A$2:$A$10000)=MONTH($A38))*(DAY(Ventas!$A$2:$A$10000)=DAY($A38)), Ventas!BL$2:BL$10000)</f>
        <v>0</v>
      </c>
      <c r="BK38" s="1" t="n">
        <f aca="false">SUMPRODUCT((Ventas!$D$2:$D$10000=0)*(YEAR(Ventas!$A$2:$A$10000)=YEAR($A38))*(MONTH(Ventas!$A$2:$A$10000)=MONTH($A38))*(DAY(Ventas!$A$2:$A$10000)=DAY($A38)), Ventas!BM$2:BM$10000)</f>
        <v>0</v>
      </c>
      <c r="BL38" s="1" t="n">
        <f aca="false">SUMPRODUCT((Ventas!$D$2:$D$10000=0)*(YEAR(Ventas!$A$2:$A$10000)=YEAR($A38))*(MONTH(Ventas!$A$2:$A$10000)=MONTH($A38))*(DAY(Ventas!$A$2:$A$10000)=DAY($A38)), Ventas!BN$2:BN$10000)</f>
        <v>0</v>
      </c>
      <c r="BM38" s="1" t="n">
        <f aca="false">SUMPRODUCT((Ventas!$D$2:$D$10000=0)*(YEAR(Ventas!$A$2:$A$10000)=YEAR($A38))*(MONTH(Ventas!$A$2:$A$10000)=MONTH($A38))*(DAY(Ventas!$A$2:$A$10000)=DAY($A38)), Ventas!BO$2:BO$10000)</f>
        <v>0</v>
      </c>
      <c r="BN38" s="1" t="n">
        <f aca="false">SUMPRODUCT((Ventas!$D$2:$D$10000=0)*(YEAR(Ventas!$A$2:$A$10000)=YEAR($A38))*(MONTH(Ventas!$A$2:$A$10000)=MONTH($A38))*(DAY(Ventas!$A$2:$A$10000)=DAY($A38)), Ventas!BP$2:BP$10000)</f>
        <v>0</v>
      </c>
      <c r="BO38" s="1" t="n">
        <f aca="false">SUMPRODUCT((Ventas!$D$2:$D$10000=0)*(YEAR(Ventas!$A$2:$A$10000)=YEAR($A38))*(MONTH(Ventas!$A$2:$A$10000)=MONTH($A38))*(DAY(Ventas!$A$2:$A$10000)=DAY($A38)), Ventas!BQ$2:BQ$10000)</f>
        <v>0</v>
      </c>
      <c r="BP38" s="1" t="n">
        <f aca="false">SUMPRODUCT((Ventas!$D$2:$D$10000=0)*(YEAR(Ventas!$A$2:$A$10000)=YEAR($A38))*(MONTH(Ventas!$A$2:$A$10000)=MONTH($A38))*(DAY(Ventas!$A$2:$A$10000)=DAY($A38)), Ventas!BR$2:BR$10000)</f>
        <v>0</v>
      </c>
      <c r="BQ38" s="1" t="n">
        <f aca="false">SUMPRODUCT((Ventas!$D$2:$D$10000=0)*(YEAR(Ventas!$A$2:$A$10000)=YEAR($A38))*(MONTH(Ventas!$A$2:$A$10000)=MONTH($A38))*(DAY(Ventas!$A$2:$A$10000)=DAY($A38)), Ventas!BS$2:BS$10000)</f>
        <v>0</v>
      </c>
      <c r="BR38" s="1" t="n">
        <f aca="false">SUMPRODUCT((Ventas!$D$2:$D$10000=0)*(YEAR(Ventas!$A$2:$A$10000)=YEAR($A38))*(MONTH(Ventas!$A$2:$A$10000)=MONTH($A38))*(DAY(Ventas!$A$2:$A$10000)=DAY($A38)), Ventas!BT$2:BT$10000)</f>
        <v>0</v>
      </c>
      <c r="BS38" s="1" t="n">
        <f aca="false">SUMPRODUCT((Ventas!$D$2:$D$10000=0)*(YEAR(Ventas!$A$2:$A$10000)=YEAR($A38))*(MONTH(Ventas!$A$2:$A$10000)=MONTH($A38))*(DAY(Ventas!$A$2:$A$10000)=DAY($A38)), Ventas!BU$2:BU$10000)</f>
        <v>0</v>
      </c>
    </row>
    <row r="39" customFormat="false" ht="12.8" hidden="false" customHeight="true" outlineLevel="0" collapsed="false">
      <c r="A39" s="62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0</v>
      </c>
      <c r="C39" s="2" t="n">
        <f aca="false">SUMPRODUCT((Ventas!$D$2:$D$10000=1)*(YEAR(Ventas!$A$2:$A$10000)=YEAR($A39))*(MONTH(Ventas!$A$2:$A$10000)=MONTH($A39))*(DAY(Ventas!$A$2:$A$10000)=DAY($A39)), Ventas!$F$2:$F$10000)</f>
        <v>0</v>
      </c>
      <c r="D39" s="2" t="n">
        <f aca="false">SUM(B39:C39)</f>
        <v>0</v>
      </c>
      <c r="E39" s="0"/>
      <c r="F39" s="1" t="n">
        <f aca="false">SUMPRODUCT((Ventas!$D$2:$D$10000=0)*(YEAR(Ventas!$A$2:$A$10000)=YEAR($A39))*(MONTH(Ventas!$A$2:$A$10000)=MONTH($A39))*(DAY(Ventas!$A$2:$A$10000)=DAY($A39)), Ventas!H$2:H$10000)</f>
        <v>0</v>
      </c>
      <c r="G39" s="1" t="n">
        <f aca="false">SUMPRODUCT((Ventas!$D$2:$D$10000=0)*(YEAR(Ventas!$A$2:$A$10000)=YEAR($A39))*(MONTH(Ventas!$A$2:$A$10000)=MONTH($A39))*(DAY(Ventas!$A$2:$A$10000)=DAY($A39)), Ventas!I$2:I$10000)</f>
        <v>0</v>
      </c>
      <c r="H39" s="1" t="n">
        <f aca="false">SUMPRODUCT((Ventas!$D$2:$D$10000=0)*(YEAR(Ventas!$A$2:$A$10000)=YEAR($A39))*(MONTH(Ventas!$A$2:$A$10000)=MONTH($A39))*(DAY(Ventas!$A$2:$A$10000)=DAY($A39)), Ventas!J$2:J$10000)</f>
        <v>0</v>
      </c>
      <c r="I39" s="4" t="n">
        <f aca="false">SUMPRODUCT((Ventas!$D$2:$D$10000=0)*(YEAR(Ventas!$A$2:$A$10000)=YEAR($A39))*(MONTH(Ventas!$A$2:$A$10000)=MONTH($A39))*(DAY(Ventas!$A$2:$A$10000)=DAY($A39)), Ventas!K$2:K$10000)</f>
        <v>0</v>
      </c>
      <c r="J39" s="1" t="n">
        <f aca="false">SUMPRODUCT((Ventas!$D$2:$D$10000=0)*(YEAR(Ventas!$A$2:$A$10000)=YEAR($A39))*(MONTH(Ventas!$A$2:$A$10000)=MONTH($A39))*(DAY(Ventas!$A$2:$A$10000)=DAY($A39)), Ventas!L$2:L$10000)</f>
        <v>0</v>
      </c>
      <c r="K39" s="1" t="n">
        <f aca="false">SUMPRODUCT((Ventas!$D$2:$D$10000=0)*(YEAR(Ventas!$A$2:$A$10000)=YEAR($A39))*(MONTH(Ventas!$A$2:$A$10000)=MONTH($A39))*(DAY(Ventas!$A$2:$A$10000)=DAY($A39)), Ventas!M$2:M$10000)</f>
        <v>0</v>
      </c>
      <c r="L39" s="1" t="n">
        <f aca="false">SUMPRODUCT((Ventas!$D$2:$D$10000=0)*(YEAR(Ventas!$A$2:$A$10000)=YEAR($A39))*(MONTH(Ventas!$A$2:$A$10000)=MONTH($A39))*(DAY(Ventas!$A$2:$A$10000)=DAY($A39)), Ventas!N$2:N$10000)</f>
        <v>0</v>
      </c>
      <c r="M39" s="1" t="n">
        <f aca="false">SUMPRODUCT((Ventas!$D$2:$D$10000=0)*(YEAR(Ventas!$A$2:$A$10000)=YEAR($A39))*(MONTH(Ventas!$A$2:$A$10000)=MONTH($A39))*(DAY(Ventas!$A$2:$A$10000)=DAY($A39)), Ventas!O$2:O$10000)</f>
        <v>0</v>
      </c>
      <c r="N39" s="4" t="n">
        <f aca="false">SUMPRODUCT((Ventas!$D$2:$D$10000=0)*(YEAR(Ventas!$A$2:$A$10000)=YEAR($A39))*(MONTH(Ventas!$A$2:$A$10000)=MONTH($A39))*(DAY(Ventas!$A$2:$A$10000)=DAY($A39)), Ventas!P$2:P$10000)</f>
        <v>0</v>
      </c>
      <c r="O39" s="1" t="n">
        <f aca="false">SUMPRODUCT((Ventas!$D$2:$D$10000=0)*(YEAR(Ventas!$A$2:$A$10000)=YEAR($A39))*(MONTH(Ventas!$A$2:$A$10000)=MONTH($A39))*(DAY(Ventas!$A$2:$A$10000)=DAY($A39)), Ventas!Q$2:Q$10000)</f>
        <v>0</v>
      </c>
      <c r="P39" s="1" t="n">
        <f aca="false">SUMPRODUCT((Ventas!$D$2:$D$10000=0)*(YEAR(Ventas!$A$2:$A$10000)=YEAR($A39))*(MONTH(Ventas!$A$2:$A$10000)=MONTH($A39))*(DAY(Ventas!$A$2:$A$10000)=DAY($A39)), Ventas!R$2:R$10000)</f>
        <v>0</v>
      </c>
      <c r="Q39" s="1" t="n">
        <f aca="false">SUMPRODUCT((Ventas!$D$2:$D$10000=0)*(YEAR(Ventas!$A$2:$A$10000)=YEAR($A39))*(MONTH(Ventas!$A$2:$A$10000)=MONTH($A39))*(DAY(Ventas!$A$2:$A$10000)=DAY($A39)), Ventas!S$2:S$10000)</f>
        <v>0</v>
      </c>
      <c r="R39" s="1" t="n">
        <f aca="false">SUMPRODUCT((Ventas!$D$2:$D$10000=0)*(YEAR(Ventas!$A$2:$A$10000)=YEAR($A39))*(MONTH(Ventas!$A$2:$A$10000)=MONTH($A39))*(DAY(Ventas!$A$2:$A$10000)=DAY($A39)), Ventas!T$2:T$10000)</f>
        <v>0</v>
      </c>
      <c r="S39" s="4" t="n">
        <f aca="false">SUMPRODUCT((Ventas!$D$2:$D$10000=0)*(YEAR(Ventas!$A$2:$A$10000)=YEAR($A39))*(MONTH(Ventas!$A$2:$A$10000)=MONTH($A39))*(DAY(Ventas!$A$2:$A$10000)=DAY($A39)), Ventas!U$2:U$10000)</f>
        <v>0</v>
      </c>
      <c r="T39" s="1" t="n">
        <f aca="false">SUMPRODUCT((Ventas!$D$2:$D$10000=0)*(YEAR(Ventas!$A$2:$A$10000)=YEAR($A39))*(MONTH(Ventas!$A$2:$A$10000)=MONTH($A39))*(DAY(Ventas!$A$2:$A$10000)=DAY($A39)), Ventas!V$2:V$10000)</f>
        <v>0</v>
      </c>
      <c r="U39" s="1" t="n">
        <f aca="false">SUMPRODUCT((Ventas!$D$2:$D$10000=0)*(YEAR(Ventas!$A$2:$A$10000)=YEAR($A39))*(MONTH(Ventas!$A$2:$A$10000)=MONTH($A39))*(DAY(Ventas!$A$2:$A$10000)=DAY($A39)), Ventas!W$2:W$10000)</f>
        <v>0</v>
      </c>
      <c r="V39" s="1" t="n">
        <f aca="false">SUMPRODUCT((Ventas!$D$2:$D$10000=0)*(YEAR(Ventas!$A$2:$A$10000)=YEAR($A39))*(MONTH(Ventas!$A$2:$A$10000)=MONTH($A39))*(DAY(Ventas!$A$2:$A$10000)=DAY($A39)), Ventas!X$2:X$10000)</f>
        <v>0</v>
      </c>
      <c r="W39" s="1" t="n">
        <f aca="false">SUMPRODUCT((Ventas!$D$2:$D$10000=0)*(YEAR(Ventas!$A$2:$A$10000)=YEAR($A39))*(MONTH(Ventas!$A$2:$A$10000)=MONTH($A39))*(DAY(Ventas!$A$2:$A$10000)=DAY($A39)), Ventas!Y$2:Y$10000)</f>
        <v>0</v>
      </c>
      <c r="X39" s="4" t="n">
        <f aca="false">SUMPRODUCT((Ventas!$D$2:$D$10000=0)*(YEAR(Ventas!$A$2:$A$10000)=YEAR($A39))*(MONTH(Ventas!$A$2:$A$10000)=MONTH($A39))*(DAY(Ventas!$A$2:$A$10000)=DAY($A39)), Ventas!Z$2:Z$10000)</f>
        <v>0</v>
      </c>
      <c r="Y39" s="1" t="n">
        <f aca="false">SUMPRODUCT((Ventas!$D$2:$D$10000=0)*(YEAR(Ventas!$A$2:$A$10000)=YEAR($A39))*(MONTH(Ventas!$A$2:$A$10000)=MONTH($A39))*(DAY(Ventas!$A$2:$A$10000)=DAY($A39)), Ventas!AA$2:AA$10000)</f>
        <v>0</v>
      </c>
      <c r="Z39" s="1" t="n">
        <f aca="false">SUMPRODUCT((Ventas!$D$2:$D$10000=0)*(YEAR(Ventas!$A$2:$A$10000)=YEAR($A39))*(MONTH(Ventas!$A$2:$A$10000)=MONTH($A39))*(DAY(Ventas!$A$2:$A$10000)=DAY($A39)), Ventas!AB$2:AB$10000)</f>
        <v>0</v>
      </c>
      <c r="AA39" s="1" t="n">
        <f aca="false">SUMPRODUCT((Ventas!$D$2:$D$10000=0)*(YEAR(Ventas!$A$2:$A$10000)=YEAR($A39))*(MONTH(Ventas!$A$2:$A$10000)=MONTH($A39))*(DAY(Ventas!$A$2:$A$10000)=DAY($A39)), Ventas!AC$2:AC$10000)</f>
        <v>0</v>
      </c>
      <c r="AB39" s="1" t="n">
        <f aca="false">SUMPRODUCT((Ventas!$D$2:$D$10000=0)*(YEAR(Ventas!$A$2:$A$10000)=YEAR($A39))*(MONTH(Ventas!$A$2:$A$10000)=MONTH($A39))*(DAY(Ventas!$A$2:$A$10000)=DAY($A39)), Ventas!AD$2:AD$10000)</f>
        <v>0</v>
      </c>
      <c r="AC39" s="4" t="n">
        <f aca="false">SUMPRODUCT((Ventas!$D$2:$D$10000=0)*(YEAR(Ventas!$A$2:$A$10000)=YEAR($A39))*(MONTH(Ventas!$A$2:$A$10000)=MONTH($A39))*(DAY(Ventas!$A$2:$A$10000)=DAY($A39)), Ventas!AE$2:AE$10000)</f>
        <v>0</v>
      </c>
      <c r="AD39" s="1" t="n">
        <f aca="false">SUMPRODUCT((Ventas!$D$2:$D$10000=0)*(YEAR(Ventas!$A$2:$A$10000)=YEAR($A39))*(MONTH(Ventas!$A$2:$A$10000)=MONTH($A39))*(DAY(Ventas!$A$2:$A$10000)=DAY($A39)), Ventas!AF$2:AF$10000)</f>
        <v>0</v>
      </c>
      <c r="AE39" s="1" t="n">
        <f aca="false">SUMPRODUCT((Ventas!$D$2:$D$10000=0)*(YEAR(Ventas!$A$2:$A$10000)=YEAR($A39))*(MONTH(Ventas!$A$2:$A$10000)=MONTH($A39))*(DAY(Ventas!$A$2:$A$10000)=DAY($A39)), Ventas!AG$2:AG$10000)</f>
        <v>0</v>
      </c>
      <c r="AF39" s="1" t="n">
        <f aca="false">SUMPRODUCT((Ventas!$D$2:$D$10000=0)*(YEAR(Ventas!$A$2:$A$10000)=YEAR($A39))*(MONTH(Ventas!$A$2:$A$10000)=MONTH($A39))*(DAY(Ventas!$A$2:$A$10000)=DAY($A39)), Ventas!AH$2:AH$10000)</f>
        <v>0</v>
      </c>
      <c r="AG39" s="1" t="n">
        <f aca="false">SUMPRODUCT((Ventas!$D$2:$D$10000=0)*(YEAR(Ventas!$A$2:$A$10000)=YEAR($A39))*(MONTH(Ventas!$A$2:$A$10000)=MONTH($A39))*(DAY(Ventas!$A$2:$A$10000)=DAY($A39)), Ventas!AI$2:AI$10000)</f>
        <v>0</v>
      </c>
      <c r="AH39" s="4" t="n">
        <f aca="false">SUMPRODUCT((Ventas!$D$2:$D$10000=0)*(YEAR(Ventas!$A$2:$A$10000)=YEAR($A39))*(MONTH(Ventas!$A$2:$A$10000)=MONTH($A39))*(DAY(Ventas!$A$2:$A$10000)=DAY($A39)), Ventas!AJ$2:AJ$10000)</f>
        <v>0</v>
      </c>
      <c r="AI39" s="1" t="n">
        <f aca="false">SUMPRODUCT((Ventas!$D$2:$D$10000=0)*(YEAR(Ventas!$A$2:$A$10000)=YEAR($A39))*(MONTH(Ventas!$A$2:$A$10000)=MONTH($A39))*(DAY(Ventas!$A$2:$A$10000)=DAY($A39)), Ventas!AK$2:AK$10000)</f>
        <v>0</v>
      </c>
      <c r="AJ39" s="1" t="n">
        <f aca="false">SUMPRODUCT((Ventas!$D$2:$D$10000=0)*(YEAR(Ventas!$A$2:$A$10000)=YEAR($A39))*(MONTH(Ventas!$A$2:$A$10000)=MONTH($A39))*(DAY(Ventas!$A$2:$A$10000)=DAY($A39)), Ventas!AL$2:AL$10000)</f>
        <v>0</v>
      </c>
      <c r="AK39" s="4" t="n">
        <f aca="false">SUMPRODUCT((Ventas!$D$2:$D$10000=0)*(YEAR(Ventas!$A$2:$A$10000)=YEAR($A39))*(MONTH(Ventas!$A$2:$A$10000)=MONTH($A39))*(DAY(Ventas!$A$2:$A$10000)=DAY($A39)), Ventas!AM$2:AM$10000)</f>
        <v>0</v>
      </c>
      <c r="AL39" s="1" t="n">
        <f aca="false">SUMPRODUCT((Ventas!$D$2:$D$10000=0)*(YEAR(Ventas!$A$2:$A$10000)=YEAR($A39))*(MONTH(Ventas!$A$2:$A$10000)=MONTH($A39))*(DAY(Ventas!$A$2:$A$10000)=DAY($A39)), Ventas!AN$2:AN$10000)</f>
        <v>0</v>
      </c>
      <c r="AM39" s="1" t="n">
        <f aca="false">SUMPRODUCT((Ventas!$D$2:$D$10000=0)*(YEAR(Ventas!$A$2:$A$10000)=YEAR($A39))*(MONTH(Ventas!$A$2:$A$10000)=MONTH($A39))*(DAY(Ventas!$A$2:$A$10000)=DAY($A39)), Ventas!AO$2:AO$10000)</f>
        <v>0</v>
      </c>
      <c r="AN39" s="4" t="n">
        <f aca="false">SUMPRODUCT((Ventas!$D$2:$D$10000=0)*(YEAR(Ventas!$A$2:$A$10000)=YEAR($A39))*(MONTH(Ventas!$A$2:$A$10000)=MONTH($A39))*(DAY(Ventas!$A$2:$A$10000)=DAY($A39)), Ventas!AP$2:AP$10000)</f>
        <v>0</v>
      </c>
      <c r="AO39" s="1" t="n">
        <f aca="false">SUMPRODUCT((Ventas!$D$2:$D$10000=0)*(YEAR(Ventas!$A$2:$A$10000)=YEAR($A39))*(MONTH(Ventas!$A$2:$A$10000)=MONTH($A39))*(DAY(Ventas!$A$2:$A$10000)=DAY($A39)), Ventas!AQ$2:AQ$10000)</f>
        <v>0</v>
      </c>
      <c r="AP39" s="1" t="n">
        <f aca="false">SUMPRODUCT((Ventas!$D$2:$D$10000=0)*(YEAR(Ventas!$A$2:$A$10000)=YEAR($A39))*(MONTH(Ventas!$A$2:$A$10000)=MONTH($A39))*(DAY(Ventas!$A$2:$A$10000)=DAY($A39)), Ventas!AR$2:AR$10000)</f>
        <v>0</v>
      </c>
      <c r="AQ39" s="1" t="n">
        <f aca="false">SUMPRODUCT((Ventas!$D$2:$D$10000=0)*(YEAR(Ventas!$A$2:$A$10000)=YEAR($A39))*(MONTH(Ventas!$A$2:$A$10000)=MONTH($A39))*(DAY(Ventas!$A$2:$A$10000)=DAY($A39)), Ventas!AS$2:AS$10000)</f>
        <v>0</v>
      </c>
      <c r="AR39" s="4" t="n">
        <f aca="false">SUMPRODUCT((Ventas!$D$2:$D$10000=0)*(YEAR(Ventas!$A$2:$A$10000)=YEAR($A39))*(MONTH(Ventas!$A$2:$A$10000)=MONTH($A39))*(DAY(Ventas!$A$2:$A$10000)=DAY($A39)), Ventas!AT$2:AT$10000)</f>
        <v>0</v>
      </c>
      <c r="AS39" s="1" t="n">
        <f aca="false">SUMPRODUCT((Ventas!$D$2:$D$10000=0)*(YEAR(Ventas!$A$2:$A$10000)=YEAR($A39))*(MONTH(Ventas!$A$2:$A$10000)=MONTH($A39))*(DAY(Ventas!$A$2:$A$10000)=DAY($A39)), Ventas!AU$2:AU$10000)</f>
        <v>0</v>
      </c>
      <c r="AT39" s="1" t="n">
        <f aca="false">SUMPRODUCT((Ventas!$D$2:$D$10000=0)*(YEAR(Ventas!$A$2:$A$10000)=YEAR($A39))*(MONTH(Ventas!$A$2:$A$10000)=MONTH($A39))*(DAY(Ventas!$A$2:$A$10000)=DAY($A39)), Ventas!AV$2:AV$10000)</f>
        <v>0</v>
      </c>
      <c r="AU39" s="1" t="n">
        <f aca="false">SUMPRODUCT((Ventas!$D$2:$D$10000=0)*(YEAR(Ventas!$A$2:$A$10000)=YEAR($A39))*(MONTH(Ventas!$A$2:$A$10000)=MONTH($A39))*(DAY(Ventas!$A$2:$A$10000)=DAY($A39)), Ventas!AW$2:AW$10000)</f>
        <v>0</v>
      </c>
      <c r="AV39" s="4" t="n">
        <f aca="false">SUMPRODUCT((Ventas!$D$2:$D$10000=0)*(YEAR(Ventas!$A$2:$A$10000)=YEAR($A39))*(MONTH(Ventas!$A$2:$A$10000)=MONTH($A39))*(DAY(Ventas!$A$2:$A$10000)=DAY($A39)), Ventas!AX$2:AX$10000)</f>
        <v>0</v>
      </c>
      <c r="AW39" s="1" t="n">
        <f aca="false">SUMPRODUCT((Ventas!$D$2:$D$10000=0)*(YEAR(Ventas!$A$2:$A$10000)=YEAR($A39))*(MONTH(Ventas!$A$2:$A$10000)=MONTH($A39))*(DAY(Ventas!$A$2:$A$10000)=DAY($A39)), Ventas!AY$2:AY$10000)</f>
        <v>0</v>
      </c>
      <c r="AX39" s="1" t="n">
        <f aca="false">SUMPRODUCT((Ventas!$D$2:$D$10000=0)*(YEAR(Ventas!$A$2:$A$10000)=YEAR($A39))*(MONTH(Ventas!$A$2:$A$10000)=MONTH($A39))*(DAY(Ventas!$A$2:$A$10000)=DAY($A39)), Ventas!AZ$2:AZ$10000)</f>
        <v>0</v>
      </c>
      <c r="AY39" s="1" t="n">
        <f aca="false">SUMPRODUCT((Ventas!$D$2:$D$10000=0)*(YEAR(Ventas!$A$2:$A$10000)=YEAR($A39))*(MONTH(Ventas!$A$2:$A$10000)=MONTH($A39))*(DAY(Ventas!$A$2:$A$10000)=DAY($A39)), Ventas!BA$2:BA$10000)</f>
        <v>0</v>
      </c>
      <c r="AZ39" s="4" t="n">
        <f aca="false">SUMPRODUCT((Ventas!$D$2:$D$10000=0)*(YEAR(Ventas!$A$2:$A$10000)=YEAR($A39))*(MONTH(Ventas!$A$2:$A$10000)=MONTH($A39))*(DAY(Ventas!$A$2:$A$10000)=DAY($A39)), Ventas!BB$2:BB$10000)</f>
        <v>0</v>
      </c>
      <c r="BA39" s="1" t="n">
        <f aca="false">SUMPRODUCT((Ventas!$D$2:$D$10000=0)*(YEAR(Ventas!$A$2:$A$10000)=YEAR($A39))*(MONTH(Ventas!$A$2:$A$10000)=MONTH($A39))*(DAY(Ventas!$A$2:$A$10000)=DAY($A39)), Ventas!BC$2:BC$10000)</f>
        <v>0</v>
      </c>
      <c r="BB39" s="1" t="n">
        <f aca="false">SUMPRODUCT((Ventas!$D$2:$D$10000=0)*(YEAR(Ventas!$A$2:$A$10000)=YEAR($A39))*(MONTH(Ventas!$A$2:$A$10000)=MONTH($A39))*(DAY(Ventas!$A$2:$A$10000)=DAY($A39)), Ventas!BD$2:BD$10000)</f>
        <v>0</v>
      </c>
      <c r="BC39" s="1" t="n">
        <f aca="false">SUMPRODUCT((Ventas!$D$2:$D$10000=0)*(YEAR(Ventas!$A$2:$A$10000)=YEAR($A39))*(MONTH(Ventas!$A$2:$A$10000)=MONTH($A39))*(DAY(Ventas!$A$2:$A$10000)=DAY($A39)), Ventas!BE$2:BE$10000)</f>
        <v>0</v>
      </c>
      <c r="BD39" s="4" t="n">
        <f aca="false">SUMPRODUCT((Ventas!$D$2:$D$10000=0)*(YEAR(Ventas!$A$2:$A$10000)=YEAR($A39))*(MONTH(Ventas!$A$2:$A$10000)=MONTH($A39))*(DAY(Ventas!$A$2:$A$10000)=DAY($A39)), Ventas!BF$2:BF$10000)</f>
        <v>0</v>
      </c>
      <c r="BE39" s="1" t="n">
        <f aca="false">SUMPRODUCT((Ventas!$D$2:$D$10000=0)*(YEAR(Ventas!$A$2:$A$10000)=YEAR($A39))*(MONTH(Ventas!$A$2:$A$10000)=MONTH($A39))*(DAY(Ventas!$A$2:$A$10000)=DAY($A39)), Ventas!BG$2:BG$10000)</f>
        <v>0</v>
      </c>
      <c r="BF39" s="4" t="n">
        <f aca="false">SUMPRODUCT((Ventas!$D$2:$D$10000=0)*(YEAR(Ventas!$A$2:$A$10000)=YEAR($A39))*(MONTH(Ventas!$A$2:$A$10000)=MONTH($A39))*(DAY(Ventas!$A$2:$A$10000)=DAY($A39)), Ventas!BH$2:BH$10000)</f>
        <v>0</v>
      </c>
      <c r="BG39" s="1" t="n">
        <f aca="false">SUMPRODUCT((Ventas!$D$2:$D$10000=0)*(YEAR(Ventas!$A$2:$A$10000)=YEAR($A39))*(MONTH(Ventas!$A$2:$A$10000)=MONTH($A39))*(DAY(Ventas!$A$2:$A$10000)=DAY($A39)), Ventas!BI$2:BI$10000)</f>
        <v>0</v>
      </c>
      <c r="BH39" s="1" t="n">
        <f aca="false">SUMPRODUCT((Ventas!$D$2:$D$10000=0)*(YEAR(Ventas!$A$2:$A$10000)=YEAR($A39))*(MONTH(Ventas!$A$2:$A$10000)=MONTH($A39))*(DAY(Ventas!$A$2:$A$10000)=DAY($A39)), Ventas!BJ$2:BJ$10000)</f>
        <v>0</v>
      </c>
      <c r="BI39" s="1" t="n">
        <f aca="false">SUMPRODUCT((Ventas!$D$2:$D$10000=0)*(YEAR(Ventas!$A$2:$A$10000)=YEAR($A39))*(MONTH(Ventas!$A$2:$A$10000)=MONTH($A39))*(DAY(Ventas!$A$2:$A$10000)=DAY($A39)), Ventas!BK$2:BK$10000)</f>
        <v>0</v>
      </c>
      <c r="BJ39" s="1" t="n">
        <f aca="false">SUMPRODUCT((Ventas!$D$2:$D$10000=0)*(YEAR(Ventas!$A$2:$A$10000)=YEAR($A39))*(MONTH(Ventas!$A$2:$A$10000)=MONTH($A39))*(DAY(Ventas!$A$2:$A$10000)=DAY($A39)), Ventas!BL$2:BL$10000)</f>
        <v>0</v>
      </c>
      <c r="BK39" s="1" t="n">
        <f aca="false">SUMPRODUCT((Ventas!$D$2:$D$10000=0)*(YEAR(Ventas!$A$2:$A$10000)=YEAR($A39))*(MONTH(Ventas!$A$2:$A$10000)=MONTH($A39))*(DAY(Ventas!$A$2:$A$10000)=DAY($A39)), Ventas!BM$2:BM$10000)</f>
        <v>0</v>
      </c>
      <c r="BL39" s="1" t="n">
        <f aca="false">SUMPRODUCT((Ventas!$D$2:$D$10000=0)*(YEAR(Ventas!$A$2:$A$10000)=YEAR($A39))*(MONTH(Ventas!$A$2:$A$10000)=MONTH($A39))*(DAY(Ventas!$A$2:$A$10000)=DAY($A39)), Ventas!BN$2:BN$10000)</f>
        <v>0</v>
      </c>
      <c r="BM39" s="1" t="n">
        <f aca="false">SUMPRODUCT((Ventas!$D$2:$D$10000=0)*(YEAR(Ventas!$A$2:$A$10000)=YEAR($A39))*(MONTH(Ventas!$A$2:$A$10000)=MONTH($A39))*(DAY(Ventas!$A$2:$A$10000)=DAY($A39)), Ventas!BO$2:BO$10000)</f>
        <v>0</v>
      </c>
      <c r="BN39" s="1" t="n">
        <f aca="false">SUMPRODUCT((Ventas!$D$2:$D$10000=0)*(YEAR(Ventas!$A$2:$A$10000)=YEAR($A39))*(MONTH(Ventas!$A$2:$A$10000)=MONTH($A39))*(DAY(Ventas!$A$2:$A$10000)=DAY($A39)), Ventas!BP$2:BP$10000)</f>
        <v>0</v>
      </c>
      <c r="BO39" s="1" t="n">
        <f aca="false">SUMPRODUCT((Ventas!$D$2:$D$10000=0)*(YEAR(Ventas!$A$2:$A$10000)=YEAR($A39))*(MONTH(Ventas!$A$2:$A$10000)=MONTH($A39))*(DAY(Ventas!$A$2:$A$10000)=DAY($A39)), Ventas!BQ$2:BQ$10000)</f>
        <v>0</v>
      </c>
      <c r="BP39" s="1" t="n">
        <f aca="false">SUMPRODUCT((Ventas!$D$2:$D$10000=0)*(YEAR(Ventas!$A$2:$A$10000)=YEAR($A39))*(MONTH(Ventas!$A$2:$A$10000)=MONTH($A39))*(DAY(Ventas!$A$2:$A$10000)=DAY($A39)), Ventas!BR$2:BR$10000)</f>
        <v>0</v>
      </c>
      <c r="BQ39" s="1" t="n">
        <f aca="false">SUMPRODUCT((Ventas!$D$2:$D$10000=0)*(YEAR(Ventas!$A$2:$A$10000)=YEAR($A39))*(MONTH(Ventas!$A$2:$A$10000)=MONTH($A39))*(DAY(Ventas!$A$2:$A$10000)=DAY($A39)), Ventas!BS$2:BS$10000)</f>
        <v>0</v>
      </c>
      <c r="BR39" s="1" t="n">
        <f aca="false">SUMPRODUCT((Ventas!$D$2:$D$10000=0)*(YEAR(Ventas!$A$2:$A$10000)=YEAR($A39))*(MONTH(Ventas!$A$2:$A$10000)=MONTH($A39))*(DAY(Ventas!$A$2:$A$10000)=DAY($A39)), Ventas!BT$2:BT$10000)</f>
        <v>0</v>
      </c>
      <c r="BS39" s="1" t="n">
        <f aca="false">SUMPRODUCT((Ventas!$D$2:$D$10000=0)*(YEAR(Ventas!$A$2:$A$10000)=YEAR($A39))*(MONTH(Ventas!$A$2:$A$10000)=MONTH($A39))*(DAY(Ventas!$A$2:$A$10000)=DAY($A39)), Ventas!BU$2:BU$10000)</f>
        <v>0</v>
      </c>
    </row>
    <row r="40" customFormat="false" ht="12.8" hidden="false" customHeight="true" outlineLevel="0" collapsed="false">
      <c r="A40" s="62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0</v>
      </c>
      <c r="C40" s="2" t="n">
        <f aca="false">SUMPRODUCT((Ventas!$D$2:$D$10000=1)*(YEAR(Ventas!$A$2:$A$10000)=YEAR($A40))*(MONTH(Ventas!$A$2:$A$10000)=MONTH($A40))*(DAY(Ventas!$A$2:$A$10000)=DAY($A40)), Ventas!$F$2:$F$10000)</f>
        <v>0</v>
      </c>
      <c r="D40" s="2" t="n">
        <f aca="false">SUM(B40:C40)</f>
        <v>0</v>
      </c>
      <c r="E40" s="0"/>
      <c r="F40" s="1" t="n">
        <f aca="false">SUMPRODUCT((Ventas!$D$2:$D$10000=0)*(YEAR(Ventas!$A$2:$A$10000)=YEAR($A40))*(MONTH(Ventas!$A$2:$A$10000)=MONTH($A40))*(DAY(Ventas!$A$2:$A$10000)=DAY($A40)), Ventas!H$2:H$10000)</f>
        <v>0</v>
      </c>
      <c r="G40" s="1" t="n">
        <f aca="false">SUMPRODUCT((Ventas!$D$2:$D$10000=0)*(YEAR(Ventas!$A$2:$A$10000)=YEAR($A40))*(MONTH(Ventas!$A$2:$A$10000)=MONTH($A40))*(DAY(Ventas!$A$2:$A$10000)=DAY($A40)), Ventas!I$2:I$10000)</f>
        <v>0</v>
      </c>
      <c r="H40" s="1" t="n">
        <f aca="false">SUMPRODUCT((Ventas!$D$2:$D$10000=0)*(YEAR(Ventas!$A$2:$A$10000)=YEAR($A40))*(MONTH(Ventas!$A$2:$A$10000)=MONTH($A40))*(DAY(Ventas!$A$2:$A$10000)=DAY($A40)), Ventas!J$2:J$10000)</f>
        <v>0</v>
      </c>
      <c r="I40" s="4" t="n">
        <f aca="false">SUMPRODUCT((Ventas!$D$2:$D$10000=0)*(YEAR(Ventas!$A$2:$A$10000)=YEAR($A40))*(MONTH(Ventas!$A$2:$A$10000)=MONTH($A40))*(DAY(Ventas!$A$2:$A$10000)=DAY($A40)), Ventas!K$2:K$10000)</f>
        <v>0</v>
      </c>
      <c r="J40" s="1" t="n">
        <f aca="false">SUMPRODUCT((Ventas!$D$2:$D$10000=0)*(YEAR(Ventas!$A$2:$A$10000)=YEAR($A40))*(MONTH(Ventas!$A$2:$A$10000)=MONTH($A40))*(DAY(Ventas!$A$2:$A$10000)=DAY($A40)), Ventas!L$2:L$10000)</f>
        <v>0</v>
      </c>
      <c r="K40" s="1" t="n">
        <f aca="false">SUMPRODUCT((Ventas!$D$2:$D$10000=0)*(YEAR(Ventas!$A$2:$A$10000)=YEAR($A40))*(MONTH(Ventas!$A$2:$A$10000)=MONTH($A40))*(DAY(Ventas!$A$2:$A$10000)=DAY($A40)), Ventas!M$2:M$10000)</f>
        <v>0</v>
      </c>
      <c r="L40" s="1" t="n">
        <f aca="false">SUMPRODUCT((Ventas!$D$2:$D$10000=0)*(YEAR(Ventas!$A$2:$A$10000)=YEAR($A40))*(MONTH(Ventas!$A$2:$A$10000)=MONTH($A40))*(DAY(Ventas!$A$2:$A$10000)=DAY($A40)), Ventas!N$2:N$10000)</f>
        <v>0</v>
      </c>
      <c r="M40" s="1" t="n">
        <f aca="false">SUMPRODUCT((Ventas!$D$2:$D$10000=0)*(YEAR(Ventas!$A$2:$A$10000)=YEAR($A40))*(MONTH(Ventas!$A$2:$A$10000)=MONTH($A40))*(DAY(Ventas!$A$2:$A$10000)=DAY($A40)), Ventas!O$2:O$10000)</f>
        <v>0</v>
      </c>
      <c r="N40" s="4" t="n">
        <f aca="false">SUMPRODUCT((Ventas!$D$2:$D$10000=0)*(YEAR(Ventas!$A$2:$A$10000)=YEAR($A40))*(MONTH(Ventas!$A$2:$A$10000)=MONTH($A40))*(DAY(Ventas!$A$2:$A$10000)=DAY($A40)), Ventas!P$2:P$10000)</f>
        <v>0</v>
      </c>
      <c r="O40" s="1" t="n">
        <f aca="false">SUMPRODUCT((Ventas!$D$2:$D$10000=0)*(YEAR(Ventas!$A$2:$A$10000)=YEAR($A40))*(MONTH(Ventas!$A$2:$A$10000)=MONTH($A40))*(DAY(Ventas!$A$2:$A$10000)=DAY($A40)), Ventas!Q$2:Q$10000)</f>
        <v>0</v>
      </c>
      <c r="P40" s="1" t="n">
        <f aca="false">SUMPRODUCT((Ventas!$D$2:$D$10000=0)*(YEAR(Ventas!$A$2:$A$10000)=YEAR($A40))*(MONTH(Ventas!$A$2:$A$10000)=MONTH($A40))*(DAY(Ventas!$A$2:$A$10000)=DAY($A40)), Ventas!R$2:R$10000)</f>
        <v>0</v>
      </c>
      <c r="Q40" s="1" t="n">
        <f aca="false">SUMPRODUCT((Ventas!$D$2:$D$10000=0)*(YEAR(Ventas!$A$2:$A$10000)=YEAR($A40))*(MONTH(Ventas!$A$2:$A$10000)=MONTH($A40))*(DAY(Ventas!$A$2:$A$10000)=DAY($A40)), Ventas!S$2:S$10000)</f>
        <v>0</v>
      </c>
      <c r="R40" s="1" t="n">
        <f aca="false">SUMPRODUCT((Ventas!$D$2:$D$10000=0)*(YEAR(Ventas!$A$2:$A$10000)=YEAR($A40))*(MONTH(Ventas!$A$2:$A$10000)=MONTH($A40))*(DAY(Ventas!$A$2:$A$10000)=DAY($A40)), Ventas!T$2:T$10000)</f>
        <v>0</v>
      </c>
      <c r="S40" s="4" t="n">
        <f aca="false">SUMPRODUCT((Ventas!$D$2:$D$10000=0)*(YEAR(Ventas!$A$2:$A$10000)=YEAR($A40))*(MONTH(Ventas!$A$2:$A$10000)=MONTH($A40))*(DAY(Ventas!$A$2:$A$10000)=DAY($A40)), Ventas!U$2:U$10000)</f>
        <v>0</v>
      </c>
      <c r="T40" s="1" t="n">
        <f aca="false">SUMPRODUCT((Ventas!$D$2:$D$10000=0)*(YEAR(Ventas!$A$2:$A$10000)=YEAR($A40))*(MONTH(Ventas!$A$2:$A$10000)=MONTH($A40))*(DAY(Ventas!$A$2:$A$10000)=DAY($A40)), Ventas!V$2:V$10000)</f>
        <v>0</v>
      </c>
      <c r="U40" s="1" t="n">
        <f aca="false">SUMPRODUCT((Ventas!$D$2:$D$10000=0)*(YEAR(Ventas!$A$2:$A$10000)=YEAR($A40))*(MONTH(Ventas!$A$2:$A$10000)=MONTH($A40))*(DAY(Ventas!$A$2:$A$10000)=DAY($A40)), Ventas!W$2:W$10000)</f>
        <v>0</v>
      </c>
      <c r="V40" s="1" t="n">
        <f aca="false">SUMPRODUCT((Ventas!$D$2:$D$10000=0)*(YEAR(Ventas!$A$2:$A$10000)=YEAR($A40))*(MONTH(Ventas!$A$2:$A$10000)=MONTH($A40))*(DAY(Ventas!$A$2:$A$10000)=DAY($A40)), Ventas!X$2:X$10000)</f>
        <v>0</v>
      </c>
      <c r="W40" s="1" t="n">
        <f aca="false">SUMPRODUCT((Ventas!$D$2:$D$10000=0)*(YEAR(Ventas!$A$2:$A$10000)=YEAR($A40))*(MONTH(Ventas!$A$2:$A$10000)=MONTH($A40))*(DAY(Ventas!$A$2:$A$10000)=DAY($A40)), Ventas!Y$2:Y$10000)</f>
        <v>0</v>
      </c>
      <c r="X40" s="4" t="n">
        <f aca="false">SUMPRODUCT((Ventas!$D$2:$D$10000=0)*(YEAR(Ventas!$A$2:$A$10000)=YEAR($A40))*(MONTH(Ventas!$A$2:$A$10000)=MONTH($A40))*(DAY(Ventas!$A$2:$A$10000)=DAY($A40)), Ventas!Z$2:Z$10000)</f>
        <v>0</v>
      </c>
      <c r="Y40" s="1" t="n">
        <f aca="false">SUMPRODUCT((Ventas!$D$2:$D$10000=0)*(YEAR(Ventas!$A$2:$A$10000)=YEAR($A40))*(MONTH(Ventas!$A$2:$A$10000)=MONTH($A40))*(DAY(Ventas!$A$2:$A$10000)=DAY($A40)), Ventas!AA$2:AA$10000)</f>
        <v>0</v>
      </c>
      <c r="Z40" s="1" t="n">
        <f aca="false">SUMPRODUCT((Ventas!$D$2:$D$10000=0)*(YEAR(Ventas!$A$2:$A$10000)=YEAR($A40))*(MONTH(Ventas!$A$2:$A$10000)=MONTH($A40))*(DAY(Ventas!$A$2:$A$10000)=DAY($A40)), Ventas!AB$2:AB$10000)</f>
        <v>0</v>
      </c>
      <c r="AA40" s="1" t="n">
        <f aca="false">SUMPRODUCT((Ventas!$D$2:$D$10000=0)*(YEAR(Ventas!$A$2:$A$10000)=YEAR($A40))*(MONTH(Ventas!$A$2:$A$10000)=MONTH($A40))*(DAY(Ventas!$A$2:$A$10000)=DAY($A40)), Ventas!AC$2:AC$10000)</f>
        <v>0</v>
      </c>
      <c r="AB40" s="1" t="n">
        <f aca="false">SUMPRODUCT((Ventas!$D$2:$D$10000=0)*(YEAR(Ventas!$A$2:$A$10000)=YEAR($A40))*(MONTH(Ventas!$A$2:$A$10000)=MONTH($A40))*(DAY(Ventas!$A$2:$A$10000)=DAY($A40)), Ventas!AD$2:AD$10000)</f>
        <v>0</v>
      </c>
      <c r="AC40" s="4" t="n">
        <f aca="false">SUMPRODUCT((Ventas!$D$2:$D$10000=0)*(YEAR(Ventas!$A$2:$A$10000)=YEAR($A40))*(MONTH(Ventas!$A$2:$A$10000)=MONTH($A40))*(DAY(Ventas!$A$2:$A$10000)=DAY($A40)), Ventas!AE$2:AE$10000)</f>
        <v>0</v>
      </c>
      <c r="AD40" s="1" t="n">
        <f aca="false">SUMPRODUCT((Ventas!$D$2:$D$10000=0)*(YEAR(Ventas!$A$2:$A$10000)=YEAR($A40))*(MONTH(Ventas!$A$2:$A$10000)=MONTH($A40))*(DAY(Ventas!$A$2:$A$10000)=DAY($A40)), Ventas!AF$2:AF$10000)</f>
        <v>0</v>
      </c>
      <c r="AE40" s="1" t="n">
        <f aca="false">SUMPRODUCT((Ventas!$D$2:$D$10000=0)*(YEAR(Ventas!$A$2:$A$10000)=YEAR($A40))*(MONTH(Ventas!$A$2:$A$10000)=MONTH($A40))*(DAY(Ventas!$A$2:$A$10000)=DAY($A40)), Ventas!AG$2:AG$10000)</f>
        <v>0</v>
      </c>
      <c r="AF40" s="1" t="n">
        <f aca="false">SUMPRODUCT((Ventas!$D$2:$D$10000=0)*(YEAR(Ventas!$A$2:$A$10000)=YEAR($A40))*(MONTH(Ventas!$A$2:$A$10000)=MONTH($A40))*(DAY(Ventas!$A$2:$A$10000)=DAY($A40)), Ventas!AH$2:AH$10000)</f>
        <v>0</v>
      </c>
      <c r="AG40" s="1" t="n">
        <f aca="false">SUMPRODUCT((Ventas!$D$2:$D$10000=0)*(YEAR(Ventas!$A$2:$A$10000)=YEAR($A40))*(MONTH(Ventas!$A$2:$A$10000)=MONTH($A40))*(DAY(Ventas!$A$2:$A$10000)=DAY($A40)), Ventas!AI$2:AI$10000)</f>
        <v>0</v>
      </c>
      <c r="AH40" s="4" t="n">
        <f aca="false">SUMPRODUCT((Ventas!$D$2:$D$10000=0)*(YEAR(Ventas!$A$2:$A$10000)=YEAR($A40))*(MONTH(Ventas!$A$2:$A$10000)=MONTH($A40))*(DAY(Ventas!$A$2:$A$10000)=DAY($A40)), Ventas!AJ$2:AJ$10000)</f>
        <v>0</v>
      </c>
      <c r="AI40" s="1" t="n">
        <f aca="false">SUMPRODUCT((Ventas!$D$2:$D$10000=0)*(YEAR(Ventas!$A$2:$A$10000)=YEAR($A40))*(MONTH(Ventas!$A$2:$A$10000)=MONTH($A40))*(DAY(Ventas!$A$2:$A$10000)=DAY($A40)), Ventas!AK$2:AK$10000)</f>
        <v>0</v>
      </c>
      <c r="AJ40" s="1" t="n">
        <f aca="false">SUMPRODUCT((Ventas!$D$2:$D$10000=0)*(YEAR(Ventas!$A$2:$A$10000)=YEAR($A40))*(MONTH(Ventas!$A$2:$A$10000)=MONTH($A40))*(DAY(Ventas!$A$2:$A$10000)=DAY($A40)), Ventas!AL$2:AL$10000)</f>
        <v>0</v>
      </c>
      <c r="AK40" s="4" t="n">
        <f aca="false">SUMPRODUCT((Ventas!$D$2:$D$10000=0)*(YEAR(Ventas!$A$2:$A$10000)=YEAR($A40))*(MONTH(Ventas!$A$2:$A$10000)=MONTH($A40))*(DAY(Ventas!$A$2:$A$10000)=DAY($A40)), Ventas!AM$2:AM$10000)</f>
        <v>0</v>
      </c>
      <c r="AL40" s="1" t="n">
        <f aca="false">SUMPRODUCT((Ventas!$D$2:$D$10000=0)*(YEAR(Ventas!$A$2:$A$10000)=YEAR($A40))*(MONTH(Ventas!$A$2:$A$10000)=MONTH($A40))*(DAY(Ventas!$A$2:$A$10000)=DAY($A40)), Ventas!AN$2:AN$10000)</f>
        <v>0</v>
      </c>
      <c r="AM40" s="1" t="n">
        <f aca="false">SUMPRODUCT((Ventas!$D$2:$D$10000=0)*(YEAR(Ventas!$A$2:$A$10000)=YEAR($A40))*(MONTH(Ventas!$A$2:$A$10000)=MONTH($A40))*(DAY(Ventas!$A$2:$A$10000)=DAY($A40)), Ventas!AO$2:AO$10000)</f>
        <v>0</v>
      </c>
      <c r="AN40" s="4" t="n">
        <f aca="false">SUMPRODUCT((Ventas!$D$2:$D$10000=0)*(YEAR(Ventas!$A$2:$A$10000)=YEAR($A40))*(MONTH(Ventas!$A$2:$A$10000)=MONTH($A40))*(DAY(Ventas!$A$2:$A$10000)=DAY($A40)), Ventas!AP$2:AP$10000)</f>
        <v>0</v>
      </c>
      <c r="AO40" s="1" t="n">
        <f aca="false">SUMPRODUCT((Ventas!$D$2:$D$10000=0)*(YEAR(Ventas!$A$2:$A$10000)=YEAR($A40))*(MONTH(Ventas!$A$2:$A$10000)=MONTH($A40))*(DAY(Ventas!$A$2:$A$10000)=DAY($A40)), Ventas!AQ$2:AQ$10000)</f>
        <v>0</v>
      </c>
      <c r="AP40" s="1" t="n">
        <f aca="false">SUMPRODUCT((Ventas!$D$2:$D$10000=0)*(YEAR(Ventas!$A$2:$A$10000)=YEAR($A40))*(MONTH(Ventas!$A$2:$A$10000)=MONTH($A40))*(DAY(Ventas!$A$2:$A$10000)=DAY($A40)), Ventas!AR$2:AR$10000)</f>
        <v>0</v>
      </c>
      <c r="AQ40" s="1" t="n">
        <f aca="false">SUMPRODUCT((Ventas!$D$2:$D$10000=0)*(YEAR(Ventas!$A$2:$A$10000)=YEAR($A40))*(MONTH(Ventas!$A$2:$A$10000)=MONTH($A40))*(DAY(Ventas!$A$2:$A$10000)=DAY($A40)), Ventas!AS$2:AS$10000)</f>
        <v>0</v>
      </c>
      <c r="AR40" s="4" t="n">
        <f aca="false">SUMPRODUCT((Ventas!$D$2:$D$10000=0)*(YEAR(Ventas!$A$2:$A$10000)=YEAR($A40))*(MONTH(Ventas!$A$2:$A$10000)=MONTH($A40))*(DAY(Ventas!$A$2:$A$10000)=DAY($A40)), Ventas!AT$2:AT$10000)</f>
        <v>0</v>
      </c>
      <c r="AS40" s="1" t="n">
        <f aca="false">SUMPRODUCT((Ventas!$D$2:$D$10000=0)*(YEAR(Ventas!$A$2:$A$10000)=YEAR($A40))*(MONTH(Ventas!$A$2:$A$10000)=MONTH($A40))*(DAY(Ventas!$A$2:$A$10000)=DAY($A40)), Ventas!AU$2:AU$10000)</f>
        <v>0</v>
      </c>
      <c r="AT40" s="1" t="n">
        <f aca="false">SUMPRODUCT((Ventas!$D$2:$D$10000=0)*(YEAR(Ventas!$A$2:$A$10000)=YEAR($A40))*(MONTH(Ventas!$A$2:$A$10000)=MONTH($A40))*(DAY(Ventas!$A$2:$A$10000)=DAY($A40)), Ventas!AV$2:AV$10000)</f>
        <v>0</v>
      </c>
      <c r="AU40" s="1" t="n">
        <f aca="false">SUMPRODUCT((Ventas!$D$2:$D$10000=0)*(YEAR(Ventas!$A$2:$A$10000)=YEAR($A40))*(MONTH(Ventas!$A$2:$A$10000)=MONTH($A40))*(DAY(Ventas!$A$2:$A$10000)=DAY($A40)), Ventas!AW$2:AW$10000)</f>
        <v>0</v>
      </c>
      <c r="AV40" s="4" t="n">
        <f aca="false">SUMPRODUCT((Ventas!$D$2:$D$10000=0)*(YEAR(Ventas!$A$2:$A$10000)=YEAR($A40))*(MONTH(Ventas!$A$2:$A$10000)=MONTH($A40))*(DAY(Ventas!$A$2:$A$10000)=DAY($A40)), Ventas!AX$2:AX$10000)</f>
        <v>0</v>
      </c>
      <c r="AW40" s="1" t="n">
        <f aca="false">SUMPRODUCT((Ventas!$D$2:$D$10000=0)*(YEAR(Ventas!$A$2:$A$10000)=YEAR($A40))*(MONTH(Ventas!$A$2:$A$10000)=MONTH($A40))*(DAY(Ventas!$A$2:$A$10000)=DAY($A40)), Ventas!AY$2:AY$10000)</f>
        <v>0</v>
      </c>
      <c r="AX40" s="1" t="n">
        <f aca="false">SUMPRODUCT((Ventas!$D$2:$D$10000=0)*(YEAR(Ventas!$A$2:$A$10000)=YEAR($A40))*(MONTH(Ventas!$A$2:$A$10000)=MONTH($A40))*(DAY(Ventas!$A$2:$A$10000)=DAY($A40)), Ventas!AZ$2:AZ$10000)</f>
        <v>0</v>
      </c>
      <c r="AY40" s="1" t="n">
        <f aca="false">SUMPRODUCT((Ventas!$D$2:$D$10000=0)*(YEAR(Ventas!$A$2:$A$10000)=YEAR($A40))*(MONTH(Ventas!$A$2:$A$10000)=MONTH($A40))*(DAY(Ventas!$A$2:$A$10000)=DAY($A40)), Ventas!BA$2:BA$10000)</f>
        <v>0</v>
      </c>
      <c r="AZ40" s="4" t="n">
        <f aca="false">SUMPRODUCT((Ventas!$D$2:$D$10000=0)*(YEAR(Ventas!$A$2:$A$10000)=YEAR($A40))*(MONTH(Ventas!$A$2:$A$10000)=MONTH($A40))*(DAY(Ventas!$A$2:$A$10000)=DAY($A40)), Ventas!BB$2:BB$10000)</f>
        <v>0</v>
      </c>
      <c r="BA40" s="1" t="n">
        <f aca="false">SUMPRODUCT((Ventas!$D$2:$D$10000=0)*(YEAR(Ventas!$A$2:$A$10000)=YEAR($A40))*(MONTH(Ventas!$A$2:$A$10000)=MONTH($A40))*(DAY(Ventas!$A$2:$A$10000)=DAY($A40)), Ventas!BC$2:BC$10000)</f>
        <v>0</v>
      </c>
      <c r="BB40" s="1" t="n">
        <f aca="false">SUMPRODUCT((Ventas!$D$2:$D$10000=0)*(YEAR(Ventas!$A$2:$A$10000)=YEAR($A40))*(MONTH(Ventas!$A$2:$A$10000)=MONTH($A40))*(DAY(Ventas!$A$2:$A$10000)=DAY($A40)), Ventas!BD$2:BD$10000)</f>
        <v>0</v>
      </c>
      <c r="BC40" s="1" t="n">
        <f aca="false">SUMPRODUCT((Ventas!$D$2:$D$10000=0)*(YEAR(Ventas!$A$2:$A$10000)=YEAR($A40))*(MONTH(Ventas!$A$2:$A$10000)=MONTH($A40))*(DAY(Ventas!$A$2:$A$10000)=DAY($A40)), Ventas!BE$2:BE$10000)</f>
        <v>0</v>
      </c>
      <c r="BD40" s="4" t="n">
        <f aca="false">SUMPRODUCT((Ventas!$D$2:$D$10000=0)*(YEAR(Ventas!$A$2:$A$10000)=YEAR($A40))*(MONTH(Ventas!$A$2:$A$10000)=MONTH($A40))*(DAY(Ventas!$A$2:$A$10000)=DAY($A40)), Ventas!BF$2:BF$10000)</f>
        <v>0</v>
      </c>
      <c r="BE40" s="1" t="n">
        <f aca="false">SUMPRODUCT((Ventas!$D$2:$D$10000=0)*(YEAR(Ventas!$A$2:$A$10000)=YEAR($A40))*(MONTH(Ventas!$A$2:$A$10000)=MONTH($A40))*(DAY(Ventas!$A$2:$A$10000)=DAY($A40)), Ventas!BG$2:BG$10000)</f>
        <v>0</v>
      </c>
      <c r="BF40" s="4" t="n">
        <f aca="false">SUMPRODUCT((Ventas!$D$2:$D$10000=0)*(YEAR(Ventas!$A$2:$A$10000)=YEAR($A40))*(MONTH(Ventas!$A$2:$A$10000)=MONTH($A40))*(DAY(Ventas!$A$2:$A$10000)=DAY($A40)), Ventas!BH$2:BH$10000)</f>
        <v>0</v>
      </c>
      <c r="BG40" s="1" t="n">
        <f aca="false">SUMPRODUCT((Ventas!$D$2:$D$10000=0)*(YEAR(Ventas!$A$2:$A$10000)=YEAR($A40))*(MONTH(Ventas!$A$2:$A$10000)=MONTH($A40))*(DAY(Ventas!$A$2:$A$10000)=DAY($A40)), Ventas!BI$2:BI$10000)</f>
        <v>0</v>
      </c>
      <c r="BH40" s="1" t="n">
        <f aca="false">SUMPRODUCT((Ventas!$D$2:$D$10000=0)*(YEAR(Ventas!$A$2:$A$10000)=YEAR($A40))*(MONTH(Ventas!$A$2:$A$10000)=MONTH($A40))*(DAY(Ventas!$A$2:$A$10000)=DAY($A40)), Ventas!BJ$2:BJ$10000)</f>
        <v>0</v>
      </c>
      <c r="BI40" s="1" t="n">
        <f aca="false">SUMPRODUCT((Ventas!$D$2:$D$10000=0)*(YEAR(Ventas!$A$2:$A$10000)=YEAR($A40))*(MONTH(Ventas!$A$2:$A$10000)=MONTH($A40))*(DAY(Ventas!$A$2:$A$10000)=DAY($A40)), Ventas!BK$2:BK$10000)</f>
        <v>0</v>
      </c>
      <c r="BJ40" s="1" t="n">
        <f aca="false">SUMPRODUCT((Ventas!$D$2:$D$10000=0)*(YEAR(Ventas!$A$2:$A$10000)=YEAR($A40))*(MONTH(Ventas!$A$2:$A$10000)=MONTH($A40))*(DAY(Ventas!$A$2:$A$10000)=DAY($A40)), Ventas!BL$2:BL$10000)</f>
        <v>0</v>
      </c>
      <c r="BK40" s="1" t="n">
        <f aca="false">SUMPRODUCT((Ventas!$D$2:$D$10000=0)*(YEAR(Ventas!$A$2:$A$10000)=YEAR($A40))*(MONTH(Ventas!$A$2:$A$10000)=MONTH($A40))*(DAY(Ventas!$A$2:$A$10000)=DAY($A40)), Ventas!BM$2:BM$10000)</f>
        <v>0</v>
      </c>
      <c r="BL40" s="1" t="n">
        <f aca="false">SUMPRODUCT((Ventas!$D$2:$D$10000=0)*(YEAR(Ventas!$A$2:$A$10000)=YEAR($A40))*(MONTH(Ventas!$A$2:$A$10000)=MONTH($A40))*(DAY(Ventas!$A$2:$A$10000)=DAY($A40)), Ventas!BN$2:BN$10000)</f>
        <v>0</v>
      </c>
      <c r="BM40" s="1" t="n">
        <f aca="false">SUMPRODUCT((Ventas!$D$2:$D$10000=0)*(YEAR(Ventas!$A$2:$A$10000)=YEAR($A40))*(MONTH(Ventas!$A$2:$A$10000)=MONTH($A40))*(DAY(Ventas!$A$2:$A$10000)=DAY($A40)), Ventas!BO$2:BO$10000)</f>
        <v>0</v>
      </c>
      <c r="BN40" s="1" t="n">
        <f aca="false">SUMPRODUCT((Ventas!$D$2:$D$10000=0)*(YEAR(Ventas!$A$2:$A$10000)=YEAR($A40))*(MONTH(Ventas!$A$2:$A$10000)=MONTH($A40))*(DAY(Ventas!$A$2:$A$10000)=DAY($A40)), Ventas!BP$2:BP$10000)</f>
        <v>0</v>
      </c>
      <c r="BO40" s="1" t="n">
        <f aca="false">SUMPRODUCT((Ventas!$D$2:$D$10000=0)*(YEAR(Ventas!$A$2:$A$10000)=YEAR($A40))*(MONTH(Ventas!$A$2:$A$10000)=MONTH($A40))*(DAY(Ventas!$A$2:$A$10000)=DAY($A40)), Ventas!BQ$2:BQ$10000)</f>
        <v>0</v>
      </c>
      <c r="BP40" s="1" t="n">
        <f aca="false">SUMPRODUCT((Ventas!$D$2:$D$10000=0)*(YEAR(Ventas!$A$2:$A$10000)=YEAR($A40))*(MONTH(Ventas!$A$2:$A$10000)=MONTH($A40))*(DAY(Ventas!$A$2:$A$10000)=DAY($A40)), Ventas!BR$2:BR$10000)</f>
        <v>0</v>
      </c>
      <c r="BQ40" s="1" t="n">
        <f aca="false">SUMPRODUCT((Ventas!$D$2:$D$10000=0)*(YEAR(Ventas!$A$2:$A$10000)=YEAR($A40))*(MONTH(Ventas!$A$2:$A$10000)=MONTH($A40))*(DAY(Ventas!$A$2:$A$10000)=DAY($A40)), Ventas!BS$2:BS$10000)</f>
        <v>0</v>
      </c>
      <c r="BR40" s="1" t="n">
        <f aca="false">SUMPRODUCT((Ventas!$D$2:$D$10000=0)*(YEAR(Ventas!$A$2:$A$10000)=YEAR($A40))*(MONTH(Ventas!$A$2:$A$10000)=MONTH($A40))*(DAY(Ventas!$A$2:$A$10000)=DAY($A40)), Ventas!BT$2:BT$10000)</f>
        <v>0</v>
      </c>
      <c r="BS40" s="1" t="n">
        <f aca="false">SUMPRODUCT((Ventas!$D$2:$D$10000=0)*(YEAR(Ventas!$A$2:$A$10000)=YEAR($A40))*(MONTH(Ventas!$A$2:$A$10000)=MONTH($A40))*(DAY(Ventas!$A$2:$A$10000)=DAY($A40)), Ventas!BU$2:BU$10000)</f>
        <v>0</v>
      </c>
    </row>
    <row r="41" customFormat="false" ht="12.8" hidden="false" customHeight="true" outlineLevel="0" collapsed="false">
      <c r="A41" s="62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0</v>
      </c>
      <c r="C41" s="2" t="n">
        <f aca="false">SUMPRODUCT((Ventas!$D$2:$D$10000=1)*(YEAR(Ventas!$A$2:$A$10000)=YEAR($A41))*(MONTH(Ventas!$A$2:$A$10000)=MONTH($A41))*(DAY(Ventas!$A$2:$A$10000)=DAY($A41)), Ventas!$F$2:$F$10000)</f>
        <v>0</v>
      </c>
      <c r="D41" s="2" t="n">
        <f aca="false">SUM(B41:C41)</f>
        <v>0</v>
      </c>
      <c r="E41" s="0"/>
      <c r="F41" s="1" t="n">
        <f aca="false">SUMPRODUCT((Ventas!$D$2:$D$10000=0)*(YEAR(Ventas!$A$2:$A$10000)=YEAR($A41))*(MONTH(Ventas!$A$2:$A$10000)=MONTH($A41))*(DAY(Ventas!$A$2:$A$10000)=DAY($A41)), Ventas!H$2:H$10000)</f>
        <v>0</v>
      </c>
      <c r="G41" s="1" t="n">
        <f aca="false">SUMPRODUCT((Ventas!$D$2:$D$10000=0)*(YEAR(Ventas!$A$2:$A$10000)=YEAR($A41))*(MONTH(Ventas!$A$2:$A$10000)=MONTH($A41))*(DAY(Ventas!$A$2:$A$10000)=DAY($A41)), Ventas!I$2:I$10000)</f>
        <v>0</v>
      </c>
      <c r="H41" s="1" t="n">
        <f aca="false">SUMPRODUCT((Ventas!$D$2:$D$10000=0)*(YEAR(Ventas!$A$2:$A$10000)=YEAR($A41))*(MONTH(Ventas!$A$2:$A$10000)=MONTH($A41))*(DAY(Ventas!$A$2:$A$10000)=DAY($A41)), Ventas!J$2:J$10000)</f>
        <v>0</v>
      </c>
      <c r="I41" s="4" t="n">
        <f aca="false">SUMPRODUCT((Ventas!$D$2:$D$10000=0)*(YEAR(Ventas!$A$2:$A$10000)=YEAR($A41))*(MONTH(Ventas!$A$2:$A$10000)=MONTH($A41))*(DAY(Ventas!$A$2:$A$10000)=DAY($A41)), Ventas!K$2:K$10000)</f>
        <v>0</v>
      </c>
      <c r="J41" s="1" t="n">
        <f aca="false">SUMPRODUCT((Ventas!$D$2:$D$10000=0)*(YEAR(Ventas!$A$2:$A$10000)=YEAR($A41))*(MONTH(Ventas!$A$2:$A$10000)=MONTH($A41))*(DAY(Ventas!$A$2:$A$10000)=DAY($A41)), Ventas!L$2:L$10000)</f>
        <v>0</v>
      </c>
      <c r="K41" s="1" t="n">
        <f aca="false">SUMPRODUCT((Ventas!$D$2:$D$10000=0)*(YEAR(Ventas!$A$2:$A$10000)=YEAR($A41))*(MONTH(Ventas!$A$2:$A$10000)=MONTH($A41))*(DAY(Ventas!$A$2:$A$10000)=DAY($A41)), Ventas!M$2:M$10000)</f>
        <v>0</v>
      </c>
      <c r="L41" s="1" t="n">
        <f aca="false">SUMPRODUCT((Ventas!$D$2:$D$10000=0)*(YEAR(Ventas!$A$2:$A$10000)=YEAR($A41))*(MONTH(Ventas!$A$2:$A$10000)=MONTH($A41))*(DAY(Ventas!$A$2:$A$10000)=DAY($A41)), Ventas!N$2:N$10000)</f>
        <v>0</v>
      </c>
      <c r="M41" s="1" t="n">
        <f aca="false">SUMPRODUCT((Ventas!$D$2:$D$10000=0)*(YEAR(Ventas!$A$2:$A$10000)=YEAR($A41))*(MONTH(Ventas!$A$2:$A$10000)=MONTH($A41))*(DAY(Ventas!$A$2:$A$10000)=DAY($A41)), Ventas!O$2:O$10000)</f>
        <v>0</v>
      </c>
      <c r="N41" s="4" t="n">
        <f aca="false">SUMPRODUCT((Ventas!$D$2:$D$10000=0)*(YEAR(Ventas!$A$2:$A$10000)=YEAR($A41))*(MONTH(Ventas!$A$2:$A$10000)=MONTH($A41))*(DAY(Ventas!$A$2:$A$10000)=DAY($A41)), Ventas!P$2:P$10000)</f>
        <v>0</v>
      </c>
      <c r="O41" s="1" t="n">
        <f aca="false">SUMPRODUCT((Ventas!$D$2:$D$10000=0)*(YEAR(Ventas!$A$2:$A$10000)=YEAR($A41))*(MONTH(Ventas!$A$2:$A$10000)=MONTH($A41))*(DAY(Ventas!$A$2:$A$10000)=DAY($A41)), Ventas!Q$2:Q$10000)</f>
        <v>0</v>
      </c>
      <c r="P41" s="1" t="n">
        <f aca="false">SUMPRODUCT((Ventas!$D$2:$D$10000=0)*(YEAR(Ventas!$A$2:$A$10000)=YEAR($A41))*(MONTH(Ventas!$A$2:$A$10000)=MONTH($A41))*(DAY(Ventas!$A$2:$A$10000)=DAY($A41)), Ventas!R$2:R$10000)</f>
        <v>0</v>
      </c>
      <c r="Q41" s="1" t="n">
        <f aca="false">SUMPRODUCT((Ventas!$D$2:$D$10000=0)*(YEAR(Ventas!$A$2:$A$10000)=YEAR($A41))*(MONTH(Ventas!$A$2:$A$10000)=MONTH($A41))*(DAY(Ventas!$A$2:$A$10000)=DAY($A41)), Ventas!S$2:S$10000)</f>
        <v>0</v>
      </c>
      <c r="R41" s="1" t="n">
        <f aca="false">SUMPRODUCT((Ventas!$D$2:$D$10000=0)*(YEAR(Ventas!$A$2:$A$10000)=YEAR($A41))*(MONTH(Ventas!$A$2:$A$10000)=MONTH($A41))*(DAY(Ventas!$A$2:$A$10000)=DAY($A41)), Ventas!T$2:T$10000)</f>
        <v>0</v>
      </c>
      <c r="S41" s="4" t="n">
        <f aca="false">SUMPRODUCT((Ventas!$D$2:$D$10000=0)*(YEAR(Ventas!$A$2:$A$10000)=YEAR($A41))*(MONTH(Ventas!$A$2:$A$10000)=MONTH($A41))*(DAY(Ventas!$A$2:$A$10000)=DAY($A41)), Ventas!U$2:U$10000)</f>
        <v>0</v>
      </c>
      <c r="T41" s="1" t="n">
        <f aca="false">SUMPRODUCT((Ventas!$D$2:$D$10000=0)*(YEAR(Ventas!$A$2:$A$10000)=YEAR($A41))*(MONTH(Ventas!$A$2:$A$10000)=MONTH($A41))*(DAY(Ventas!$A$2:$A$10000)=DAY($A41)), Ventas!V$2:V$10000)</f>
        <v>0</v>
      </c>
      <c r="U41" s="1" t="n">
        <f aca="false">SUMPRODUCT((Ventas!$D$2:$D$10000=0)*(YEAR(Ventas!$A$2:$A$10000)=YEAR($A41))*(MONTH(Ventas!$A$2:$A$10000)=MONTH($A41))*(DAY(Ventas!$A$2:$A$10000)=DAY($A41)), Ventas!W$2:W$10000)</f>
        <v>0</v>
      </c>
      <c r="V41" s="1" t="n">
        <f aca="false">SUMPRODUCT((Ventas!$D$2:$D$10000=0)*(YEAR(Ventas!$A$2:$A$10000)=YEAR($A41))*(MONTH(Ventas!$A$2:$A$10000)=MONTH($A41))*(DAY(Ventas!$A$2:$A$10000)=DAY($A41)), Ventas!X$2:X$10000)</f>
        <v>0</v>
      </c>
      <c r="W41" s="1" t="n">
        <f aca="false">SUMPRODUCT((Ventas!$D$2:$D$10000=0)*(YEAR(Ventas!$A$2:$A$10000)=YEAR($A41))*(MONTH(Ventas!$A$2:$A$10000)=MONTH($A41))*(DAY(Ventas!$A$2:$A$10000)=DAY($A41)), Ventas!Y$2:Y$10000)</f>
        <v>0</v>
      </c>
      <c r="X41" s="4" t="n">
        <f aca="false">SUMPRODUCT((Ventas!$D$2:$D$10000=0)*(YEAR(Ventas!$A$2:$A$10000)=YEAR($A41))*(MONTH(Ventas!$A$2:$A$10000)=MONTH($A41))*(DAY(Ventas!$A$2:$A$10000)=DAY($A41)), Ventas!Z$2:Z$10000)</f>
        <v>0</v>
      </c>
      <c r="Y41" s="1" t="n">
        <f aca="false">SUMPRODUCT((Ventas!$D$2:$D$10000=0)*(YEAR(Ventas!$A$2:$A$10000)=YEAR($A41))*(MONTH(Ventas!$A$2:$A$10000)=MONTH($A41))*(DAY(Ventas!$A$2:$A$10000)=DAY($A41)), Ventas!AA$2:AA$10000)</f>
        <v>0</v>
      </c>
      <c r="Z41" s="1" t="n">
        <f aca="false">SUMPRODUCT((Ventas!$D$2:$D$10000=0)*(YEAR(Ventas!$A$2:$A$10000)=YEAR($A41))*(MONTH(Ventas!$A$2:$A$10000)=MONTH($A41))*(DAY(Ventas!$A$2:$A$10000)=DAY($A41)), Ventas!AB$2:AB$10000)</f>
        <v>0</v>
      </c>
      <c r="AA41" s="1" t="n">
        <f aca="false">SUMPRODUCT((Ventas!$D$2:$D$10000=0)*(YEAR(Ventas!$A$2:$A$10000)=YEAR($A41))*(MONTH(Ventas!$A$2:$A$10000)=MONTH($A41))*(DAY(Ventas!$A$2:$A$10000)=DAY($A41)), Ventas!AC$2:AC$10000)</f>
        <v>0</v>
      </c>
      <c r="AB41" s="1" t="n">
        <f aca="false">SUMPRODUCT((Ventas!$D$2:$D$10000=0)*(YEAR(Ventas!$A$2:$A$10000)=YEAR($A41))*(MONTH(Ventas!$A$2:$A$10000)=MONTH($A41))*(DAY(Ventas!$A$2:$A$10000)=DAY($A41)), Ventas!AD$2:AD$10000)</f>
        <v>0</v>
      </c>
      <c r="AC41" s="4" t="n">
        <f aca="false">SUMPRODUCT((Ventas!$D$2:$D$10000=0)*(YEAR(Ventas!$A$2:$A$10000)=YEAR($A41))*(MONTH(Ventas!$A$2:$A$10000)=MONTH($A41))*(DAY(Ventas!$A$2:$A$10000)=DAY($A41)), Ventas!AE$2:AE$10000)</f>
        <v>0</v>
      </c>
      <c r="AD41" s="1" t="n">
        <f aca="false">SUMPRODUCT((Ventas!$D$2:$D$10000=0)*(YEAR(Ventas!$A$2:$A$10000)=YEAR($A41))*(MONTH(Ventas!$A$2:$A$10000)=MONTH($A41))*(DAY(Ventas!$A$2:$A$10000)=DAY($A41)), Ventas!AF$2:AF$10000)</f>
        <v>0</v>
      </c>
      <c r="AE41" s="1" t="n">
        <f aca="false">SUMPRODUCT((Ventas!$D$2:$D$10000=0)*(YEAR(Ventas!$A$2:$A$10000)=YEAR($A41))*(MONTH(Ventas!$A$2:$A$10000)=MONTH($A41))*(DAY(Ventas!$A$2:$A$10000)=DAY($A41)), Ventas!AG$2:AG$10000)</f>
        <v>0</v>
      </c>
      <c r="AF41" s="1" t="n">
        <f aca="false">SUMPRODUCT((Ventas!$D$2:$D$10000=0)*(YEAR(Ventas!$A$2:$A$10000)=YEAR($A41))*(MONTH(Ventas!$A$2:$A$10000)=MONTH($A41))*(DAY(Ventas!$A$2:$A$10000)=DAY($A41)), Ventas!AH$2:AH$10000)</f>
        <v>0</v>
      </c>
      <c r="AG41" s="1" t="n">
        <f aca="false">SUMPRODUCT((Ventas!$D$2:$D$10000=0)*(YEAR(Ventas!$A$2:$A$10000)=YEAR($A41))*(MONTH(Ventas!$A$2:$A$10000)=MONTH($A41))*(DAY(Ventas!$A$2:$A$10000)=DAY($A41)), Ventas!AI$2:AI$10000)</f>
        <v>0</v>
      </c>
      <c r="AH41" s="4" t="n">
        <f aca="false">SUMPRODUCT((Ventas!$D$2:$D$10000=0)*(YEAR(Ventas!$A$2:$A$10000)=YEAR($A41))*(MONTH(Ventas!$A$2:$A$10000)=MONTH($A41))*(DAY(Ventas!$A$2:$A$10000)=DAY($A41)), Ventas!AJ$2:AJ$10000)</f>
        <v>0</v>
      </c>
      <c r="AI41" s="1" t="n">
        <f aca="false">SUMPRODUCT((Ventas!$D$2:$D$10000=0)*(YEAR(Ventas!$A$2:$A$10000)=YEAR($A41))*(MONTH(Ventas!$A$2:$A$10000)=MONTH($A41))*(DAY(Ventas!$A$2:$A$10000)=DAY($A41)), Ventas!AK$2:AK$10000)</f>
        <v>0</v>
      </c>
      <c r="AJ41" s="1" t="n">
        <f aca="false">SUMPRODUCT((Ventas!$D$2:$D$10000=0)*(YEAR(Ventas!$A$2:$A$10000)=YEAR($A41))*(MONTH(Ventas!$A$2:$A$10000)=MONTH($A41))*(DAY(Ventas!$A$2:$A$10000)=DAY($A41)), Ventas!AL$2:AL$10000)</f>
        <v>0</v>
      </c>
      <c r="AK41" s="4" t="n">
        <f aca="false">SUMPRODUCT((Ventas!$D$2:$D$10000=0)*(YEAR(Ventas!$A$2:$A$10000)=YEAR($A41))*(MONTH(Ventas!$A$2:$A$10000)=MONTH($A41))*(DAY(Ventas!$A$2:$A$10000)=DAY($A41)), Ventas!AM$2:AM$10000)</f>
        <v>0</v>
      </c>
      <c r="AL41" s="1" t="n">
        <f aca="false">SUMPRODUCT((Ventas!$D$2:$D$10000=0)*(YEAR(Ventas!$A$2:$A$10000)=YEAR($A41))*(MONTH(Ventas!$A$2:$A$10000)=MONTH($A41))*(DAY(Ventas!$A$2:$A$10000)=DAY($A41)), Ventas!AN$2:AN$10000)</f>
        <v>0</v>
      </c>
      <c r="AM41" s="1" t="n">
        <f aca="false">SUMPRODUCT((Ventas!$D$2:$D$10000=0)*(YEAR(Ventas!$A$2:$A$10000)=YEAR($A41))*(MONTH(Ventas!$A$2:$A$10000)=MONTH($A41))*(DAY(Ventas!$A$2:$A$10000)=DAY($A41)), Ventas!AO$2:AO$10000)</f>
        <v>0</v>
      </c>
      <c r="AN41" s="4" t="n">
        <f aca="false">SUMPRODUCT((Ventas!$D$2:$D$10000=0)*(YEAR(Ventas!$A$2:$A$10000)=YEAR($A41))*(MONTH(Ventas!$A$2:$A$10000)=MONTH($A41))*(DAY(Ventas!$A$2:$A$10000)=DAY($A41)), Ventas!AP$2:AP$10000)</f>
        <v>0</v>
      </c>
      <c r="AO41" s="1" t="n">
        <f aca="false">SUMPRODUCT((Ventas!$D$2:$D$10000=0)*(YEAR(Ventas!$A$2:$A$10000)=YEAR($A41))*(MONTH(Ventas!$A$2:$A$10000)=MONTH($A41))*(DAY(Ventas!$A$2:$A$10000)=DAY($A41)), Ventas!AQ$2:AQ$10000)</f>
        <v>0</v>
      </c>
      <c r="AP41" s="1" t="n">
        <f aca="false">SUMPRODUCT((Ventas!$D$2:$D$10000=0)*(YEAR(Ventas!$A$2:$A$10000)=YEAR($A41))*(MONTH(Ventas!$A$2:$A$10000)=MONTH($A41))*(DAY(Ventas!$A$2:$A$10000)=DAY($A41)), Ventas!AR$2:AR$10000)</f>
        <v>0</v>
      </c>
      <c r="AQ41" s="1" t="n">
        <f aca="false">SUMPRODUCT((Ventas!$D$2:$D$10000=0)*(YEAR(Ventas!$A$2:$A$10000)=YEAR($A41))*(MONTH(Ventas!$A$2:$A$10000)=MONTH($A41))*(DAY(Ventas!$A$2:$A$10000)=DAY($A41)), Ventas!AS$2:AS$10000)</f>
        <v>0</v>
      </c>
      <c r="AR41" s="4" t="n">
        <f aca="false">SUMPRODUCT((Ventas!$D$2:$D$10000=0)*(YEAR(Ventas!$A$2:$A$10000)=YEAR($A41))*(MONTH(Ventas!$A$2:$A$10000)=MONTH($A41))*(DAY(Ventas!$A$2:$A$10000)=DAY($A41)), Ventas!AT$2:AT$10000)</f>
        <v>0</v>
      </c>
      <c r="AS41" s="1" t="n">
        <f aca="false">SUMPRODUCT((Ventas!$D$2:$D$10000=0)*(YEAR(Ventas!$A$2:$A$10000)=YEAR($A41))*(MONTH(Ventas!$A$2:$A$10000)=MONTH($A41))*(DAY(Ventas!$A$2:$A$10000)=DAY($A41)), Ventas!AU$2:AU$10000)</f>
        <v>0</v>
      </c>
      <c r="AT41" s="1" t="n">
        <f aca="false">SUMPRODUCT((Ventas!$D$2:$D$10000=0)*(YEAR(Ventas!$A$2:$A$10000)=YEAR($A41))*(MONTH(Ventas!$A$2:$A$10000)=MONTH($A41))*(DAY(Ventas!$A$2:$A$10000)=DAY($A41)), Ventas!AV$2:AV$10000)</f>
        <v>0</v>
      </c>
      <c r="AU41" s="1" t="n">
        <f aca="false">SUMPRODUCT((Ventas!$D$2:$D$10000=0)*(YEAR(Ventas!$A$2:$A$10000)=YEAR($A41))*(MONTH(Ventas!$A$2:$A$10000)=MONTH($A41))*(DAY(Ventas!$A$2:$A$10000)=DAY($A41)), Ventas!AW$2:AW$10000)</f>
        <v>0</v>
      </c>
      <c r="AV41" s="4" t="n">
        <f aca="false">SUMPRODUCT((Ventas!$D$2:$D$10000=0)*(YEAR(Ventas!$A$2:$A$10000)=YEAR($A41))*(MONTH(Ventas!$A$2:$A$10000)=MONTH($A41))*(DAY(Ventas!$A$2:$A$10000)=DAY($A41)), Ventas!AX$2:AX$10000)</f>
        <v>0</v>
      </c>
      <c r="AW41" s="1" t="n">
        <f aca="false">SUMPRODUCT((Ventas!$D$2:$D$10000=0)*(YEAR(Ventas!$A$2:$A$10000)=YEAR($A41))*(MONTH(Ventas!$A$2:$A$10000)=MONTH($A41))*(DAY(Ventas!$A$2:$A$10000)=DAY($A41)), Ventas!AY$2:AY$10000)</f>
        <v>0</v>
      </c>
      <c r="AX41" s="1" t="n">
        <f aca="false">SUMPRODUCT((Ventas!$D$2:$D$10000=0)*(YEAR(Ventas!$A$2:$A$10000)=YEAR($A41))*(MONTH(Ventas!$A$2:$A$10000)=MONTH($A41))*(DAY(Ventas!$A$2:$A$10000)=DAY($A41)), Ventas!AZ$2:AZ$10000)</f>
        <v>0</v>
      </c>
      <c r="AY41" s="1" t="n">
        <f aca="false">SUMPRODUCT((Ventas!$D$2:$D$10000=0)*(YEAR(Ventas!$A$2:$A$10000)=YEAR($A41))*(MONTH(Ventas!$A$2:$A$10000)=MONTH($A41))*(DAY(Ventas!$A$2:$A$10000)=DAY($A41)), Ventas!BA$2:BA$10000)</f>
        <v>0</v>
      </c>
      <c r="AZ41" s="4" t="n">
        <f aca="false">SUMPRODUCT((Ventas!$D$2:$D$10000=0)*(YEAR(Ventas!$A$2:$A$10000)=YEAR($A41))*(MONTH(Ventas!$A$2:$A$10000)=MONTH($A41))*(DAY(Ventas!$A$2:$A$10000)=DAY($A41)), Ventas!BB$2:BB$10000)</f>
        <v>0</v>
      </c>
      <c r="BA41" s="1" t="n">
        <f aca="false">SUMPRODUCT((Ventas!$D$2:$D$10000=0)*(YEAR(Ventas!$A$2:$A$10000)=YEAR($A41))*(MONTH(Ventas!$A$2:$A$10000)=MONTH($A41))*(DAY(Ventas!$A$2:$A$10000)=DAY($A41)), Ventas!BC$2:BC$10000)</f>
        <v>0</v>
      </c>
      <c r="BB41" s="1" t="n">
        <f aca="false">SUMPRODUCT((Ventas!$D$2:$D$10000=0)*(YEAR(Ventas!$A$2:$A$10000)=YEAR($A41))*(MONTH(Ventas!$A$2:$A$10000)=MONTH($A41))*(DAY(Ventas!$A$2:$A$10000)=DAY($A41)), Ventas!BD$2:BD$10000)</f>
        <v>0</v>
      </c>
      <c r="BC41" s="1" t="n">
        <f aca="false">SUMPRODUCT((Ventas!$D$2:$D$10000=0)*(YEAR(Ventas!$A$2:$A$10000)=YEAR($A41))*(MONTH(Ventas!$A$2:$A$10000)=MONTH($A41))*(DAY(Ventas!$A$2:$A$10000)=DAY($A41)), Ventas!BE$2:BE$10000)</f>
        <v>0</v>
      </c>
      <c r="BD41" s="4" t="n">
        <f aca="false">SUMPRODUCT((Ventas!$D$2:$D$10000=0)*(YEAR(Ventas!$A$2:$A$10000)=YEAR($A41))*(MONTH(Ventas!$A$2:$A$10000)=MONTH($A41))*(DAY(Ventas!$A$2:$A$10000)=DAY($A41)), Ventas!BF$2:BF$10000)</f>
        <v>0</v>
      </c>
      <c r="BE41" s="1" t="n">
        <f aca="false">SUMPRODUCT((Ventas!$D$2:$D$10000=0)*(YEAR(Ventas!$A$2:$A$10000)=YEAR($A41))*(MONTH(Ventas!$A$2:$A$10000)=MONTH($A41))*(DAY(Ventas!$A$2:$A$10000)=DAY($A41)), Ventas!BG$2:BG$10000)</f>
        <v>0</v>
      </c>
      <c r="BF41" s="4" t="n">
        <f aca="false">SUMPRODUCT((Ventas!$D$2:$D$10000=0)*(YEAR(Ventas!$A$2:$A$10000)=YEAR($A41))*(MONTH(Ventas!$A$2:$A$10000)=MONTH($A41))*(DAY(Ventas!$A$2:$A$10000)=DAY($A41)), Ventas!BH$2:BH$10000)</f>
        <v>0</v>
      </c>
      <c r="BG41" s="1" t="n">
        <f aca="false">SUMPRODUCT((Ventas!$D$2:$D$10000=0)*(YEAR(Ventas!$A$2:$A$10000)=YEAR($A41))*(MONTH(Ventas!$A$2:$A$10000)=MONTH($A41))*(DAY(Ventas!$A$2:$A$10000)=DAY($A41)), Ventas!BI$2:BI$10000)</f>
        <v>0</v>
      </c>
      <c r="BH41" s="1" t="n">
        <f aca="false">SUMPRODUCT((Ventas!$D$2:$D$10000=0)*(YEAR(Ventas!$A$2:$A$10000)=YEAR($A41))*(MONTH(Ventas!$A$2:$A$10000)=MONTH($A41))*(DAY(Ventas!$A$2:$A$10000)=DAY($A41)), Ventas!BJ$2:BJ$10000)</f>
        <v>0</v>
      </c>
      <c r="BI41" s="1" t="n">
        <f aca="false">SUMPRODUCT((Ventas!$D$2:$D$10000=0)*(YEAR(Ventas!$A$2:$A$10000)=YEAR($A41))*(MONTH(Ventas!$A$2:$A$10000)=MONTH($A41))*(DAY(Ventas!$A$2:$A$10000)=DAY($A41)), Ventas!BK$2:BK$10000)</f>
        <v>0</v>
      </c>
      <c r="BJ41" s="1" t="n">
        <f aca="false">SUMPRODUCT((Ventas!$D$2:$D$10000=0)*(YEAR(Ventas!$A$2:$A$10000)=YEAR($A41))*(MONTH(Ventas!$A$2:$A$10000)=MONTH($A41))*(DAY(Ventas!$A$2:$A$10000)=DAY($A41)), Ventas!BL$2:BL$10000)</f>
        <v>0</v>
      </c>
      <c r="BK41" s="1" t="n">
        <f aca="false">SUMPRODUCT((Ventas!$D$2:$D$10000=0)*(YEAR(Ventas!$A$2:$A$10000)=YEAR($A41))*(MONTH(Ventas!$A$2:$A$10000)=MONTH($A41))*(DAY(Ventas!$A$2:$A$10000)=DAY($A41)), Ventas!BM$2:BM$10000)</f>
        <v>0</v>
      </c>
      <c r="BL41" s="1" t="n">
        <f aca="false">SUMPRODUCT((Ventas!$D$2:$D$10000=0)*(YEAR(Ventas!$A$2:$A$10000)=YEAR($A41))*(MONTH(Ventas!$A$2:$A$10000)=MONTH($A41))*(DAY(Ventas!$A$2:$A$10000)=DAY($A41)), Ventas!BN$2:BN$10000)</f>
        <v>0</v>
      </c>
      <c r="BM41" s="1" t="n">
        <f aca="false">SUMPRODUCT((Ventas!$D$2:$D$10000=0)*(YEAR(Ventas!$A$2:$A$10000)=YEAR($A41))*(MONTH(Ventas!$A$2:$A$10000)=MONTH($A41))*(DAY(Ventas!$A$2:$A$10000)=DAY($A41)), Ventas!BO$2:BO$10000)</f>
        <v>0</v>
      </c>
      <c r="BN41" s="1" t="n">
        <f aca="false">SUMPRODUCT((Ventas!$D$2:$D$10000=0)*(YEAR(Ventas!$A$2:$A$10000)=YEAR($A41))*(MONTH(Ventas!$A$2:$A$10000)=MONTH($A41))*(DAY(Ventas!$A$2:$A$10000)=DAY($A41)), Ventas!BP$2:BP$10000)</f>
        <v>0</v>
      </c>
      <c r="BO41" s="1" t="n">
        <f aca="false">SUMPRODUCT((Ventas!$D$2:$D$10000=0)*(YEAR(Ventas!$A$2:$A$10000)=YEAR($A41))*(MONTH(Ventas!$A$2:$A$10000)=MONTH($A41))*(DAY(Ventas!$A$2:$A$10000)=DAY($A41)), Ventas!BQ$2:BQ$10000)</f>
        <v>0</v>
      </c>
      <c r="BP41" s="1" t="n">
        <f aca="false">SUMPRODUCT((Ventas!$D$2:$D$10000=0)*(YEAR(Ventas!$A$2:$A$10000)=YEAR($A41))*(MONTH(Ventas!$A$2:$A$10000)=MONTH($A41))*(DAY(Ventas!$A$2:$A$10000)=DAY($A41)), Ventas!BR$2:BR$10000)</f>
        <v>0</v>
      </c>
      <c r="BQ41" s="1" t="n">
        <f aca="false">SUMPRODUCT((Ventas!$D$2:$D$10000=0)*(YEAR(Ventas!$A$2:$A$10000)=YEAR($A41))*(MONTH(Ventas!$A$2:$A$10000)=MONTH($A41))*(DAY(Ventas!$A$2:$A$10000)=DAY($A41)), Ventas!BS$2:BS$10000)</f>
        <v>0</v>
      </c>
      <c r="BR41" s="1" t="n">
        <f aca="false">SUMPRODUCT((Ventas!$D$2:$D$10000=0)*(YEAR(Ventas!$A$2:$A$10000)=YEAR($A41))*(MONTH(Ventas!$A$2:$A$10000)=MONTH($A41))*(DAY(Ventas!$A$2:$A$10000)=DAY($A41)), Ventas!BT$2:BT$10000)</f>
        <v>0</v>
      </c>
      <c r="BS41" s="1" t="n">
        <f aca="false">SUMPRODUCT((Ventas!$D$2:$D$10000=0)*(YEAR(Ventas!$A$2:$A$10000)=YEAR($A41))*(MONTH(Ventas!$A$2:$A$10000)=MONTH($A41))*(DAY(Ventas!$A$2:$A$10000)=DAY($A41)), Ventas!BU$2:BU$10000)</f>
        <v>0</v>
      </c>
    </row>
    <row r="42" customFormat="false" ht="12.8" hidden="false" customHeight="true" outlineLevel="0" collapsed="false">
      <c r="A42" s="62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0</v>
      </c>
      <c r="C42" s="2" t="n">
        <f aca="false">SUMPRODUCT((Ventas!$D$2:$D$10000=1)*(YEAR(Ventas!$A$2:$A$10000)=YEAR($A42))*(MONTH(Ventas!$A$2:$A$10000)=MONTH($A42))*(DAY(Ventas!$A$2:$A$10000)=DAY($A42)), Ventas!$F$2:$F$10000)</f>
        <v>0</v>
      </c>
      <c r="D42" s="2" t="n">
        <f aca="false">SUM(B42:C42)</f>
        <v>0</v>
      </c>
      <c r="E42" s="0"/>
      <c r="F42" s="1" t="n">
        <f aca="false">SUMPRODUCT((Ventas!$D$2:$D$10000=0)*(YEAR(Ventas!$A$2:$A$10000)=YEAR($A42))*(MONTH(Ventas!$A$2:$A$10000)=MONTH($A42))*(DAY(Ventas!$A$2:$A$10000)=DAY($A42)), Ventas!H$2:H$10000)</f>
        <v>0</v>
      </c>
      <c r="G42" s="1" t="n">
        <f aca="false">SUMPRODUCT((Ventas!$D$2:$D$10000=0)*(YEAR(Ventas!$A$2:$A$10000)=YEAR($A42))*(MONTH(Ventas!$A$2:$A$10000)=MONTH($A42))*(DAY(Ventas!$A$2:$A$10000)=DAY($A42)), Ventas!I$2:I$10000)</f>
        <v>0</v>
      </c>
      <c r="H42" s="1" t="n">
        <f aca="false">SUMPRODUCT((Ventas!$D$2:$D$10000=0)*(YEAR(Ventas!$A$2:$A$10000)=YEAR($A42))*(MONTH(Ventas!$A$2:$A$10000)=MONTH($A42))*(DAY(Ventas!$A$2:$A$10000)=DAY($A42)), Ventas!J$2:J$10000)</f>
        <v>0</v>
      </c>
      <c r="I42" s="4" t="n">
        <f aca="false">SUMPRODUCT((Ventas!$D$2:$D$10000=0)*(YEAR(Ventas!$A$2:$A$10000)=YEAR($A42))*(MONTH(Ventas!$A$2:$A$10000)=MONTH($A42))*(DAY(Ventas!$A$2:$A$10000)=DAY($A42)), Ventas!K$2:K$10000)</f>
        <v>0</v>
      </c>
      <c r="J42" s="1" t="n">
        <f aca="false">SUMPRODUCT((Ventas!$D$2:$D$10000=0)*(YEAR(Ventas!$A$2:$A$10000)=YEAR($A42))*(MONTH(Ventas!$A$2:$A$10000)=MONTH($A42))*(DAY(Ventas!$A$2:$A$10000)=DAY($A42)), Ventas!L$2:L$10000)</f>
        <v>0</v>
      </c>
      <c r="K42" s="1" t="n">
        <f aca="false">SUMPRODUCT((Ventas!$D$2:$D$10000=0)*(YEAR(Ventas!$A$2:$A$10000)=YEAR($A42))*(MONTH(Ventas!$A$2:$A$10000)=MONTH($A42))*(DAY(Ventas!$A$2:$A$10000)=DAY($A42)), Ventas!M$2:M$10000)</f>
        <v>0</v>
      </c>
      <c r="L42" s="1" t="n">
        <f aca="false">SUMPRODUCT((Ventas!$D$2:$D$10000=0)*(YEAR(Ventas!$A$2:$A$10000)=YEAR($A42))*(MONTH(Ventas!$A$2:$A$10000)=MONTH($A42))*(DAY(Ventas!$A$2:$A$10000)=DAY($A42)), Ventas!N$2:N$10000)</f>
        <v>0</v>
      </c>
      <c r="M42" s="1" t="n">
        <f aca="false">SUMPRODUCT((Ventas!$D$2:$D$10000=0)*(YEAR(Ventas!$A$2:$A$10000)=YEAR($A42))*(MONTH(Ventas!$A$2:$A$10000)=MONTH($A42))*(DAY(Ventas!$A$2:$A$10000)=DAY($A42)), Ventas!O$2:O$10000)</f>
        <v>0</v>
      </c>
      <c r="N42" s="4" t="n">
        <f aca="false">SUMPRODUCT((Ventas!$D$2:$D$10000=0)*(YEAR(Ventas!$A$2:$A$10000)=YEAR($A42))*(MONTH(Ventas!$A$2:$A$10000)=MONTH($A42))*(DAY(Ventas!$A$2:$A$10000)=DAY($A42)), Ventas!P$2:P$10000)</f>
        <v>0</v>
      </c>
      <c r="O42" s="1" t="n">
        <f aca="false">SUMPRODUCT((Ventas!$D$2:$D$10000=0)*(YEAR(Ventas!$A$2:$A$10000)=YEAR($A42))*(MONTH(Ventas!$A$2:$A$10000)=MONTH($A42))*(DAY(Ventas!$A$2:$A$10000)=DAY($A42)), Ventas!Q$2:Q$10000)</f>
        <v>0</v>
      </c>
      <c r="P42" s="1" t="n">
        <f aca="false">SUMPRODUCT((Ventas!$D$2:$D$10000=0)*(YEAR(Ventas!$A$2:$A$10000)=YEAR($A42))*(MONTH(Ventas!$A$2:$A$10000)=MONTH($A42))*(DAY(Ventas!$A$2:$A$10000)=DAY($A42)), Ventas!R$2:R$10000)</f>
        <v>0</v>
      </c>
      <c r="Q42" s="1" t="n">
        <f aca="false">SUMPRODUCT((Ventas!$D$2:$D$10000=0)*(YEAR(Ventas!$A$2:$A$10000)=YEAR($A42))*(MONTH(Ventas!$A$2:$A$10000)=MONTH($A42))*(DAY(Ventas!$A$2:$A$10000)=DAY($A42)), Ventas!S$2:S$10000)</f>
        <v>0</v>
      </c>
      <c r="R42" s="1" t="n">
        <f aca="false">SUMPRODUCT((Ventas!$D$2:$D$10000=0)*(YEAR(Ventas!$A$2:$A$10000)=YEAR($A42))*(MONTH(Ventas!$A$2:$A$10000)=MONTH($A42))*(DAY(Ventas!$A$2:$A$10000)=DAY($A42)), Ventas!T$2:T$10000)</f>
        <v>0</v>
      </c>
      <c r="S42" s="4" t="n">
        <f aca="false">SUMPRODUCT((Ventas!$D$2:$D$10000=0)*(YEAR(Ventas!$A$2:$A$10000)=YEAR($A42))*(MONTH(Ventas!$A$2:$A$10000)=MONTH($A42))*(DAY(Ventas!$A$2:$A$10000)=DAY($A42)), Ventas!U$2:U$10000)</f>
        <v>0</v>
      </c>
      <c r="T42" s="1" t="n">
        <f aca="false">SUMPRODUCT((Ventas!$D$2:$D$10000=0)*(YEAR(Ventas!$A$2:$A$10000)=YEAR($A42))*(MONTH(Ventas!$A$2:$A$10000)=MONTH($A42))*(DAY(Ventas!$A$2:$A$10000)=DAY($A42)), Ventas!V$2:V$10000)</f>
        <v>0</v>
      </c>
      <c r="U42" s="1" t="n">
        <f aca="false">SUMPRODUCT((Ventas!$D$2:$D$10000=0)*(YEAR(Ventas!$A$2:$A$10000)=YEAR($A42))*(MONTH(Ventas!$A$2:$A$10000)=MONTH($A42))*(DAY(Ventas!$A$2:$A$10000)=DAY($A42)), Ventas!W$2:W$10000)</f>
        <v>0</v>
      </c>
      <c r="V42" s="1" t="n">
        <f aca="false">SUMPRODUCT((Ventas!$D$2:$D$10000=0)*(YEAR(Ventas!$A$2:$A$10000)=YEAR($A42))*(MONTH(Ventas!$A$2:$A$10000)=MONTH($A42))*(DAY(Ventas!$A$2:$A$10000)=DAY($A42)), Ventas!X$2:X$10000)</f>
        <v>0</v>
      </c>
      <c r="W42" s="1" t="n">
        <f aca="false">SUMPRODUCT((Ventas!$D$2:$D$10000=0)*(YEAR(Ventas!$A$2:$A$10000)=YEAR($A42))*(MONTH(Ventas!$A$2:$A$10000)=MONTH($A42))*(DAY(Ventas!$A$2:$A$10000)=DAY($A42)), Ventas!Y$2:Y$10000)</f>
        <v>0</v>
      </c>
      <c r="X42" s="4" t="n">
        <f aca="false">SUMPRODUCT((Ventas!$D$2:$D$10000=0)*(YEAR(Ventas!$A$2:$A$10000)=YEAR($A42))*(MONTH(Ventas!$A$2:$A$10000)=MONTH($A42))*(DAY(Ventas!$A$2:$A$10000)=DAY($A42)), Ventas!Z$2:Z$10000)</f>
        <v>0</v>
      </c>
      <c r="Y42" s="1" t="n">
        <f aca="false">SUMPRODUCT((Ventas!$D$2:$D$10000=0)*(YEAR(Ventas!$A$2:$A$10000)=YEAR($A42))*(MONTH(Ventas!$A$2:$A$10000)=MONTH($A42))*(DAY(Ventas!$A$2:$A$10000)=DAY($A42)), Ventas!AA$2:AA$10000)</f>
        <v>0</v>
      </c>
      <c r="Z42" s="1" t="n">
        <f aca="false">SUMPRODUCT((Ventas!$D$2:$D$10000=0)*(YEAR(Ventas!$A$2:$A$10000)=YEAR($A42))*(MONTH(Ventas!$A$2:$A$10000)=MONTH($A42))*(DAY(Ventas!$A$2:$A$10000)=DAY($A42)), Ventas!AB$2:AB$10000)</f>
        <v>0</v>
      </c>
      <c r="AA42" s="1" t="n">
        <f aca="false">SUMPRODUCT((Ventas!$D$2:$D$10000=0)*(YEAR(Ventas!$A$2:$A$10000)=YEAR($A42))*(MONTH(Ventas!$A$2:$A$10000)=MONTH($A42))*(DAY(Ventas!$A$2:$A$10000)=DAY($A42)), Ventas!AC$2:AC$10000)</f>
        <v>0</v>
      </c>
      <c r="AB42" s="1" t="n">
        <f aca="false">SUMPRODUCT((Ventas!$D$2:$D$10000=0)*(YEAR(Ventas!$A$2:$A$10000)=YEAR($A42))*(MONTH(Ventas!$A$2:$A$10000)=MONTH($A42))*(DAY(Ventas!$A$2:$A$10000)=DAY($A42)), Ventas!AD$2:AD$10000)</f>
        <v>0</v>
      </c>
      <c r="AC42" s="4" t="n">
        <f aca="false">SUMPRODUCT((Ventas!$D$2:$D$10000=0)*(YEAR(Ventas!$A$2:$A$10000)=YEAR($A42))*(MONTH(Ventas!$A$2:$A$10000)=MONTH($A42))*(DAY(Ventas!$A$2:$A$10000)=DAY($A42)), Ventas!AE$2:AE$10000)</f>
        <v>0</v>
      </c>
      <c r="AD42" s="1" t="n">
        <f aca="false">SUMPRODUCT((Ventas!$D$2:$D$10000=0)*(YEAR(Ventas!$A$2:$A$10000)=YEAR($A42))*(MONTH(Ventas!$A$2:$A$10000)=MONTH($A42))*(DAY(Ventas!$A$2:$A$10000)=DAY($A42)), Ventas!AF$2:AF$10000)</f>
        <v>0</v>
      </c>
      <c r="AE42" s="1" t="n">
        <f aca="false">SUMPRODUCT((Ventas!$D$2:$D$10000=0)*(YEAR(Ventas!$A$2:$A$10000)=YEAR($A42))*(MONTH(Ventas!$A$2:$A$10000)=MONTH($A42))*(DAY(Ventas!$A$2:$A$10000)=DAY($A42)), Ventas!AG$2:AG$10000)</f>
        <v>0</v>
      </c>
      <c r="AF42" s="1" t="n">
        <f aca="false">SUMPRODUCT((Ventas!$D$2:$D$10000=0)*(YEAR(Ventas!$A$2:$A$10000)=YEAR($A42))*(MONTH(Ventas!$A$2:$A$10000)=MONTH($A42))*(DAY(Ventas!$A$2:$A$10000)=DAY($A42)), Ventas!AH$2:AH$10000)</f>
        <v>0</v>
      </c>
      <c r="AG42" s="1" t="n">
        <f aca="false">SUMPRODUCT((Ventas!$D$2:$D$10000=0)*(YEAR(Ventas!$A$2:$A$10000)=YEAR($A42))*(MONTH(Ventas!$A$2:$A$10000)=MONTH($A42))*(DAY(Ventas!$A$2:$A$10000)=DAY($A42)), Ventas!AI$2:AI$10000)</f>
        <v>0</v>
      </c>
      <c r="AH42" s="4" t="n">
        <f aca="false">SUMPRODUCT((Ventas!$D$2:$D$10000=0)*(YEAR(Ventas!$A$2:$A$10000)=YEAR($A42))*(MONTH(Ventas!$A$2:$A$10000)=MONTH($A42))*(DAY(Ventas!$A$2:$A$10000)=DAY($A42)), Ventas!AJ$2:AJ$10000)</f>
        <v>0</v>
      </c>
      <c r="AI42" s="1" t="n">
        <f aca="false">SUMPRODUCT((Ventas!$D$2:$D$10000=0)*(YEAR(Ventas!$A$2:$A$10000)=YEAR($A42))*(MONTH(Ventas!$A$2:$A$10000)=MONTH($A42))*(DAY(Ventas!$A$2:$A$10000)=DAY($A42)), Ventas!AK$2:AK$10000)</f>
        <v>0</v>
      </c>
      <c r="AJ42" s="1" t="n">
        <f aca="false">SUMPRODUCT((Ventas!$D$2:$D$10000=0)*(YEAR(Ventas!$A$2:$A$10000)=YEAR($A42))*(MONTH(Ventas!$A$2:$A$10000)=MONTH($A42))*(DAY(Ventas!$A$2:$A$10000)=DAY($A42)), Ventas!AL$2:AL$10000)</f>
        <v>0</v>
      </c>
      <c r="AK42" s="4" t="n">
        <f aca="false">SUMPRODUCT((Ventas!$D$2:$D$10000=0)*(YEAR(Ventas!$A$2:$A$10000)=YEAR($A42))*(MONTH(Ventas!$A$2:$A$10000)=MONTH($A42))*(DAY(Ventas!$A$2:$A$10000)=DAY($A42)), Ventas!AM$2:AM$10000)</f>
        <v>0</v>
      </c>
      <c r="AL42" s="1" t="n">
        <f aca="false">SUMPRODUCT((Ventas!$D$2:$D$10000=0)*(YEAR(Ventas!$A$2:$A$10000)=YEAR($A42))*(MONTH(Ventas!$A$2:$A$10000)=MONTH($A42))*(DAY(Ventas!$A$2:$A$10000)=DAY($A42)), Ventas!AN$2:AN$10000)</f>
        <v>0</v>
      </c>
      <c r="AM42" s="1" t="n">
        <f aca="false">SUMPRODUCT((Ventas!$D$2:$D$10000=0)*(YEAR(Ventas!$A$2:$A$10000)=YEAR($A42))*(MONTH(Ventas!$A$2:$A$10000)=MONTH($A42))*(DAY(Ventas!$A$2:$A$10000)=DAY($A42)), Ventas!AO$2:AO$10000)</f>
        <v>0</v>
      </c>
      <c r="AN42" s="4" t="n">
        <f aca="false">SUMPRODUCT((Ventas!$D$2:$D$10000=0)*(YEAR(Ventas!$A$2:$A$10000)=YEAR($A42))*(MONTH(Ventas!$A$2:$A$10000)=MONTH($A42))*(DAY(Ventas!$A$2:$A$10000)=DAY($A42)), Ventas!AP$2:AP$10000)</f>
        <v>0</v>
      </c>
      <c r="AO42" s="1" t="n">
        <f aca="false">SUMPRODUCT((Ventas!$D$2:$D$10000=0)*(YEAR(Ventas!$A$2:$A$10000)=YEAR($A42))*(MONTH(Ventas!$A$2:$A$10000)=MONTH($A42))*(DAY(Ventas!$A$2:$A$10000)=DAY($A42)), Ventas!AQ$2:AQ$10000)</f>
        <v>0</v>
      </c>
      <c r="AP42" s="1" t="n">
        <f aca="false">SUMPRODUCT((Ventas!$D$2:$D$10000=0)*(YEAR(Ventas!$A$2:$A$10000)=YEAR($A42))*(MONTH(Ventas!$A$2:$A$10000)=MONTH($A42))*(DAY(Ventas!$A$2:$A$10000)=DAY($A42)), Ventas!AR$2:AR$10000)</f>
        <v>0</v>
      </c>
      <c r="AQ42" s="1" t="n">
        <f aca="false">SUMPRODUCT((Ventas!$D$2:$D$10000=0)*(YEAR(Ventas!$A$2:$A$10000)=YEAR($A42))*(MONTH(Ventas!$A$2:$A$10000)=MONTH($A42))*(DAY(Ventas!$A$2:$A$10000)=DAY($A42)), Ventas!AS$2:AS$10000)</f>
        <v>0</v>
      </c>
      <c r="AR42" s="4" t="n">
        <f aca="false">SUMPRODUCT((Ventas!$D$2:$D$10000=0)*(YEAR(Ventas!$A$2:$A$10000)=YEAR($A42))*(MONTH(Ventas!$A$2:$A$10000)=MONTH($A42))*(DAY(Ventas!$A$2:$A$10000)=DAY($A42)), Ventas!AT$2:AT$10000)</f>
        <v>0</v>
      </c>
      <c r="AS42" s="1" t="n">
        <f aca="false">SUMPRODUCT((Ventas!$D$2:$D$10000=0)*(YEAR(Ventas!$A$2:$A$10000)=YEAR($A42))*(MONTH(Ventas!$A$2:$A$10000)=MONTH($A42))*(DAY(Ventas!$A$2:$A$10000)=DAY($A42)), Ventas!AU$2:AU$10000)</f>
        <v>0</v>
      </c>
      <c r="AT42" s="1" t="n">
        <f aca="false">SUMPRODUCT((Ventas!$D$2:$D$10000=0)*(YEAR(Ventas!$A$2:$A$10000)=YEAR($A42))*(MONTH(Ventas!$A$2:$A$10000)=MONTH($A42))*(DAY(Ventas!$A$2:$A$10000)=DAY($A42)), Ventas!AV$2:AV$10000)</f>
        <v>0</v>
      </c>
      <c r="AU42" s="1" t="n">
        <f aca="false">SUMPRODUCT((Ventas!$D$2:$D$10000=0)*(YEAR(Ventas!$A$2:$A$10000)=YEAR($A42))*(MONTH(Ventas!$A$2:$A$10000)=MONTH($A42))*(DAY(Ventas!$A$2:$A$10000)=DAY($A42)), Ventas!AW$2:AW$10000)</f>
        <v>0</v>
      </c>
      <c r="AV42" s="4" t="n">
        <f aca="false">SUMPRODUCT((Ventas!$D$2:$D$10000=0)*(YEAR(Ventas!$A$2:$A$10000)=YEAR($A42))*(MONTH(Ventas!$A$2:$A$10000)=MONTH($A42))*(DAY(Ventas!$A$2:$A$10000)=DAY($A42)), Ventas!AX$2:AX$10000)</f>
        <v>0</v>
      </c>
      <c r="AW42" s="1" t="n">
        <f aca="false">SUMPRODUCT((Ventas!$D$2:$D$10000=0)*(YEAR(Ventas!$A$2:$A$10000)=YEAR($A42))*(MONTH(Ventas!$A$2:$A$10000)=MONTH($A42))*(DAY(Ventas!$A$2:$A$10000)=DAY($A42)), Ventas!AY$2:AY$10000)</f>
        <v>0</v>
      </c>
      <c r="AX42" s="1" t="n">
        <f aca="false">SUMPRODUCT((Ventas!$D$2:$D$10000=0)*(YEAR(Ventas!$A$2:$A$10000)=YEAR($A42))*(MONTH(Ventas!$A$2:$A$10000)=MONTH($A42))*(DAY(Ventas!$A$2:$A$10000)=DAY($A42)), Ventas!AZ$2:AZ$10000)</f>
        <v>0</v>
      </c>
      <c r="AY42" s="1" t="n">
        <f aca="false">SUMPRODUCT((Ventas!$D$2:$D$10000=0)*(YEAR(Ventas!$A$2:$A$10000)=YEAR($A42))*(MONTH(Ventas!$A$2:$A$10000)=MONTH($A42))*(DAY(Ventas!$A$2:$A$10000)=DAY($A42)), Ventas!BA$2:BA$10000)</f>
        <v>0</v>
      </c>
      <c r="AZ42" s="4" t="n">
        <f aca="false">SUMPRODUCT((Ventas!$D$2:$D$10000=0)*(YEAR(Ventas!$A$2:$A$10000)=YEAR($A42))*(MONTH(Ventas!$A$2:$A$10000)=MONTH($A42))*(DAY(Ventas!$A$2:$A$10000)=DAY($A42)), Ventas!BB$2:BB$10000)</f>
        <v>0</v>
      </c>
      <c r="BA42" s="1" t="n">
        <f aca="false">SUMPRODUCT((Ventas!$D$2:$D$10000=0)*(YEAR(Ventas!$A$2:$A$10000)=YEAR($A42))*(MONTH(Ventas!$A$2:$A$10000)=MONTH($A42))*(DAY(Ventas!$A$2:$A$10000)=DAY($A42)), Ventas!BC$2:BC$10000)</f>
        <v>0</v>
      </c>
      <c r="BB42" s="1" t="n">
        <f aca="false">SUMPRODUCT((Ventas!$D$2:$D$10000=0)*(YEAR(Ventas!$A$2:$A$10000)=YEAR($A42))*(MONTH(Ventas!$A$2:$A$10000)=MONTH($A42))*(DAY(Ventas!$A$2:$A$10000)=DAY($A42)), Ventas!BD$2:BD$10000)</f>
        <v>0</v>
      </c>
      <c r="BC42" s="1" t="n">
        <f aca="false">SUMPRODUCT((Ventas!$D$2:$D$10000=0)*(YEAR(Ventas!$A$2:$A$10000)=YEAR($A42))*(MONTH(Ventas!$A$2:$A$10000)=MONTH($A42))*(DAY(Ventas!$A$2:$A$10000)=DAY($A42)), Ventas!BE$2:BE$10000)</f>
        <v>0</v>
      </c>
      <c r="BD42" s="4" t="n">
        <f aca="false">SUMPRODUCT((Ventas!$D$2:$D$10000=0)*(YEAR(Ventas!$A$2:$A$10000)=YEAR($A42))*(MONTH(Ventas!$A$2:$A$10000)=MONTH($A42))*(DAY(Ventas!$A$2:$A$10000)=DAY($A42)), Ventas!BF$2:BF$10000)</f>
        <v>0</v>
      </c>
      <c r="BE42" s="1" t="n">
        <f aca="false">SUMPRODUCT((Ventas!$D$2:$D$10000=0)*(YEAR(Ventas!$A$2:$A$10000)=YEAR($A42))*(MONTH(Ventas!$A$2:$A$10000)=MONTH($A42))*(DAY(Ventas!$A$2:$A$10000)=DAY($A42)), Ventas!BG$2:BG$10000)</f>
        <v>0</v>
      </c>
      <c r="BF42" s="4" t="n">
        <f aca="false">SUMPRODUCT((Ventas!$D$2:$D$10000=0)*(YEAR(Ventas!$A$2:$A$10000)=YEAR($A42))*(MONTH(Ventas!$A$2:$A$10000)=MONTH($A42))*(DAY(Ventas!$A$2:$A$10000)=DAY($A42)), Ventas!BH$2:BH$10000)</f>
        <v>0</v>
      </c>
      <c r="BG42" s="1" t="n">
        <f aca="false">SUMPRODUCT((Ventas!$D$2:$D$10000=0)*(YEAR(Ventas!$A$2:$A$10000)=YEAR($A42))*(MONTH(Ventas!$A$2:$A$10000)=MONTH($A42))*(DAY(Ventas!$A$2:$A$10000)=DAY($A42)), Ventas!BI$2:BI$10000)</f>
        <v>0</v>
      </c>
      <c r="BH42" s="1" t="n">
        <f aca="false">SUMPRODUCT((Ventas!$D$2:$D$10000=0)*(YEAR(Ventas!$A$2:$A$10000)=YEAR($A42))*(MONTH(Ventas!$A$2:$A$10000)=MONTH($A42))*(DAY(Ventas!$A$2:$A$10000)=DAY($A42)), Ventas!BJ$2:BJ$10000)</f>
        <v>0</v>
      </c>
      <c r="BI42" s="1" t="n">
        <f aca="false">SUMPRODUCT((Ventas!$D$2:$D$10000=0)*(YEAR(Ventas!$A$2:$A$10000)=YEAR($A42))*(MONTH(Ventas!$A$2:$A$10000)=MONTH($A42))*(DAY(Ventas!$A$2:$A$10000)=DAY($A42)), Ventas!BK$2:BK$10000)</f>
        <v>0</v>
      </c>
      <c r="BJ42" s="1" t="n">
        <f aca="false">SUMPRODUCT((Ventas!$D$2:$D$10000=0)*(YEAR(Ventas!$A$2:$A$10000)=YEAR($A42))*(MONTH(Ventas!$A$2:$A$10000)=MONTH($A42))*(DAY(Ventas!$A$2:$A$10000)=DAY($A42)), Ventas!BL$2:BL$10000)</f>
        <v>0</v>
      </c>
      <c r="BK42" s="1" t="n">
        <f aca="false">SUMPRODUCT((Ventas!$D$2:$D$10000=0)*(YEAR(Ventas!$A$2:$A$10000)=YEAR($A42))*(MONTH(Ventas!$A$2:$A$10000)=MONTH($A42))*(DAY(Ventas!$A$2:$A$10000)=DAY($A42)), Ventas!BM$2:BM$10000)</f>
        <v>0</v>
      </c>
      <c r="BL42" s="1" t="n">
        <f aca="false">SUMPRODUCT((Ventas!$D$2:$D$10000=0)*(YEAR(Ventas!$A$2:$A$10000)=YEAR($A42))*(MONTH(Ventas!$A$2:$A$10000)=MONTH($A42))*(DAY(Ventas!$A$2:$A$10000)=DAY($A42)), Ventas!BN$2:BN$10000)</f>
        <v>0</v>
      </c>
      <c r="BM42" s="1" t="n">
        <f aca="false">SUMPRODUCT((Ventas!$D$2:$D$10000=0)*(YEAR(Ventas!$A$2:$A$10000)=YEAR($A42))*(MONTH(Ventas!$A$2:$A$10000)=MONTH($A42))*(DAY(Ventas!$A$2:$A$10000)=DAY($A42)), Ventas!BO$2:BO$10000)</f>
        <v>0</v>
      </c>
      <c r="BN42" s="1" t="n">
        <f aca="false">SUMPRODUCT((Ventas!$D$2:$D$10000=0)*(YEAR(Ventas!$A$2:$A$10000)=YEAR($A42))*(MONTH(Ventas!$A$2:$A$10000)=MONTH($A42))*(DAY(Ventas!$A$2:$A$10000)=DAY($A42)), Ventas!BP$2:BP$10000)</f>
        <v>0</v>
      </c>
      <c r="BO42" s="1" t="n">
        <f aca="false">SUMPRODUCT((Ventas!$D$2:$D$10000=0)*(YEAR(Ventas!$A$2:$A$10000)=YEAR($A42))*(MONTH(Ventas!$A$2:$A$10000)=MONTH($A42))*(DAY(Ventas!$A$2:$A$10000)=DAY($A42)), Ventas!BQ$2:BQ$10000)</f>
        <v>0</v>
      </c>
      <c r="BP42" s="1" t="n">
        <f aca="false">SUMPRODUCT((Ventas!$D$2:$D$10000=0)*(YEAR(Ventas!$A$2:$A$10000)=YEAR($A42))*(MONTH(Ventas!$A$2:$A$10000)=MONTH($A42))*(DAY(Ventas!$A$2:$A$10000)=DAY($A42)), Ventas!BR$2:BR$10000)</f>
        <v>0</v>
      </c>
      <c r="BQ42" s="1" t="n">
        <f aca="false">SUMPRODUCT((Ventas!$D$2:$D$10000=0)*(YEAR(Ventas!$A$2:$A$10000)=YEAR($A42))*(MONTH(Ventas!$A$2:$A$10000)=MONTH($A42))*(DAY(Ventas!$A$2:$A$10000)=DAY($A42)), Ventas!BS$2:BS$10000)</f>
        <v>0</v>
      </c>
      <c r="BR42" s="1" t="n">
        <f aca="false">SUMPRODUCT((Ventas!$D$2:$D$10000=0)*(YEAR(Ventas!$A$2:$A$10000)=YEAR($A42))*(MONTH(Ventas!$A$2:$A$10000)=MONTH($A42))*(DAY(Ventas!$A$2:$A$10000)=DAY($A42)), Ventas!BT$2:BT$10000)</f>
        <v>0</v>
      </c>
      <c r="BS42" s="1" t="n">
        <f aca="false">SUMPRODUCT((Ventas!$D$2:$D$10000=0)*(YEAR(Ventas!$A$2:$A$10000)=YEAR($A42))*(MONTH(Ventas!$A$2:$A$10000)=MONTH($A42))*(DAY(Ventas!$A$2:$A$10000)=DAY($A42)), Ventas!BU$2:BU$10000)</f>
        <v>0</v>
      </c>
    </row>
    <row r="43" customFormat="false" ht="12.8" hidden="false" customHeight="true" outlineLevel="0" collapsed="false">
      <c r="A43" s="62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0</v>
      </c>
      <c r="C43" s="2" t="n">
        <f aca="false">SUMPRODUCT((Ventas!$D$2:$D$10000=1)*(YEAR(Ventas!$A$2:$A$10000)=YEAR($A43))*(MONTH(Ventas!$A$2:$A$10000)=MONTH($A43))*(DAY(Ventas!$A$2:$A$10000)=DAY($A43)), Ventas!$F$2:$F$10000)</f>
        <v>0</v>
      </c>
      <c r="D43" s="2" t="n">
        <f aca="false">SUM(B43:C43)</f>
        <v>0</v>
      </c>
      <c r="E43" s="0"/>
      <c r="F43" s="1" t="n">
        <f aca="false">SUMPRODUCT((Ventas!$D$2:$D$10000=0)*(YEAR(Ventas!$A$2:$A$10000)=YEAR($A43))*(MONTH(Ventas!$A$2:$A$10000)=MONTH($A43))*(DAY(Ventas!$A$2:$A$10000)=DAY($A43)), Ventas!H$2:H$10000)</f>
        <v>0</v>
      </c>
      <c r="G43" s="1" t="n">
        <f aca="false">SUMPRODUCT((Ventas!$D$2:$D$10000=0)*(YEAR(Ventas!$A$2:$A$10000)=YEAR($A43))*(MONTH(Ventas!$A$2:$A$10000)=MONTH($A43))*(DAY(Ventas!$A$2:$A$10000)=DAY($A43)), Ventas!I$2:I$10000)</f>
        <v>0</v>
      </c>
      <c r="H43" s="1" t="n">
        <f aca="false">SUMPRODUCT((Ventas!$D$2:$D$10000=0)*(YEAR(Ventas!$A$2:$A$10000)=YEAR($A43))*(MONTH(Ventas!$A$2:$A$10000)=MONTH($A43))*(DAY(Ventas!$A$2:$A$10000)=DAY($A43)), Ventas!J$2:J$10000)</f>
        <v>0</v>
      </c>
      <c r="I43" s="4" t="n">
        <f aca="false">SUMPRODUCT((Ventas!$D$2:$D$10000=0)*(YEAR(Ventas!$A$2:$A$10000)=YEAR($A43))*(MONTH(Ventas!$A$2:$A$10000)=MONTH($A43))*(DAY(Ventas!$A$2:$A$10000)=DAY($A43)), Ventas!K$2:K$10000)</f>
        <v>0</v>
      </c>
      <c r="J43" s="1" t="n">
        <f aca="false">SUMPRODUCT((Ventas!$D$2:$D$10000=0)*(YEAR(Ventas!$A$2:$A$10000)=YEAR($A43))*(MONTH(Ventas!$A$2:$A$10000)=MONTH($A43))*(DAY(Ventas!$A$2:$A$10000)=DAY($A43)), Ventas!L$2:L$10000)</f>
        <v>0</v>
      </c>
      <c r="K43" s="1" t="n">
        <f aca="false">SUMPRODUCT((Ventas!$D$2:$D$10000=0)*(YEAR(Ventas!$A$2:$A$10000)=YEAR($A43))*(MONTH(Ventas!$A$2:$A$10000)=MONTH($A43))*(DAY(Ventas!$A$2:$A$10000)=DAY($A43)), Ventas!M$2:M$10000)</f>
        <v>0</v>
      </c>
      <c r="L43" s="1" t="n">
        <f aca="false">SUMPRODUCT((Ventas!$D$2:$D$10000=0)*(YEAR(Ventas!$A$2:$A$10000)=YEAR($A43))*(MONTH(Ventas!$A$2:$A$10000)=MONTH($A43))*(DAY(Ventas!$A$2:$A$10000)=DAY($A43)), Ventas!N$2:N$10000)</f>
        <v>0</v>
      </c>
      <c r="M43" s="1" t="n">
        <f aca="false">SUMPRODUCT((Ventas!$D$2:$D$10000=0)*(YEAR(Ventas!$A$2:$A$10000)=YEAR($A43))*(MONTH(Ventas!$A$2:$A$10000)=MONTH($A43))*(DAY(Ventas!$A$2:$A$10000)=DAY($A43)), Ventas!O$2:O$10000)</f>
        <v>0</v>
      </c>
      <c r="N43" s="4" t="n">
        <f aca="false">SUMPRODUCT((Ventas!$D$2:$D$10000=0)*(YEAR(Ventas!$A$2:$A$10000)=YEAR($A43))*(MONTH(Ventas!$A$2:$A$10000)=MONTH($A43))*(DAY(Ventas!$A$2:$A$10000)=DAY($A43)), Ventas!P$2:P$10000)</f>
        <v>0</v>
      </c>
      <c r="O43" s="1" t="n">
        <f aca="false">SUMPRODUCT((Ventas!$D$2:$D$10000=0)*(YEAR(Ventas!$A$2:$A$10000)=YEAR($A43))*(MONTH(Ventas!$A$2:$A$10000)=MONTH($A43))*(DAY(Ventas!$A$2:$A$10000)=DAY($A43)), Ventas!Q$2:Q$10000)</f>
        <v>0</v>
      </c>
      <c r="P43" s="1" t="n">
        <f aca="false">SUMPRODUCT((Ventas!$D$2:$D$10000=0)*(YEAR(Ventas!$A$2:$A$10000)=YEAR($A43))*(MONTH(Ventas!$A$2:$A$10000)=MONTH($A43))*(DAY(Ventas!$A$2:$A$10000)=DAY($A43)), Ventas!R$2:R$10000)</f>
        <v>0</v>
      </c>
      <c r="Q43" s="1" t="n">
        <f aca="false">SUMPRODUCT((Ventas!$D$2:$D$10000=0)*(YEAR(Ventas!$A$2:$A$10000)=YEAR($A43))*(MONTH(Ventas!$A$2:$A$10000)=MONTH($A43))*(DAY(Ventas!$A$2:$A$10000)=DAY($A43)), Ventas!S$2:S$10000)</f>
        <v>0</v>
      </c>
      <c r="R43" s="1" t="n">
        <f aca="false">SUMPRODUCT((Ventas!$D$2:$D$10000=0)*(YEAR(Ventas!$A$2:$A$10000)=YEAR($A43))*(MONTH(Ventas!$A$2:$A$10000)=MONTH($A43))*(DAY(Ventas!$A$2:$A$10000)=DAY($A43)), Ventas!T$2:T$10000)</f>
        <v>0</v>
      </c>
      <c r="S43" s="4" t="n">
        <f aca="false">SUMPRODUCT((Ventas!$D$2:$D$10000=0)*(YEAR(Ventas!$A$2:$A$10000)=YEAR($A43))*(MONTH(Ventas!$A$2:$A$10000)=MONTH($A43))*(DAY(Ventas!$A$2:$A$10000)=DAY($A43)), Ventas!U$2:U$10000)</f>
        <v>0</v>
      </c>
      <c r="T43" s="1" t="n">
        <f aca="false">SUMPRODUCT((Ventas!$D$2:$D$10000=0)*(YEAR(Ventas!$A$2:$A$10000)=YEAR($A43))*(MONTH(Ventas!$A$2:$A$10000)=MONTH($A43))*(DAY(Ventas!$A$2:$A$10000)=DAY($A43)), Ventas!V$2:V$10000)</f>
        <v>0</v>
      </c>
      <c r="U43" s="1" t="n">
        <f aca="false">SUMPRODUCT((Ventas!$D$2:$D$10000=0)*(YEAR(Ventas!$A$2:$A$10000)=YEAR($A43))*(MONTH(Ventas!$A$2:$A$10000)=MONTH($A43))*(DAY(Ventas!$A$2:$A$10000)=DAY($A43)), Ventas!W$2:W$10000)</f>
        <v>0</v>
      </c>
      <c r="V43" s="1" t="n">
        <f aca="false">SUMPRODUCT((Ventas!$D$2:$D$10000=0)*(YEAR(Ventas!$A$2:$A$10000)=YEAR($A43))*(MONTH(Ventas!$A$2:$A$10000)=MONTH($A43))*(DAY(Ventas!$A$2:$A$10000)=DAY($A43)), Ventas!X$2:X$10000)</f>
        <v>0</v>
      </c>
      <c r="W43" s="1" t="n">
        <f aca="false">SUMPRODUCT((Ventas!$D$2:$D$10000=0)*(YEAR(Ventas!$A$2:$A$10000)=YEAR($A43))*(MONTH(Ventas!$A$2:$A$10000)=MONTH($A43))*(DAY(Ventas!$A$2:$A$10000)=DAY($A43)), Ventas!Y$2:Y$10000)</f>
        <v>0</v>
      </c>
      <c r="X43" s="4" t="n">
        <f aca="false">SUMPRODUCT((Ventas!$D$2:$D$10000=0)*(YEAR(Ventas!$A$2:$A$10000)=YEAR($A43))*(MONTH(Ventas!$A$2:$A$10000)=MONTH($A43))*(DAY(Ventas!$A$2:$A$10000)=DAY($A43)), Ventas!Z$2:Z$10000)</f>
        <v>0</v>
      </c>
      <c r="Y43" s="1" t="n">
        <f aca="false">SUMPRODUCT((Ventas!$D$2:$D$10000=0)*(YEAR(Ventas!$A$2:$A$10000)=YEAR($A43))*(MONTH(Ventas!$A$2:$A$10000)=MONTH($A43))*(DAY(Ventas!$A$2:$A$10000)=DAY($A43)), Ventas!AA$2:AA$10000)</f>
        <v>0</v>
      </c>
      <c r="Z43" s="1" t="n">
        <f aca="false">SUMPRODUCT((Ventas!$D$2:$D$10000=0)*(YEAR(Ventas!$A$2:$A$10000)=YEAR($A43))*(MONTH(Ventas!$A$2:$A$10000)=MONTH($A43))*(DAY(Ventas!$A$2:$A$10000)=DAY($A43)), Ventas!AB$2:AB$10000)</f>
        <v>0</v>
      </c>
      <c r="AA43" s="1" t="n">
        <f aca="false">SUMPRODUCT((Ventas!$D$2:$D$10000=0)*(YEAR(Ventas!$A$2:$A$10000)=YEAR($A43))*(MONTH(Ventas!$A$2:$A$10000)=MONTH($A43))*(DAY(Ventas!$A$2:$A$10000)=DAY($A43)), Ventas!AC$2:AC$10000)</f>
        <v>0</v>
      </c>
      <c r="AB43" s="1" t="n">
        <f aca="false">SUMPRODUCT((Ventas!$D$2:$D$10000=0)*(YEAR(Ventas!$A$2:$A$10000)=YEAR($A43))*(MONTH(Ventas!$A$2:$A$10000)=MONTH($A43))*(DAY(Ventas!$A$2:$A$10000)=DAY($A43)), Ventas!AD$2:AD$10000)</f>
        <v>0</v>
      </c>
      <c r="AC43" s="4" t="n">
        <f aca="false">SUMPRODUCT((Ventas!$D$2:$D$10000=0)*(YEAR(Ventas!$A$2:$A$10000)=YEAR($A43))*(MONTH(Ventas!$A$2:$A$10000)=MONTH($A43))*(DAY(Ventas!$A$2:$A$10000)=DAY($A43)), Ventas!AE$2:AE$10000)</f>
        <v>0</v>
      </c>
      <c r="AD43" s="1" t="n">
        <f aca="false">SUMPRODUCT((Ventas!$D$2:$D$10000=0)*(YEAR(Ventas!$A$2:$A$10000)=YEAR($A43))*(MONTH(Ventas!$A$2:$A$10000)=MONTH($A43))*(DAY(Ventas!$A$2:$A$10000)=DAY($A43)), Ventas!AF$2:AF$10000)</f>
        <v>0</v>
      </c>
      <c r="AE43" s="1" t="n">
        <f aca="false">SUMPRODUCT((Ventas!$D$2:$D$10000=0)*(YEAR(Ventas!$A$2:$A$10000)=YEAR($A43))*(MONTH(Ventas!$A$2:$A$10000)=MONTH($A43))*(DAY(Ventas!$A$2:$A$10000)=DAY($A43)), Ventas!AG$2:AG$10000)</f>
        <v>0</v>
      </c>
      <c r="AF43" s="1" t="n">
        <f aca="false">SUMPRODUCT((Ventas!$D$2:$D$10000=0)*(YEAR(Ventas!$A$2:$A$10000)=YEAR($A43))*(MONTH(Ventas!$A$2:$A$10000)=MONTH($A43))*(DAY(Ventas!$A$2:$A$10000)=DAY($A43)), Ventas!AH$2:AH$10000)</f>
        <v>0</v>
      </c>
      <c r="AG43" s="1" t="n">
        <f aca="false">SUMPRODUCT((Ventas!$D$2:$D$10000=0)*(YEAR(Ventas!$A$2:$A$10000)=YEAR($A43))*(MONTH(Ventas!$A$2:$A$10000)=MONTH($A43))*(DAY(Ventas!$A$2:$A$10000)=DAY($A43)), Ventas!AI$2:AI$10000)</f>
        <v>0</v>
      </c>
      <c r="AH43" s="4" t="n">
        <f aca="false">SUMPRODUCT((Ventas!$D$2:$D$10000=0)*(YEAR(Ventas!$A$2:$A$10000)=YEAR($A43))*(MONTH(Ventas!$A$2:$A$10000)=MONTH($A43))*(DAY(Ventas!$A$2:$A$10000)=DAY($A43)), Ventas!AJ$2:AJ$10000)</f>
        <v>0</v>
      </c>
      <c r="AI43" s="1" t="n">
        <f aca="false">SUMPRODUCT((Ventas!$D$2:$D$10000=0)*(YEAR(Ventas!$A$2:$A$10000)=YEAR($A43))*(MONTH(Ventas!$A$2:$A$10000)=MONTH($A43))*(DAY(Ventas!$A$2:$A$10000)=DAY($A43)), Ventas!AK$2:AK$10000)</f>
        <v>0</v>
      </c>
      <c r="AJ43" s="1" t="n">
        <f aca="false">SUMPRODUCT((Ventas!$D$2:$D$10000=0)*(YEAR(Ventas!$A$2:$A$10000)=YEAR($A43))*(MONTH(Ventas!$A$2:$A$10000)=MONTH($A43))*(DAY(Ventas!$A$2:$A$10000)=DAY($A43)), Ventas!AL$2:AL$10000)</f>
        <v>0</v>
      </c>
      <c r="AK43" s="4" t="n">
        <f aca="false">SUMPRODUCT((Ventas!$D$2:$D$10000=0)*(YEAR(Ventas!$A$2:$A$10000)=YEAR($A43))*(MONTH(Ventas!$A$2:$A$10000)=MONTH($A43))*(DAY(Ventas!$A$2:$A$10000)=DAY($A43)), Ventas!AM$2:AM$10000)</f>
        <v>0</v>
      </c>
      <c r="AL43" s="1" t="n">
        <f aca="false">SUMPRODUCT((Ventas!$D$2:$D$10000=0)*(YEAR(Ventas!$A$2:$A$10000)=YEAR($A43))*(MONTH(Ventas!$A$2:$A$10000)=MONTH($A43))*(DAY(Ventas!$A$2:$A$10000)=DAY($A43)), Ventas!AN$2:AN$10000)</f>
        <v>0</v>
      </c>
      <c r="AM43" s="1" t="n">
        <f aca="false">SUMPRODUCT((Ventas!$D$2:$D$10000=0)*(YEAR(Ventas!$A$2:$A$10000)=YEAR($A43))*(MONTH(Ventas!$A$2:$A$10000)=MONTH($A43))*(DAY(Ventas!$A$2:$A$10000)=DAY($A43)), Ventas!AO$2:AO$10000)</f>
        <v>0</v>
      </c>
      <c r="AN43" s="4" t="n">
        <f aca="false">SUMPRODUCT((Ventas!$D$2:$D$10000=0)*(YEAR(Ventas!$A$2:$A$10000)=YEAR($A43))*(MONTH(Ventas!$A$2:$A$10000)=MONTH($A43))*(DAY(Ventas!$A$2:$A$10000)=DAY($A43)), Ventas!AP$2:AP$10000)</f>
        <v>0</v>
      </c>
      <c r="AO43" s="1" t="n">
        <f aca="false">SUMPRODUCT((Ventas!$D$2:$D$10000=0)*(YEAR(Ventas!$A$2:$A$10000)=YEAR($A43))*(MONTH(Ventas!$A$2:$A$10000)=MONTH($A43))*(DAY(Ventas!$A$2:$A$10000)=DAY($A43)), Ventas!AQ$2:AQ$10000)</f>
        <v>0</v>
      </c>
      <c r="AP43" s="1" t="n">
        <f aca="false">SUMPRODUCT((Ventas!$D$2:$D$10000=0)*(YEAR(Ventas!$A$2:$A$10000)=YEAR($A43))*(MONTH(Ventas!$A$2:$A$10000)=MONTH($A43))*(DAY(Ventas!$A$2:$A$10000)=DAY($A43)), Ventas!AR$2:AR$10000)</f>
        <v>0</v>
      </c>
      <c r="AQ43" s="1" t="n">
        <f aca="false">SUMPRODUCT((Ventas!$D$2:$D$10000=0)*(YEAR(Ventas!$A$2:$A$10000)=YEAR($A43))*(MONTH(Ventas!$A$2:$A$10000)=MONTH($A43))*(DAY(Ventas!$A$2:$A$10000)=DAY($A43)), Ventas!AS$2:AS$10000)</f>
        <v>0</v>
      </c>
      <c r="AR43" s="4" t="n">
        <f aca="false">SUMPRODUCT((Ventas!$D$2:$D$10000=0)*(YEAR(Ventas!$A$2:$A$10000)=YEAR($A43))*(MONTH(Ventas!$A$2:$A$10000)=MONTH($A43))*(DAY(Ventas!$A$2:$A$10000)=DAY($A43)), Ventas!AT$2:AT$10000)</f>
        <v>0</v>
      </c>
      <c r="AS43" s="1" t="n">
        <f aca="false">SUMPRODUCT((Ventas!$D$2:$D$10000=0)*(YEAR(Ventas!$A$2:$A$10000)=YEAR($A43))*(MONTH(Ventas!$A$2:$A$10000)=MONTH($A43))*(DAY(Ventas!$A$2:$A$10000)=DAY($A43)), Ventas!AU$2:AU$10000)</f>
        <v>0</v>
      </c>
      <c r="AT43" s="1" t="n">
        <f aca="false">SUMPRODUCT((Ventas!$D$2:$D$10000=0)*(YEAR(Ventas!$A$2:$A$10000)=YEAR($A43))*(MONTH(Ventas!$A$2:$A$10000)=MONTH($A43))*(DAY(Ventas!$A$2:$A$10000)=DAY($A43)), Ventas!AV$2:AV$10000)</f>
        <v>0</v>
      </c>
      <c r="AU43" s="1" t="n">
        <f aca="false">SUMPRODUCT((Ventas!$D$2:$D$10000=0)*(YEAR(Ventas!$A$2:$A$10000)=YEAR($A43))*(MONTH(Ventas!$A$2:$A$10000)=MONTH($A43))*(DAY(Ventas!$A$2:$A$10000)=DAY($A43)), Ventas!AW$2:AW$10000)</f>
        <v>0</v>
      </c>
      <c r="AV43" s="4" t="n">
        <f aca="false">SUMPRODUCT((Ventas!$D$2:$D$10000=0)*(YEAR(Ventas!$A$2:$A$10000)=YEAR($A43))*(MONTH(Ventas!$A$2:$A$10000)=MONTH($A43))*(DAY(Ventas!$A$2:$A$10000)=DAY($A43)), Ventas!AX$2:AX$10000)</f>
        <v>0</v>
      </c>
      <c r="AW43" s="1" t="n">
        <f aca="false">SUMPRODUCT((Ventas!$D$2:$D$10000=0)*(YEAR(Ventas!$A$2:$A$10000)=YEAR($A43))*(MONTH(Ventas!$A$2:$A$10000)=MONTH($A43))*(DAY(Ventas!$A$2:$A$10000)=DAY($A43)), Ventas!AY$2:AY$10000)</f>
        <v>0</v>
      </c>
      <c r="AX43" s="1" t="n">
        <f aca="false">SUMPRODUCT((Ventas!$D$2:$D$10000=0)*(YEAR(Ventas!$A$2:$A$10000)=YEAR($A43))*(MONTH(Ventas!$A$2:$A$10000)=MONTH($A43))*(DAY(Ventas!$A$2:$A$10000)=DAY($A43)), Ventas!AZ$2:AZ$10000)</f>
        <v>0</v>
      </c>
      <c r="AY43" s="1" t="n">
        <f aca="false">SUMPRODUCT((Ventas!$D$2:$D$10000=0)*(YEAR(Ventas!$A$2:$A$10000)=YEAR($A43))*(MONTH(Ventas!$A$2:$A$10000)=MONTH($A43))*(DAY(Ventas!$A$2:$A$10000)=DAY($A43)), Ventas!BA$2:BA$10000)</f>
        <v>0</v>
      </c>
      <c r="AZ43" s="4" t="n">
        <f aca="false">SUMPRODUCT((Ventas!$D$2:$D$10000=0)*(YEAR(Ventas!$A$2:$A$10000)=YEAR($A43))*(MONTH(Ventas!$A$2:$A$10000)=MONTH($A43))*(DAY(Ventas!$A$2:$A$10000)=DAY($A43)), Ventas!BB$2:BB$10000)</f>
        <v>0</v>
      </c>
      <c r="BA43" s="1" t="n">
        <f aca="false">SUMPRODUCT((Ventas!$D$2:$D$10000=0)*(YEAR(Ventas!$A$2:$A$10000)=YEAR($A43))*(MONTH(Ventas!$A$2:$A$10000)=MONTH($A43))*(DAY(Ventas!$A$2:$A$10000)=DAY($A43)), Ventas!BC$2:BC$10000)</f>
        <v>0</v>
      </c>
      <c r="BB43" s="1" t="n">
        <f aca="false">SUMPRODUCT((Ventas!$D$2:$D$10000=0)*(YEAR(Ventas!$A$2:$A$10000)=YEAR($A43))*(MONTH(Ventas!$A$2:$A$10000)=MONTH($A43))*(DAY(Ventas!$A$2:$A$10000)=DAY($A43)), Ventas!BD$2:BD$10000)</f>
        <v>0</v>
      </c>
      <c r="BC43" s="1" t="n">
        <f aca="false">SUMPRODUCT((Ventas!$D$2:$D$10000=0)*(YEAR(Ventas!$A$2:$A$10000)=YEAR($A43))*(MONTH(Ventas!$A$2:$A$10000)=MONTH($A43))*(DAY(Ventas!$A$2:$A$10000)=DAY($A43)), Ventas!BE$2:BE$10000)</f>
        <v>0</v>
      </c>
      <c r="BD43" s="4" t="n">
        <f aca="false">SUMPRODUCT((Ventas!$D$2:$D$10000=0)*(YEAR(Ventas!$A$2:$A$10000)=YEAR($A43))*(MONTH(Ventas!$A$2:$A$10000)=MONTH($A43))*(DAY(Ventas!$A$2:$A$10000)=DAY($A43)), Ventas!BF$2:BF$10000)</f>
        <v>0</v>
      </c>
      <c r="BE43" s="1" t="n">
        <f aca="false">SUMPRODUCT((Ventas!$D$2:$D$10000=0)*(YEAR(Ventas!$A$2:$A$10000)=YEAR($A43))*(MONTH(Ventas!$A$2:$A$10000)=MONTH($A43))*(DAY(Ventas!$A$2:$A$10000)=DAY($A43)), Ventas!BG$2:BG$10000)</f>
        <v>0</v>
      </c>
      <c r="BF43" s="4" t="n">
        <f aca="false">SUMPRODUCT((Ventas!$D$2:$D$10000=0)*(YEAR(Ventas!$A$2:$A$10000)=YEAR($A43))*(MONTH(Ventas!$A$2:$A$10000)=MONTH($A43))*(DAY(Ventas!$A$2:$A$10000)=DAY($A43)), Ventas!BH$2:BH$10000)</f>
        <v>0</v>
      </c>
      <c r="BG43" s="1" t="n">
        <f aca="false">SUMPRODUCT((Ventas!$D$2:$D$10000=0)*(YEAR(Ventas!$A$2:$A$10000)=YEAR($A43))*(MONTH(Ventas!$A$2:$A$10000)=MONTH($A43))*(DAY(Ventas!$A$2:$A$10000)=DAY($A43)), Ventas!BI$2:BI$10000)</f>
        <v>0</v>
      </c>
      <c r="BH43" s="1" t="n">
        <f aca="false">SUMPRODUCT((Ventas!$D$2:$D$10000=0)*(YEAR(Ventas!$A$2:$A$10000)=YEAR($A43))*(MONTH(Ventas!$A$2:$A$10000)=MONTH($A43))*(DAY(Ventas!$A$2:$A$10000)=DAY($A43)), Ventas!BJ$2:BJ$10000)</f>
        <v>0</v>
      </c>
      <c r="BI43" s="1" t="n">
        <f aca="false">SUMPRODUCT((Ventas!$D$2:$D$10000=0)*(YEAR(Ventas!$A$2:$A$10000)=YEAR($A43))*(MONTH(Ventas!$A$2:$A$10000)=MONTH($A43))*(DAY(Ventas!$A$2:$A$10000)=DAY($A43)), Ventas!BK$2:BK$10000)</f>
        <v>0</v>
      </c>
      <c r="BJ43" s="1" t="n">
        <f aca="false">SUMPRODUCT((Ventas!$D$2:$D$10000=0)*(YEAR(Ventas!$A$2:$A$10000)=YEAR($A43))*(MONTH(Ventas!$A$2:$A$10000)=MONTH($A43))*(DAY(Ventas!$A$2:$A$10000)=DAY($A43)), Ventas!BL$2:BL$10000)</f>
        <v>0</v>
      </c>
      <c r="BK43" s="1" t="n">
        <f aca="false">SUMPRODUCT((Ventas!$D$2:$D$10000=0)*(YEAR(Ventas!$A$2:$A$10000)=YEAR($A43))*(MONTH(Ventas!$A$2:$A$10000)=MONTH($A43))*(DAY(Ventas!$A$2:$A$10000)=DAY($A43)), Ventas!BM$2:BM$10000)</f>
        <v>0</v>
      </c>
      <c r="BL43" s="1" t="n">
        <f aca="false">SUMPRODUCT((Ventas!$D$2:$D$10000=0)*(YEAR(Ventas!$A$2:$A$10000)=YEAR($A43))*(MONTH(Ventas!$A$2:$A$10000)=MONTH($A43))*(DAY(Ventas!$A$2:$A$10000)=DAY($A43)), Ventas!BN$2:BN$10000)</f>
        <v>0</v>
      </c>
      <c r="BM43" s="1" t="n">
        <f aca="false">SUMPRODUCT((Ventas!$D$2:$D$10000=0)*(YEAR(Ventas!$A$2:$A$10000)=YEAR($A43))*(MONTH(Ventas!$A$2:$A$10000)=MONTH($A43))*(DAY(Ventas!$A$2:$A$10000)=DAY($A43)), Ventas!BO$2:BO$10000)</f>
        <v>0</v>
      </c>
      <c r="BN43" s="1" t="n">
        <f aca="false">SUMPRODUCT((Ventas!$D$2:$D$10000=0)*(YEAR(Ventas!$A$2:$A$10000)=YEAR($A43))*(MONTH(Ventas!$A$2:$A$10000)=MONTH($A43))*(DAY(Ventas!$A$2:$A$10000)=DAY($A43)), Ventas!BP$2:BP$10000)</f>
        <v>0</v>
      </c>
      <c r="BO43" s="1" t="n">
        <f aca="false">SUMPRODUCT((Ventas!$D$2:$D$10000=0)*(YEAR(Ventas!$A$2:$A$10000)=YEAR($A43))*(MONTH(Ventas!$A$2:$A$10000)=MONTH($A43))*(DAY(Ventas!$A$2:$A$10000)=DAY($A43)), Ventas!BQ$2:BQ$10000)</f>
        <v>0</v>
      </c>
      <c r="BP43" s="1" t="n">
        <f aca="false">SUMPRODUCT((Ventas!$D$2:$D$10000=0)*(YEAR(Ventas!$A$2:$A$10000)=YEAR($A43))*(MONTH(Ventas!$A$2:$A$10000)=MONTH($A43))*(DAY(Ventas!$A$2:$A$10000)=DAY($A43)), Ventas!BR$2:BR$10000)</f>
        <v>0</v>
      </c>
      <c r="BQ43" s="1" t="n">
        <f aca="false">SUMPRODUCT((Ventas!$D$2:$D$10000=0)*(YEAR(Ventas!$A$2:$A$10000)=YEAR($A43))*(MONTH(Ventas!$A$2:$A$10000)=MONTH($A43))*(DAY(Ventas!$A$2:$A$10000)=DAY($A43)), Ventas!BS$2:BS$10000)</f>
        <v>0</v>
      </c>
      <c r="BR43" s="1" t="n">
        <f aca="false">SUMPRODUCT((Ventas!$D$2:$D$10000=0)*(YEAR(Ventas!$A$2:$A$10000)=YEAR($A43))*(MONTH(Ventas!$A$2:$A$10000)=MONTH($A43))*(DAY(Ventas!$A$2:$A$10000)=DAY($A43)), Ventas!BT$2:BT$10000)</f>
        <v>0</v>
      </c>
      <c r="BS43" s="1" t="n">
        <f aca="false">SUMPRODUCT((Ventas!$D$2:$D$10000=0)*(YEAR(Ventas!$A$2:$A$10000)=YEAR($A43))*(MONTH(Ventas!$A$2:$A$10000)=MONTH($A43))*(DAY(Ventas!$A$2:$A$10000)=DAY($A43)), Ventas!BU$2:BU$10000)</f>
        <v>0</v>
      </c>
    </row>
    <row r="44" customFormat="false" ht="12.8" hidden="false" customHeight="true" outlineLevel="0" collapsed="false">
      <c r="A44" s="62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 t="n">
        <f aca="false">SUMPRODUCT((Ventas!$D$2:$D$10000=1)*(YEAR(Ventas!$A$2:$A$10000)=YEAR($A44))*(MONTH(Ventas!$A$2:$A$10000)=MONTH($A44))*(DAY(Ventas!$A$2:$A$10000)=DAY($A44)), Ventas!$F$2:$F$10000)</f>
        <v>0</v>
      </c>
      <c r="D44" s="2" t="n">
        <f aca="false">SUM(B44:C44)</f>
        <v>0</v>
      </c>
      <c r="E44" s="0"/>
      <c r="F44" s="1" t="n">
        <f aca="false">SUMPRODUCT((Ventas!$D$2:$D$10000=0)*(YEAR(Ventas!$A$2:$A$10000)=YEAR($A44))*(MONTH(Ventas!$A$2:$A$10000)=MONTH($A44))*(DAY(Ventas!$A$2:$A$10000)=DAY($A44)), Ventas!H$2:H$10000)</f>
        <v>0</v>
      </c>
      <c r="G44" s="1" t="n">
        <f aca="false">SUMPRODUCT((Ventas!$D$2:$D$10000=0)*(YEAR(Ventas!$A$2:$A$10000)=YEAR($A44))*(MONTH(Ventas!$A$2:$A$10000)=MONTH($A44))*(DAY(Ventas!$A$2:$A$10000)=DAY($A44)), Ventas!I$2:I$10000)</f>
        <v>0</v>
      </c>
      <c r="H44" s="1" t="n">
        <f aca="false">SUMPRODUCT((Ventas!$D$2:$D$10000=0)*(YEAR(Ventas!$A$2:$A$10000)=YEAR($A44))*(MONTH(Ventas!$A$2:$A$10000)=MONTH($A44))*(DAY(Ventas!$A$2:$A$10000)=DAY($A44)), Ventas!J$2:J$10000)</f>
        <v>0</v>
      </c>
      <c r="I44" s="4" t="n">
        <f aca="false">SUMPRODUCT((Ventas!$D$2:$D$10000=0)*(YEAR(Ventas!$A$2:$A$10000)=YEAR($A44))*(MONTH(Ventas!$A$2:$A$10000)=MONTH($A44))*(DAY(Ventas!$A$2:$A$10000)=DAY($A44)), Ventas!K$2:K$10000)</f>
        <v>0</v>
      </c>
      <c r="J44" s="1" t="n">
        <f aca="false">SUMPRODUCT((Ventas!$D$2:$D$10000=0)*(YEAR(Ventas!$A$2:$A$10000)=YEAR($A44))*(MONTH(Ventas!$A$2:$A$10000)=MONTH($A44))*(DAY(Ventas!$A$2:$A$10000)=DAY($A44)), Ventas!L$2:L$10000)</f>
        <v>0</v>
      </c>
      <c r="K44" s="1" t="n">
        <f aca="false">SUMPRODUCT((Ventas!$D$2:$D$10000=0)*(YEAR(Ventas!$A$2:$A$10000)=YEAR($A44))*(MONTH(Ventas!$A$2:$A$10000)=MONTH($A44))*(DAY(Ventas!$A$2:$A$10000)=DAY($A44)), Ventas!M$2:M$10000)</f>
        <v>0</v>
      </c>
      <c r="L44" s="1" t="n">
        <f aca="false">SUMPRODUCT((Ventas!$D$2:$D$10000=0)*(YEAR(Ventas!$A$2:$A$10000)=YEAR($A44))*(MONTH(Ventas!$A$2:$A$10000)=MONTH($A44))*(DAY(Ventas!$A$2:$A$10000)=DAY($A44)), Ventas!N$2:N$10000)</f>
        <v>0</v>
      </c>
      <c r="M44" s="1" t="n">
        <f aca="false">SUMPRODUCT((Ventas!$D$2:$D$10000=0)*(YEAR(Ventas!$A$2:$A$10000)=YEAR($A44))*(MONTH(Ventas!$A$2:$A$10000)=MONTH($A44))*(DAY(Ventas!$A$2:$A$10000)=DAY($A44)), Ventas!O$2:O$10000)</f>
        <v>0</v>
      </c>
      <c r="N44" s="4" t="n">
        <f aca="false">SUMPRODUCT((Ventas!$D$2:$D$10000=0)*(YEAR(Ventas!$A$2:$A$10000)=YEAR($A44))*(MONTH(Ventas!$A$2:$A$10000)=MONTH($A44))*(DAY(Ventas!$A$2:$A$10000)=DAY($A44)), Ventas!P$2:P$10000)</f>
        <v>0</v>
      </c>
      <c r="O44" s="1" t="n">
        <f aca="false">SUMPRODUCT((Ventas!$D$2:$D$10000=0)*(YEAR(Ventas!$A$2:$A$10000)=YEAR($A44))*(MONTH(Ventas!$A$2:$A$10000)=MONTH($A44))*(DAY(Ventas!$A$2:$A$10000)=DAY($A44)), Ventas!Q$2:Q$10000)</f>
        <v>0</v>
      </c>
      <c r="P44" s="1" t="n">
        <f aca="false">SUMPRODUCT((Ventas!$D$2:$D$10000=0)*(YEAR(Ventas!$A$2:$A$10000)=YEAR($A44))*(MONTH(Ventas!$A$2:$A$10000)=MONTH($A44))*(DAY(Ventas!$A$2:$A$10000)=DAY($A44)), Ventas!R$2:R$10000)</f>
        <v>0</v>
      </c>
      <c r="Q44" s="1" t="n">
        <f aca="false">SUMPRODUCT((Ventas!$D$2:$D$10000=0)*(YEAR(Ventas!$A$2:$A$10000)=YEAR($A44))*(MONTH(Ventas!$A$2:$A$10000)=MONTH($A44))*(DAY(Ventas!$A$2:$A$10000)=DAY($A44)), Ventas!S$2:S$10000)</f>
        <v>0</v>
      </c>
      <c r="R44" s="1" t="n">
        <f aca="false">SUMPRODUCT((Ventas!$D$2:$D$10000=0)*(YEAR(Ventas!$A$2:$A$10000)=YEAR($A44))*(MONTH(Ventas!$A$2:$A$10000)=MONTH($A44))*(DAY(Ventas!$A$2:$A$10000)=DAY($A44)), Ventas!T$2:T$10000)</f>
        <v>0</v>
      </c>
      <c r="S44" s="4" t="n">
        <f aca="false">SUMPRODUCT((Ventas!$D$2:$D$10000=0)*(YEAR(Ventas!$A$2:$A$10000)=YEAR($A44))*(MONTH(Ventas!$A$2:$A$10000)=MONTH($A44))*(DAY(Ventas!$A$2:$A$10000)=DAY($A44)), Ventas!U$2:U$10000)</f>
        <v>0</v>
      </c>
      <c r="T44" s="1" t="n">
        <f aca="false">SUMPRODUCT((Ventas!$D$2:$D$10000=0)*(YEAR(Ventas!$A$2:$A$10000)=YEAR($A44))*(MONTH(Ventas!$A$2:$A$10000)=MONTH($A44))*(DAY(Ventas!$A$2:$A$10000)=DAY($A44)), Ventas!V$2:V$10000)</f>
        <v>0</v>
      </c>
      <c r="U44" s="1" t="n">
        <f aca="false">SUMPRODUCT((Ventas!$D$2:$D$10000=0)*(YEAR(Ventas!$A$2:$A$10000)=YEAR($A44))*(MONTH(Ventas!$A$2:$A$10000)=MONTH($A44))*(DAY(Ventas!$A$2:$A$10000)=DAY($A44)), Ventas!W$2:W$10000)</f>
        <v>0</v>
      </c>
      <c r="V44" s="1" t="n">
        <f aca="false">SUMPRODUCT((Ventas!$D$2:$D$10000=0)*(YEAR(Ventas!$A$2:$A$10000)=YEAR($A44))*(MONTH(Ventas!$A$2:$A$10000)=MONTH($A44))*(DAY(Ventas!$A$2:$A$10000)=DAY($A44)), Ventas!X$2:X$10000)</f>
        <v>0</v>
      </c>
      <c r="W44" s="1" t="n">
        <f aca="false">SUMPRODUCT((Ventas!$D$2:$D$10000=0)*(YEAR(Ventas!$A$2:$A$10000)=YEAR($A44))*(MONTH(Ventas!$A$2:$A$10000)=MONTH($A44))*(DAY(Ventas!$A$2:$A$10000)=DAY($A44)), Ventas!Y$2:Y$10000)</f>
        <v>0</v>
      </c>
      <c r="X44" s="4" t="n">
        <f aca="false">SUMPRODUCT((Ventas!$D$2:$D$10000=0)*(YEAR(Ventas!$A$2:$A$10000)=YEAR($A44))*(MONTH(Ventas!$A$2:$A$10000)=MONTH($A44))*(DAY(Ventas!$A$2:$A$10000)=DAY($A44)), Ventas!Z$2:Z$10000)</f>
        <v>0</v>
      </c>
      <c r="Y44" s="1" t="n">
        <f aca="false">SUMPRODUCT((Ventas!$D$2:$D$10000=0)*(YEAR(Ventas!$A$2:$A$10000)=YEAR($A44))*(MONTH(Ventas!$A$2:$A$10000)=MONTH($A44))*(DAY(Ventas!$A$2:$A$10000)=DAY($A44)), Ventas!AA$2:AA$10000)</f>
        <v>0</v>
      </c>
      <c r="Z44" s="1" t="n">
        <f aca="false">SUMPRODUCT((Ventas!$D$2:$D$10000=0)*(YEAR(Ventas!$A$2:$A$10000)=YEAR($A44))*(MONTH(Ventas!$A$2:$A$10000)=MONTH($A44))*(DAY(Ventas!$A$2:$A$10000)=DAY($A44)), Ventas!AB$2:AB$10000)</f>
        <v>0</v>
      </c>
      <c r="AA44" s="1" t="n">
        <f aca="false">SUMPRODUCT((Ventas!$D$2:$D$10000=0)*(YEAR(Ventas!$A$2:$A$10000)=YEAR($A44))*(MONTH(Ventas!$A$2:$A$10000)=MONTH($A44))*(DAY(Ventas!$A$2:$A$10000)=DAY($A44)), Ventas!AC$2:AC$10000)</f>
        <v>0</v>
      </c>
      <c r="AB44" s="1" t="n">
        <f aca="false">SUMPRODUCT((Ventas!$D$2:$D$10000=0)*(YEAR(Ventas!$A$2:$A$10000)=YEAR($A44))*(MONTH(Ventas!$A$2:$A$10000)=MONTH($A44))*(DAY(Ventas!$A$2:$A$10000)=DAY($A44)), Ventas!AD$2:AD$10000)</f>
        <v>0</v>
      </c>
      <c r="AC44" s="4" t="n">
        <f aca="false">SUMPRODUCT((Ventas!$D$2:$D$10000=0)*(YEAR(Ventas!$A$2:$A$10000)=YEAR($A44))*(MONTH(Ventas!$A$2:$A$10000)=MONTH($A44))*(DAY(Ventas!$A$2:$A$10000)=DAY($A44)), Ventas!AE$2:AE$10000)</f>
        <v>0</v>
      </c>
      <c r="AD44" s="1" t="n">
        <f aca="false">SUMPRODUCT((Ventas!$D$2:$D$10000=0)*(YEAR(Ventas!$A$2:$A$10000)=YEAR($A44))*(MONTH(Ventas!$A$2:$A$10000)=MONTH($A44))*(DAY(Ventas!$A$2:$A$10000)=DAY($A44)), Ventas!AF$2:AF$10000)</f>
        <v>0</v>
      </c>
      <c r="AE44" s="1" t="n">
        <f aca="false">SUMPRODUCT((Ventas!$D$2:$D$10000=0)*(YEAR(Ventas!$A$2:$A$10000)=YEAR($A44))*(MONTH(Ventas!$A$2:$A$10000)=MONTH($A44))*(DAY(Ventas!$A$2:$A$10000)=DAY($A44)), Ventas!AG$2:AG$10000)</f>
        <v>0</v>
      </c>
      <c r="AF44" s="1" t="n">
        <f aca="false">SUMPRODUCT((Ventas!$D$2:$D$10000=0)*(YEAR(Ventas!$A$2:$A$10000)=YEAR($A44))*(MONTH(Ventas!$A$2:$A$10000)=MONTH($A44))*(DAY(Ventas!$A$2:$A$10000)=DAY($A44)), Ventas!AH$2:AH$10000)</f>
        <v>0</v>
      </c>
      <c r="AG44" s="1" t="n">
        <f aca="false">SUMPRODUCT((Ventas!$D$2:$D$10000=0)*(YEAR(Ventas!$A$2:$A$10000)=YEAR($A44))*(MONTH(Ventas!$A$2:$A$10000)=MONTH($A44))*(DAY(Ventas!$A$2:$A$10000)=DAY($A44)), Ventas!AI$2:AI$10000)</f>
        <v>0</v>
      </c>
      <c r="AH44" s="4" t="n">
        <f aca="false">SUMPRODUCT((Ventas!$D$2:$D$10000=0)*(YEAR(Ventas!$A$2:$A$10000)=YEAR($A44))*(MONTH(Ventas!$A$2:$A$10000)=MONTH($A44))*(DAY(Ventas!$A$2:$A$10000)=DAY($A44)), Ventas!AJ$2:AJ$10000)</f>
        <v>0</v>
      </c>
      <c r="AI44" s="1" t="n">
        <f aca="false">SUMPRODUCT((Ventas!$D$2:$D$10000=0)*(YEAR(Ventas!$A$2:$A$10000)=YEAR($A44))*(MONTH(Ventas!$A$2:$A$10000)=MONTH($A44))*(DAY(Ventas!$A$2:$A$10000)=DAY($A44)), Ventas!AK$2:AK$10000)</f>
        <v>0</v>
      </c>
      <c r="AJ44" s="1" t="n">
        <f aca="false">SUMPRODUCT((Ventas!$D$2:$D$10000=0)*(YEAR(Ventas!$A$2:$A$10000)=YEAR($A44))*(MONTH(Ventas!$A$2:$A$10000)=MONTH($A44))*(DAY(Ventas!$A$2:$A$10000)=DAY($A44)), Ventas!AL$2:AL$10000)</f>
        <v>0</v>
      </c>
      <c r="AK44" s="4" t="n">
        <f aca="false">SUMPRODUCT((Ventas!$D$2:$D$10000=0)*(YEAR(Ventas!$A$2:$A$10000)=YEAR($A44))*(MONTH(Ventas!$A$2:$A$10000)=MONTH($A44))*(DAY(Ventas!$A$2:$A$10000)=DAY($A44)), Ventas!AM$2:AM$10000)</f>
        <v>0</v>
      </c>
      <c r="AL44" s="1" t="n">
        <f aca="false">SUMPRODUCT((Ventas!$D$2:$D$10000=0)*(YEAR(Ventas!$A$2:$A$10000)=YEAR($A44))*(MONTH(Ventas!$A$2:$A$10000)=MONTH($A44))*(DAY(Ventas!$A$2:$A$10000)=DAY($A44)), Ventas!AN$2:AN$10000)</f>
        <v>0</v>
      </c>
      <c r="AM44" s="1" t="n">
        <f aca="false">SUMPRODUCT((Ventas!$D$2:$D$10000=0)*(YEAR(Ventas!$A$2:$A$10000)=YEAR($A44))*(MONTH(Ventas!$A$2:$A$10000)=MONTH($A44))*(DAY(Ventas!$A$2:$A$10000)=DAY($A44)), Ventas!AO$2:AO$10000)</f>
        <v>0</v>
      </c>
      <c r="AN44" s="4" t="n">
        <f aca="false">SUMPRODUCT((Ventas!$D$2:$D$10000=0)*(YEAR(Ventas!$A$2:$A$10000)=YEAR($A44))*(MONTH(Ventas!$A$2:$A$10000)=MONTH($A44))*(DAY(Ventas!$A$2:$A$10000)=DAY($A44)), Ventas!AP$2:AP$10000)</f>
        <v>0</v>
      </c>
      <c r="AO44" s="1" t="n">
        <f aca="false">SUMPRODUCT((Ventas!$D$2:$D$10000=0)*(YEAR(Ventas!$A$2:$A$10000)=YEAR($A44))*(MONTH(Ventas!$A$2:$A$10000)=MONTH($A44))*(DAY(Ventas!$A$2:$A$10000)=DAY($A44)), Ventas!AQ$2:AQ$10000)</f>
        <v>0</v>
      </c>
      <c r="AP44" s="1" t="n">
        <f aca="false">SUMPRODUCT((Ventas!$D$2:$D$10000=0)*(YEAR(Ventas!$A$2:$A$10000)=YEAR($A44))*(MONTH(Ventas!$A$2:$A$10000)=MONTH($A44))*(DAY(Ventas!$A$2:$A$10000)=DAY($A44)), Ventas!AR$2:AR$10000)</f>
        <v>0</v>
      </c>
      <c r="AQ44" s="1" t="n">
        <f aca="false">SUMPRODUCT((Ventas!$D$2:$D$10000=0)*(YEAR(Ventas!$A$2:$A$10000)=YEAR($A44))*(MONTH(Ventas!$A$2:$A$10000)=MONTH($A44))*(DAY(Ventas!$A$2:$A$10000)=DAY($A44)), Ventas!AS$2:AS$10000)</f>
        <v>0</v>
      </c>
      <c r="AR44" s="4" t="n">
        <f aca="false">SUMPRODUCT((Ventas!$D$2:$D$10000=0)*(YEAR(Ventas!$A$2:$A$10000)=YEAR($A44))*(MONTH(Ventas!$A$2:$A$10000)=MONTH($A44))*(DAY(Ventas!$A$2:$A$10000)=DAY($A44)), Ventas!AT$2:AT$10000)</f>
        <v>0</v>
      </c>
      <c r="AS44" s="1" t="n">
        <f aca="false">SUMPRODUCT((Ventas!$D$2:$D$10000=0)*(YEAR(Ventas!$A$2:$A$10000)=YEAR($A44))*(MONTH(Ventas!$A$2:$A$10000)=MONTH($A44))*(DAY(Ventas!$A$2:$A$10000)=DAY($A44)), Ventas!AU$2:AU$10000)</f>
        <v>0</v>
      </c>
      <c r="AT44" s="1" t="n">
        <f aca="false">SUMPRODUCT((Ventas!$D$2:$D$10000=0)*(YEAR(Ventas!$A$2:$A$10000)=YEAR($A44))*(MONTH(Ventas!$A$2:$A$10000)=MONTH($A44))*(DAY(Ventas!$A$2:$A$10000)=DAY($A44)), Ventas!AV$2:AV$10000)</f>
        <v>0</v>
      </c>
      <c r="AU44" s="1" t="n">
        <f aca="false">SUMPRODUCT((Ventas!$D$2:$D$10000=0)*(YEAR(Ventas!$A$2:$A$10000)=YEAR($A44))*(MONTH(Ventas!$A$2:$A$10000)=MONTH($A44))*(DAY(Ventas!$A$2:$A$10000)=DAY($A44)), Ventas!AW$2:AW$10000)</f>
        <v>0</v>
      </c>
      <c r="AV44" s="4" t="n">
        <f aca="false">SUMPRODUCT((Ventas!$D$2:$D$10000=0)*(YEAR(Ventas!$A$2:$A$10000)=YEAR($A44))*(MONTH(Ventas!$A$2:$A$10000)=MONTH($A44))*(DAY(Ventas!$A$2:$A$10000)=DAY($A44)), Ventas!AX$2:AX$10000)</f>
        <v>0</v>
      </c>
      <c r="AW44" s="1" t="n">
        <f aca="false">SUMPRODUCT((Ventas!$D$2:$D$10000=0)*(YEAR(Ventas!$A$2:$A$10000)=YEAR($A44))*(MONTH(Ventas!$A$2:$A$10000)=MONTH($A44))*(DAY(Ventas!$A$2:$A$10000)=DAY($A44)), Ventas!AY$2:AY$10000)</f>
        <v>0</v>
      </c>
      <c r="AX44" s="1" t="n">
        <f aca="false">SUMPRODUCT((Ventas!$D$2:$D$10000=0)*(YEAR(Ventas!$A$2:$A$10000)=YEAR($A44))*(MONTH(Ventas!$A$2:$A$10000)=MONTH($A44))*(DAY(Ventas!$A$2:$A$10000)=DAY($A44)), Ventas!AZ$2:AZ$10000)</f>
        <v>0</v>
      </c>
      <c r="AY44" s="1" t="n">
        <f aca="false">SUMPRODUCT((Ventas!$D$2:$D$10000=0)*(YEAR(Ventas!$A$2:$A$10000)=YEAR($A44))*(MONTH(Ventas!$A$2:$A$10000)=MONTH($A44))*(DAY(Ventas!$A$2:$A$10000)=DAY($A44)), Ventas!BA$2:BA$10000)</f>
        <v>0</v>
      </c>
      <c r="AZ44" s="4" t="n">
        <f aca="false">SUMPRODUCT((Ventas!$D$2:$D$10000=0)*(YEAR(Ventas!$A$2:$A$10000)=YEAR($A44))*(MONTH(Ventas!$A$2:$A$10000)=MONTH($A44))*(DAY(Ventas!$A$2:$A$10000)=DAY($A44)), Ventas!BB$2:BB$10000)</f>
        <v>0</v>
      </c>
      <c r="BA44" s="1" t="n">
        <f aca="false">SUMPRODUCT((Ventas!$D$2:$D$10000=0)*(YEAR(Ventas!$A$2:$A$10000)=YEAR($A44))*(MONTH(Ventas!$A$2:$A$10000)=MONTH($A44))*(DAY(Ventas!$A$2:$A$10000)=DAY($A44)), Ventas!BC$2:BC$10000)</f>
        <v>0</v>
      </c>
      <c r="BB44" s="1" t="n">
        <f aca="false">SUMPRODUCT((Ventas!$D$2:$D$10000=0)*(YEAR(Ventas!$A$2:$A$10000)=YEAR($A44))*(MONTH(Ventas!$A$2:$A$10000)=MONTH($A44))*(DAY(Ventas!$A$2:$A$10000)=DAY($A44)), Ventas!BD$2:BD$10000)</f>
        <v>0</v>
      </c>
      <c r="BC44" s="1" t="n">
        <f aca="false">SUMPRODUCT((Ventas!$D$2:$D$10000=0)*(YEAR(Ventas!$A$2:$A$10000)=YEAR($A44))*(MONTH(Ventas!$A$2:$A$10000)=MONTH($A44))*(DAY(Ventas!$A$2:$A$10000)=DAY($A44)), Ventas!BE$2:BE$10000)</f>
        <v>0</v>
      </c>
      <c r="BD44" s="4" t="n">
        <f aca="false">SUMPRODUCT((Ventas!$D$2:$D$10000=0)*(YEAR(Ventas!$A$2:$A$10000)=YEAR($A44))*(MONTH(Ventas!$A$2:$A$10000)=MONTH($A44))*(DAY(Ventas!$A$2:$A$10000)=DAY($A44)), Ventas!BF$2:BF$10000)</f>
        <v>0</v>
      </c>
      <c r="BE44" s="1" t="n">
        <f aca="false">SUMPRODUCT((Ventas!$D$2:$D$10000=0)*(YEAR(Ventas!$A$2:$A$10000)=YEAR($A44))*(MONTH(Ventas!$A$2:$A$10000)=MONTH($A44))*(DAY(Ventas!$A$2:$A$10000)=DAY($A44)), Ventas!BG$2:BG$10000)</f>
        <v>0</v>
      </c>
      <c r="BF44" s="4" t="n">
        <f aca="false">SUMPRODUCT((Ventas!$D$2:$D$10000=0)*(YEAR(Ventas!$A$2:$A$10000)=YEAR($A44))*(MONTH(Ventas!$A$2:$A$10000)=MONTH($A44))*(DAY(Ventas!$A$2:$A$10000)=DAY($A44)), Ventas!BH$2:BH$10000)</f>
        <v>0</v>
      </c>
      <c r="BG44" s="1" t="n">
        <f aca="false">SUMPRODUCT((Ventas!$D$2:$D$10000=0)*(YEAR(Ventas!$A$2:$A$10000)=YEAR($A44))*(MONTH(Ventas!$A$2:$A$10000)=MONTH($A44))*(DAY(Ventas!$A$2:$A$10000)=DAY($A44)), Ventas!BI$2:BI$10000)</f>
        <v>0</v>
      </c>
      <c r="BH44" s="1" t="n">
        <f aca="false">SUMPRODUCT((Ventas!$D$2:$D$10000=0)*(YEAR(Ventas!$A$2:$A$10000)=YEAR($A44))*(MONTH(Ventas!$A$2:$A$10000)=MONTH($A44))*(DAY(Ventas!$A$2:$A$10000)=DAY($A44)), Ventas!BJ$2:BJ$10000)</f>
        <v>0</v>
      </c>
      <c r="BI44" s="1" t="n">
        <f aca="false">SUMPRODUCT((Ventas!$D$2:$D$10000=0)*(YEAR(Ventas!$A$2:$A$10000)=YEAR($A44))*(MONTH(Ventas!$A$2:$A$10000)=MONTH($A44))*(DAY(Ventas!$A$2:$A$10000)=DAY($A44)), Ventas!BK$2:BK$10000)</f>
        <v>0</v>
      </c>
      <c r="BJ44" s="1" t="n">
        <f aca="false">SUMPRODUCT((Ventas!$D$2:$D$10000=0)*(YEAR(Ventas!$A$2:$A$10000)=YEAR($A44))*(MONTH(Ventas!$A$2:$A$10000)=MONTH($A44))*(DAY(Ventas!$A$2:$A$10000)=DAY($A44)), Ventas!BL$2:BL$10000)</f>
        <v>0</v>
      </c>
      <c r="BK44" s="1" t="n">
        <f aca="false">SUMPRODUCT((Ventas!$D$2:$D$10000=0)*(YEAR(Ventas!$A$2:$A$10000)=YEAR($A44))*(MONTH(Ventas!$A$2:$A$10000)=MONTH($A44))*(DAY(Ventas!$A$2:$A$10000)=DAY($A44)), Ventas!BM$2:BM$10000)</f>
        <v>0</v>
      </c>
      <c r="BL44" s="1" t="n">
        <f aca="false">SUMPRODUCT((Ventas!$D$2:$D$10000=0)*(YEAR(Ventas!$A$2:$A$10000)=YEAR($A44))*(MONTH(Ventas!$A$2:$A$10000)=MONTH($A44))*(DAY(Ventas!$A$2:$A$10000)=DAY($A44)), Ventas!BN$2:BN$10000)</f>
        <v>0</v>
      </c>
      <c r="BM44" s="1" t="n">
        <f aca="false">SUMPRODUCT((Ventas!$D$2:$D$10000=0)*(YEAR(Ventas!$A$2:$A$10000)=YEAR($A44))*(MONTH(Ventas!$A$2:$A$10000)=MONTH($A44))*(DAY(Ventas!$A$2:$A$10000)=DAY($A44)), Ventas!BO$2:BO$10000)</f>
        <v>0</v>
      </c>
      <c r="BN44" s="1" t="n">
        <f aca="false">SUMPRODUCT((Ventas!$D$2:$D$10000=0)*(YEAR(Ventas!$A$2:$A$10000)=YEAR($A44))*(MONTH(Ventas!$A$2:$A$10000)=MONTH($A44))*(DAY(Ventas!$A$2:$A$10000)=DAY($A44)), Ventas!BP$2:BP$10000)</f>
        <v>0</v>
      </c>
      <c r="BO44" s="1" t="n">
        <f aca="false">SUMPRODUCT((Ventas!$D$2:$D$10000=0)*(YEAR(Ventas!$A$2:$A$10000)=YEAR($A44))*(MONTH(Ventas!$A$2:$A$10000)=MONTH($A44))*(DAY(Ventas!$A$2:$A$10000)=DAY($A44)), Ventas!BQ$2:BQ$10000)</f>
        <v>0</v>
      </c>
      <c r="BP44" s="1" t="n">
        <f aca="false">SUMPRODUCT((Ventas!$D$2:$D$10000=0)*(YEAR(Ventas!$A$2:$A$10000)=YEAR($A44))*(MONTH(Ventas!$A$2:$A$10000)=MONTH($A44))*(DAY(Ventas!$A$2:$A$10000)=DAY($A44)), Ventas!BR$2:BR$10000)</f>
        <v>0</v>
      </c>
      <c r="BQ44" s="1" t="n">
        <f aca="false">SUMPRODUCT((Ventas!$D$2:$D$10000=0)*(YEAR(Ventas!$A$2:$A$10000)=YEAR($A44))*(MONTH(Ventas!$A$2:$A$10000)=MONTH($A44))*(DAY(Ventas!$A$2:$A$10000)=DAY($A44)), Ventas!BS$2:BS$10000)</f>
        <v>0</v>
      </c>
      <c r="BR44" s="1" t="n">
        <f aca="false">SUMPRODUCT((Ventas!$D$2:$D$10000=0)*(YEAR(Ventas!$A$2:$A$10000)=YEAR($A44))*(MONTH(Ventas!$A$2:$A$10000)=MONTH($A44))*(DAY(Ventas!$A$2:$A$10000)=DAY($A44)), Ventas!BT$2:BT$10000)</f>
        <v>0</v>
      </c>
      <c r="BS44" s="1" t="n">
        <f aca="false">SUMPRODUCT((Ventas!$D$2:$D$10000=0)*(YEAR(Ventas!$A$2:$A$10000)=YEAR($A44))*(MONTH(Ventas!$A$2:$A$10000)=MONTH($A44))*(DAY(Ventas!$A$2:$A$10000)=DAY($A44)), Ventas!BU$2:BU$10000)</f>
        <v>0</v>
      </c>
    </row>
    <row r="45" customFormat="false" ht="12.8" hidden="false" customHeight="true" outlineLevel="0" collapsed="false">
      <c r="A45" s="62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 t="n">
        <f aca="false">SUMPRODUCT((Ventas!$D$2:$D$10000=1)*(YEAR(Ventas!$A$2:$A$10000)=YEAR($A45))*(MONTH(Ventas!$A$2:$A$10000)=MONTH($A45))*(DAY(Ventas!$A$2:$A$10000)=DAY($A45)), Ventas!$F$2:$F$10000)</f>
        <v>0</v>
      </c>
      <c r="D45" s="2" t="n">
        <f aca="false">SUM(B45:C45)</f>
        <v>0</v>
      </c>
      <c r="E45" s="0"/>
      <c r="F45" s="1" t="n">
        <f aca="false">SUMPRODUCT((Ventas!$D$2:$D$10000=0)*(YEAR(Ventas!$A$2:$A$10000)=YEAR($A45))*(MONTH(Ventas!$A$2:$A$10000)=MONTH($A45))*(DAY(Ventas!$A$2:$A$10000)=DAY($A45)), Ventas!H$2:H$10000)</f>
        <v>0</v>
      </c>
      <c r="G45" s="1" t="n">
        <f aca="false">SUMPRODUCT((Ventas!$D$2:$D$10000=0)*(YEAR(Ventas!$A$2:$A$10000)=YEAR($A45))*(MONTH(Ventas!$A$2:$A$10000)=MONTH($A45))*(DAY(Ventas!$A$2:$A$10000)=DAY($A45)), Ventas!I$2:I$10000)</f>
        <v>0</v>
      </c>
      <c r="H45" s="1" t="n">
        <f aca="false">SUMPRODUCT((Ventas!$D$2:$D$10000=0)*(YEAR(Ventas!$A$2:$A$10000)=YEAR($A45))*(MONTH(Ventas!$A$2:$A$10000)=MONTH($A45))*(DAY(Ventas!$A$2:$A$10000)=DAY($A45)), Ventas!J$2:J$10000)</f>
        <v>0</v>
      </c>
      <c r="I45" s="4" t="n">
        <f aca="false">SUMPRODUCT((Ventas!$D$2:$D$10000=0)*(YEAR(Ventas!$A$2:$A$10000)=YEAR($A45))*(MONTH(Ventas!$A$2:$A$10000)=MONTH($A45))*(DAY(Ventas!$A$2:$A$10000)=DAY($A45)), Ventas!K$2:K$10000)</f>
        <v>0</v>
      </c>
      <c r="J45" s="1" t="n">
        <f aca="false">SUMPRODUCT((Ventas!$D$2:$D$10000=0)*(YEAR(Ventas!$A$2:$A$10000)=YEAR($A45))*(MONTH(Ventas!$A$2:$A$10000)=MONTH($A45))*(DAY(Ventas!$A$2:$A$10000)=DAY($A45)), Ventas!L$2:L$10000)</f>
        <v>0</v>
      </c>
      <c r="K45" s="1" t="n">
        <f aca="false">SUMPRODUCT((Ventas!$D$2:$D$10000=0)*(YEAR(Ventas!$A$2:$A$10000)=YEAR($A45))*(MONTH(Ventas!$A$2:$A$10000)=MONTH($A45))*(DAY(Ventas!$A$2:$A$10000)=DAY($A45)), Ventas!M$2:M$10000)</f>
        <v>0</v>
      </c>
      <c r="L45" s="1" t="n">
        <f aca="false">SUMPRODUCT((Ventas!$D$2:$D$10000=0)*(YEAR(Ventas!$A$2:$A$10000)=YEAR($A45))*(MONTH(Ventas!$A$2:$A$10000)=MONTH($A45))*(DAY(Ventas!$A$2:$A$10000)=DAY($A45)), Ventas!N$2:N$10000)</f>
        <v>0</v>
      </c>
      <c r="M45" s="1" t="n">
        <f aca="false">SUMPRODUCT((Ventas!$D$2:$D$10000=0)*(YEAR(Ventas!$A$2:$A$10000)=YEAR($A45))*(MONTH(Ventas!$A$2:$A$10000)=MONTH($A45))*(DAY(Ventas!$A$2:$A$10000)=DAY($A45)), Ventas!O$2:O$10000)</f>
        <v>0</v>
      </c>
      <c r="N45" s="4" t="n">
        <f aca="false">SUMPRODUCT((Ventas!$D$2:$D$10000=0)*(YEAR(Ventas!$A$2:$A$10000)=YEAR($A45))*(MONTH(Ventas!$A$2:$A$10000)=MONTH($A45))*(DAY(Ventas!$A$2:$A$10000)=DAY($A45)), Ventas!P$2:P$10000)</f>
        <v>0</v>
      </c>
      <c r="O45" s="1" t="n">
        <f aca="false">SUMPRODUCT((Ventas!$D$2:$D$10000=0)*(YEAR(Ventas!$A$2:$A$10000)=YEAR($A45))*(MONTH(Ventas!$A$2:$A$10000)=MONTH($A45))*(DAY(Ventas!$A$2:$A$10000)=DAY($A45)), Ventas!Q$2:Q$10000)</f>
        <v>0</v>
      </c>
      <c r="P45" s="1" t="n">
        <f aca="false">SUMPRODUCT((Ventas!$D$2:$D$10000=0)*(YEAR(Ventas!$A$2:$A$10000)=YEAR($A45))*(MONTH(Ventas!$A$2:$A$10000)=MONTH($A45))*(DAY(Ventas!$A$2:$A$10000)=DAY($A45)), Ventas!R$2:R$10000)</f>
        <v>0</v>
      </c>
      <c r="Q45" s="1" t="n">
        <f aca="false">SUMPRODUCT((Ventas!$D$2:$D$10000=0)*(YEAR(Ventas!$A$2:$A$10000)=YEAR($A45))*(MONTH(Ventas!$A$2:$A$10000)=MONTH($A45))*(DAY(Ventas!$A$2:$A$10000)=DAY($A45)), Ventas!S$2:S$10000)</f>
        <v>0</v>
      </c>
      <c r="R45" s="1" t="n">
        <f aca="false">SUMPRODUCT((Ventas!$D$2:$D$10000=0)*(YEAR(Ventas!$A$2:$A$10000)=YEAR($A45))*(MONTH(Ventas!$A$2:$A$10000)=MONTH($A45))*(DAY(Ventas!$A$2:$A$10000)=DAY($A45)), Ventas!T$2:T$10000)</f>
        <v>0</v>
      </c>
      <c r="S45" s="4" t="n">
        <f aca="false">SUMPRODUCT((Ventas!$D$2:$D$10000=0)*(YEAR(Ventas!$A$2:$A$10000)=YEAR($A45))*(MONTH(Ventas!$A$2:$A$10000)=MONTH($A45))*(DAY(Ventas!$A$2:$A$10000)=DAY($A45)), Ventas!U$2:U$10000)</f>
        <v>0</v>
      </c>
      <c r="T45" s="1" t="n">
        <f aca="false">SUMPRODUCT((Ventas!$D$2:$D$10000=0)*(YEAR(Ventas!$A$2:$A$10000)=YEAR($A45))*(MONTH(Ventas!$A$2:$A$10000)=MONTH($A45))*(DAY(Ventas!$A$2:$A$10000)=DAY($A45)), Ventas!V$2:V$10000)</f>
        <v>0</v>
      </c>
      <c r="U45" s="1" t="n">
        <f aca="false">SUMPRODUCT((Ventas!$D$2:$D$10000=0)*(YEAR(Ventas!$A$2:$A$10000)=YEAR($A45))*(MONTH(Ventas!$A$2:$A$10000)=MONTH($A45))*(DAY(Ventas!$A$2:$A$10000)=DAY($A45)), Ventas!W$2:W$10000)</f>
        <v>0</v>
      </c>
      <c r="V45" s="1" t="n">
        <f aca="false">SUMPRODUCT((Ventas!$D$2:$D$10000=0)*(YEAR(Ventas!$A$2:$A$10000)=YEAR($A45))*(MONTH(Ventas!$A$2:$A$10000)=MONTH($A45))*(DAY(Ventas!$A$2:$A$10000)=DAY($A45)), Ventas!X$2:X$10000)</f>
        <v>0</v>
      </c>
      <c r="W45" s="1" t="n">
        <f aca="false">SUMPRODUCT((Ventas!$D$2:$D$10000=0)*(YEAR(Ventas!$A$2:$A$10000)=YEAR($A45))*(MONTH(Ventas!$A$2:$A$10000)=MONTH($A45))*(DAY(Ventas!$A$2:$A$10000)=DAY($A45)), Ventas!Y$2:Y$10000)</f>
        <v>0</v>
      </c>
      <c r="X45" s="4" t="n">
        <f aca="false">SUMPRODUCT((Ventas!$D$2:$D$10000=0)*(YEAR(Ventas!$A$2:$A$10000)=YEAR($A45))*(MONTH(Ventas!$A$2:$A$10000)=MONTH($A45))*(DAY(Ventas!$A$2:$A$10000)=DAY($A45)), Ventas!Z$2:Z$10000)</f>
        <v>0</v>
      </c>
      <c r="Y45" s="1" t="n">
        <f aca="false">SUMPRODUCT((Ventas!$D$2:$D$10000=0)*(YEAR(Ventas!$A$2:$A$10000)=YEAR($A45))*(MONTH(Ventas!$A$2:$A$10000)=MONTH($A45))*(DAY(Ventas!$A$2:$A$10000)=DAY($A45)), Ventas!AA$2:AA$10000)</f>
        <v>0</v>
      </c>
      <c r="Z45" s="1" t="n">
        <f aca="false">SUMPRODUCT((Ventas!$D$2:$D$10000=0)*(YEAR(Ventas!$A$2:$A$10000)=YEAR($A45))*(MONTH(Ventas!$A$2:$A$10000)=MONTH($A45))*(DAY(Ventas!$A$2:$A$10000)=DAY($A45)), Ventas!AB$2:AB$10000)</f>
        <v>0</v>
      </c>
      <c r="AA45" s="1" t="n">
        <f aca="false">SUMPRODUCT((Ventas!$D$2:$D$10000=0)*(YEAR(Ventas!$A$2:$A$10000)=YEAR($A45))*(MONTH(Ventas!$A$2:$A$10000)=MONTH($A45))*(DAY(Ventas!$A$2:$A$10000)=DAY($A45)), Ventas!AC$2:AC$10000)</f>
        <v>0</v>
      </c>
      <c r="AB45" s="1" t="n">
        <f aca="false">SUMPRODUCT((Ventas!$D$2:$D$10000=0)*(YEAR(Ventas!$A$2:$A$10000)=YEAR($A45))*(MONTH(Ventas!$A$2:$A$10000)=MONTH($A45))*(DAY(Ventas!$A$2:$A$10000)=DAY($A45)), Ventas!AD$2:AD$10000)</f>
        <v>0</v>
      </c>
      <c r="AC45" s="4" t="n">
        <f aca="false">SUMPRODUCT((Ventas!$D$2:$D$10000=0)*(YEAR(Ventas!$A$2:$A$10000)=YEAR($A45))*(MONTH(Ventas!$A$2:$A$10000)=MONTH($A45))*(DAY(Ventas!$A$2:$A$10000)=DAY($A45)), Ventas!AE$2:AE$10000)</f>
        <v>0</v>
      </c>
      <c r="AD45" s="1" t="n">
        <f aca="false">SUMPRODUCT((Ventas!$D$2:$D$10000=0)*(YEAR(Ventas!$A$2:$A$10000)=YEAR($A45))*(MONTH(Ventas!$A$2:$A$10000)=MONTH($A45))*(DAY(Ventas!$A$2:$A$10000)=DAY($A45)), Ventas!AF$2:AF$10000)</f>
        <v>0</v>
      </c>
      <c r="AE45" s="1" t="n">
        <f aca="false">SUMPRODUCT((Ventas!$D$2:$D$10000=0)*(YEAR(Ventas!$A$2:$A$10000)=YEAR($A45))*(MONTH(Ventas!$A$2:$A$10000)=MONTH($A45))*(DAY(Ventas!$A$2:$A$10000)=DAY($A45)), Ventas!AG$2:AG$10000)</f>
        <v>0</v>
      </c>
      <c r="AF45" s="1" t="n">
        <f aca="false">SUMPRODUCT((Ventas!$D$2:$D$10000=0)*(YEAR(Ventas!$A$2:$A$10000)=YEAR($A45))*(MONTH(Ventas!$A$2:$A$10000)=MONTH($A45))*(DAY(Ventas!$A$2:$A$10000)=DAY($A45)), Ventas!AH$2:AH$10000)</f>
        <v>0</v>
      </c>
      <c r="AG45" s="1" t="n">
        <f aca="false">SUMPRODUCT((Ventas!$D$2:$D$10000=0)*(YEAR(Ventas!$A$2:$A$10000)=YEAR($A45))*(MONTH(Ventas!$A$2:$A$10000)=MONTH($A45))*(DAY(Ventas!$A$2:$A$10000)=DAY($A45)), Ventas!AI$2:AI$10000)</f>
        <v>0</v>
      </c>
      <c r="AH45" s="4" t="n">
        <f aca="false">SUMPRODUCT((Ventas!$D$2:$D$10000=0)*(YEAR(Ventas!$A$2:$A$10000)=YEAR($A45))*(MONTH(Ventas!$A$2:$A$10000)=MONTH($A45))*(DAY(Ventas!$A$2:$A$10000)=DAY($A45)), Ventas!AJ$2:AJ$10000)</f>
        <v>0</v>
      </c>
      <c r="AI45" s="1" t="n">
        <f aca="false">SUMPRODUCT((Ventas!$D$2:$D$10000=0)*(YEAR(Ventas!$A$2:$A$10000)=YEAR($A45))*(MONTH(Ventas!$A$2:$A$10000)=MONTH($A45))*(DAY(Ventas!$A$2:$A$10000)=DAY($A45)), Ventas!AK$2:AK$10000)</f>
        <v>0</v>
      </c>
      <c r="AJ45" s="1" t="n">
        <f aca="false">SUMPRODUCT((Ventas!$D$2:$D$10000=0)*(YEAR(Ventas!$A$2:$A$10000)=YEAR($A45))*(MONTH(Ventas!$A$2:$A$10000)=MONTH($A45))*(DAY(Ventas!$A$2:$A$10000)=DAY($A45)), Ventas!AL$2:AL$10000)</f>
        <v>0</v>
      </c>
      <c r="AK45" s="4" t="n">
        <f aca="false">SUMPRODUCT((Ventas!$D$2:$D$10000=0)*(YEAR(Ventas!$A$2:$A$10000)=YEAR($A45))*(MONTH(Ventas!$A$2:$A$10000)=MONTH($A45))*(DAY(Ventas!$A$2:$A$10000)=DAY($A45)), Ventas!AM$2:AM$10000)</f>
        <v>0</v>
      </c>
      <c r="AL45" s="1" t="n">
        <f aca="false">SUMPRODUCT((Ventas!$D$2:$D$10000=0)*(YEAR(Ventas!$A$2:$A$10000)=YEAR($A45))*(MONTH(Ventas!$A$2:$A$10000)=MONTH($A45))*(DAY(Ventas!$A$2:$A$10000)=DAY($A45)), Ventas!AN$2:AN$10000)</f>
        <v>0</v>
      </c>
      <c r="AM45" s="1" t="n">
        <f aca="false">SUMPRODUCT((Ventas!$D$2:$D$10000=0)*(YEAR(Ventas!$A$2:$A$10000)=YEAR($A45))*(MONTH(Ventas!$A$2:$A$10000)=MONTH($A45))*(DAY(Ventas!$A$2:$A$10000)=DAY($A45)), Ventas!AO$2:AO$10000)</f>
        <v>0</v>
      </c>
      <c r="AN45" s="4" t="n">
        <f aca="false">SUMPRODUCT((Ventas!$D$2:$D$10000=0)*(YEAR(Ventas!$A$2:$A$10000)=YEAR($A45))*(MONTH(Ventas!$A$2:$A$10000)=MONTH($A45))*(DAY(Ventas!$A$2:$A$10000)=DAY($A45)), Ventas!AP$2:AP$10000)</f>
        <v>0</v>
      </c>
      <c r="AO45" s="1" t="n">
        <f aca="false">SUMPRODUCT((Ventas!$D$2:$D$10000=0)*(YEAR(Ventas!$A$2:$A$10000)=YEAR($A45))*(MONTH(Ventas!$A$2:$A$10000)=MONTH($A45))*(DAY(Ventas!$A$2:$A$10000)=DAY($A45)), Ventas!AQ$2:AQ$10000)</f>
        <v>0</v>
      </c>
      <c r="AP45" s="1" t="n">
        <f aca="false">SUMPRODUCT((Ventas!$D$2:$D$10000=0)*(YEAR(Ventas!$A$2:$A$10000)=YEAR($A45))*(MONTH(Ventas!$A$2:$A$10000)=MONTH($A45))*(DAY(Ventas!$A$2:$A$10000)=DAY($A45)), Ventas!AR$2:AR$10000)</f>
        <v>0</v>
      </c>
      <c r="AQ45" s="1" t="n">
        <f aca="false">SUMPRODUCT((Ventas!$D$2:$D$10000=0)*(YEAR(Ventas!$A$2:$A$10000)=YEAR($A45))*(MONTH(Ventas!$A$2:$A$10000)=MONTH($A45))*(DAY(Ventas!$A$2:$A$10000)=DAY($A45)), Ventas!AS$2:AS$10000)</f>
        <v>0</v>
      </c>
      <c r="AR45" s="4" t="n">
        <f aca="false">SUMPRODUCT((Ventas!$D$2:$D$10000=0)*(YEAR(Ventas!$A$2:$A$10000)=YEAR($A45))*(MONTH(Ventas!$A$2:$A$10000)=MONTH($A45))*(DAY(Ventas!$A$2:$A$10000)=DAY($A45)), Ventas!AT$2:AT$10000)</f>
        <v>0</v>
      </c>
      <c r="AS45" s="1" t="n">
        <f aca="false">SUMPRODUCT((Ventas!$D$2:$D$10000=0)*(YEAR(Ventas!$A$2:$A$10000)=YEAR($A45))*(MONTH(Ventas!$A$2:$A$10000)=MONTH($A45))*(DAY(Ventas!$A$2:$A$10000)=DAY($A45)), Ventas!AU$2:AU$10000)</f>
        <v>0</v>
      </c>
      <c r="AT45" s="1" t="n">
        <f aca="false">SUMPRODUCT((Ventas!$D$2:$D$10000=0)*(YEAR(Ventas!$A$2:$A$10000)=YEAR($A45))*(MONTH(Ventas!$A$2:$A$10000)=MONTH($A45))*(DAY(Ventas!$A$2:$A$10000)=DAY($A45)), Ventas!AV$2:AV$10000)</f>
        <v>0</v>
      </c>
      <c r="AU45" s="1" t="n">
        <f aca="false">SUMPRODUCT((Ventas!$D$2:$D$10000=0)*(YEAR(Ventas!$A$2:$A$10000)=YEAR($A45))*(MONTH(Ventas!$A$2:$A$10000)=MONTH($A45))*(DAY(Ventas!$A$2:$A$10000)=DAY($A45)), Ventas!AW$2:AW$10000)</f>
        <v>0</v>
      </c>
      <c r="AV45" s="4" t="n">
        <f aca="false">SUMPRODUCT((Ventas!$D$2:$D$10000=0)*(YEAR(Ventas!$A$2:$A$10000)=YEAR($A45))*(MONTH(Ventas!$A$2:$A$10000)=MONTH($A45))*(DAY(Ventas!$A$2:$A$10000)=DAY($A45)), Ventas!AX$2:AX$10000)</f>
        <v>0</v>
      </c>
      <c r="AW45" s="1" t="n">
        <f aca="false">SUMPRODUCT((Ventas!$D$2:$D$10000=0)*(YEAR(Ventas!$A$2:$A$10000)=YEAR($A45))*(MONTH(Ventas!$A$2:$A$10000)=MONTH($A45))*(DAY(Ventas!$A$2:$A$10000)=DAY($A45)), Ventas!AY$2:AY$10000)</f>
        <v>0</v>
      </c>
      <c r="AX45" s="1" t="n">
        <f aca="false">SUMPRODUCT((Ventas!$D$2:$D$10000=0)*(YEAR(Ventas!$A$2:$A$10000)=YEAR($A45))*(MONTH(Ventas!$A$2:$A$10000)=MONTH($A45))*(DAY(Ventas!$A$2:$A$10000)=DAY($A45)), Ventas!AZ$2:AZ$10000)</f>
        <v>0</v>
      </c>
      <c r="AY45" s="1" t="n">
        <f aca="false">SUMPRODUCT((Ventas!$D$2:$D$10000=0)*(YEAR(Ventas!$A$2:$A$10000)=YEAR($A45))*(MONTH(Ventas!$A$2:$A$10000)=MONTH($A45))*(DAY(Ventas!$A$2:$A$10000)=DAY($A45)), Ventas!BA$2:BA$10000)</f>
        <v>0</v>
      </c>
      <c r="AZ45" s="4" t="n">
        <f aca="false">SUMPRODUCT((Ventas!$D$2:$D$10000=0)*(YEAR(Ventas!$A$2:$A$10000)=YEAR($A45))*(MONTH(Ventas!$A$2:$A$10000)=MONTH($A45))*(DAY(Ventas!$A$2:$A$10000)=DAY($A45)), Ventas!BB$2:BB$10000)</f>
        <v>0</v>
      </c>
      <c r="BA45" s="1" t="n">
        <f aca="false">SUMPRODUCT((Ventas!$D$2:$D$10000=0)*(YEAR(Ventas!$A$2:$A$10000)=YEAR($A45))*(MONTH(Ventas!$A$2:$A$10000)=MONTH($A45))*(DAY(Ventas!$A$2:$A$10000)=DAY($A45)), Ventas!BC$2:BC$10000)</f>
        <v>0</v>
      </c>
      <c r="BB45" s="1" t="n">
        <f aca="false">SUMPRODUCT((Ventas!$D$2:$D$10000=0)*(YEAR(Ventas!$A$2:$A$10000)=YEAR($A45))*(MONTH(Ventas!$A$2:$A$10000)=MONTH($A45))*(DAY(Ventas!$A$2:$A$10000)=DAY($A45)), Ventas!BD$2:BD$10000)</f>
        <v>0</v>
      </c>
      <c r="BC45" s="1" t="n">
        <f aca="false">SUMPRODUCT((Ventas!$D$2:$D$10000=0)*(YEAR(Ventas!$A$2:$A$10000)=YEAR($A45))*(MONTH(Ventas!$A$2:$A$10000)=MONTH($A45))*(DAY(Ventas!$A$2:$A$10000)=DAY($A45)), Ventas!BE$2:BE$10000)</f>
        <v>0</v>
      </c>
      <c r="BD45" s="4" t="n">
        <f aca="false">SUMPRODUCT((Ventas!$D$2:$D$10000=0)*(YEAR(Ventas!$A$2:$A$10000)=YEAR($A45))*(MONTH(Ventas!$A$2:$A$10000)=MONTH($A45))*(DAY(Ventas!$A$2:$A$10000)=DAY($A45)), Ventas!BF$2:BF$10000)</f>
        <v>0</v>
      </c>
      <c r="BE45" s="1" t="n">
        <f aca="false">SUMPRODUCT((Ventas!$D$2:$D$10000=0)*(YEAR(Ventas!$A$2:$A$10000)=YEAR($A45))*(MONTH(Ventas!$A$2:$A$10000)=MONTH($A45))*(DAY(Ventas!$A$2:$A$10000)=DAY($A45)), Ventas!BG$2:BG$10000)</f>
        <v>0</v>
      </c>
      <c r="BF45" s="4" t="n">
        <f aca="false">SUMPRODUCT((Ventas!$D$2:$D$10000=0)*(YEAR(Ventas!$A$2:$A$10000)=YEAR($A45))*(MONTH(Ventas!$A$2:$A$10000)=MONTH($A45))*(DAY(Ventas!$A$2:$A$10000)=DAY($A45)), Ventas!BH$2:BH$10000)</f>
        <v>0</v>
      </c>
      <c r="BG45" s="1" t="n">
        <f aca="false">SUMPRODUCT((Ventas!$D$2:$D$10000=0)*(YEAR(Ventas!$A$2:$A$10000)=YEAR($A45))*(MONTH(Ventas!$A$2:$A$10000)=MONTH($A45))*(DAY(Ventas!$A$2:$A$10000)=DAY($A45)), Ventas!BI$2:BI$10000)</f>
        <v>0</v>
      </c>
      <c r="BH45" s="1" t="n">
        <f aca="false">SUMPRODUCT((Ventas!$D$2:$D$10000=0)*(YEAR(Ventas!$A$2:$A$10000)=YEAR($A45))*(MONTH(Ventas!$A$2:$A$10000)=MONTH($A45))*(DAY(Ventas!$A$2:$A$10000)=DAY($A45)), Ventas!BJ$2:BJ$10000)</f>
        <v>0</v>
      </c>
      <c r="BI45" s="1" t="n">
        <f aca="false">SUMPRODUCT((Ventas!$D$2:$D$10000=0)*(YEAR(Ventas!$A$2:$A$10000)=YEAR($A45))*(MONTH(Ventas!$A$2:$A$10000)=MONTH($A45))*(DAY(Ventas!$A$2:$A$10000)=DAY($A45)), Ventas!BK$2:BK$10000)</f>
        <v>0</v>
      </c>
      <c r="BJ45" s="1" t="n">
        <f aca="false">SUMPRODUCT((Ventas!$D$2:$D$10000=0)*(YEAR(Ventas!$A$2:$A$10000)=YEAR($A45))*(MONTH(Ventas!$A$2:$A$10000)=MONTH($A45))*(DAY(Ventas!$A$2:$A$10000)=DAY($A45)), Ventas!BL$2:BL$10000)</f>
        <v>0</v>
      </c>
      <c r="BK45" s="1" t="n">
        <f aca="false">SUMPRODUCT((Ventas!$D$2:$D$10000=0)*(YEAR(Ventas!$A$2:$A$10000)=YEAR($A45))*(MONTH(Ventas!$A$2:$A$10000)=MONTH($A45))*(DAY(Ventas!$A$2:$A$10000)=DAY($A45)), Ventas!BM$2:BM$10000)</f>
        <v>0</v>
      </c>
      <c r="BL45" s="1" t="n">
        <f aca="false">SUMPRODUCT((Ventas!$D$2:$D$10000=0)*(YEAR(Ventas!$A$2:$A$10000)=YEAR($A45))*(MONTH(Ventas!$A$2:$A$10000)=MONTH($A45))*(DAY(Ventas!$A$2:$A$10000)=DAY($A45)), Ventas!BN$2:BN$10000)</f>
        <v>0</v>
      </c>
      <c r="BM45" s="1" t="n">
        <f aca="false">SUMPRODUCT((Ventas!$D$2:$D$10000=0)*(YEAR(Ventas!$A$2:$A$10000)=YEAR($A45))*(MONTH(Ventas!$A$2:$A$10000)=MONTH($A45))*(DAY(Ventas!$A$2:$A$10000)=DAY($A45)), Ventas!BO$2:BO$10000)</f>
        <v>0</v>
      </c>
      <c r="BN45" s="1" t="n">
        <f aca="false">SUMPRODUCT((Ventas!$D$2:$D$10000=0)*(YEAR(Ventas!$A$2:$A$10000)=YEAR($A45))*(MONTH(Ventas!$A$2:$A$10000)=MONTH($A45))*(DAY(Ventas!$A$2:$A$10000)=DAY($A45)), Ventas!BP$2:BP$10000)</f>
        <v>0</v>
      </c>
      <c r="BO45" s="1" t="n">
        <f aca="false">SUMPRODUCT((Ventas!$D$2:$D$10000=0)*(YEAR(Ventas!$A$2:$A$10000)=YEAR($A45))*(MONTH(Ventas!$A$2:$A$10000)=MONTH($A45))*(DAY(Ventas!$A$2:$A$10000)=DAY($A45)), Ventas!BQ$2:BQ$10000)</f>
        <v>0</v>
      </c>
      <c r="BP45" s="1" t="n">
        <f aca="false">SUMPRODUCT((Ventas!$D$2:$D$10000=0)*(YEAR(Ventas!$A$2:$A$10000)=YEAR($A45))*(MONTH(Ventas!$A$2:$A$10000)=MONTH($A45))*(DAY(Ventas!$A$2:$A$10000)=DAY($A45)), Ventas!BR$2:BR$10000)</f>
        <v>0</v>
      </c>
      <c r="BQ45" s="1" t="n">
        <f aca="false">SUMPRODUCT((Ventas!$D$2:$D$10000=0)*(YEAR(Ventas!$A$2:$A$10000)=YEAR($A45))*(MONTH(Ventas!$A$2:$A$10000)=MONTH($A45))*(DAY(Ventas!$A$2:$A$10000)=DAY($A45)), Ventas!BS$2:BS$10000)</f>
        <v>0</v>
      </c>
      <c r="BR45" s="1" t="n">
        <f aca="false">SUMPRODUCT((Ventas!$D$2:$D$10000=0)*(YEAR(Ventas!$A$2:$A$10000)=YEAR($A45))*(MONTH(Ventas!$A$2:$A$10000)=MONTH($A45))*(DAY(Ventas!$A$2:$A$10000)=DAY($A45)), Ventas!BT$2:BT$10000)</f>
        <v>0</v>
      </c>
      <c r="BS45" s="1" t="n">
        <f aca="false">SUMPRODUCT((Ventas!$D$2:$D$10000=0)*(YEAR(Ventas!$A$2:$A$10000)=YEAR($A45))*(MONTH(Ventas!$A$2:$A$10000)=MONTH($A45))*(DAY(Ventas!$A$2:$A$10000)=DAY($A45)), Ventas!BU$2:BU$10000)</f>
        <v>0</v>
      </c>
    </row>
    <row r="46" customFormat="false" ht="12.8" hidden="false" customHeight="true" outlineLevel="0" collapsed="false">
      <c r="A46" s="62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 t="n">
        <f aca="false">SUMPRODUCT((Ventas!$D$2:$D$10000=1)*(YEAR(Ventas!$A$2:$A$10000)=YEAR($A46))*(MONTH(Ventas!$A$2:$A$10000)=MONTH($A46))*(DAY(Ventas!$A$2:$A$10000)=DAY($A46)), Ventas!$F$2:$F$10000)</f>
        <v>0</v>
      </c>
      <c r="D46" s="2" t="n">
        <f aca="false">SUM(B46:C46)</f>
        <v>0</v>
      </c>
      <c r="E46" s="0"/>
      <c r="F46" s="1" t="n">
        <f aca="false">SUMPRODUCT((Ventas!$D$2:$D$10000=0)*(YEAR(Ventas!$A$2:$A$10000)=YEAR($A46))*(MONTH(Ventas!$A$2:$A$10000)=MONTH($A46))*(DAY(Ventas!$A$2:$A$10000)=DAY($A46)), Ventas!H$2:H$10000)</f>
        <v>0</v>
      </c>
      <c r="G46" s="1" t="n">
        <f aca="false">SUMPRODUCT((Ventas!$D$2:$D$10000=0)*(YEAR(Ventas!$A$2:$A$10000)=YEAR($A46))*(MONTH(Ventas!$A$2:$A$10000)=MONTH($A46))*(DAY(Ventas!$A$2:$A$10000)=DAY($A46)), Ventas!I$2:I$10000)</f>
        <v>0</v>
      </c>
      <c r="H46" s="1" t="n">
        <f aca="false">SUMPRODUCT((Ventas!$D$2:$D$10000=0)*(YEAR(Ventas!$A$2:$A$10000)=YEAR($A46))*(MONTH(Ventas!$A$2:$A$10000)=MONTH($A46))*(DAY(Ventas!$A$2:$A$10000)=DAY($A46)), Ventas!J$2:J$10000)</f>
        <v>0</v>
      </c>
      <c r="I46" s="4" t="n">
        <f aca="false">SUMPRODUCT((Ventas!$D$2:$D$10000=0)*(YEAR(Ventas!$A$2:$A$10000)=YEAR($A46))*(MONTH(Ventas!$A$2:$A$10000)=MONTH($A46))*(DAY(Ventas!$A$2:$A$10000)=DAY($A46)), Ventas!K$2:K$10000)</f>
        <v>0</v>
      </c>
      <c r="J46" s="1" t="n">
        <f aca="false">SUMPRODUCT((Ventas!$D$2:$D$10000=0)*(YEAR(Ventas!$A$2:$A$10000)=YEAR($A46))*(MONTH(Ventas!$A$2:$A$10000)=MONTH($A46))*(DAY(Ventas!$A$2:$A$10000)=DAY($A46)), Ventas!L$2:L$10000)</f>
        <v>0</v>
      </c>
      <c r="K46" s="1" t="n">
        <f aca="false">SUMPRODUCT((Ventas!$D$2:$D$10000=0)*(YEAR(Ventas!$A$2:$A$10000)=YEAR($A46))*(MONTH(Ventas!$A$2:$A$10000)=MONTH($A46))*(DAY(Ventas!$A$2:$A$10000)=DAY($A46)), Ventas!M$2:M$10000)</f>
        <v>0</v>
      </c>
      <c r="L46" s="1" t="n">
        <f aca="false">SUMPRODUCT((Ventas!$D$2:$D$10000=0)*(YEAR(Ventas!$A$2:$A$10000)=YEAR($A46))*(MONTH(Ventas!$A$2:$A$10000)=MONTH($A46))*(DAY(Ventas!$A$2:$A$10000)=DAY($A46)), Ventas!N$2:N$10000)</f>
        <v>0</v>
      </c>
      <c r="M46" s="1" t="n">
        <f aca="false">SUMPRODUCT((Ventas!$D$2:$D$10000=0)*(YEAR(Ventas!$A$2:$A$10000)=YEAR($A46))*(MONTH(Ventas!$A$2:$A$10000)=MONTH($A46))*(DAY(Ventas!$A$2:$A$10000)=DAY($A46)), Ventas!O$2:O$10000)</f>
        <v>0</v>
      </c>
      <c r="N46" s="4" t="n">
        <f aca="false">SUMPRODUCT((Ventas!$D$2:$D$10000=0)*(YEAR(Ventas!$A$2:$A$10000)=YEAR($A46))*(MONTH(Ventas!$A$2:$A$10000)=MONTH($A46))*(DAY(Ventas!$A$2:$A$10000)=DAY($A46)), Ventas!P$2:P$10000)</f>
        <v>0</v>
      </c>
      <c r="O46" s="1" t="n">
        <f aca="false">SUMPRODUCT((Ventas!$D$2:$D$10000=0)*(YEAR(Ventas!$A$2:$A$10000)=YEAR($A46))*(MONTH(Ventas!$A$2:$A$10000)=MONTH($A46))*(DAY(Ventas!$A$2:$A$10000)=DAY($A46)), Ventas!Q$2:Q$10000)</f>
        <v>0</v>
      </c>
      <c r="P46" s="1" t="n">
        <f aca="false">SUMPRODUCT((Ventas!$D$2:$D$10000=0)*(YEAR(Ventas!$A$2:$A$10000)=YEAR($A46))*(MONTH(Ventas!$A$2:$A$10000)=MONTH($A46))*(DAY(Ventas!$A$2:$A$10000)=DAY($A46)), Ventas!R$2:R$10000)</f>
        <v>0</v>
      </c>
      <c r="Q46" s="1" t="n">
        <f aca="false">SUMPRODUCT((Ventas!$D$2:$D$10000=0)*(YEAR(Ventas!$A$2:$A$10000)=YEAR($A46))*(MONTH(Ventas!$A$2:$A$10000)=MONTH($A46))*(DAY(Ventas!$A$2:$A$10000)=DAY($A46)), Ventas!S$2:S$10000)</f>
        <v>0</v>
      </c>
      <c r="R46" s="1" t="n">
        <f aca="false">SUMPRODUCT((Ventas!$D$2:$D$10000=0)*(YEAR(Ventas!$A$2:$A$10000)=YEAR($A46))*(MONTH(Ventas!$A$2:$A$10000)=MONTH($A46))*(DAY(Ventas!$A$2:$A$10000)=DAY($A46)), Ventas!T$2:T$10000)</f>
        <v>0</v>
      </c>
      <c r="S46" s="4" t="n">
        <f aca="false">SUMPRODUCT((Ventas!$D$2:$D$10000=0)*(YEAR(Ventas!$A$2:$A$10000)=YEAR($A46))*(MONTH(Ventas!$A$2:$A$10000)=MONTH($A46))*(DAY(Ventas!$A$2:$A$10000)=DAY($A46)), Ventas!U$2:U$10000)</f>
        <v>0</v>
      </c>
      <c r="T46" s="1" t="n">
        <f aca="false">SUMPRODUCT((Ventas!$D$2:$D$10000=0)*(YEAR(Ventas!$A$2:$A$10000)=YEAR($A46))*(MONTH(Ventas!$A$2:$A$10000)=MONTH($A46))*(DAY(Ventas!$A$2:$A$10000)=DAY($A46)), Ventas!V$2:V$10000)</f>
        <v>0</v>
      </c>
      <c r="U46" s="1" t="n">
        <f aca="false">SUMPRODUCT((Ventas!$D$2:$D$10000=0)*(YEAR(Ventas!$A$2:$A$10000)=YEAR($A46))*(MONTH(Ventas!$A$2:$A$10000)=MONTH($A46))*(DAY(Ventas!$A$2:$A$10000)=DAY($A46)), Ventas!W$2:W$10000)</f>
        <v>0</v>
      </c>
      <c r="V46" s="1" t="n">
        <f aca="false">SUMPRODUCT((Ventas!$D$2:$D$10000=0)*(YEAR(Ventas!$A$2:$A$10000)=YEAR($A46))*(MONTH(Ventas!$A$2:$A$10000)=MONTH($A46))*(DAY(Ventas!$A$2:$A$10000)=DAY($A46)), Ventas!X$2:X$10000)</f>
        <v>0</v>
      </c>
      <c r="W46" s="1" t="n">
        <f aca="false">SUMPRODUCT((Ventas!$D$2:$D$10000=0)*(YEAR(Ventas!$A$2:$A$10000)=YEAR($A46))*(MONTH(Ventas!$A$2:$A$10000)=MONTH($A46))*(DAY(Ventas!$A$2:$A$10000)=DAY($A46)), Ventas!Y$2:Y$10000)</f>
        <v>0</v>
      </c>
      <c r="X46" s="4" t="n">
        <f aca="false">SUMPRODUCT((Ventas!$D$2:$D$10000=0)*(YEAR(Ventas!$A$2:$A$10000)=YEAR($A46))*(MONTH(Ventas!$A$2:$A$10000)=MONTH($A46))*(DAY(Ventas!$A$2:$A$10000)=DAY($A46)), Ventas!Z$2:Z$10000)</f>
        <v>0</v>
      </c>
      <c r="Y46" s="1" t="n">
        <f aca="false">SUMPRODUCT((Ventas!$D$2:$D$10000=0)*(YEAR(Ventas!$A$2:$A$10000)=YEAR($A46))*(MONTH(Ventas!$A$2:$A$10000)=MONTH($A46))*(DAY(Ventas!$A$2:$A$10000)=DAY($A46)), Ventas!AA$2:AA$10000)</f>
        <v>0</v>
      </c>
      <c r="Z46" s="1" t="n">
        <f aca="false">SUMPRODUCT((Ventas!$D$2:$D$10000=0)*(YEAR(Ventas!$A$2:$A$10000)=YEAR($A46))*(MONTH(Ventas!$A$2:$A$10000)=MONTH($A46))*(DAY(Ventas!$A$2:$A$10000)=DAY($A46)), Ventas!AB$2:AB$10000)</f>
        <v>0</v>
      </c>
      <c r="AA46" s="1" t="n">
        <f aca="false">SUMPRODUCT((Ventas!$D$2:$D$10000=0)*(YEAR(Ventas!$A$2:$A$10000)=YEAR($A46))*(MONTH(Ventas!$A$2:$A$10000)=MONTH($A46))*(DAY(Ventas!$A$2:$A$10000)=DAY($A46)), Ventas!AC$2:AC$10000)</f>
        <v>0</v>
      </c>
      <c r="AB46" s="1" t="n">
        <f aca="false">SUMPRODUCT((Ventas!$D$2:$D$10000=0)*(YEAR(Ventas!$A$2:$A$10000)=YEAR($A46))*(MONTH(Ventas!$A$2:$A$10000)=MONTH($A46))*(DAY(Ventas!$A$2:$A$10000)=DAY($A46)), Ventas!AD$2:AD$10000)</f>
        <v>0</v>
      </c>
      <c r="AC46" s="4" t="n">
        <f aca="false">SUMPRODUCT((Ventas!$D$2:$D$10000=0)*(YEAR(Ventas!$A$2:$A$10000)=YEAR($A46))*(MONTH(Ventas!$A$2:$A$10000)=MONTH($A46))*(DAY(Ventas!$A$2:$A$10000)=DAY($A46)), Ventas!AE$2:AE$10000)</f>
        <v>0</v>
      </c>
      <c r="AD46" s="1" t="n">
        <f aca="false">SUMPRODUCT((Ventas!$D$2:$D$10000=0)*(YEAR(Ventas!$A$2:$A$10000)=YEAR($A46))*(MONTH(Ventas!$A$2:$A$10000)=MONTH($A46))*(DAY(Ventas!$A$2:$A$10000)=DAY($A46)), Ventas!AF$2:AF$10000)</f>
        <v>0</v>
      </c>
      <c r="AE46" s="1" t="n">
        <f aca="false">SUMPRODUCT((Ventas!$D$2:$D$10000=0)*(YEAR(Ventas!$A$2:$A$10000)=YEAR($A46))*(MONTH(Ventas!$A$2:$A$10000)=MONTH($A46))*(DAY(Ventas!$A$2:$A$10000)=DAY($A46)), Ventas!AG$2:AG$10000)</f>
        <v>0</v>
      </c>
      <c r="AF46" s="1" t="n">
        <f aca="false">SUMPRODUCT((Ventas!$D$2:$D$10000=0)*(YEAR(Ventas!$A$2:$A$10000)=YEAR($A46))*(MONTH(Ventas!$A$2:$A$10000)=MONTH($A46))*(DAY(Ventas!$A$2:$A$10000)=DAY($A46)), Ventas!AH$2:AH$10000)</f>
        <v>0</v>
      </c>
      <c r="AG46" s="1" t="n">
        <f aca="false">SUMPRODUCT((Ventas!$D$2:$D$10000=0)*(YEAR(Ventas!$A$2:$A$10000)=YEAR($A46))*(MONTH(Ventas!$A$2:$A$10000)=MONTH($A46))*(DAY(Ventas!$A$2:$A$10000)=DAY($A46)), Ventas!AI$2:AI$10000)</f>
        <v>0</v>
      </c>
      <c r="AH46" s="4" t="n">
        <f aca="false">SUMPRODUCT((Ventas!$D$2:$D$10000=0)*(YEAR(Ventas!$A$2:$A$10000)=YEAR($A46))*(MONTH(Ventas!$A$2:$A$10000)=MONTH($A46))*(DAY(Ventas!$A$2:$A$10000)=DAY($A46)), Ventas!AJ$2:AJ$10000)</f>
        <v>0</v>
      </c>
      <c r="AI46" s="1" t="n">
        <f aca="false">SUMPRODUCT((Ventas!$D$2:$D$10000=0)*(YEAR(Ventas!$A$2:$A$10000)=YEAR($A46))*(MONTH(Ventas!$A$2:$A$10000)=MONTH($A46))*(DAY(Ventas!$A$2:$A$10000)=DAY($A46)), Ventas!AK$2:AK$10000)</f>
        <v>0</v>
      </c>
      <c r="AJ46" s="1" t="n">
        <f aca="false">SUMPRODUCT((Ventas!$D$2:$D$10000=0)*(YEAR(Ventas!$A$2:$A$10000)=YEAR($A46))*(MONTH(Ventas!$A$2:$A$10000)=MONTH($A46))*(DAY(Ventas!$A$2:$A$10000)=DAY($A46)), Ventas!AL$2:AL$10000)</f>
        <v>0</v>
      </c>
      <c r="AK46" s="4" t="n">
        <f aca="false">SUMPRODUCT((Ventas!$D$2:$D$10000=0)*(YEAR(Ventas!$A$2:$A$10000)=YEAR($A46))*(MONTH(Ventas!$A$2:$A$10000)=MONTH($A46))*(DAY(Ventas!$A$2:$A$10000)=DAY($A46)), Ventas!AM$2:AM$10000)</f>
        <v>0</v>
      </c>
      <c r="AL46" s="1" t="n">
        <f aca="false">SUMPRODUCT((Ventas!$D$2:$D$10000=0)*(YEAR(Ventas!$A$2:$A$10000)=YEAR($A46))*(MONTH(Ventas!$A$2:$A$10000)=MONTH($A46))*(DAY(Ventas!$A$2:$A$10000)=DAY($A46)), Ventas!AN$2:AN$10000)</f>
        <v>0</v>
      </c>
      <c r="AM46" s="1" t="n">
        <f aca="false">SUMPRODUCT((Ventas!$D$2:$D$10000=0)*(YEAR(Ventas!$A$2:$A$10000)=YEAR($A46))*(MONTH(Ventas!$A$2:$A$10000)=MONTH($A46))*(DAY(Ventas!$A$2:$A$10000)=DAY($A46)), Ventas!AO$2:AO$10000)</f>
        <v>0</v>
      </c>
      <c r="AN46" s="4" t="n">
        <f aca="false">SUMPRODUCT((Ventas!$D$2:$D$10000=0)*(YEAR(Ventas!$A$2:$A$10000)=YEAR($A46))*(MONTH(Ventas!$A$2:$A$10000)=MONTH($A46))*(DAY(Ventas!$A$2:$A$10000)=DAY($A46)), Ventas!AP$2:AP$10000)</f>
        <v>0</v>
      </c>
      <c r="AO46" s="1" t="n">
        <f aca="false">SUMPRODUCT((Ventas!$D$2:$D$10000=0)*(YEAR(Ventas!$A$2:$A$10000)=YEAR($A46))*(MONTH(Ventas!$A$2:$A$10000)=MONTH($A46))*(DAY(Ventas!$A$2:$A$10000)=DAY($A46)), Ventas!AQ$2:AQ$10000)</f>
        <v>0</v>
      </c>
      <c r="AP46" s="1" t="n">
        <f aca="false">SUMPRODUCT((Ventas!$D$2:$D$10000=0)*(YEAR(Ventas!$A$2:$A$10000)=YEAR($A46))*(MONTH(Ventas!$A$2:$A$10000)=MONTH($A46))*(DAY(Ventas!$A$2:$A$10000)=DAY($A46)), Ventas!AR$2:AR$10000)</f>
        <v>0</v>
      </c>
      <c r="AQ46" s="1" t="n">
        <f aca="false">SUMPRODUCT((Ventas!$D$2:$D$10000=0)*(YEAR(Ventas!$A$2:$A$10000)=YEAR($A46))*(MONTH(Ventas!$A$2:$A$10000)=MONTH($A46))*(DAY(Ventas!$A$2:$A$10000)=DAY($A46)), Ventas!AS$2:AS$10000)</f>
        <v>0</v>
      </c>
      <c r="AR46" s="4" t="n">
        <f aca="false">SUMPRODUCT((Ventas!$D$2:$D$10000=0)*(YEAR(Ventas!$A$2:$A$10000)=YEAR($A46))*(MONTH(Ventas!$A$2:$A$10000)=MONTH($A46))*(DAY(Ventas!$A$2:$A$10000)=DAY($A46)), Ventas!AT$2:AT$10000)</f>
        <v>0</v>
      </c>
      <c r="AS46" s="1" t="n">
        <f aca="false">SUMPRODUCT((Ventas!$D$2:$D$10000=0)*(YEAR(Ventas!$A$2:$A$10000)=YEAR($A46))*(MONTH(Ventas!$A$2:$A$10000)=MONTH($A46))*(DAY(Ventas!$A$2:$A$10000)=DAY($A46)), Ventas!AU$2:AU$10000)</f>
        <v>0</v>
      </c>
      <c r="AT46" s="1" t="n">
        <f aca="false">SUMPRODUCT((Ventas!$D$2:$D$10000=0)*(YEAR(Ventas!$A$2:$A$10000)=YEAR($A46))*(MONTH(Ventas!$A$2:$A$10000)=MONTH($A46))*(DAY(Ventas!$A$2:$A$10000)=DAY($A46)), Ventas!AV$2:AV$10000)</f>
        <v>0</v>
      </c>
      <c r="AU46" s="1" t="n">
        <f aca="false">SUMPRODUCT((Ventas!$D$2:$D$10000=0)*(YEAR(Ventas!$A$2:$A$10000)=YEAR($A46))*(MONTH(Ventas!$A$2:$A$10000)=MONTH($A46))*(DAY(Ventas!$A$2:$A$10000)=DAY($A46)), Ventas!AW$2:AW$10000)</f>
        <v>0</v>
      </c>
      <c r="AV46" s="4" t="n">
        <f aca="false">SUMPRODUCT((Ventas!$D$2:$D$10000=0)*(YEAR(Ventas!$A$2:$A$10000)=YEAR($A46))*(MONTH(Ventas!$A$2:$A$10000)=MONTH($A46))*(DAY(Ventas!$A$2:$A$10000)=DAY($A46)), Ventas!AX$2:AX$10000)</f>
        <v>0</v>
      </c>
      <c r="AW46" s="1" t="n">
        <f aca="false">SUMPRODUCT((Ventas!$D$2:$D$10000=0)*(YEAR(Ventas!$A$2:$A$10000)=YEAR($A46))*(MONTH(Ventas!$A$2:$A$10000)=MONTH($A46))*(DAY(Ventas!$A$2:$A$10000)=DAY($A46)), Ventas!AY$2:AY$10000)</f>
        <v>0</v>
      </c>
      <c r="AX46" s="1" t="n">
        <f aca="false">SUMPRODUCT((Ventas!$D$2:$D$10000=0)*(YEAR(Ventas!$A$2:$A$10000)=YEAR($A46))*(MONTH(Ventas!$A$2:$A$10000)=MONTH($A46))*(DAY(Ventas!$A$2:$A$10000)=DAY($A46)), Ventas!AZ$2:AZ$10000)</f>
        <v>0</v>
      </c>
      <c r="AY46" s="1" t="n">
        <f aca="false">SUMPRODUCT((Ventas!$D$2:$D$10000=0)*(YEAR(Ventas!$A$2:$A$10000)=YEAR($A46))*(MONTH(Ventas!$A$2:$A$10000)=MONTH($A46))*(DAY(Ventas!$A$2:$A$10000)=DAY($A46)), Ventas!BA$2:BA$10000)</f>
        <v>0</v>
      </c>
      <c r="AZ46" s="4" t="n">
        <f aca="false">SUMPRODUCT((Ventas!$D$2:$D$10000=0)*(YEAR(Ventas!$A$2:$A$10000)=YEAR($A46))*(MONTH(Ventas!$A$2:$A$10000)=MONTH($A46))*(DAY(Ventas!$A$2:$A$10000)=DAY($A46)), Ventas!BB$2:BB$10000)</f>
        <v>0</v>
      </c>
      <c r="BA46" s="1" t="n">
        <f aca="false">SUMPRODUCT((Ventas!$D$2:$D$10000=0)*(YEAR(Ventas!$A$2:$A$10000)=YEAR($A46))*(MONTH(Ventas!$A$2:$A$10000)=MONTH($A46))*(DAY(Ventas!$A$2:$A$10000)=DAY($A46)), Ventas!BC$2:BC$10000)</f>
        <v>0</v>
      </c>
      <c r="BB46" s="1" t="n">
        <f aca="false">SUMPRODUCT((Ventas!$D$2:$D$10000=0)*(YEAR(Ventas!$A$2:$A$10000)=YEAR($A46))*(MONTH(Ventas!$A$2:$A$10000)=MONTH($A46))*(DAY(Ventas!$A$2:$A$10000)=DAY($A46)), Ventas!BD$2:BD$10000)</f>
        <v>0</v>
      </c>
      <c r="BC46" s="1" t="n">
        <f aca="false">SUMPRODUCT((Ventas!$D$2:$D$10000=0)*(YEAR(Ventas!$A$2:$A$10000)=YEAR($A46))*(MONTH(Ventas!$A$2:$A$10000)=MONTH($A46))*(DAY(Ventas!$A$2:$A$10000)=DAY($A46)), Ventas!BE$2:BE$10000)</f>
        <v>0</v>
      </c>
      <c r="BD46" s="4" t="n">
        <f aca="false">SUMPRODUCT((Ventas!$D$2:$D$10000=0)*(YEAR(Ventas!$A$2:$A$10000)=YEAR($A46))*(MONTH(Ventas!$A$2:$A$10000)=MONTH($A46))*(DAY(Ventas!$A$2:$A$10000)=DAY($A46)), Ventas!BF$2:BF$10000)</f>
        <v>0</v>
      </c>
      <c r="BE46" s="1" t="n">
        <f aca="false">SUMPRODUCT((Ventas!$D$2:$D$10000=0)*(YEAR(Ventas!$A$2:$A$10000)=YEAR($A46))*(MONTH(Ventas!$A$2:$A$10000)=MONTH($A46))*(DAY(Ventas!$A$2:$A$10000)=DAY($A46)), Ventas!BG$2:BG$10000)</f>
        <v>0</v>
      </c>
      <c r="BF46" s="4" t="n">
        <f aca="false">SUMPRODUCT((Ventas!$D$2:$D$10000=0)*(YEAR(Ventas!$A$2:$A$10000)=YEAR($A46))*(MONTH(Ventas!$A$2:$A$10000)=MONTH($A46))*(DAY(Ventas!$A$2:$A$10000)=DAY($A46)), Ventas!BH$2:BH$10000)</f>
        <v>0</v>
      </c>
      <c r="BG46" s="1" t="n">
        <f aca="false">SUMPRODUCT((Ventas!$D$2:$D$10000=0)*(YEAR(Ventas!$A$2:$A$10000)=YEAR($A46))*(MONTH(Ventas!$A$2:$A$10000)=MONTH($A46))*(DAY(Ventas!$A$2:$A$10000)=DAY($A46)), Ventas!BI$2:BI$10000)</f>
        <v>0</v>
      </c>
      <c r="BH46" s="1" t="n">
        <f aca="false">SUMPRODUCT((Ventas!$D$2:$D$10000=0)*(YEAR(Ventas!$A$2:$A$10000)=YEAR($A46))*(MONTH(Ventas!$A$2:$A$10000)=MONTH($A46))*(DAY(Ventas!$A$2:$A$10000)=DAY($A46)), Ventas!BJ$2:BJ$10000)</f>
        <v>0</v>
      </c>
      <c r="BI46" s="1" t="n">
        <f aca="false">SUMPRODUCT((Ventas!$D$2:$D$10000=0)*(YEAR(Ventas!$A$2:$A$10000)=YEAR($A46))*(MONTH(Ventas!$A$2:$A$10000)=MONTH($A46))*(DAY(Ventas!$A$2:$A$10000)=DAY($A46)), Ventas!BK$2:BK$10000)</f>
        <v>0</v>
      </c>
      <c r="BJ46" s="1" t="n">
        <f aca="false">SUMPRODUCT((Ventas!$D$2:$D$10000=0)*(YEAR(Ventas!$A$2:$A$10000)=YEAR($A46))*(MONTH(Ventas!$A$2:$A$10000)=MONTH($A46))*(DAY(Ventas!$A$2:$A$10000)=DAY($A46)), Ventas!BL$2:BL$10000)</f>
        <v>0</v>
      </c>
      <c r="BK46" s="1" t="n">
        <f aca="false">SUMPRODUCT((Ventas!$D$2:$D$10000=0)*(YEAR(Ventas!$A$2:$A$10000)=YEAR($A46))*(MONTH(Ventas!$A$2:$A$10000)=MONTH($A46))*(DAY(Ventas!$A$2:$A$10000)=DAY($A46)), Ventas!BM$2:BM$10000)</f>
        <v>0</v>
      </c>
      <c r="BL46" s="1" t="n">
        <f aca="false">SUMPRODUCT((Ventas!$D$2:$D$10000=0)*(YEAR(Ventas!$A$2:$A$10000)=YEAR($A46))*(MONTH(Ventas!$A$2:$A$10000)=MONTH($A46))*(DAY(Ventas!$A$2:$A$10000)=DAY($A46)), Ventas!BN$2:BN$10000)</f>
        <v>0</v>
      </c>
      <c r="BM46" s="1" t="n">
        <f aca="false">SUMPRODUCT((Ventas!$D$2:$D$10000=0)*(YEAR(Ventas!$A$2:$A$10000)=YEAR($A46))*(MONTH(Ventas!$A$2:$A$10000)=MONTH($A46))*(DAY(Ventas!$A$2:$A$10000)=DAY($A46)), Ventas!BO$2:BO$10000)</f>
        <v>0</v>
      </c>
      <c r="BN46" s="1" t="n">
        <f aca="false">SUMPRODUCT((Ventas!$D$2:$D$10000=0)*(YEAR(Ventas!$A$2:$A$10000)=YEAR($A46))*(MONTH(Ventas!$A$2:$A$10000)=MONTH($A46))*(DAY(Ventas!$A$2:$A$10000)=DAY($A46)), Ventas!BP$2:BP$10000)</f>
        <v>0</v>
      </c>
      <c r="BO46" s="1" t="n">
        <f aca="false">SUMPRODUCT((Ventas!$D$2:$D$10000=0)*(YEAR(Ventas!$A$2:$A$10000)=YEAR($A46))*(MONTH(Ventas!$A$2:$A$10000)=MONTH($A46))*(DAY(Ventas!$A$2:$A$10000)=DAY($A46)), Ventas!BQ$2:BQ$10000)</f>
        <v>0</v>
      </c>
      <c r="BP46" s="1" t="n">
        <f aca="false">SUMPRODUCT((Ventas!$D$2:$D$10000=0)*(YEAR(Ventas!$A$2:$A$10000)=YEAR($A46))*(MONTH(Ventas!$A$2:$A$10000)=MONTH($A46))*(DAY(Ventas!$A$2:$A$10000)=DAY($A46)), Ventas!BR$2:BR$10000)</f>
        <v>0</v>
      </c>
      <c r="BQ46" s="1" t="n">
        <f aca="false">SUMPRODUCT((Ventas!$D$2:$D$10000=0)*(YEAR(Ventas!$A$2:$A$10000)=YEAR($A46))*(MONTH(Ventas!$A$2:$A$10000)=MONTH($A46))*(DAY(Ventas!$A$2:$A$10000)=DAY($A46)), Ventas!BS$2:BS$10000)</f>
        <v>0</v>
      </c>
      <c r="BR46" s="1" t="n">
        <f aca="false">SUMPRODUCT((Ventas!$D$2:$D$10000=0)*(YEAR(Ventas!$A$2:$A$10000)=YEAR($A46))*(MONTH(Ventas!$A$2:$A$10000)=MONTH($A46))*(DAY(Ventas!$A$2:$A$10000)=DAY($A46)), Ventas!BT$2:BT$10000)</f>
        <v>0</v>
      </c>
      <c r="BS46" s="1" t="n">
        <f aca="false">SUMPRODUCT((Ventas!$D$2:$D$10000=0)*(YEAR(Ventas!$A$2:$A$10000)=YEAR($A46))*(MONTH(Ventas!$A$2:$A$10000)=MONTH($A46))*(DAY(Ventas!$A$2:$A$10000)=DAY($A46)), Ventas!BU$2:BU$10000)</f>
        <v>0</v>
      </c>
    </row>
    <row r="47" customFormat="false" ht="12.8" hidden="false" customHeight="true" outlineLevel="0" collapsed="false">
      <c r="A47" s="62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 t="n">
        <f aca="false">SUMPRODUCT((Ventas!$D$2:$D$10000=1)*(YEAR(Ventas!$A$2:$A$10000)=YEAR($A47))*(MONTH(Ventas!$A$2:$A$10000)=MONTH($A47))*(DAY(Ventas!$A$2:$A$10000)=DAY($A47)), Ventas!$F$2:$F$10000)</f>
        <v>0</v>
      </c>
      <c r="D47" s="2" t="n">
        <f aca="false">SUM(B47:C47)</f>
        <v>0</v>
      </c>
      <c r="E47" s="0"/>
      <c r="F47" s="1" t="n">
        <f aca="false">SUMPRODUCT((Ventas!$D$2:$D$10000=0)*(YEAR(Ventas!$A$2:$A$10000)=YEAR($A47))*(MONTH(Ventas!$A$2:$A$10000)=MONTH($A47))*(DAY(Ventas!$A$2:$A$10000)=DAY($A47)), Ventas!H$2:H$10000)</f>
        <v>0</v>
      </c>
      <c r="G47" s="1" t="n">
        <f aca="false">SUMPRODUCT((Ventas!$D$2:$D$10000=0)*(YEAR(Ventas!$A$2:$A$10000)=YEAR($A47))*(MONTH(Ventas!$A$2:$A$10000)=MONTH($A47))*(DAY(Ventas!$A$2:$A$10000)=DAY($A47)), Ventas!I$2:I$10000)</f>
        <v>0</v>
      </c>
      <c r="H47" s="1" t="n">
        <f aca="false">SUMPRODUCT((Ventas!$D$2:$D$10000=0)*(YEAR(Ventas!$A$2:$A$10000)=YEAR($A47))*(MONTH(Ventas!$A$2:$A$10000)=MONTH($A47))*(DAY(Ventas!$A$2:$A$10000)=DAY($A47)), Ventas!J$2:J$10000)</f>
        <v>0</v>
      </c>
      <c r="I47" s="4" t="n">
        <f aca="false">SUMPRODUCT((Ventas!$D$2:$D$10000=0)*(YEAR(Ventas!$A$2:$A$10000)=YEAR($A47))*(MONTH(Ventas!$A$2:$A$10000)=MONTH($A47))*(DAY(Ventas!$A$2:$A$10000)=DAY($A47)), Ventas!K$2:K$10000)</f>
        <v>0</v>
      </c>
      <c r="J47" s="1" t="n">
        <f aca="false">SUMPRODUCT((Ventas!$D$2:$D$10000=0)*(YEAR(Ventas!$A$2:$A$10000)=YEAR($A47))*(MONTH(Ventas!$A$2:$A$10000)=MONTH($A47))*(DAY(Ventas!$A$2:$A$10000)=DAY($A47)), Ventas!L$2:L$10000)</f>
        <v>0</v>
      </c>
      <c r="K47" s="1" t="n">
        <f aca="false">SUMPRODUCT((Ventas!$D$2:$D$10000=0)*(YEAR(Ventas!$A$2:$A$10000)=YEAR($A47))*(MONTH(Ventas!$A$2:$A$10000)=MONTH($A47))*(DAY(Ventas!$A$2:$A$10000)=DAY($A47)), Ventas!M$2:M$10000)</f>
        <v>0</v>
      </c>
      <c r="L47" s="1" t="n">
        <f aca="false">SUMPRODUCT((Ventas!$D$2:$D$10000=0)*(YEAR(Ventas!$A$2:$A$10000)=YEAR($A47))*(MONTH(Ventas!$A$2:$A$10000)=MONTH($A47))*(DAY(Ventas!$A$2:$A$10000)=DAY($A47)), Ventas!N$2:N$10000)</f>
        <v>0</v>
      </c>
      <c r="M47" s="1" t="n">
        <f aca="false">SUMPRODUCT((Ventas!$D$2:$D$10000=0)*(YEAR(Ventas!$A$2:$A$10000)=YEAR($A47))*(MONTH(Ventas!$A$2:$A$10000)=MONTH($A47))*(DAY(Ventas!$A$2:$A$10000)=DAY($A47)), Ventas!O$2:O$10000)</f>
        <v>0</v>
      </c>
      <c r="N47" s="4" t="n">
        <f aca="false">SUMPRODUCT((Ventas!$D$2:$D$10000=0)*(YEAR(Ventas!$A$2:$A$10000)=YEAR($A47))*(MONTH(Ventas!$A$2:$A$10000)=MONTH($A47))*(DAY(Ventas!$A$2:$A$10000)=DAY($A47)), Ventas!P$2:P$10000)</f>
        <v>0</v>
      </c>
      <c r="O47" s="1" t="n">
        <f aca="false">SUMPRODUCT((Ventas!$D$2:$D$10000=0)*(YEAR(Ventas!$A$2:$A$10000)=YEAR($A47))*(MONTH(Ventas!$A$2:$A$10000)=MONTH($A47))*(DAY(Ventas!$A$2:$A$10000)=DAY($A47)), Ventas!Q$2:Q$10000)</f>
        <v>0</v>
      </c>
      <c r="P47" s="1" t="n">
        <f aca="false">SUMPRODUCT((Ventas!$D$2:$D$10000=0)*(YEAR(Ventas!$A$2:$A$10000)=YEAR($A47))*(MONTH(Ventas!$A$2:$A$10000)=MONTH($A47))*(DAY(Ventas!$A$2:$A$10000)=DAY($A47)), Ventas!R$2:R$10000)</f>
        <v>0</v>
      </c>
      <c r="Q47" s="1" t="n">
        <f aca="false">SUMPRODUCT((Ventas!$D$2:$D$10000=0)*(YEAR(Ventas!$A$2:$A$10000)=YEAR($A47))*(MONTH(Ventas!$A$2:$A$10000)=MONTH($A47))*(DAY(Ventas!$A$2:$A$10000)=DAY($A47)), Ventas!S$2:S$10000)</f>
        <v>0</v>
      </c>
      <c r="R47" s="1" t="n">
        <f aca="false">SUMPRODUCT((Ventas!$D$2:$D$10000=0)*(YEAR(Ventas!$A$2:$A$10000)=YEAR($A47))*(MONTH(Ventas!$A$2:$A$10000)=MONTH($A47))*(DAY(Ventas!$A$2:$A$10000)=DAY($A47)), Ventas!T$2:T$10000)</f>
        <v>0</v>
      </c>
      <c r="S47" s="4" t="n">
        <f aca="false">SUMPRODUCT((Ventas!$D$2:$D$10000=0)*(YEAR(Ventas!$A$2:$A$10000)=YEAR($A47))*(MONTH(Ventas!$A$2:$A$10000)=MONTH($A47))*(DAY(Ventas!$A$2:$A$10000)=DAY($A47)), Ventas!U$2:U$10000)</f>
        <v>0</v>
      </c>
      <c r="T47" s="1" t="n">
        <f aca="false">SUMPRODUCT((Ventas!$D$2:$D$10000=0)*(YEAR(Ventas!$A$2:$A$10000)=YEAR($A47))*(MONTH(Ventas!$A$2:$A$10000)=MONTH($A47))*(DAY(Ventas!$A$2:$A$10000)=DAY($A47)), Ventas!V$2:V$10000)</f>
        <v>0</v>
      </c>
      <c r="U47" s="1" t="n">
        <f aca="false">SUMPRODUCT((Ventas!$D$2:$D$10000=0)*(YEAR(Ventas!$A$2:$A$10000)=YEAR($A47))*(MONTH(Ventas!$A$2:$A$10000)=MONTH($A47))*(DAY(Ventas!$A$2:$A$10000)=DAY($A47)), Ventas!W$2:W$10000)</f>
        <v>0</v>
      </c>
      <c r="V47" s="1" t="n">
        <f aca="false">SUMPRODUCT((Ventas!$D$2:$D$10000=0)*(YEAR(Ventas!$A$2:$A$10000)=YEAR($A47))*(MONTH(Ventas!$A$2:$A$10000)=MONTH($A47))*(DAY(Ventas!$A$2:$A$10000)=DAY($A47)), Ventas!X$2:X$10000)</f>
        <v>0</v>
      </c>
      <c r="W47" s="1" t="n">
        <f aca="false">SUMPRODUCT((Ventas!$D$2:$D$10000=0)*(YEAR(Ventas!$A$2:$A$10000)=YEAR($A47))*(MONTH(Ventas!$A$2:$A$10000)=MONTH($A47))*(DAY(Ventas!$A$2:$A$10000)=DAY($A47)), Ventas!Y$2:Y$10000)</f>
        <v>0</v>
      </c>
      <c r="X47" s="4" t="n">
        <f aca="false">SUMPRODUCT((Ventas!$D$2:$D$10000=0)*(YEAR(Ventas!$A$2:$A$10000)=YEAR($A47))*(MONTH(Ventas!$A$2:$A$10000)=MONTH($A47))*(DAY(Ventas!$A$2:$A$10000)=DAY($A47)), Ventas!Z$2:Z$10000)</f>
        <v>0</v>
      </c>
      <c r="Y47" s="1" t="n">
        <f aca="false">SUMPRODUCT((Ventas!$D$2:$D$10000=0)*(YEAR(Ventas!$A$2:$A$10000)=YEAR($A47))*(MONTH(Ventas!$A$2:$A$10000)=MONTH($A47))*(DAY(Ventas!$A$2:$A$10000)=DAY($A47)), Ventas!AA$2:AA$10000)</f>
        <v>0</v>
      </c>
      <c r="Z47" s="1" t="n">
        <f aca="false">SUMPRODUCT((Ventas!$D$2:$D$10000=0)*(YEAR(Ventas!$A$2:$A$10000)=YEAR($A47))*(MONTH(Ventas!$A$2:$A$10000)=MONTH($A47))*(DAY(Ventas!$A$2:$A$10000)=DAY($A47)), Ventas!AB$2:AB$10000)</f>
        <v>0</v>
      </c>
      <c r="AA47" s="1" t="n">
        <f aca="false">SUMPRODUCT((Ventas!$D$2:$D$10000=0)*(YEAR(Ventas!$A$2:$A$10000)=YEAR($A47))*(MONTH(Ventas!$A$2:$A$10000)=MONTH($A47))*(DAY(Ventas!$A$2:$A$10000)=DAY($A47)), Ventas!AC$2:AC$10000)</f>
        <v>0</v>
      </c>
      <c r="AB47" s="1" t="n">
        <f aca="false">SUMPRODUCT((Ventas!$D$2:$D$10000=0)*(YEAR(Ventas!$A$2:$A$10000)=YEAR($A47))*(MONTH(Ventas!$A$2:$A$10000)=MONTH($A47))*(DAY(Ventas!$A$2:$A$10000)=DAY($A47)), Ventas!AD$2:AD$10000)</f>
        <v>0</v>
      </c>
      <c r="AC47" s="4" t="n">
        <f aca="false">SUMPRODUCT((Ventas!$D$2:$D$10000=0)*(YEAR(Ventas!$A$2:$A$10000)=YEAR($A47))*(MONTH(Ventas!$A$2:$A$10000)=MONTH($A47))*(DAY(Ventas!$A$2:$A$10000)=DAY($A47)), Ventas!AE$2:AE$10000)</f>
        <v>0</v>
      </c>
      <c r="AD47" s="1" t="n">
        <f aca="false">SUMPRODUCT((Ventas!$D$2:$D$10000=0)*(YEAR(Ventas!$A$2:$A$10000)=YEAR($A47))*(MONTH(Ventas!$A$2:$A$10000)=MONTH($A47))*(DAY(Ventas!$A$2:$A$10000)=DAY($A47)), Ventas!AF$2:AF$10000)</f>
        <v>0</v>
      </c>
      <c r="AE47" s="1" t="n">
        <f aca="false">SUMPRODUCT((Ventas!$D$2:$D$10000=0)*(YEAR(Ventas!$A$2:$A$10000)=YEAR($A47))*(MONTH(Ventas!$A$2:$A$10000)=MONTH($A47))*(DAY(Ventas!$A$2:$A$10000)=DAY($A47)), Ventas!AG$2:AG$10000)</f>
        <v>0</v>
      </c>
      <c r="AF47" s="1" t="n">
        <f aca="false">SUMPRODUCT((Ventas!$D$2:$D$10000=0)*(YEAR(Ventas!$A$2:$A$10000)=YEAR($A47))*(MONTH(Ventas!$A$2:$A$10000)=MONTH($A47))*(DAY(Ventas!$A$2:$A$10000)=DAY($A47)), Ventas!AH$2:AH$10000)</f>
        <v>0</v>
      </c>
      <c r="AG47" s="1" t="n">
        <f aca="false">SUMPRODUCT((Ventas!$D$2:$D$10000=0)*(YEAR(Ventas!$A$2:$A$10000)=YEAR($A47))*(MONTH(Ventas!$A$2:$A$10000)=MONTH($A47))*(DAY(Ventas!$A$2:$A$10000)=DAY($A47)), Ventas!AI$2:AI$10000)</f>
        <v>0</v>
      </c>
      <c r="AH47" s="4" t="n">
        <f aca="false">SUMPRODUCT((Ventas!$D$2:$D$10000=0)*(YEAR(Ventas!$A$2:$A$10000)=YEAR($A47))*(MONTH(Ventas!$A$2:$A$10000)=MONTH($A47))*(DAY(Ventas!$A$2:$A$10000)=DAY($A47)), Ventas!AJ$2:AJ$10000)</f>
        <v>0</v>
      </c>
      <c r="AI47" s="1" t="n">
        <f aca="false">SUMPRODUCT((Ventas!$D$2:$D$10000=0)*(YEAR(Ventas!$A$2:$A$10000)=YEAR($A47))*(MONTH(Ventas!$A$2:$A$10000)=MONTH($A47))*(DAY(Ventas!$A$2:$A$10000)=DAY($A47)), Ventas!AK$2:AK$10000)</f>
        <v>0</v>
      </c>
      <c r="AJ47" s="1" t="n">
        <f aca="false">SUMPRODUCT((Ventas!$D$2:$D$10000=0)*(YEAR(Ventas!$A$2:$A$10000)=YEAR($A47))*(MONTH(Ventas!$A$2:$A$10000)=MONTH($A47))*(DAY(Ventas!$A$2:$A$10000)=DAY($A47)), Ventas!AL$2:AL$10000)</f>
        <v>0</v>
      </c>
      <c r="AK47" s="4" t="n">
        <f aca="false">SUMPRODUCT((Ventas!$D$2:$D$10000=0)*(YEAR(Ventas!$A$2:$A$10000)=YEAR($A47))*(MONTH(Ventas!$A$2:$A$10000)=MONTH($A47))*(DAY(Ventas!$A$2:$A$10000)=DAY($A47)), Ventas!AM$2:AM$10000)</f>
        <v>0</v>
      </c>
      <c r="AL47" s="1" t="n">
        <f aca="false">SUMPRODUCT((Ventas!$D$2:$D$10000=0)*(YEAR(Ventas!$A$2:$A$10000)=YEAR($A47))*(MONTH(Ventas!$A$2:$A$10000)=MONTH($A47))*(DAY(Ventas!$A$2:$A$10000)=DAY($A47)), Ventas!AN$2:AN$10000)</f>
        <v>0</v>
      </c>
      <c r="AM47" s="1" t="n">
        <f aca="false">SUMPRODUCT((Ventas!$D$2:$D$10000=0)*(YEAR(Ventas!$A$2:$A$10000)=YEAR($A47))*(MONTH(Ventas!$A$2:$A$10000)=MONTH($A47))*(DAY(Ventas!$A$2:$A$10000)=DAY($A47)), Ventas!AO$2:AO$10000)</f>
        <v>0</v>
      </c>
      <c r="AN47" s="4" t="n">
        <f aca="false">SUMPRODUCT((Ventas!$D$2:$D$10000=0)*(YEAR(Ventas!$A$2:$A$10000)=YEAR($A47))*(MONTH(Ventas!$A$2:$A$10000)=MONTH($A47))*(DAY(Ventas!$A$2:$A$10000)=DAY($A47)), Ventas!AP$2:AP$10000)</f>
        <v>0</v>
      </c>
      <c r="AO47" s="1" t="n">
        <f aca="false">SUMPRODUCT((Ventas!$D$2:$D$10000=0)*(YEAR(Ventas!$A$2:$A$10000)=YEAR($A47))*(MONTH(Ventas!$A$2:$A$10000)=MONTH($A47))*(DAY(Ventas!$A$2:$A$10000)=DAY($A47)), Ventas!AQ$2:AQ$10000)</f>
        <v>0</v>
      </c>
      <c r="AP47" s="1" t="n">
        <f aca="false">SUMPRODUCT((Ventas!$D$2:$D$10000=0)*(YEAR(Ventas!$A$2:$A$10000)=YEAR($A47))*(MONTH(Ventas!$A$2:$A$10000)=MONTH($A47))*(DAY(Ventas!$A$2:$A$10000)=DAY($A47)), Ventas!AR$2:AR$10000)</f>
        <v>0</v>
      </c>
      <c r="AQ47" s="1" t="n">
        <f aca="false">SUMPRODUCT((Ventas!$D$2:$D$10000=0)*(YEAR(Ventas!$A$2:$A$10000)=YEAR($A47))*(MONTH(Ventas!$A$2:$A$10000)=MONTH($A47))*(DAY(Ventas!$A$2:$A$10000)=DAY($A47)), Ventas!AS$2:AS$10000)</f>
        <v>0</v>
      </c>
      <c r="AR47" s="4" t="n">
        <f aca="false">SUMPRODUCT((Ventas!$D$2:$D$10000=0)*(YEAR(Ventas!$A$2:$A$10000)=YEAR($A47))*(MONTH(Ventas!$A$2:$A$10000)=MONTH($A47))*(DAY(Ventas!$A$2:$A$10000)=DAY($A47)), Ventas!AT$2:AT$10000)</f>
        <v>0</v>
      </c>
      <c r="AS47" s="1" t="n">
        <f aca="false">SUMPRODUCT((Ventas!$D$2:$D$10000=0)*(YEAR(Ventas!$A$2:$A$10000)=YEAR($A47))*(MONTH(Ventas!$A$2:$A$10000)=MONTH($A47))*(DAY(Ventas!$A$2:$A$10000)=DAY($A47)), Ventas!AU$2:AU$10000)</f>
        <v>0</v>
      </c>
      <c r="AT47" s="1" t="n">
        <f aca="false">SUMPRODUCT((Ventas!$D$2:$D$10000=0)*(YEAR(Ventas!$A$2:$A$10000)=YEAR($A47))*(MONTH(Ventas!$A$2:$A$10000)=MONTH($A47))*(DAY(Ventas!$A$2:$A$10000)=DAY($A47)), Ventas!AV$2:AV$10000)</f>
        <v>0</v>
      </c>
      <c r="AU47" s="1" t="n">
        <f aca="false">SUMPRODUCT((Ventas!$D$2:$D$10000=0)*(YEAR(Ventas!$A$2:$A$10000)=YEAR($A47))*(MONTH(Ventas!$A$2:$A$10000)=MONTH($A47))*(DAY(Ventas!$A$2:$A$10000)=DAY($A47)), Ventas!AW$2:AW$10000)</f>
        <v>0</v>
      </c>
      <c r="AV47" s="4" t="n">
        <f aca="false">SUMPRODUCT((Ventas!$D$2:$D$10000=0)*(YEAR(Ventas!$A$2:$A$10000)=YEAR($A47))*(MONTH(Ventas!$A$2:$A$10000)=MONTH($A47))*(DAY(Ventas!$A$2:$A$10000)=DAY($A47)), Ventas!AX$2:AX$10000)</f>
        <v>0</v>
      </c>
      <c r="AW47" s="1" t="n">
        <f aca="false">SUMPRODUCT((Ventas!$D$2:$D$10000=0)*(YEAR(Ventas!$A$2:$A$10000)=YEAR($A47))*(MONTH(Ventas!$A$2:$A$10000)=MONTH($A47))*(DAY(Ventas!$A$2:$A$10000)=DAY($A47)), Ventas!AY$2:AY$10000)</f>
        <v>0</v>
      </c>
      <c r="AX47" s="1" t="n">
        <f aca="false">SUMPRODUCT((Ventas!$D$2:$D$10000=0)*(YEAR(Ventas!$A$2:$A$10000)=YEAR($A47))*(MONTH(Ventas!$A$2:$A$10000)=MONTH($A47))*(DAY(Ventas!$A$2:$A$10000)=DAY($A47)), Ventas!AZ$2:AZ$10000)</f>
        <v>0</v>
      </c>
      <c r="AY47" s="1" t="n">
        <f aca="false">SUMPRODUCT((Ventas!$D$2:$D$10000=0)*(YEAR(Ventas!$A$2:$A$10000)=YEAR($A47))*(MONTH(Ventas!$A$2:$A$10000)=MONTH($A47))*(DAY(Ventas!$A$2:$A$10000)=DAY($A47)), Ventas!BA$2:BA$10000)</f>
        <v>0</v>
      </c>
      <c r="AZ47" s="4" t="n">
        <f aca="false">SUMPRODUCT((Ventas!$D$2:$D$10000=0)*(YEAR(Ventas!$A$2:$A$10000)=YEAR($A47))*(MONTH(Ventas!$A$2:$A$10000)=MONTH($A47))*(DAY(Ventas!$A$2:$A$10000)=DAY($A47)), Ventas!BB$2:BB$10000)</f>
        <v>0</v>
      </c>
      <c r="BA47" s="1" t="n">
        <f aca="false">SUMPRODUCT((Ventas!$D$2:$D$10000=0)*(YEAR(Ventas!$A$2:$A$10000)=YEAR($A47))*(MONTH(Ventas!$A$2:$A$10000)=MONTH($A47))*(DAY(Ventas!$A$2:$A$10000)=DAY($A47)), Ventas!BC$2:BC$10000)</f>
        <v>0</v>
      </c>
      <c r="BB47" s="1" t="n">
        <f aca="false">SUMPRODUCT((Ventas!$D$2:$D$10000=0)*(YEAR(Ventas!$A$2:$A$10000)=YEAR($A47))*(MONTH(Ventas!$A$2:$A$10000)=MONTH($A47))*(DAY(Ventas!$A$2:$A$10000)=DAY($A47)), Ventas!BD$2:BD$10000)</f>
        <v>0</v>
      </c>
      <c r="BC47" s="1" t="n">
        <f aca="false">SUMPRODUCT((Ventas!$D$2:$D$10000=0)*(YEAR(Ventas!$A$2:$A$10000)=YEAR($A47))*(MONTH(Ventas!$A$2:$A$10000)=MONTH($A47))*(DAY(Ventas!$A$2:$A$10000)=DAY($A47)), Ventas!BE$2:BE$10000)</f>
        <v>0</v>
      </c>
      <c r="BD47" s="4" t="n">
        <f aca="false">SUMPRODUCT((Ventas!$D$2:$D$10000=0)*(YEAR(Ventas!$A$2:$A$10000)=YEAR($A47))*(MONTH(Ventas!$A$2:$A$10000)=MONTH($A47))*(DAY(Ventas!$A$2:$A$10000)=DAY($A47)), Ventas!BF$2:BF$10000)</f>
        <v>0</v>
      </c>
      <c r="BE47" s="1" t="n">
        <f aca="false">SUMPRODUCT((Ventas!$D$2:$D$10000=0)*(YEAR(Ventas!$A$2:$A$10000)=YEAR($A47))*(MONTH(Ventas!$A$2:$A$10000)=MONTH($A47))*(DAY(Ventas!$A$2:$A$10000)=DAY($A47)), Ventas!BG$2:BG$10000)</f>
        <v>0</v>
      </c>
      <c r="BF47" s="4" t="n">
        <f aca="false">SUMPRODUCT((Ventas!$D$2:$D$10000=0)*(YEAR(Ventas!$A$2:$A$10000)=YEAR($A47))*(MONTH(Ventas!$A$2:$A$10000)=MONTH($A47))*(DAY(Ventas!$A$2:$A$10000)=DAY($A47)), Ventas!BH$2:BH$10000)</f>
        <v>0</v>
      </c>
      <c r="BG47" s="1" t="n">
        <f aca="false">SUMPRODUCT((Ventas!$D$2:$D$10000=0)*(YEAR(Ventas!$A$2:$A$10000)=YEAR($A47))*(MONTH(Ventas!$A$2:$A$10000)=MONTH($A47))*(DAY(Ventas!$A$2:$A$10000)=DAY($A47)), Ventas!BI$2:BI$10000)</f>
        <v>0</v>
      </c>
      <c r="BH47" s="1" t="n">
        <f aca="false">SUMPRODUCT((Ventas!$D$2:$D$10000=0)*(YEAR(Ventas!$A$2:$A$10000)=YEAR($A47))*(MONTH(Ventas!$A$2:$A$10000)=MONTH($A47))*(DAY(Ventas!$A$2:$A$10000)=DAY($A47)), Ventas!BJ$2:BJ$10000)</f>
        <v>0</v>
      </c>
      <c r="BI47" s="1" t="n">
        <f aca="false">SUMPRODUCT((Ventas!$D$2:$D$10000=0)*(YEAR(Ventas!$A$2:$A$10000)=YEAR($A47))*(MONTH(Ventas!$A$2:$A$10000)=MONTH($A47))*(DAY(Ventas!$A$2:$A$10000)=DAY($A47)), Ventas!BK$2:BK$10000)</f>
        <v>0</v>
      </c>
      <c r="BJ47" s="1" t="n">
        <f aca="false">SUMPRODUCT((Ventas!$D$2:$D$10000=0)*(YEAR(Ventas!$A$2:$A$10000)=YEAR($A47))*(MONTH(Ventas!$A$2:$A$10000)=MONTH($A47))*(DAY(Ventas!$A$2:$A$10000)=DAY($A47)), Ventas!BL$2:BL$10000)</f>
        <v>0</v>
      </c>
      <c r="BK47" s="1" t="n">
        <f aca="false">SUMPRODUCT((Ventas!$D$2:$D$10000=0)*(YEAR(Ventas!$A$2:$A$10000)=YEAR($A47))*(MONTH(Ventas!$A$2:$A$10000)=MONTH($A47))*(DAY(Ventas!$A$2:$A$10000)=DAY($A47)), Ventas!BM$2:BM$10000)</f>
        <v>0</v>
      </c>
      <c r="BL47" s="1" t="n">
        <f aca="false">SUMPRODUCT((Ventas!$D$2:$D$10000=0)*(YEAR(Ventas!$A$2:$A$10000)=YEAR($A47))*(MONTH(Ventas!$A$2:$A$10000)=MONTH($A47))*(DAY(Ventas!$A$2:$A$10000)=DAY($A47)), Ventas!BN$2:BN$10000)</f>
        <v>0</v>
      </c>
      <c r="BM47" s="1" t="n">
        <f aca="false">SUMPRODUCT((Ventas!$D$2:$D$10000=0)*(YEAR(Ventas!$A$2:$A$10000)=YEAR($A47))*(MONTH(Ventas!$A$2:$A$10000)=MONTH($A47))*(DAY(Ventas!$A$2:$A$10000)=DAY($A47)), Ventas!BO$2:BO$10000)</f>
        <v>0</v>
      </c>
      <c r="BN47" s="1" t="n">
        <f aca="false">SUMPRODUCT((Ventas!$D$2:$D$10000=0)*(YEAR(Ventas!$A$2:$A$10000)=YEAR($A47))*(MONTH(Ventas!$A$2:$A$10000)=MONTH($A47))*(DAY(Ventas!$A$2:$A$10000)=DAY($A47)), Ventas!BP$2:BP$10000)</f>
        <v>0</v>
      </c>
      <c r="BO47" s="1" t="n">
        <f aca="false">SUMPRODUCT((Ventas!$D$2:$D$10000=0)*(YEAR(Ventas!$A$2:$A$10000)=YEAR($A47))*(MONTH(Ventas!$A$2:$A$10000)=MONTH($A47))*(DAY(Ventas!$A$2:$A$10000)=DAY($A47)), Ventas!BQ$2:BQ$10000)</f>
        <v>0</v>
      </c>
      <c r="BP47" s="1" t="n">
        <f aca="false">SUMPRODUCT((Ventas!$D$2:$D$10000=0)*(YEAR(Ventas!$A$2:$A$10000)=YEAR($A47))*(MONTH(Ventas!$A$2:$A$10000)=MONTH($A47))*(DAY(Ventas!$A$2:$A$10000)=DAY($A47)), Ventas!BR$2:BR$10000)</f>
        <v>0</v>
      </c>
      <c r="BQ47" s="1" t="n">
        <f aca="false">SUMPRODUCT((Ventas!$D$2:$D$10000=0)*(YEAR(Ventas!$A$2:$A$10000)=YEAR($A47))*(MONTH(Ventas!$A$2:$A$10000)=MONTH($A47))*(DAY(Ventas!$A$2:$A$10000)=DAY($A47)), Ventas!BS$2:BS$10000)</f>
        <v>0</v>
      </c>
      <c r="BR47" s="1" t="n">
        <f aca="false">SUMPRODUCT((Ventas!$D$2:$D$10000=0)*(YEAR(Ventas!$A$2:$A$10000)=YEAR($A47))*(MONTH(Ventas!$A$2:$A$10000)=MONTH($A47))*(DAY(Ventas!$A$2:$A$10000)=DAY($A47)), Ventas!BT$2:BT$10000)</f>
        <v>0</v>
      </c>
      <c r="BS47" s="1" t="n">
        <f aca="false">SUMPRODUCT((Ventas!$D$2:$D$10000=0)*(YEAR(Ventas!$A$2:$A$10000)=YEAR($A47))*(MONTH(Ventas!$A$2:$A$10000)=MONTH($A47))*(DAY(Ventas!$A$2:$A$10000)=DAY($A47)), Ventas!BU$2:BU$10000)</f>
        <v>0</v>
      </c>
    </row>
    <row r="48" customFormat="false" ht="13.8" hidden="false" customHeight="false" outlineLevel="0" collapsed="false">
      <c r="A48" s="59" t="n">
        <v>42583</v>
      </c>
      <c r="B48" s="60" t="n">
        <f aca="false">SUM(B49:B79)</f>
        <v>0</v>
      </c>
      <c r="C48" s="60" t="n">
        <f aca="false">SUM(C49:C79)</f>
        <v>0</v>
      </c>
      <c r="D48" s="60" t="n">
        <f aca="false">SUM(B48:C48)</f>
        <v>0</v>
      </c>
      <c r="E48" s="61"/>
      <c r="F48" s="61" t="n">
        <f aca="false">SUM(F49:F79)</f>
        <v>0</v>
      </c>
      <c r="G48" s="61" t="n">
        <f aca="false">SUM(G49:G79)</f>
        <v>0</v>
      </c>
      <c r="H48" s="61" t="n">
        <f aca="false">SUM(H49:H79)</f>
        <v>0</v>
      </c>
      <c r="I48" s="61" t="n">
        <f aca="false">SUM(I49:I79)</f>
        <v>0</v>
      </c>
      <c r="J48" s="61" t="n">
        <f aca="false">SUM(J49:J79)</f>
        <v>0</v>
      </c>
      <c r="K48" s="61" t="n">
        <f aca="false">SUM(K49:K79)</f>
        <v>0</v>
      </c>
      <c r="L48" s="61" t="n">
        <f aca="false">SUM(L49:L79)</f>
        <v>0</v>
      </c>
      <c r="M48" s="61" t="n">
        <f aca="false">SUM(M49:M79)</f>
        <v>0</v>
      </c>
      <c r="N48" s="61" t="n">
        <f aca="false">SUM(N49:N79)</f>
        <v>0</v>
      </c>
      <c r="O48" s="61" t="n">
        <f aca="false">SUM(O49:O79)</f>
        <v>0</v>
      </c>
      <c r="P48" s="61" t="n">
        <f aca="false">SUM(P49:P79)</f>
        <v>0</v>
      </c>
      <c r="Q48" s="61" t="n">
        <f aca="false">SUM(Q49:Q79)</f>
        <v>0</v>
      </c>
      <c r="R48" s="61" t="n">
        <f aca="false">SUM(R49:R79)</f>
        <v>0</v>
      </c>
      <c r="S48" s="61" t="n">
        <f aca="false">SUM(S49:S79)</f>
        <v>0</v>
      </c>
      <c r="T48" s="61" t="n">
        <f aca="false">SUM(T49:T79)</f>
        <v>0</v>
      </c>
      <c r="U48" s="61" t="n">
        <f aca="false">SUM(U49:U79)</f>
        <v>0</v>
      </c>
      <c r="V48" s="61" t="n">
        <f aca="false">SUM(V49:V79)</f>
        <v>0</v>
      </c>
      <c r="W48" s="61" t="n">
        <f aca="false">SUM(W49:W79)</f>
        <v>0</v>
      </c>
      <c r="X48" s="61" t="n">
        <f aca="false">SUM(X49:X79)</f>
        <v>0</v>
      </c>
      <c r="Y48" s="61" t="n">
        <f aca="false">SUM(Y49:Y79)</f>
        <v>0</v>
      </c>
      <c r="Z48" s="61" t="n">
        <f aca="false">SUM(Z49:Z79)</f>
        <v>0</v>
      </c>
      <c r="AA48" s="61" t="n">
        <f aca="false">SUM(AA49:AA79)</f>
        <v>0</v>
      </c>
      <c r="AB48" s="61" t="n">
        <f aca="false">SUM(AB49:AB79)</f>
        <v>0</v>
      </c>
      <c r="AC48" s="61" t="n">
        <f aca="false">SUM(AC49:AC79)</f>
        <v>0</v>
      </c>
      <c r="AD48" s="61" t="n">
        <f aca="false">SUM(AD49:AD79)</f>
        <v>0</v>
      </c>
      <c r="AE48" s="61" t="n">
        <f aca="false">SUM(AE49:AE79)</f>
        <v>0</v>
      </c>
      <c r="AF48" s="61" t="n">
        <f aca="false">SUM(AF49:AF79)</f>
        <v>0</v>
      </c>
      <c r="AG48" s="61" t="n">
        <f aca="false">SUM(AG49:AG79)</f>
        <v>0</v>
      </c>
      <c r="AH48" s="61" t="n">
        <f aca="false">SUM(AH49:AH79)</f>
        <v>0</v>
      </c>
      <c r="AI48" s="61" t="n">
        <f aca="false">SUM(AI49:AI79)</f>
        <v>0</v>
      </c>
      <c r="AJ48" s="61" t="n">
        <f aca="false">SUM(AJ49:AJ79)</f>
        <v>0</v>
      </c>
      <c r="AK48" s="61" t="n">
        <f aca="false">SUM(AK49:AK79)</f>
        <v>0</v>
      </c>
      <c r="AL48" s="61" t="n">
        <f aca="false">SUM(AL49:AL79)</f>
        <v>0</v>
      </c>
      <c r="AM48" s="61" t="n">
        <f aca="false">SUM(AM49:AM79)</f>
        <v>0</v>
      </c>
      <c r="AN48" s="61" t="n">
        <f aca="false">SUM(AN49:AN79)</f>
        <v>0</v>
      </c>
      <c r="AO48" s="61" t="n">
        <f aca="false">SUM(AO49:AO79)</f>
        <v>0</v>
      </c>
      <c r="AP48" s="61" t="n">
        <f aca="false">SUM(AP49:AP79)</f>
        <v>0</v>
      </c>
      <c r="AQ48" s="61" t="n">
        <f aca="false">SUM(AQ49:AQ79)</f>
        <v>0</v>
      </c>
      <c r="AR48" s="61" t="n">
        <f aca="false">SUM(AR49:AR79)</f>
        <v>0</v>
      </c>
      <c r="AS48" s="61" t="n">
        <f aca="false">SUM(AS49:AS79)</f>
        <v>0</v>
      </c>
      <c r="AT48" s="61" t="n">
        <f aca="false">SUM(AT49:AT79)</f>
        <v>0</v>
      </c>
      <c r="AU48" s="61" t="n">
        <f aca="false">SUM(AU49:AU79)</f>
        <v>0</v>
      </c>
      <c r="AV48" s="61" t="n">
        <f aca="false">SUM(AV49:AV79)</f>
        <v>0</v>
      </c>
      <c r="AW48" s="61" t="n">
        <f aca="false">SUM(AW49:AW79)</f>
        <v>0</v>
      </c>
      <c r="AX48" s="61" t="n">
        <f aca="false">SUM(AX49:AX79)</f>
        <v>0</v>
      </c>
      <c r="AY48" s="61" t="n">
        <f aca="false">SUM(AY49:AY79)</f>
        <v>0</v>
      </c>
      <c r="AZ48" s="61" t="n">
        <f aca="false">SUM(AZ49:AZ79)</f>
        <v>0</v>
      </c>
      <c r="BA48" s="61" t="n">
        <f aca="false">SUM(BA49:BA79)</f>
        <v>0</v>
      </c>
      <c r="BB48" s="61" t="n">
        <f aca="false">SUM(BB49:BB79)</f>
        <v>0</v>
      </c>
      <c r="BC48" s="61" t="n">
        <f aca="false">SUM(BC49:BC79)</f>
        <v>0</v>
      </c>
      <c r="BD48" s="61" t="n">
        <f aca="false">SUM(BD49:BD79)</f>
        <v>0</v>
      </c>
      <c r="BE48" s="61" t="n">
        <f aca="false">SUM(BE49:BE79)</f>
        <v>0</v>
      </c>
      <c r="BF48" s="61" t="n">
        <f aca="false">SUM(BF49:BF79)</f>
        <v>0</v>
      </c>
      <c r="BG48" s="61" t="n">
        <f aca="false">SUM(BG49:BG79)</f>
        <v>0</v>
      </c>
      <c r="BH48" s="61" t="n">
        <f aca="false">SUM(BH49:BH79)</f>
        <v>0</v>
      </c>
      <c r="BI48" s="61" t="n">
        <f aca="false">SUM(BI49:BI79)</f>
        <v>0</v>
      </c>
      <c r="BJ48" s="61" t="n">
        <f aca="false">SUM(BJ49:BJ79)</f>
        <v>0</v>
      </c>
      <c r="BK48" s="61" t="n">
        <f aca="false">SUM(BK49:BK79)</f>
        <v>0</v>
      </c>
      <c r="BL48" s="61" t="n">
        <f aca="false">SUM(BL49:BL79)</f>
        <v>0</v>
      </c>
      <c r="BM48" s="61" t="n">
        <f aca="false">SUM(BM49:BM79)</f>
        <v>0</v>
      </c>
      <c r="BN48" s="61" t="n">
        <f aca="false">SUM(BN49:BN79)</f>
        <v>0</v>
      </c>
      <c r="BO48" s="61" t="n">
        <f aca="false">SUM(BO49:BO79)</f>
        <v>0</v>
      </c>
      <c r="BP48" s="61" t="n">
        <f aca="false">SUM(BP49:BP79)</f>
        <v>0</v>
      </c>
      <c r="BQ48" s="61" t="n">
        <f aca="false">SUM(BQ49:BQ79)</f>
        <v>0</v>
      </c>
      <c r="BR48" s="61" t="n">
        <f aca="false">SUM(BR49:BR79)</f>
        <v>0</v>
      </c>
      <c r="BS48" s="61" t="n">
        <f aca="false">SUM(BS49:BS79)</f>
        <v>0</v>
      </c>
    </row>
    <row r="49" customFormat="false" ht="12.8" hidden="false" customHeight="false" outlineLevel="0" collapsed="false">
      <c r="A49" s="62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1" t="n">
        <f aca="false">SUMPRODUCT((Ventas!$D$2:$D$10000=0)*(YEAR(Ventas!$A$2:$A$10000)=YEAR($A49))*(MONTH(Ventas!$A$2:$A$10000)=MONTH($A49))*(DAY(Ventas!$A$2:$A$10000)=DAY($A49)), Ventas!H$2:H$10000)</f>
        <v>0</v>
      </c>
      <c r="G49" s="1" t="n">
        <f aca="false">SUMPRODUCT((Ventas!$D$2:$D$10000=0)*(YEAR(Ventas!$A$2:$A$10000)=YEAR($A49))*(MONTH(Ventas!$A$2:$A$10000)=MONTH($A49))*(DAY(Ventas!$A$2:$A$10000)=DAY($A49)), Ventas!I$2:I$10000)</f>
        <v>0</v>
      </c>
      <c r="H49" s="1" t="n">
        <f aca="false">SUMPRODUCT((Ventas!$D$2:$D$10000=0)*(YEAR(Ventas!$A$2:$A$10000)=YEAR($A49))*(MONTH(Ventas!$A$2:$A$10000)=MONTH($A49))*(DAY(Ventas!$A$2:$A$10000)=DAY($A49)), Ventas!J$2:J$10000)</f>
        <v>0</v>
      </c>
      <c r="I49" s="4" t="n">
        <f aca="false">SUMPRODUCT((Ventas!$D$2:$D$10000=0)*(YEAR(Ventas!$A$2:$A$10000)=YEAR($A49))*(MONTH(Ventas!$A$2:$A$10000)=MONTH($A49))*(DAY(Ventas!$A$2:$A$10000)=DAY($A49)), Ventas!K$2:K$10000)</f>
        <v>0</v>
      </c>
      <c r="J49" s="1" t="n">
        <f aca="false">SUMPRODUCT((Ventas!$D$2:$D$10000=0)*(YEAR(Ventas!$A$2:$A$10000)=YEAR($A49))*(MONTH(Ventas!$A$2:$A$10000)=MONTH($A49))*(DAY(Ventas!$A$2:$A$10000)=DAY($A49)), Ventas!L$2:L$10000)</f>
        <v>0</v>
      </c>
      <c r="K49" s="1" t="n">
        <f aca="false">SUMPRODUCT((Ventas!$D$2:$D$10000=0)*(YEAR(Ventas!$A$2:$A$10000)=YEAR($A49))*(MONTH(Ventas!$A$2:$A$10000)=MONTH($A49))*(DAY(Ventas!$A$2:$A$10000)=DAY($A49)), Ventas!M$2:M$10000)</f>
        <v>0</v>
      </c>
      <c r="L49" s="1" t="n">
        <f aca="false">SUMPRODUCT((Ventas!$D$2:$D$10000=0)*(YEAR(Ventas!$A$2:$A$10000)=YEAR($A49))*(MONTH(Ventas!$A$2:$A$10000)=MONTH($A49))*(DAY(Ventas!$A$2:$A$10000)=DAY($A49)), Ventas!N$2:N$10000)</f>
        <v>0</v>
      </c>
      <c r="M49" s="1" t="n">
        <f aca="false">SUMPRODUCT((Ventas!$D$2:$D$10000=0)*(YEAR(Ventas!$A$2:$A$10000)=YEAR($A49))*(MONTH(Ventas!$A$2:$A$10000)=MONTH($A49))*(DAY(Ventas!$A$2:$A$10000)=DAY($A49)), Ventas!O$2:O$10000)</f>
        <v>0</v>
      </c>
      <c r="N49" s="4" t="n">
        <f aca="false">SUMPRODUCT((Ventas!$D$2:$D$10000=0)*(YEAR(Ventas!$A$2:$A$10000)=YEAR($A49))*(MONTH(Ventas!$A$2:$A$10000)=MONTH($A49))*(DAY(Ventas!$A$2:$A$10000)=DAY($A49)), Ventas!P$2:P$10000)</f>
        <v>0</v>
      </c>
      <c r="O49" s="1" t="n">
        <f aca="false">SUMPRODUCT((Ventas!$D$2:$D$10000=0)*(YEAR(Ventas!$A$2:$A$10000)=YEAR($A49))*(MONTH(Ventas!$A$2:$A$10000)=MONTH($A49))*(DAY(Ventas!$A$2:$A$10000)=DAY($A49)), Ventas!Q$2:Q$10000)</f>
        <v>0</v>
      </c>
      <c r="P49" s="1" t="n">
        <f aca="false">SUMPRODUCT((Ventas!$D$2:$D$10000=0)*(YEAR(Ventas!$A$2:$A$10000)=YEAR($A49))*(MONTH(Ventas!$A$2:$A$10000)=MONTH($A49))*(DAY(Ventas!$A$2:$A$10000)=DAY($A49)), Ventas!R$2:R$10000)</f>
        <v>0</v>
      </c>
      <c r="Q49" s="1" t="n">
        <f aca="false">SUMPRODUCT((Ventas!$D$2:$D$10000=0)*(YEAR(Ventas!$A$2:$A$10000)=YEAR($A49))*(MONTH(Ventas!$A$2:$A$10000)=MONTH($A49))*(DAY(Ventas!$A$2:$A$10000)=DAY($A49)), Ventas!S$2:S$10000)</f>
        <v>0</v>
      </c>
      <c r="R49" s="1" t="n">
        <f aca="false">SUMPRODUCT((Ventas!$D$2:$D$10000=0)*(YEAR(Ventas!$A$2:$A$10000)=YEAR($A49))*(MONTH(Ventas!$A$2:$A$10000)=MONTH($A49))*(DAY(Ventas!$A$2:$A$10000)=DAY($A49)), Ventas!T$2:T$10000)</f>
        <v>0</v>
      </c>
      <c r="S49" s="4" t="n">
        <f aca="false">SUMPRODUCT((Ventas!$D$2:$D$10000=0)*(YEAR(Ventas!$A$2:$A$10000)=YEAR($A49))*(MONTH(Ventas!$A$2:$A$10000)=MONTH($A49))*(DAY(Ventas!$A$2:$A$10000)=DAY($A49)), Ventas!U$2:U$10000)</f>
        <v>0</v>
      </c>
      <c r="T49" s="1" t="n">
        <f aca="false">SUMPRODUCT((Ventas!$D$2:$D$10000=0)*(YEAR(Ventas!$A$2:$A$10000)=YEAR($A49))*(MONTH(Ventas!$A$2:$A$10000)=MONTH($A49))*(DAY(Ventas!$A$2:$A$10000)=DAY($A49)), Ventas!V$2:V$10000)</f>
        <v>0</v>
      </c>
      <c r="U49" s="1" t="n">
        <f aca="false">SUMPRODUCT((Ventas!$D$2:$D$10000=0)*(YEAR(Ventas!$A$2:$A$10000)=YEAR($A49))*(MONTH(Ventas!$A$2:$A$10000)=MONTH($A49))*(DAY(Ventas!$A$2:$A$10000)=DAY($A49)), Ventas!W$2:W$10000)</f>
        <v>0</v>
      </c>
      <c r="V49" s="1" t="n">
        <f aca="false">SUMPRODUCT((Ventas!$D$2:$D$10000=0)*(YEAR(Ventas!$A$2:$A$10000)=YEAR($A49))*(MONTH(Ventas!$A$2:$A$10000)=MONTH($A49))*(DAY(Ventas!$A$2:$A$10000)=DAY($A49)), Ventas!X$2:X$10000)</f>
        <v>0</v>
      </c>
      <c r="W49" s="1" t="n">
        <f aca="false">SUMPRODUCT((Ventas!$D$2:$D$10000=0)*(YEAR(Ventas!$A$2:$A$10000)=YEAR($A49))*(MONTH(Ventas!$A$2:$A$10000)=MONTH($A49))*(DAY(Ventas!$A$2:$A$10000)=DAY($A49)), Ventas!Y$2:Y$10000)</f>
        <v>0</v>
      </c>
      <c r="X49" s="4" t="n">
        <f aca="false">SUMPRODUCT((Ventas!$D$2:$D$10000=0)*(YEAR(Ventas!$A$2:$A$10000)=YEAR($A49))*(MONTH(Ventas!$A$2:$A$10000)=MONTH($A49))*(DAY(Ventas!$A$2:$A$10000)=DAY($A49)), Ventas!Z$2:Z$10000)</f>
        <v>0</v>
      </c>
      <c r="Y49" s="1" t="n">
        <f aca="false">SUMPRODUCT((Ventas!$D$2:$D$10000=0)*(YEAR(Ventas!$A$2:$A$10000)=YEAR($A49))*(MONTH(Ventas!$A$2:$A$10000)=MONTH($A49))*(DAY(Ventas!$A$2:$A$10000)=DAY($A49)), Ventas!AA$2:AA$10000)</f>
        <v>0</v>
      </c>
      <c r="Z49" s="1" t="n">
        <f aca="false">SUMPRODUCT((Ventas!$D$2:$D$10000=0)*(YEAR(Ventas!$A$2:$A$10000)=YEAR($A49))*(MONTH(Ventas!$A$2:$A$10000)=MONTH($A49))*(DAY(Ventas!$A$2:$A$10000)=DAY($A49)), Ventas!AB$2:AB$10000)</f>
        <v>0</v>
      </c>
      <c r="AA49" s="1" t="n">
        <f aca="false">SUMPRODUCT((Ventas!$D$2:$D$10000=0)*(YEAR(Ventas!$A$2:$A$10000)=YEAR($A49))*(MONTH(Ventas!$A$2:$A$10000)=MONTH($A49))*(DAY(Ventas!$A$2:$A$10000)=DAY($A49)), Ventas!AC$2:AC$10000)</f>
        <v>0</v>
      </c>
      <c r="AB49" s="1" t="n">
        <f aca="false">SUMPRODUCT((Ventas!$D$2:$D$10000=0)*(YEAR(Ventas!$A$2:$A$10000)=YEAR($A49))*(MONTH(Ventas!$A$2:$A$10000)=MONTH($A49))*(DAY(Ventas!$A$2:$A$10000)=DAY($A49)), Ventas!AD$2:AD$10000)</f>
        <v>0</v>
      </c>
      <c r="AC49" s="4" t="n">
        <f aca="false">SUMPRODUCT((Ventas!$D$2:$D$10000=0)*(YEAR(Ventas!$A$2:$A$10000)=YEAR($A49))*(MONTH(Ventas!$A$2:$A$10000)=MONTH($A49))*(DAY(Ventas!$A$2:$A$10000)=DAY($A49)), Ventas!AE$2:AE$10000)</f>
        <v>0</v>
      </c>
      <c r="AD49" s="1" t="n">
        <f aca="false">SUMPRODUCT((Ventas!$D$2:$D$10000=0)*(YEAR(Ventas!$A$2:$A$10000)=YEAR($A49))*(MONTH(Ventas!$A$2:$A$10000)=MONTH($A49))*(DAY(Ventas!$A$2:$A$10000)=DAY($A49)), Ventas!AF$2:AF$10000)</f>
        <v>0</v>
      </c>
      <c r="AE49" s="1" t="n">
        <f aca="false">SUMPRODUCT((Ventas!$D$2:$D$10000=0)*(YEAR(Ventas!$A$2:$A$10000)=YEAR($A49))*(MONTH(Ventas!$A$2:$A$10000)=MONTH($A49))*(DAY(Ventas!$A$2:$A$10000)=DAY($A49)), Ventas!AG$2:AG$10000)</f>
        <v>0</v>
      </c>
      <c r="AF49" s="1" t="n">
        <f aca="false">SUMPRODUCT((Ventas!$D$2:$D$10000=0)*(YEAR(Ventas!$A$2:$A$10000)=YEAR($A49))*(MONTH(Ventas!$A$2:$A$10000)=MONTH($A49))*(DAY(Ventas!$A$2:$A$10000)=DAY($A49)), Ventas!AH$2:AH$10000)</f>
        <v>0</v>
      </c>
      <c r="AG49" s="1" t="n">
        <f aca="false">SUMPRODUCT((Ventas!$D$2:$D$10000=0)*(YEAR(Ventas!$A$2:$A$10000)=YEAR($A49))*(MONTH(Ventas!$A$2:$A$10000)=MONTH($A49))*(DAY(Ventas!$A$2:$A$10000)=DAY($A49)), Ventas!AI$2:AI$10000)</f>
        <v>0</v>
      </c>
      <c r="AH49" s="4" t="n">
        <f aca="false">SUMPRODUCT((Ventas!$D$2:$D$10000=0)*(YEAR(Ventas!$A$2:$A$10000)=YEAR($A49))*(MONTH(Ventas!$A$2:$A$10000)=MONTH($A49))*(DAY(Ventas!$A$2:$A$10000)=DAY($A49)), Ventas!AJ$2:AJ$10000)</f>
        <v>0</v>
      </c>
      <c r="AI49" s="1" t="n">
        <f aca="false">SUMPRODUCT((Ventas!$D$2:$D$10000=0)*(YEAR(Ventas!$A$2:$A$10000)=YEAR($A49))*(MONTH(Ventas!$A$2:$A$10000)=MONTH($A49))*(DAY(Ventas!$A$2:$A$10000)=DAY($A49)), Ventas!AK$2:AK$10000)</f>
        <v>0</v>
      </c>
      <c r="AJ49" s="1" t="n">
        <f aca="false">SUMPRODUCT((Ventas!$D$2:$D$10000=0)*(YEAR(Ventas!$A$2:$A$10000)=YEAR($A49))*(MONTH(Ventas!$A$2:$A$10000)=MONTH($A49))*(DAY(Ventas!$A$2:$A$10000)=DAY($A49)), Ventas!AL$2:AL$10000)</f>
        <v>0</v>
      </c>
      <c r="AK49" s="4" t="n">
        <f aca="false">SUMPRODUCT((Ventas!$D$2:$D$10000=0)*(YEAR(Ventas!$A$2:$A$10000)=YEAR($A49))*(MONTH(Ventas!$A$2:$A$10000)=MONTH($A49))*(DAY(Ventas!$A$2:$A$10000)=DAY($A49)), Ventas!AM$2:AM$10000)</f>
        <v>0</v>
      </c>
      <c r="AL49" s="1" t="n">
        <f aca="false">SUMPRODUCT((Ventas!$D$2:$D$10000=0)*(YEAR(Ventas!$A$2:$A$10000)=YEAR($A49))*(MONTH(Ventas!$A$2:$A$10000)=MONTH($A49))*(DAY(Ventas!$A$2:$A$10000)=DAY($A49)), Ventas!AN$2:AN$10000)</f>
        <v>0</v>
      </c>
      <c r="AM49" s="1" t="n">
        <f aca="false">SUMPRODUCT((Ventas!$D$2:$D$10000=0)*(YEAR(Ventas!$A$2:$A$10000)=YEAR($A49))*(MONTH(Ventas!$A$2:$A$10000)=MONTH($A49))*(DAY(Ventas!$A$2:$A$10000)=DAY($A49)), Ventas!AO$2:AO$10000)</f>
        <v>0</v>
      </c>
      <c r="AN49" s="4" t="n">
        <f aca="false">SUMPRODUCT((Ventas!$D$2:$D$10000=0)*(YEAR(Ventas!$A$2:$A$10000)=YEAR($A49))*(MONTH(Ventas!$A$2:$A$10000)=MONTH($A49))*(DAY(Ventas!$A$2:$A$10000)=DAY($A49)), Ventas!AP$2:AP$10000)</f>
        <v>0</v>
      </c>
      <c r="AO49" s="1" t="n">
        <f aca="false">SUMPRODUCT((Ventas!$D$2:$D$10000=0)*(YEAR(Ventas!$A$2:$A$10000)=YEAR($A49))*(MONTH(Ventas!$A$2:$A$10000)=MONTH($A49))*(DAY(Ventas!$A$2:$A$10000)=DAY($A49)), Ventas!AQ$2:AQ$10000)</f>
        <v>0</v>
      </c>
      <c r="AP49" s="1" t="n">
        <f aca="false">SUMPRODUCT((Ventas!$D$2:$D$10000=0)*(YEAR(Ventas!$A$2:$A$10000)=YEAR($A49))*(MONTH(Ventas!$A$2:$A$10000)=MONTH($A49))*(DAY(Ventas!$A$2:$A$10000)=DAY($A49)), Ventas!AR$2:AR$10000)</f>
        <v>0</v>
      </c>
      <c r="AQ49" s="1" t="n">
        <f aca="false">SUMPRODUCT((Ventas!$D$2:$D$10000=0)*(YEAR(Ventas!$A$2:$A$10000)=YEAR($A49))*(MONTH(Ventas!$A$2:$A$10000)=MONTH($A49))*(DAY(Ventas!$A$2:$A$10000)=DAY($A49)), Ventas!AS$2:AS$10000)</f>
        <v>0</v>
      </c>
      <c r="AR49" s="4" t="n">
        <f aca="false">SUMPRODUCT((Ventas!$D$2:$D$10000=0)*(YEAR(Ventas!$A$2:$A$10000)=YEAR($A49))*(MONTH(Ventas!$A$2:$A$10000)=MONTH($A49))*(DAY(Ventas!$A$2:$A$10000)=DAY($A49)), Ventas!AT$2:AT$10000)</f>
        <v>0</v>
      </c>
      <c r="AS49" s="1" t="n">
        <f aca="false">SUMPRODUCT((Ventas!$D$2:$D$10000=0)*(YEAR(Ventas!$A$2:$A$10000)=YEAR($A49))*(MONTH(Ventas!$A$2:$A$10000)=MONTH($A49))*(DAY(Ventas!$A$2:$A$10000)=DAY($A49)), Ventas!AU$2:AU$10000)</f>
        <v>0</v>
      </c>
      <c r="AT49" s="1" t="n">
        <f aca="false">SUMPRODUCT((Ventas!$D$2:$D$10000=0)*(YEAR(Ventas!$A$2:$A$10000)=YEAR($A49))*(MONTH(Ventas!$A$2:$A$10000)=MONTH($A49))*(DAY(Ventas!$A$2:$A$10000)=DAY($A49)), Ventas!AV$2:AV$10000)</f>
        <v>0</v>
      </c>
      <c r="AU49" s="1" t="n">
        <f aca="false">SUMPRODUCT((Ventas!$D$2:$D$10000=0)*(YEAR(Ventas!$A$2:$A$10000)=YEAR($A49))*(MONTH(Ventas!$A$2:$A$10000)=MONTH($A49))*(DAY(Ventas!$A$2:$A$10000)=DAY($A49)), Ventas!AW$2:AW$10000)</f>
        <v>0</v>
      </c>
      <c r="AV49" s="4" t="n">
        <f aca="false">SUMPRODUCT((Ventas!$D$2:$D$10000=0)*(YEAR(Ventas!$A$2:$A$10000)=YEAR($A49))*(MONTH(Ventas!$A$2:$A$10000)=MONTH($A49))*(DAY(Ventas!$A$2:$A$10000)=DAY($A49)), Ventas!AX$2:AX$10000)</f>
        <v>0</v>
      </c>
      <c r="AW49" s="1" t="n">
        <f aca="false">SUMPRODUCT((Ventas!$D$2:$D$10000=0)*(YEAR(Ventas!$A$2:$A$10000)=YEAR($A49))*(MONTH(Ventas!$A$2:$A$10000)=MONTH($A49))*(DAY(Ventas!$A$2:$A$10000)=DAY($A49)), Ventas!AY$2:AY$10000)</f>
        <v>0</v>
      </c>
      <c r="AX49" s="1" t="n">
        <f aca="false">SUMPRODUCT((Ventas!$D$2:$D$10000=0)*(YEAR(Ventas!$A$2:$A$10000)=YEAR($A49))*(MONTH(Ventas!$A$2:$A$10000)=MONTH($A49))*(DAY(Ventas!$A$2:$A$10000)=DAY($A49)), Ventas!AZ$2:AZ$10000)</f>
        <v>0</v>
      </c>
      <c r="AY49" s="1" t="n">
        <f aca="false">SUMPRODUCT((Ventas!$D$2:$D$10000=0)*(YEAR(Ventas!$A$2:$A$10000)=YEAR($A49))*(MONTH(Ventas!$A$2:$A$10000)=MONTH($A49))*(DAY(Ventas!$A$2:$A$10000)=DAY($A49)), Ventas!BA$2:BA$10000)</f>
        <v>0</v>
      </c>
      <c r="AZ49" s="4" t="n">
        <f aca="false">SUMPRODUCT((Ventas!$D$2:$D$10000=0)*(YEAR(Ventas!$A$2:$A$10000)=YEAR($A49))*(MONTH(Ventas!$A$2:$A$10000)=MONTH($A49))*(DAY(Ventas!$A$2:$A$10000)=DAY($A49)), Ventas!BB$2:BB$10000)</f>
        <v>0</v>
      </c>
      <c r="BA49" s="1" t="n">
        <f aca="false">SUMPRODUCT((Ventas!$D$2:$D$10000=0)*(YEAR(Ventas!$A$2:$A$10000)=YEAR($A49))*(MONTH(Ventas!$A$2:$A$10000)=MONTH($A49))*(DAY(Ventas!$A$2:$A$10000)=DAY($A49)), Ventas!BC$2:BC$10000)</f>
        <v>0</v>
      </c>
      <c r="BB49" s="1" t="n">
        <f aca="false">SUMPRODUCT((Ventas!$D$2:$D$10000=0)*(YEAR(Ventas!$A$2:$A$10000)=YEAR($A49))*(MONTH(Ventas!$A$2:$A$10000)=MONTH($A49))*(DAY(Ventas!$A$2:$A$10000)=DAY($A49)), Ventas!BD$2:BD$10000)</f>
        <v>0</v>
      </c>
      <c r="BC49" s="1" t="n">
        <f aca="false">SUMPRODUCT((Ventas!$D$2:$D$10000=0)*(YEAR(Ventas!$A$2:$A$10000)=YEAR($A49))*(MONTH(Ventas!$A$2:$A$10000)=MONTH($A49))*(DAY(Ventas!$A$2:$A$10000)=DAY($A49)), Ventas!BE$2:BE$10000)</f>
        <v>0</v>
      </c>
      <c r="BD49" s="4" t="n">
        <f aca="false">SUMPRODUCT((Ventas!$D$2:$D$10000=0)*(YEAR(Ventas!$A$2:$A$10000)=YEAR($A49))*(MONTH(Ventas!$A$2:$A$10000)=MONTH($A49))*(DAY(Ventas!$A$2:$A$10000)=DAY($A49)), Ventas!BF$2:BF$10000)</f>
        <v>0</v>
      </c>
      <c r="BE49" s="1" t="n">
        <f aca="false">SUMPRODUCT((Ventas!$D$2:$D$10000=0)*(YEAR(Ventas!$A$2:$A$10000)=YEAR($A49))*(MONTH(Ventas!$A$2:$A$10000)=MONTH($A49))*(DAY(Ventas!$A$2:$A$10000)=DAY($A49)), Ventas!BG$2:BG$10000)</f>
        <v>0</v>
      </c>
      <c r="BF49" s="4" t="n">
        <f aca="false">SUMPRODUCT((Ventas!$D$2:$D$10000=0)*(YEAR(Ventas!$A$2:$A$10000)=YEAR($A49))*(MONTH(Ventas!$A$2:$A$10000)=MONTH($A49))*(DAY(Ventas!$A$2:$A$10000)=DAY($A49)), Ventas!BH$2:BH$10000)</f>
        <v>0</v>
      </c>
      <c r="BG49" s="1" t="n">
        <f aca="false">SUMPRODUCT((Ventas!$D$2:$D$10000=0)*(YEAR(Ventas!$A$2:$A$10000)=YEAR($A49))*(MONTH(Ventas!$A$2:$A$10000)=MONTH($A49))*(DAY(Ventas!$A$2:$A$10000)=DAY($A49)), Ventas!BI$2:BI$10000)</f>
        <v>0</v>
      </c>
      <c r="BH49" s="1" t="n">
        <f aca="false">SUMPRODUCT((Ventas!$D$2:$D$10000=0)*(YEAR(Ventas!$A$2:$A$10000)=YEAR($A49))*(MONTH(Ventas!$A$2:$A$10000)=MONTH($A49))*(DAY(Ventas!$A$2:$A$10000)=DAY($A49)), Ventas!BJ$2:BJ$10000)</f>
        <v>0</v>
      </c>
      <c r="BI49" s="1" t="n">
        <f aca="false">SUMPRODUCT((Ventas!$D$2:$D$10000=0)*(YEAR(Ventas!$A$2:$A$10000)=YEAR($A49))*(MONTH(Ventas!$A$2:$A$10000)=MONTH($A49))*(DAY(Ventas!$A$2:$A$10000)=DAY($A49)), Ventas!BK$2:BK$10000)</f>
        <v>0</v>
      </c>
      <c r="BJ49" s="1" t="n">
        <f aca="false">SUMPRODUCT((Ventas!$D$2:$D$10000=0)*(YEAR(Ventas!$A$2:$A$10000)=YEAR($A49))*(MONTH(Ventas!$A$2:$A$10000)=MONTH($A49))*(DAY(Ventas!$A$2:$A$10000)=DAY($A49)), Ventas!BL$2:BL$10000)</f>
        <v>0</v>
      </c>
      <c r="BK49" s="1" t="n">
        <f aca="false">SUMPRODUCT((Ventas!$D$2:$D$10000=0)*(YEAR(Ventas!$A$2:$A$10000)=YEAR($A49))*(MONTH(Ventas!$A$2:$A$10000)=MONTH($A49))*(DAY(Ventas!$A$2:$A$10000)=DAY($A49)), Ventas!BM$2:BM$10000)</f>
        <v>0</v>
      </c>
      <c r="BL49" s="1" t="n">
        <f aca="false">SUMPRODUCT((Ventas!$D$2:$D$10000=0)*(YEAR(Ventas!$A$2:$A$10000)=YEAR($A49))*(MONTH(Ventas!$A$2:$A$10000)=MONTH($A49))*(DAY(Ventas!$A$2:$A$10000)=DAY($A49)), Ventas!BN$2:BN$10000)</f>
        <v>0</v>
      </c>
      <c r="BM49" s="1" t="n">
        <f aca="false">SUMPRODUCT((Ventas!$D$2:$D$10000=0)*(YEAR(Ventas!$A$2:$A$10000)=YEAR($A49))*(MONTH(Ventas!$A$2:$A$10000)=MONTH($A49))*(DAY(Ventas!$A$2:$A$10000)=DAY($A49)), Ventas!BO$2:BO$10000)</f>
        <v>0</v>
      </c>
      <c r="BN49" s="1" t="n">
        <f aca="false">SUMPRODUCT((Ventas!$D$2:$D$10000=0)*(YEAR(Ventas!$A$2:$A$10000)=YEAR($A49))*(MONTH(Ventas!$A$2:$A$10000)=MONTH($A49))*(DAY(Ventas!$A$2:$A$10000)=DAY($A49)), Ventas!BP$2:BP$10000)</f>
        <v>0</v>
      </c>
      <c r="BO49" s="1" t="n">
        <f aca="false">SUMPRODUCT((Ventas!$D$2:$D$10000=0)*(YEAR(Ventas!$A$2:$A$10000)=YEAR($A49))*(MONTH(Ventas!$A$2:$A$10000)=MONTH($A49))*(DAY(Ventas!$A$2:$A$10000)=DAY($A49)), Ventas!BQ$2:BQ$10000)</f>
        <v>0</v>
      </c>
      <c r="BP49" s="1" t="n">
        <f aca="false">SUMPRODUCT((Ventas!$D$2:$D$10000=0)*(YEAR(Ventas!$A$2:$A$10000)=YEAR($A49))*(MONTH(Ventas!$A$2:$A$10000)=MONTH($A49))*(DAY(Ventas!$A$2:$A$10000)=DAY($A49)), Ventas!BR$2:BR$10000)</f>
        <v>0</v>
      </c>
      <c r="BQ49" s="1" t="n">
        <f aca="false">SUMPRODUCT((Ventas!$D$2:$D$10000=0)*(YEAR(Ventas!$A$2:$A$10000)=YEAR($A49))*(MONTH(Ventas!$A$2:$A$10000)=MONTH($A49))*(DAY(Ventas!$A$2:$A$10000)=DAY($A49)), Ventas!BS$2:BS$10000)</f>
        <v>0</v>
      </c>
      <c r="BR49" s="1" t="n">
        <f aca="false">SUMPRODUCT((Ventas!$D$2:$D$10000=0)*(YEAR(Ventas!$A$2:$A$10000)=YEAR($A49))*(MONTH(Ventas!$A$2:$A$10000)=MONTH($A49))*(DAY(Ventas!$A$2:$A$10000)=DAY($A49)), Ventas!BT$2:BT$10000)</f>
        <v>0</v>
      </c>
      <c r="BS49" s="1" t="n">
        <f aca="false">SUMPRODUCT((Ventas!$D$2:$D$10000=0)*(YEAR(Ventas!$A$2:$A$10000)=YEAR($A49))*(MONTH(Ventas!$A$2:$A$10000)=MONTH($A49))*(DAY(Ventas!$A$2:$A$10000)=DAY($A49)), Ventas!BU$2:BU$10000)</f>
        <v>0</v>
      </c>
    </row>
    <row r="50" customFormat="false" ht="12.8" hidden="false" customHeight="false" outlineLevel="0" collapsed="false">
      <c r="A50" s="62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1" t="n">
        <f aca="false">SUMPRODUCT((Ventas!$D$2:$D$10000=0)*(YEAR(Ventas!$A$2:$A$10000)=YEAR($A50))*(MONTH(Ventas!$A$2:$A$10000)=MONTH($A50))*(DAY(Ventas!$A$2:$A$10000)=DAY($A50)), Ventas!H$2:H$10000)</f>
        <v>0</v>
      </c>
      <c r="G50" s="1" t="n">
        <f aca="false">SUMPRODUCT((Ventas!$D$2:$D$10000=0)*(YEAR(Ventas!$A$2:$A$10000)=YEAR($A50))*(MONTH(Ventas!$A$2:$A$10000)=MONTH($A50))*(DAY(Ventas!$A$2:$A$10000)=DAY($A50)), Ventas!I$2:I$10000)</f>
        <v>0</v>
      </c>
      <c r="H50" s="1" t="n">
        <f aca="false">SUMPRODUCT((Ventas!$D$2:$D$10000=0)*(YEAR(Ventas!$A$2:$A$10000)=YEAR($A50))*(MONTH(Ventas!$A$2:$A$10000)=MONTH($A50))*(DAY(Ventas!$A$2:$A$10000)=DAY($A50)), Ventas!J$2:J$10000)</f>
        <v>0</v>
      </c>
      <c r="I50" s="4" t="n">
        <f aca="false">SUMPRODUCT((Ventas!$D$2:$D$10000=0)*(YEAR(Ventas!$A$2:$A$10000)=YEAR($A50))*(MONTH(Ventas!$A$2:$A$10000)=MONTH($A50))*(DAY(Ventas!$A$2:$A$10000)=DAY($A50)), Ventas!K$2:K$10000)</f>
        <v>0</v>
      </c>
      <c r="J50" s="1" t="n">
        <f aca="false">SUMPRODUCT((Ventas!$D$2:$D$10000=0)*(YEAR(Ventas!$A$2:$A$10000)=YEAR($A50))*(MONTH(Ventas!$A$2:$A$10000)=MONTH($A50))*(DAY(Ventas!$A$2:$A$10000)=DAY($A50)), Ventas!L$2:L$10000)</f>
        <v>0</v>
      </c>
      <c r="K50" s="1" t="n">
        <f aca="false">SUMPRODUCT((Ventas!$D$2:$D$10000=0)*(YEAR(Ventas!$A$2:$A$10000)=YEAR($A50))*(MONTH(Ventas!$A$2:$A$10000)=MONTH($A50))*(DAY(Ventas!$A$2:$A$10000)=DAY($A50)), Ventas!M$2:M$10000)</f>
        <v>0</v>
      </c>
      <c r="L50" s="1" t="n">
        <f aca="false">SUMPRODUCT((Ventas!$D$2:$D$10000=0)*(YEAR(Ventas!$A$2:$A$10000)=YEAR($A50))*(MONTH(Ventas!$A$2:$A$10000)=MONTH($A50))*(DAY(Ventas!$A$2:$A$10000)=DAY($A50)), Ventas!N$2:N$10000)</f>
        <v>0</v>
      </c>
      <c r="M50" s="1" t="n">
        <f aca="false">SUMPRODUCT((Ventas!$D$2:$D$10000=0)*(YEAR(Ventas!$A$2:$A$10000)=YEAR($A50))*(MONTH(Ventas!$A$2:$A$10000)=MONTH($A50))*(DAY(Ventas!$A$2:$A$10000)=DAY($A50)), Ventas!O$2:O$10000)</f>
        <v>0</v>
      </c>
      <c r="N50" s="4" t="n">
        <f aca="false">SUMPRODUCT((Ventas!$D$2:$D$10000=0)*(YEAR(Ventas!$A$2:$A$10000)=YEAR($A50))*(MONTH(Ventas!$A$2:$A$10000)=MONTH($A50))*(DAY(Ventas!$A$2:$A$10000)=DAY($A50)), Ventas!P$2:P$10000)</f>
        <v>0</v>
      </c>
      <c r="O50" s="1" t="n">
        <f aca="false">SUMPRODUCT((Ventas!$D$2:$D$10000=0)*(YEAR(Ventas!$A$2:$A$10000)=YEAR($A50))*(MONTH(Ventas!$A$2:$A$10000)=MONTH($A50))*(DAY(Ventas!$A$2:$A$10000)=DAY($A50)), Ventas!Q$2:Q$10000)</f>
        <v>0</v>
      </c>
      <c r="P50" s="1" t="n">
        <f aca="false">SUMPRODUCT((Ventas!$D$2:$D$10000=0)*(YEAR(Ventas!$A$2:$A$10000)=YEAR($A50))*(MONTH(Ventas!$A$2:$A$10000)=MONTH($A50))*(DAY(Ventas!$A$2:$A$10000)=DAY($A50)), Ventas!R$2:R$10000)</f>
        <v>0</v>
      </c>
      <c r="Q50" s="1" t="n">
        <f aca="false">SUMPRODUCT((Ventas!$D$2:$D$10000=0)*(YEAR(Ventas!$A$2:$A$10000)=YEAR($A50))*(MONTH(Ventas!$A$2:$A$10000)=MONTH($A50))*(DAY(Ventas!$A$2:$A$10000)=DAY($A50)), Ventas!S$2:S$10000)</f>
        <v>0</v>
      </c>
      <c r="R50" s="1" t="n">
        <f aca="false">SUMPRODUCT((Ventas!$D$2:$D$10000=0)*(YEAR(Ventas!$A$2:$A$10000)=YEAR($A50))*(MONTH(Ventas!$A$2:$A$10000)=MONTH($A50))*(DAY(Ventas!$A$2:$A$10000)=DAY($A50)), Ventas!T$2:T$10000)</f>
        <v>0</v>
      </c>
      <c r="S50" s="4" t="n">
        <f aca="false">SUMPRODUCT((Ventas!$D$2:$D$10000=0)*(YEAR(Ventas!$A$2:$A$10000)=YEAR($A50))*(MONTH(Ventas!$A$2:$A$10000)=MONTH($A50))*(DAY(Ventas!$A$2:$A$10000)=DAY($A50)), Ventas!U$2:U$10000)</f>
        <v>0</v>
      </c>
      <c r="T50" s="1" t="n">
        <f aca="false">SUMPRODUCT((Ventas!$D$2:$D$10000=0)*(YEAR(Ventas!$A$2:$A$10000)=YEAR($A50))*(MONTH(Ventas!$A$2:$A$10000)=MONTH($A50))*(DAY(Ventas!$A$2:$A$10000)=DAY($A50)), Ventas!V$2:V$10000)</f>
        <v>0</v>
      </c>
      <c r="U50" s="1" t="n">
        <f aca="false">SUMPRODUCT((Ventas!$D$2:$D$10000=0)*(YEAR(Ventas!$A$2:$A$10000)=YEAR($A50))*(MONTH(Ventas!$A$2:$A$10000)=MONTH($A50))*(DAY(Ventas!$A$2:$A$10000)=DAY($A50)), Ventas!W$2:W$10000)</f>
        <v>0</v>
      </c>
      <c r="V50" s="1" t="n">
        <f aca="false">SUMPRODUCT((Ventas!$D$2:$D$10000=0)*(YEAR(Ventas!$A$2:$A$10000)=YEAR($A50))*(MONTH(Ventas!$A$2:$A$10000)=MONTH($A50))*(DAY(Ventas!$A$2:$A$10000)=DAY($A50)), Ventas!X$2:X$10000)</f>
        <v>0</v>
      </c>
      <c r="W50" s="1" t="n">
        <f aca="false">SUMPRODUCT((Ventas!$D$2:$D$10000=0)*(YEAR(Ventas!$A$2:$A$10000)=YEAR($A50))*(MONTH(Ventas!$A$2:$A$10000)=MONTH($A50))*(DAY(Ventas!$A$2:$A$10000)=DAY($A50)), Ventas!Y$2:Y$10000)</f>
        <v>0</v>
      </c>
      <c r="X50" s="4" t="n">
        <f aca="false">SUMPRODUCT((Ventas!$D$2:$D$10000=0)*(YEAR(Ventas!$A$2:$A$10000)=YEAR($A50))*(MONTH(Ventas!$A$2:$A$10000)=MONTH($A50))*(DAY(Ventas!$A$2:$A$10000)=DAY($A50)), Ventas!Z$2:Z$10000)</f>
        <v>0</v>
      </c>
      <c r="Y50" s="1" t="n">
        <f aca="false">SUMPRODUCT((Ventas!$D$2:$D$10000=0)*(YEAR(Ventas!$A$2:$A$10000)=YEAR($A50))*(MONTH(Ventas!$A$2:$A$10000)=MONTH($A50))*(DAY(Ventas!$A$2:$A$10000)=DAY($A50)), Ventas!AA$2:AA$10000)</f>
        <v>0</v>
      </c>
      <c r="Z50" s="1" t="n">
        <f aca="false">SUMPRODUCT((Ventas!$D$2:$D$10000=0)*(YEAR(Ventas!$A$2:$A$10000)=YEAR($A50))*(MONTH(Ventas!$A$2:$A$10000)=MONTH($A50))*(DAY(Ventas!$A$2:$A$10000)=DAY($A50)), Ventas!AB$2:AB$10000)</f>
        <v>0</v>
      </c>
      <c r="AA50" s="1" t="n">
        <f aca="false">SUMPRODUCT((Ventas!$D$2:$D$10000=0)*(YEAR(Ventas!$A$2:$A$10000)=YEAR($A50))*(MONTH(Ventas!$A$2:$A$10000)=MONTH($A50))*(DAY(Ventas!$A$2:$A$10000)=DAY($A50)), Ventas!AC$2:AC$10000)</f>
        <v>0</v>
      </c>
      <c r="AB50" s="1" t="n">
        <f aca="false">SUMPRODUCT((Ventas!$D$2:$D$10000=0)*(YEAR(Ventas!$A$2:$A$10000)=YEAR($A50))*(MONTH(Ventas!$A$2:$A$10000)=MONTH($A50))*(DAY(Ventas!$A$2:$A$10000)=DAY($A50)), Ventas!AD$2:AD$10000)</f>
        <v>0</v>
      </c>
      <c r="AC50" s="4" t="n">
        <f aca="false">SUMPRODUCT((Ventas!$D$2:$D$10000=0)*(YEAR(Ventas!$A$2:$A$10000)=YEAR($A50))*(MONTH(Ventas!$A$2:$A$10000)=MONTH($A50))*(DAY(Ventas!$A$2:$A$10000)=DAY($A50)), Ventas!AE$2:AE$10000)</f>
        <v>0</v>
      </c>
      <c r="AD50" s="1" t="n">
        <f aca="false">SUMPRODUCT((Ventas!$D$2:$D$10000=0)*(YEAR(Ventas!$A$2:$A$10000)=YEAR($A50))*(MONTH(Ventas!$A$2:$A$10000)=MONTH($A50))*(DAY(Ventas!$A$2:$A$10000)=DAY($A50)), Ventas!AF$2:AF$10000)</f>
        <v>0</v>
      </c>
      <c r="AE50" s="1" t="n">
        <f aca="false">SUMPRODUCT((Ventas!$D$2:$D$10000=0)*(YEAR(Ventas!$A$2:$A$10000)=YEAR($A50))*(MONTH(Ventas!$A$2:$A$10000)=MONTH($A50))*(DAY(Ventas!$A$2:$A$10000)=DAY($A50)), Ventas!AG$2:AG$10000)</f>
        <v>0</v>
      </c>
      <c r="AF50" s="1" t="n">
        <f aca="false">SUMPRODUCT((Ventas!$D$2:$D$10000=0)*(YEAR(Ventas!$A$2:$A$10000)=YEAR($A50))*(MONTH(Ventas!$A$2:$A$10000)=MONTH($A50))*(DAY(Ventas!$A$2:$A$10000)=DAY($A50)), Ventas!AH$2:AH$10000)</f>
        <v>0</v>
      </c>
      <c r="AG50" s="1" t="n">
        <f aca="false">SUMPRODUCT((Ventas!$D$2:$D$10000=0)*(YEAR(Ventas!$A$2:$A$10000)=YEAR($A50))*(MONTH(Ventas!$A$2:$A$10000)=MONTH($A50))*(DAY(Ventas!$A$2:$A$10000)=DAY($A50)), Ventas!AI$2:AI$10000)</f>
        <v>0</v>
      </c>
      <c r="AH50" s="4" t="n">
        <f aca="false">SUMPRODUCT((Ventas!$D$2:$D$10000=0)*(YEAR(Ventas!$A$2:$A$10000)=YEAR($A50))*(MONTH(Ventas!$A$2:$A$10000)=MONTH($A50))*(DAY(Ventas!$A$2:$A$10000)=DAY($A50)), Ventas!AJ$2:AJ$10000)</f>
        <v>0</v>
      </c>
      <c r="AI50" s="1" t="n">
        <f aca="false">SUMPRODUCT((Ventas!$D$2:$D$10000=0)*(YEAR(Ventas!$A$2:$A$10000)=YEAR($A50))*(MONTH(Ventas!$A$2:$A$10000)=MONTH($A50))*(DAY(Ventas!$A$2:$A$10000)=DAY($A50)), Ventas!AK$2:AK$10000)</f>
        <v>0</v>
      </c>
      <c r="AJ50" s="1" t="n">
        <f aca="false">SUMPRODUCT((Ventas!$D$2:$D$10000=0)*(YEAR(Ventas!$A$2:$A$10000)=YEAR($A50))*(MONTH(Ventas!$A$2:$A$10000)=MONTH($A50))*(DAY(Ventas!$A$2:$A$10000)=DAY($A50)), Ventas!AL$2:AL$10000)</f>
        <v>0</v>
      </c>
      <c r="AK50" s="4" t="n">
        <f aca="false">SUMPRODUCT((Ventas!$D$2:$D$10000=0)*(YEAR(Ventas!$A$2:$A$10000)=YEAR($A50))*(MONTH(Ventas!$A$2:$A$10000)=MONTH($A50))*(DAY(Ventas!$A$2:$A$10000)=DAY($A50)), Ventas!AM$2:AM$10000)</f>
        <v>0</v>
      </c>
      <c r="AL50" s="1" t="n">
        <f aca="false">SUMPRODUCT((Ventas!$D$2:$D$10000=0)*(YEAR(Ventas!$A$2:$A$10000)=YEAR($A50))*(MONTH(Ventas!$A$2:$A$10000)=MONTH($A50))*(DAY(Ventas!$A$2:$A$10000)=DAY($A50)), Ventas!AN$2:AN$10000)</f>
        <v>0</v>
      </c>
      <c r="AM50" s="1" t="n">
        <f aca="false">SUMPRODUCT((Ventas!$D$2:$D$10000=0)*(YEAR(Ventas!$A$2:$A$10000)=YEAR($A50))*(MONTH(Ventas!$A$2:$A$10000)=MONTH($A50))*(DAY(Ventas!$A$2:$A$10000)=DAY($A50)), Ventas!AO$2:AO$10000)</f>
        <v>0</v>
      </c>
      <c r="AN50" s="4" t="n">
        <f aca="false">SUMPRODUCT((Ventas!$D$2:$D$10000=0)*(YEAR(Ventas!$A$2:$A$10000)=YEAR($A50))*(MONTH(Ventas!$A$2:$A$10000)=MONTH($A50))*(DAY(Ventas!$A$2:$A$10000)=DAY($A50)), Ventas!AP$2:AP$10000)</f>
        <v>0</v>
      </c>
      <c r="AO50" s="1" t="n">
        <f aca="false">SUMPRODUCT((Ventas!$D$2:$D$10000=0)*(YEAR(Ventas!$A$2:$A$10000)=YEAR($A50))*(MONTH(Ventas!$A$2:$A$10000)=MONTH($A50))*(DAY(Ventas!$A$2:$A$10000)=DAY($A50)), Ventas!AQ$2:AQ$10000)</f>
        <v>0</v>
      </c>
      <c r="AP50" s="1" t="n">
        <f aca="false">SUMPRODUCT((Ventas!$D$2:$D$10000=0)*(YEAR(Ventas!$A$2:$A$10000)=YEAR($A50))*(MONTH(Ventas!$A$2:$A$10000)=MONTH($A50))*(DAY(Ventas!$A$2:$A$10000)=DAY($A50)), Ventas!AR$2:AR$10000)</f>
        <v>0</v>
      </c>
      <c r="AQ50" s="1" t="n">
        <f aca="false">SUMPRODUCT((Ventas!$D$2:$D$10000=0)*(YEAR(Ventas!$A$2:$A$10000)=YEAR($A50))*(MONTH(Ventas!$A$2:$A$10000)=MONTH($A50))*(DAY(Ventas!$A$2:$A$10000)=DAY($A50)), Ventas!AS$2:AS$10000)</f>
        <v>0</v>
      </c>
      <c r="AR50" s="4" t="n">
        <f aca="false">SUMPRODUCT((Ventas!$D$2:$D$10000=0)*(YEAR(Ventas!$A$2:$A$10000)=YEAR($A50))*(MONTH(Ventas!$A$2:$A$10000)=MONTH($A50))*(DAY(Ventas!$A$2:$A$10000)=DAY($A50)), Ventas!AT$2:AT$10000)</f>
        <v>0</v>
      </c>
      <c r="AS50" s="1" t="n">
        <f aca="false">SUMPRODUCT((Ventas!$D$2:$D$10000=0)*(YEAR(Ventas!$A$2:$A$10000)=YEAR($A50))*(MONTH(Ventas!$A$2:$A$10000)=MONTH($A50))*(DAY(Ventas!$A$2:$A$10000)=DAY($A50)), Ventas!AU$2:AU$10000)</f>
        <v>0</v>
      </c>
      <c r="AT50" s="1" t="n">
        <f aca="false">SUMPRODUCT((Ventas!$D$2:$D$10000=0)*(YEAR(Ventas!$A$2:$A$10000)=YEAR($A50))*(MONTH(Ventas!$A$2:$A$10000)=MONTH($A50))*(DAY(Ventas!$A$2:$A$10000)=DAY($A50)), Ventas!AV$2:AV$10000)</f>
        <v>0</v>
      </c>
      <c r="AU50" s="1" t="n">
        <f aca="false">SUMPRODUCT((Ventas!$D$2:$D$10000=0)*(YEAR(Ventas!$A$2:$A$10000)=YEAR($A50))*(MONTH(Ventas!$A$2:$A$10000)=MONTH($A50))*(DAY(Ventas!$A$2:$A$10000)=DAY($A50)), Ventas!AW$2:AW$10000)</f>
        <v>0</v>
      </c>
      <c r="AV50" s="4" t="n">
        <f aca="false">SUMPRODUCT((Ventas!$D$2:$D$10000=0)*(YEAR(Ventas!$A$2:$A$10000)=YEAR($A50))*(MONTH(Ventas!$A$2:$A$10000)=MONTH($A50))*(DAY(Ventas!$A$2:$A$10000)=DAY($A50)), Ventas!AX$2:AX$10000)</f>
        <v>0</v>
      </c>
      <c r="AW50" s="1" t="n">
        <f aca="false">SUMPRODUCT((Ventas!$D$2:$D$10000=0)*(YEAR(Ventas!$A$2:$A$10000)=YEAR($A50))*(MONTH(Ventas!$A$2:$A$10000)=MONTH($A50))*(DAY(Ventas!$A$2:$A$10000)=DAY($A50)), Ventas!AY$2:AY$10000)</f>
        <v>0</v>
      </c>
      <c r="AX50" s="1" t="n">
        <f aca="false">SUMPRODUCT((Ventas!$D$2:$D$10000=0)*(YEAR(Ventas!$A$2:$A$10000)=YEAR($A50))*(MONTH(Ventas!$A$2:$A$10000)=MONTH($A50))*(DAY(Ventas!$A$2:$A$10000)=DAY($A50)), Ventas!AZ$2:AZ$10000)</f>
        <v>0</v>
      </c>
      <c r="AY50" s="1" t="n">
        <f aca="false">SUMPRODUCT((Ventas!$D$2:$D$10000=0)*(YEAR(Ventas!$A$2:$A$10000)=YEAR($A50))*(MONTH(Ventas!$A$2:$A$10000)=MONTH($A50))*(DAY(Ventas!$A$2:$A$10000)=DAY($A50)), Ventas!BA$2:BA$10000)</f>
        <v>0</v>
      </c>
      <c r="AZ50" s="4" t="n">
        <f aca="false">SUMPRODUCT((Ventas!$D$2:$D$10000=0)*(YEAR(Ventas!$A$2:$A$10000)=YEAR($A50))*(MONTH(Ventas!$A$2:$A$10000)=MONTH($A50))*(DAY(Ventas!$A$2:$A$10000)=DAY($A50)), Ventas!BB$2:BB$10000)</f>
        <v>0</v>
      </c>
      <c r="BA50" s="1" t="n">
        <f aca="false">SUMPRODUCT((Ventas!$D$2:$D$10000=0)*(YEAR(Ventas!$A$2:$A$10000)=YEAR($A50))*(MONTH(Ventas!$A$2:$A$10000)=MONTH($A50))*(DAY(Ventas!$A$2:$A$10000)=DAY($A50)), Ventas!BC$2:BC$10000)</f>
        <v>0</v>
      </c>
      <c r="BB50" s="1" t="n">
        <f aca="false">SUMPRODUCT((Ventas!$D$2:$D$10000=0)*(YEAR(Ventas!$A$2:$A$10000)=YEAR($A50))*(MONTH(Ventas!$A$2:$A$10000)=MONTH($A50))*(DAY(Ventas!$A$2:$A$10000)=DAY($A50)), Ventas!BD$2:BD$10000)</f>
        <v>0</v>
      </c>
      <c r="BC50" s="1" t="n">
        <f aca="false">SUMPRODUCT((Ventas!$D$2:$D$10000=0)*(YEAR(Ventas!$A$2:$A$10000)=YEAR($A50))*(MONTH(Ventas!$A$2:$A$10000)=MONTH($A50))*(DAY(Ventas!$A$2:$A$10000)=DAY($A50)), Ventas!BE$2:BE$10000)</f>
        <v>0</v>
      </c>
      <c r="BD50" s="4" t="n">
        <f aca="false">SUMPRODUCT((Ventas!$D$2:$D$10000=0)*(YEAR(Ventas!$A$2:$A$10000)=YEAR($A50))*(MONTH(Ventas!$A$2:$A$10000)=MONTH($A50))*(DAY(Ventas!$A$2:$A$10000)=DAY($A50)), Ventas!BF$2:BF$10000)</f>
        <v>0</v>
      </c>
      <c r="BE50" s="1" t="n">
        <f aca="false">SUMPRODUCT((Ventas!$D$2:$D$10000=0)*(YEAR(Ventas!$A$2:$A$10000)=YEAR($A50))*(MONTH(Ventas!$A$2:$A$10000)=MONTH($A50))*(DAY(Ventas!$A$2:$A$10000)=DAY($A50)), Ventas!BG$2:BG$10000)</f>
        <v>0</v>
      </c>
      <c r="BF50" s="4" t="n">
        <f aca="false">SUMPRODUCT((Ventas!$D$2:$D$10000=0)*(YEAR(Ventas!$A$2:$A$10000)=YEAR($A50))*(MONTH(Ventas!$A$2:$A$10000)=MONTH($A50))*(DAY(Ventas!$A$2:$A$10000)=DAY($A50)), Ventas!BH$2:BH$10000)</f>
        <v>0</v>
      </c>
      <c r="BG50" s="1" t="n">
        <f aca="false">SUMPRODUCT((Ventas!$D$2:$D$10000=0)*(YEAR(Ventas!$A$2:$A$10000)=YEAR($A50))*(MONTH(Ventas!$A$2:$A$10000)=MONTH($A50))*(DAY(Ventas!$A$2:$A$10000)=DAY($A50)), Ventas!BI$2:BI$10000)</f>
        <v>0</v>
      </c>
      <c r="BH50" s="1" t="n">
        <f aca="false">SUMPRODUCT((Ventas!$D$2:$D$10000=0)*(YEAR(Ventas!$A$2:$A$10000)=YEAR($A50))*(MONTH(Ventas!$A$2:$A$10000)=MONTH($A50))*(DAY(Ventas!$A$2:$A$10000)=DAY($A50)), Ventas!BJ$2:BJ$10000)</f>
        <v>0</v>
      </c>
      <c r="BI50" s="1" t="n">
        <f aca="false">SUMPRODUCT((Ventas!$D$2:$D$10000=0)*(YEAR(Ventas!$A$2:$A$10000)=YEAR($A50))*(MONTH(Ventas!$A$2:$A$10000)=MONTH($A50))*(DAY(Ventas!$A$2:$A$10000)=DAY($A50)), Ventas!BK$2:BK$10000)</f>
        <v>0</v>
      </c>
      <c r="BJ50" s="1" t="n">
        <f aca="false">SUMPRODUCT((Ventas!$D$2:$D$10000=0)*(YEAR(Ventas!$A$2:$A$10000)=YEAR($A50))*(MONTH(Ventas!$A$2:$A$10000)=MONTH($A50))*(DAY(Ventas!$A$2:$A$10000)=DAY($A50)), Ventas!BL$2:BL$10000)</f>
        <v>0</v>
      </c>
      <c r="BK50" s="1" t="n">
        <f aca="false">SUMPRODUCT((Ventas!$D$2:$D$10000=0)*(YEAR(Ventas!$A$2:$A$10000)=YEAR($A50))*(MONTH(Ventas!$A$2:$A$10000)=MONTH($A50))*(DAY(Ventas!$A$2:$A$10000)=DAY($A50)), Ventas!BM$2:BM$10000)</f>
        <v>0</v>
      </c>
      <c r="BL50" s="1" t="n">
        <f aca="false">SUMPRODUCT((Ventas!$D$2:$D$10000=0)*(YEAR(Ventas!$A$2:$A$10000)=YEAR($A50))*(MONTH(Ventas!$A$2:$A$10000)=MONTH($A50))*(DAY(Ventas!$A$2:$A$10000)=DAY($A50)), Ventas!BN$2:BN$10000)</f>
        <v>0</v>
      </c>
      <c r="BM50" s="1" t="n">
        <f aca="false">SUMPRODUCT((Ventas!$D$2:$D$10000=0)*(YEAR(Ventas!$A$2:$A$10000)=YEAR($A50))*(MONTH(Ventas!$A$2:$A$10000)=MONTH($A50))*(DAY(Ventas!$A$2:$A$10000)=DAY($A50)), Ventas!BO$2:BO$10000)</f>
        <v>0</v>
      </c>
      <c r="BN50" s="1" t="n">
        <f aca="false">SUMPRODUCT((Ventas!$D$2:$D$10000=0)*(YEAR(Ventas!$A$2:$A$10000)=YEAR($A50))*(MONTH(Ventas!$A$2:$A$10000)=MONTH($A50))*(DAY(Ventas!$A$2:$A$10000)=DAY($A50)), Ventas!BP$2:BP$10000)</f>
        <v>0</v>
      </c>
      <c r="BO50" s="1" t="n">
        <f aca="false">SUMPRODUCT((Ventas!$D$2:$D$10000=0)*(YEAR(Ventas!$A$2:$A$10000)=YEAR($A50))*(MONTH(Ventas!$A$2:$A$10000)=MONTH($A50))*(DAY(Ventas!$A$2:$A$10000)=DAY($A50)), Ventas!BQ$2:BQ$10000)</f>
        <v>0</v>
      </c>
      <c r="BP50" s="1" t="n">
        <f aca="false">SUMPRODUCT((Ventas!$D$2:$D$10000=0)*(YEAR(Ventas!$A$2:$A$10000)=YEAR($A50))*(MONTH(Ventas!$A$2:$A$10000)=MONTH($A50))*(DAY(Ventas!$A$2:$A$10000)=DAY($A50)), Ventas!BR$2:BR$10000)</f>
        <v>0</v>
      </c>
      <c r="BQ50" s="1" t="n">
        <f aca="false">SUMPRODUCT((Ventas!$D$2:$D$10000=0)*(YEAR(Ventas!$A$2:$A$10000)=YEAR($A50))*(MONTH(Ventas!$A$2:$A$10000)=MONTH($A50))*(DAY(Ventas!$A$2:$A$10000)=DAY($A50)), Ventas!BS$2:BS$10000)</f>
        <v>0</v>
      </c>
      <c r="BR50" s="1" t="n">
        <f aca="false">SUMPRODUCT((Ventas!$D$2:$D$10000=0)*(YEAR(Ventas!$A$2:$A$10000)=YEAR($A50))*(MONTH(Ventas!$A$2:$A$10000)=MONTH($A50))*(DAY(Ventas!$A$2:$A$10000)=DAY($A50)), Ventas!BT$2:BT$10000)</f>
        <v>0</v>
      </c>
      <c r="BS50" s="1" t="n">
        <f aca="false">SUMPRODUCT((Ventas!$D$2:$D$10000=0)*(YEAR(Ventas!$A$2:$A$10000)=YEAR($A50))*(MONTH(Ventas!$A$2:$A$10000)=MONTH($A50))*(DAY(Ventas!$A$2:$A$10000)=DAY($A50)), Ventas!BU$2:BU$10000)</f>
        <v>0</v>
      </c>
    </row>
    <row r="51" customFormat="false" ht="12.8" hidden="false" customHeight="false" outlineLevel="0" collapsed="false">
      <c r="A51" s="62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1" t="n">
        <f aca="false">SUMPRODUCT((Ventas!$D$2:$D$10000=0)*(YEAR(Ventas!$A$2:$A$10000)=YEAR($A51))*(MONTH(Ventas!$A$2:$A$10000)=MONTH($A51))*(DAY(Ventas!$A$2:$A$10000)=DAY($A51)), Ventas!H$2:H$10000)</f>
        <v>0</v>
      </c>
      <c r="G51" s="1" t="n">
        <f aca="false">SUMPRODUCT((Ventas!$D$2:$D$10000=0)*(YEAR(Ventas!$A$2:$A$10000)=YEAR($A51))*(MONTH(Ventas!$A$2:$A$10000)=MONTH($A51))*(DAY(Ventas!$A$2:$A$10000)=DAY($A51)), Ventas!I$2:I$10000)</f>
        <v>0</v>
      </c>
      <c r="H51" s="1" t="n">
        <f aca="false">SUMPRODUCT((Ventas!$D$2:$D$10000=0)*(YEAR(Ventas!$A$2:$A$10000)=YEAR($A51))*(MONTH(Ventas!$A$2:$A$10000)=MONTH($A51))*(DAY(Ventas!$A$2:$A$10000)=DAY($A51)), Ventas!J$2:J$10000)</f>
        <v>0</v>
      </c>
      <c r="I51" s="4" t="n">
        <f aca="false">SUMPRODUCT((Ventas!$D$2:$D$10000=0)*(YEAR(Ventas!$A$2:$A$10000)=YEAR($A51))*(MONTH(Ventas!$A$2:$A$10000)=MONTH($A51))*(DAY(Ventas!$A$2:$A$10000)=DAY($A51)), Ventas!K$2:K$10000)</f>
        <v>0</v>
      </c>
      <c r="J51" s="1" t="n">
        <f aca="false">SUMPRODUCT((Ventas!$D$2:$D$10000=0)*(YEAR(Ventas!$A$2:$A$10000)=YEAR($A51))*(MONTH(Ventas!$A$2:$A$10000)=MONTH($A51))*(DAY(Ventas!$A$2:$A$10000)=DAY($A51)), Ventas!L$2:L$10000)</f>
        <v>0</v>
      </c>
      <c r="K51" s="1" t="n">
        <f aca="false">SUMPRODUCT((Ventas!$D$2:$D$10000=0)*(YEAR(Ventas!$A$2:$A$10000)=YEAR($A51))*(MONTH(Ventas!$A$2:$A$10000)=MONTH($A51))*(DAY(Ventas!$A$2:$A$10000)=DAY($A51)), Ventas!M$2:M$10000)</f>
        <v>0</v>
      </c>
      <c r="L51" s="1" t="n">
        <f aca="false">SUMPRODUCT((Ventas!$D$2:$D$10000=0)*(YEAR(Ventas!$A$2:$A$10000)=YEAR($A51))*(MONTH(Ventas!$A$2:$A$10000)=MONTH($A51))*(DAY(Ventas!$A$2:$A$10000)=DAY($A51)), Ventas!N$2:N$10000)</f>
        <v>0</v>
      </c>
      <c r="M51" s="1" t="n">
        <f aca="false">SUMPRODUCT((Ventas!$D$2:$D$10000=0)*(YEAR(Ventas!$A$2:$A$10000)=YEAR($A51))*(MONTH(Ventas!$A$2:$A$10000)=MONTH($A51))*(DAY(Ventas!$A$2:$A$10000)=DAY($A51)), Ventas!O$2:O$10000)</f>
        <v>0</v>
      </c>
      <c r="N51" s="4" t="n">
        <f aca="false">SUMPRODUCT((Ventas!$D$2:$D$10000=0)*(YEAR(Ventas!$A$2:$A$10000)=YEAR($A51))*(MONTH(Ventas!$A$2:$A$10000)=MONTH($A51))*(DAY(Ventas!$A$2:$A$10000)=DAY($A51)), Ventas!P$2:P$10000)</f>
        <v>0</v>
      </c>
      <c r="O51" s="1" t="n">
        <f aca="false">SUMPRODUCT((Ventas!$D$2:$D$10000=0)*(YEAR(Ventas!$A$2:$A$10000)=YEAR($A51))*(MONTH(Ventas!$A$2:$A$10000)=MONTH($A51))*(DAY(Ventas!$A$2:$A$10000)=DAY($A51)), Ventas!Q$2:Q$10000)</f>
        <v>0</v>
      </c>
      <c r="P51" s="1" t="n">
        <f aca="false">SUMPRODUCT((Ventas!$D$2:$D$10000=0)*(YEAR(Ventas!$A$2:$A$10000)=YEAR($A51))*(MONTH(Ventas!$A$2:$A$10000)=MONTH($A51))*(DAY(Ventas!$A$2:$A$10000)=DAY($A51)), Ventas!R$2:R$10000)</f>
        <v>0</v>
      </c>
      <c r="Q51" s="1" t="n">
        <f aca="false">SUMPRODUCT((Ventas!$D$2:$D$10000=0)*(YEAR(Ventas!$A$2:$A$10000)=YEAR($A51))*(MONTH(Ventas!$A$2:$A$10000)=MONTH($A51))*(DAY(Ventas!$A$2:$A$10000)=DAY($A51)), Ventas!S$2:S$10000)</f>
        <v>0</v>
      </c>
      <c r="R51" s="1" t="n">
        <f aca="false">SUMPRODUCT((Ventas!$D$2:$D$10000=0)*(YEAR(Ventas!$A$2:$A$10000)=YEAR($A51))*(MONTH(Ventas!$A$2:$A$10000)=MONTH($A51))*(DAY(Ventas!$A$2:$A$10000)=DAY($A51)), Ventas!T$2:T$10000)</f>
        <v>0</v>
      </c>
      <c r="S51" s="4" t="n">
        <f aca="false">SUMPRODUCT((Ventas!$D$2:$D$10000=0)*(YEAR(Ventas!$A$2:$A$10000)=YEAR($A51))*(MONTH(Ventas!$A$2:$A$10000)=MONTH($A51))*(DAY(Ventas!$A$2:$A$10000)=DAY($A51)), Ventas!U$2:U$10000)</f>
        <v>0</v>
      </c>
      <c r="T51" s="1" t="n">
        <f aca="false">SUMPRODUCT((Ventas!$D$2:$D$10000=0)*(YEAR(Ventas!$A$2:$A$10000)=YEAR($A51))*(MONTH(Ventas!$A$2:$A$10000)=MONTH($A51))*(DAY(Ventas!$A$2:$A$10000)=DAY($A51)), Ventas!V$2:V$10000)</f>
        <v>0</v>
      </c>
      <c r="U51" s="1" t="n">
        <f aca="false">SUMPRODUCT((Ventas!$D$2:$D$10000=0)*(YEAR(Ventas!$A$2:$A$10000)=YEAR($A51))*(MONTH(Ventas!$A$2:$A$10000)=MONTH($A51))*(DAY(Ventas!$A$2:$A$10000)=DAY($A51)), Ventas!W$2:W$10000)</f>
        <v>0</v>
      </c>
      <c r="V51" s="1" t="n">
        <f aca="false">SUMPRODUCT((Ventas!$D$2:$D$10000=0)*(YEAR(Ventas!$A$2:$A$10000)=YEAR($A51))*(MONTH(Ventas!$A$2:$A$10000)=MONTH($A51))*(DAY(Ventas!$A$2:$A$10000)=DAY($A51)), Ventas!X$2:X$10000)</f>
        <v>0</v>
      </c>
      <c r="W51" s="1" t="n">
        <f aca="false">SUMPRODUCT((Ventas!$D$2:$D$10000=0)*(YEAR(Ventas!$A$2:$A$10000)=YEAR($A51))*(MONTH(Ventas!$A$2:$A$10000)=MONTH($A51))*(DAY(Ventas!$A$2:$A$10000)=DAY($A51)), Ventas!Y$2:Y$10000)</f>
        <v>0</v>
      </c>
      <c r="X51" s="4" t="n">
        <f aca="false">SUMPRODUCT((Ventas!$D$2:$D$10000=0)*(YEAR(Ventas!$A$2:$A$10000)=YEAR($A51))*(MONTH(Ventas!$A$2:$A$10000)=MONTH($A51))*(DAY(Ventas!$A$2:$A$10000)=DAY($A51)), Ventas!Z$2:Z$10000)</f>
        <v>0</v>
      </c>
      <c r="Y51" s="1" t="n">
        <f aca="false">SUMPRODUCT((Ventas!$D$2:$D$10000=0)*(YEAR(Ventas!$A$2:$A$10000)=YEAR($A51))*(MONTH(Ventas!$A$2:$A$10000)=MONTH($A51))*(DAY(Ventas!$A$2:$A$10000)=DAY($A51)), Ventas!AA$2:AA$10000)</f>
        <v>0</v>
      </c>
      <c r="Z51" s="1" t="n">
        <f aca="false">SUMPRODUCT((Ventas!$D$2:$D$10000=0)*(YEAR(Ventas!$A$2:$A$10000)=YEAR($A51))*(MONTH(Ventas!$A$2:$A$10000)=MONTH($A51))*(DAY(Ventas!$A$2:$A$10000)=DAY($A51)), Ventas!AB$2:AB$10000)</f>
        <v>0</v>
      </c>
      <c r="AA51" s="1" t="n">
        <f aca="false">SUMPRODUCT((Ventas!$D$2:$D$10000=0)*(YEAR(Ventas!$A$2:$A$10000)=YEAR($A51))*(MONTH(Ventas!$A$2:$A$10000)=MONTH($A51))*(DAY(Ventas!$A$2:$A$10000)=DAY($A51)), Ventas!AC$2:AC$10000)</f>
        <v>0</v>
      </c>
      <c r="AB51" s="1" t="n">
        <f aca="false">SUMPRODUCT((Ventas!$D$2:$D$10000=0)*(YEAR(Ventas!$A$2:$A$10000)=YEAR($A51))*(MONTH(Ventas!$A$2:$A$10000)=MONTH($A51))*(DAY(Ventas!$A$2:$A$10000)=DAY($A51)), Ventas!AD$2:AD$10000)</f>
        <v>0</v>
      </c>
      <c r="AC51" s="4" t="n">
        <f aca="false">SUMPRODUCT((Ventas!$D$2:$D$10000=0)*(YEAR(Ventas!$A$2:$A$10000)=YEAR($A51))*(MONTH(Ventas!$A$2:$A$10000)=MONTH($A51))*(DAY(Ventas!$A$2:$A$10000)=DAY($A51)), Ventas!AE$2:AE$10000)</f>
        <v>0</v>
      </c>
      <c r="AD51" s="1" t="n">
        <f aca="false">SUMPRODUCT((Ventas!$D$2:$D$10000=0)*(YEAR(Ventas!$A$2:$A$10000)=YEAR($A51))*(MONTH(Ventas!$A$2:$A$10000)=MONTH($A51))*(DAY(Ventas!$A$2:$A$10000)=DAY($A51)), Ventas!AF$2:AF$10000)</f>
        <v>0</v>
      </c>
      <c r="AE51" s="1" t="n">
        <f aca="false">SUMPRODUCT((Ventas!$D$2:$D$10000=0)*(YEAR(Ventas!$A$2:$A$10000)=YEAR($A51))*(MONTH(Ventas!$A$2:$A$10000)=MONTH($A51))*(DAY(Ventas!$A$2:$A$10000)=DAY($A51)), Ventas!AG$2:AG$10000)</f>
        <v>0</v>
      </c>
      <c r="AF51" s="1" t="n">
        <f aca="false">SUMPRODUCT((Ventas!$D$2:$D$10000=0)*(YEAR(Ventas!$A$2:$A$10000)=YEAR($A51))*(MONTH(Ventas!$A$2:$A$10000)=MONTH($A51))*(DAY(Ventas!$A$2:$A$10000)=DAY($A51)), Ventas!AH$2:AH$10000)</f>
        <v>0</v>
      </c>
      <c r="AG51" s="1" t="n">
        <f aca="false">SUMPRODUCT((Ventas!$D$2:$D$10000=0)*(YEAR(Ventas!$A$2:$A$10000)=YEAR($A51))*(MONTH(Ventas!$A$2:$A$10000)=MONTH($A51))*(DAY(Ventas!$A$2:$A$10000)=DAY($A51)), Ventas!AI$2:AI$10000)</f>
        <v>0</v>
      </c>
      <c r="AH51" s="4" t="n">
        <f aca="false">SUMPRODUCT((Ventas!$D$2:$D$10000=0)*(YEAR(Ventas!$A$2:$A$10000)=YEAR($A51))*(MONTH(Ventas!$A$2:$A$10000)=MONTH($A51))*(DAY(Ventas!$A$2:$A$10000)=DAY($A51)), Ventas!AJ$2:AJ$10000)</f>
        <v>0</v>
      </c>
      <c r="AI51" s="1" t="n">
        <f aca="false">SUMPRODUCT((Ventas!$D$2:$D$10000=0)*(YEAR(Ventas!$A$2:$A$10000)=YEAR($A51))*(MONTH(Ventas!$A$2:$A$10000)=MONTH($A51))*(DAY(Ventas!$A$2:$A$10000)=DAY($A51)), Ventas!AK$2:AK$10000)</f>
        <v>0</v>
      </c>
      <c r="AJ51" s="1" t="n">
        <f aca="false">SUMPRODUCT((Ventas!$D$2:$D$10000=0)*(YEAR(Ventas!$A$2:$A$10000)=YEAR($A51))*(MONTH(Ventas!$A$2:$A$10000)=MONTH($A51))*(DAY(Ventas!$A$2:$A$10000)=DAY($A51)), Ventas!AL$2:AL$10000)</f>
        <v>0</v>
      </c>
      <c r="AK51" s="4" t="n">
        <f aca="false">SUMPRODUCT((Ventas!$D$2:$D$10000=0)*(YEAR(Ventas!$A$2:$A$10000)=YEAR($A51))*(MONTH(Ventas!$A$2:$A$10000)=MONTH($A51))*(DAY(Ventas!$A$2:$A$10000)=DAY($A51)), Ventas!AM$2:AM$10000)</f>
        <v>0</v>
      </c>
      <c r="AL51" s="1" t="n">
        <f aca="false">SUMPRODUCT((Ventas!$D$2:$D$10000=0)*(YEAR(Ventas!$A$2:$A$10000)=YEAR($A51))*(MONTH(Ventas!$A$2:$A$10000)=MONTH($A51))*(DAY(Ventas!$A$2:$A$10000)=DAY($A51)), Ventas!AN$2:AN$10000)</f>
        <v>0</v>
      </c>
      <c r="AM51" s="1" t="n">
        <f aca="false">SUMPRODUCT((Ventas!$D$2:$D$10000=0)*(YEAR(Ventas!$A$2:$A$10000)=YEAR($A51))*(MONTH(Ventas!$A$2:$A$10000)=MONTH($A51))*(DAY(Ventas!$A$2:$A$10000)=DAY($A51)), Ventas!AO$2:AO$10000)</f>
        <v>0</v>
      </c>
      <c r="AN51" s="4" t="n">
        <f aca="false">SUMPRODUCT((Ventas!$D$2:$D$10000=0)*(YEAR(Ventas!$A$2:$A$10000)=YEAR($A51))*(MONTH(Ventas!$A$2:$A$10000)=MONTH($A51))*(DAY(Ventas!$A$2:$A$10000)=DAY($A51)), Ventas!AP$2:AP$10000)</f>
        <v>0</v>
      </c>
      <c r="AO51" s="1" t="n">
        <f aca="false">SUMPRODUCT((Ventas!$D$2:$D$10000=0)*(YEAR(Ventas!$A$2:$A$10000)=YEAR($A51))*(MONTH(Ventas!$A$2:$A$10000)=MONTH($A51))*(DAY(Ventas!$A$2:$A$10000)=DAY($A51)), Ventas!AQ$2:AQ$10000)</f>
        <v>0</v>
      </c>
      <c r="AP51" s="1" t="n">
        <f aca="false">SUMPRODUCT((Ventas!$D$2:$D$10000=0)*(YEAR(Ventas!$A$2:$A$10000)=YEAR($A51))*(MONTH(Ventas!$A$2:$A$10000)=MONTH($A51))*(DAY(Ventas!$A$2:$A$10000)=DAY($A51)), Ventas!AR$2:AR$10000)</f>
        <v>0</v>
      </c>
      <c r="AQ51" s="1" t="n">
        <f aca="false">SUMPRODUCT((Ventas!$D$2:$D$10000=0)*(YEAR(Ventas!$A$2:$A$10000)=YEAR($A51))*(MONTH(Ventas!$A$2:$A$10000)=MONTH($A51))*(DAY(Ventas!$A$2:$A$10000)=DAY($A51)), Ventas!AS$2:AS$10000)</f>
        <v>0</v>
      </c>
      <c r="AR51" s="4" t="n">
        <f aca="false">SUMPRODUCT((Ventas!$D$2:$D$10000=0)*(YEAR(Ventas!$A$2:$A$10000)=YEAR($A51))*(MONTH(Ventas!$A$2:$A$10000)=MONTH($A51))*(DAY(Ventas!$A$2:$A$10000)=DAY($A51)), Ventas!AT$2:AT$10000)</f>
        <v>0</v>
      </c>
      <c r="AS51" s="1" t="n">
        <f aca="false">SUMPRODUCT((Ventas!$D$2:$D$10000=0)*(YEAR(Ventas!$A$2:$A$10000)=YEAR($A51))*(MONTH(Ventas!$A$2:$A$10000)=MONTH($A51))*(DAY(Ventas!$A$2:$A$10000)=DAY($A51)), Ventas!AU$2:AU$10000)</f>
        <v>0</v>
      </c>
      <c r="AT51" s="1" t="n">
        <f aca="false">SUMPRODUCT((Ventas!$D$2:$D$10000=0)*(YEAR(Ventas!$A$2:$A$10000)=YEAR($A51))*(MONTH(Ventas!$A$2:$A$10000)=MONTH($A51))*(DAY(Ventas!$A$2:$A$10000)=DAY($A51)), Ventas!AV$2:AV$10000)</f>
        <v>0</v>
      </c>
      <c r="AU51" s="1" t="n">
        <f aca="false">SUMPRODUCT((Ventas!$D$2:$D$10000=0)*(YEAR(Ventas!$A$2:$A$10000)=YEAR($A51))*(MONTH(Ventas!$A$2:$A$10000)=MONTH($A51))*(DAY(Ventas!$A$2:$A$10000)=DAY($A51)), Ventas!AW$2:AW$10000)</f>
        <v>0</v>
      </c>
      <c r="AV51" s="4" t="n">
        <f aca="false">SUMPRODUCT((Ventas!$D$2:$D$10000=0)*(YEAR(Ventas!$A$2:$A$10000)=YEAR($A51))*(MONTH(Ventas!$A$2:$A$10000)=MONTH($A51))*(DAY(Ventas!$A$2:$A$10000)=DAY($A51)), Ventas!AX$2:AX$10000)</f>
        <v>0</v>
      </c>
      <c r="AW51" s="1" t="n">
        <f aca="false">SUMPRODUCT((Ventas!$D$2:$D$10000=0)*(YEAR(Ventas!$A$2:$A$10000)=YEAR($A51))*(MONTH(Ventas!$A$2:$A$10000)=MONTH($A51))*(DAY(Ventas!$A$2:$A$10000)=DAY($A51)), Ventas!AY$2:AY$10000)</f>
        <v>0</v>
      </c>
      <c r="AX51" s="1" t="n">
        <f aca="false">SUMPRODUCT((Ventas!$D$2:$D$10000=0)*(YEAR(Ventas!$A$2:$A$10000)=YEAR($A51))*(MONTH(Ventas!$A$2:$A$10000)=MONTH($A51))*(DAY(Ventas!$A$2:$A$10000)=DAY($A51)), Ventas!AZ$2:AZ$10000)</f>
        <v>0</v>
      </c>
      <c r="AY51" s="1" t="n">
        <f aca="false">SUMPRODUCT((Ventas!$D$2:$D$10000=0)*(YEAR(Ventas!$A$2:$A$10000)=YEAR($A51))*(MONTH(Ventas!$A$2:$A$10000)=MONTH($A51))*(DAY(Ventas!$A$2:$A$10000)=DAY($A51)), Ventas!BA$2:BA$10000)</f>
        <v>0</v>
      </c>
      <c r="AZ51" s="4" t="n">
        <f aca="false">SUMPRODUCT((Ventas!$D$2:$D$10000=0)*(YEAR(Ventas!$A$2:$A$10000)=YEAR($A51))*(MONTH(Ventas!$A$2:$A$10000)=MONTH($A51))*(DAY(Ventas!$A$2:$A$10000)=DAY($A51)), Ventas!BB$2:BB$10000)</f>
        <v>0</v>
      </c>
      <c r="BA51" s="1" t="n">
        <f aca="false">SUMPRODUCT((Ventas!$D$2:$D$10000=0)*(YEAR(Ventas!$A$2:$A$10000)=YEAR($A51))*(MONTH(Ventas!$A$2:$A$10000)=MONTH($A51))*(DAY(Ventas!$A$2:$A$10000)=DAY($A51)), Ventas!BC$2:BC$10000)</f>
        <v>0</v>
      </c>
      <c r="BB51" s="1" t="n">
        <f aca="false">SUMPRODUCT((Ventas!$D$2:$D$10000=0)*(YEAR(Ventas!$A$2:$A$10000)=YEAR($A51))*(MONTH(Ventas!$A$2:$A$10000)=MONTH($A51))*(DAY(Ventas!$A$2:$A$10000)=DAY($A51)), Ventas!BD$2:BD$10000)</f>
        <v>0</v>
      </c>
      <c r="BC51" s="1" t="n">
        <f aca="false">SUMPRODUCT((Ventas!$D$2:$D$10000=0)*(YEAR(Ventas!$A$2:$A$10000)=YEAR($A51))*(MONTH(Ventas!$A$2:$A$10000)=MONTH($A51))*(DAY(Ventas!$A$2:$A$10000)=DAY($A51)), Ventas!BE$2:BE$10000)</f>
        <v>0</v>
      </c>
      <c r="BD51" s="4" t="n">
        <f aca="false">SUMPRODUCT((Ventas!$D$2:$D$10000=0)*(YEAR(Ventas!$A$2:$A$10000)=YEAR($A51))*(MONTH(Ventas!$A$2:$A$10000)=MONTH($A51))*(DAY(Ventas!$A$2:$A$10000)=DAY($A51)), Ventas!BF$2:BF$10000)</f>
        <v>0</v>
      </c>
      <c r="BE51" s="1" t="n">
        <f aca="false">SUMPRODUCT((Ventas!$D$2:$D$10000=0)*(YEAR(Ventas!$A$2:$A$10000)=YEAR($A51))*(MONTH(Ventas!$A$2:$A$10000)=MONTH($A51))*(DAY(Ventas!$A$2:$A$10000)=DAY($A51)), Ventas!BG$2:BG$10000)</f>
        <v>0</v>
      </c>
      <c r="BF51" s="4" t="n">
        <f aca="false">SUMPRODUCT((Ventas!$D$2:$D$10000=0)*(YEAR(Ventas!$A$2:$A$10000)=YEAR($A51))*(MONTH(Ventas!$A$2:$A$10000)=MONTH($A51))*(DAY(Ventas!$A$2:$A$10000)=DAY($A51)), Ventas!BH$2:BH$10000)</f>
        <v>0</v>
      </c>
      <c r="BG51" s="1" t="n">
        <f aca="false">SUMPRODUCT((Ventas!$D$2:$D$10000=0)*(YEAR(Ventas!$A$2:$A$10000)=YEAR($A51))*(MONTH(Ventas!$A$2:$A$10000)=MONTH($A51))*(DAY(Ventas!$A$2:$A$10000)=DAY($A51)), Ventas!BI$2:BI$10000)</f>
        <v>0</v>
      </c>
      <c r="BH51" s="1" t="n">
        <f aca="false">SUMPRODUCT((Ventas!$D$2:$D$10000=0)*(YEAR(Ventas!$A$2:$A$10000)=YEAR($A51))*(MONTH(Ventas!$A$2:$A$10000)=MONTH($A51))*(DAY(Ventas!$A$2:$A$10000)=DAY($A51)), Ventas!BJ$2:BJ$10000)</f>
        <v>0</v>
      </c>
      <c r="BI51" s="1" t="n">
        <f aca="false">SUMPRODUCT((Ventas!$D$2:$D$10000=0)*(YEAR(Ventas!$A$2:$A$10000)=YEAR($A51))*(MONTH(Ventas!$A$2:$A$10000)=MONTH($A51))*(DAY(Ventas!$A$2:$A$10000)=DAY($A51)), Ventas!BK$2:BK$10000)</f>
        <v>0</v>
      </c>
      <c r="BJ51" s="1" t="n">
        <f aca="false">SUMPRODUCT((Ventas!$D$2:$D$10000=0)*(YEAR(Ventas!$A$2:$A$10000)=YEAR($A51))*(MONTH(Ventas!$A$2:$A$10000)=MONTH($A51))*(DAY(Ventas!$A$2:$A$10000)=DAY($A51)), Ventas!BL$2:BL$10000)</f>
        <v>0</v>
      </c>
      <c r="BK51" s="1" t="n">
        <f aca="false">SUMPRODUCT((Ventas!$D$2:$D$10000=0)*(YEAR(Ventas!$A$2:$A$10000)=YEAR($A51))*(MONTH(Ventas!$A$2:$A$10000)=MONTH($A51))*(DAY(Ventas!$A$2:$A$10000)=DAY($A51)), Ventas!BM$2:BM$10000)</f>
        <v>0</v>
      </c>
      <c r="BL51" s="1" t="n">
        <f aca="false">SUMPRODUCT((Ventas!$D$2:$D$10000=0)*(YEAR(Ventas!$A$2:$A$10000)=YEAR($A51))*(MONTH(Ventas!$A$2:$A$10000)=MONTH($A51))*(DAY(Ventas!$A$2:$A$10000)=DAY($A51)), Ventas!BN$2:BN$10000)</f>
        <v>0</v>
      </c>
      <c r="BM51" s="1" t="n">
        <f aca="false">SUMPRODUCT((Ventas!$D$2:$D$10000=0)*(YEAR(Ventas!$A$2:$A$10000)=YEAR($A51))*(MONTH(Ventas!$A$2:$A$10000)=MONTH($A51))*(DAY(Ventas!$A$2:$A$10000)=DAY($A51)), Ventas!BO$2:BO$10000)</f>
        <v>0</v>
      </c>
      <c r="BN51" s="1" t="n">
        <f aca="false">SUMPRODUCT((Ventas!$D$2:$D$10000=0)*(YEAR(Ventas!$A$2:$A$10000)=YEAR($A51))*(MONTH(Ventas!$A$2:$A$10000)=MONTH($A51))*(DAY(Ventas!$A$2:$A$10000)=DAY($A51)), Ventas!BP$2:BP$10000)</f>
        <v>0</v>
      </c>
      <c r="BO51" s="1" t="n">
        <f aca="false">SUMPRODUCT((Ventas!$D$2:$D$10000=0)*(YEAR(Ventas!$A$2:$A$10000)=YEAR($A51))*(MONTH(Ventas!$A$2:$A$10000)=MONTH($A51))*(DAY(Ventas!$A$2:$A$10000)=DAY($A51)), Ventas!BQ$2:BQ$10000)</f>
        <v>0</v>
      </c>
      <c r="BP51" s="1" t="n">
        <f aca="false">SUMPRODUCT((Ventas!$D$2:$D$10000=0)*(YEAR(Ventas!$A$2:$A$10000)=YEAR($A51))*(MONTH(Ventas!$A$2:$A$10000)=MONTH($A51))*(DAY(Ventas!$A$2:$A$10000)=DAY($A51)), Ventas!BR$2:BR$10000)</f>
        <v>0</v>
      </c>
      <c r="BQ51" s="1" t="n">
        <f aca="false">SUMPRODUCT((Ventas!$D$2:$D$10000=0)*(YEAR(Ventas!$A$2:$A$10000)=YEAR($A51))*(MONTH(Ventas!$A$2:$A$10000)=MONTH($A51))*(DAY(Ventas!$A$2:$A$10000)=DAY($A51)), Ventas!BS$2:BS$10000)</f>
        <v>0</v>
      </c>
      <c r="BR51" s="1" t="n">
        <f aca="false">SUMPRODUCT((Ventas!$D$2:$D$10000=0)*(YEAR(Ventas!$A$2:$A$10000)=YEAR($A51))*(MONTH(Ventas!$A$2:$A$10000)=MONTH($A51))*(DAY(Ventas!$A$2:$A$10000)=DAY($A51)), Ventas!BT$2:BT$10000)</f>
        <v>0</v>
      </c>
      <c r="BS51" s="1" t="n">
        <f aca="false">SUMPRODUCT((Ventas!$D$2:$D$10000=0)*(YEAR(Ventas!$A$2:$A$10000)=YEAR($A51))*(MONTH(Ventas!$A$2:$A$10000)=MONTH($A51))*(DAY(Ventas!$A$2:$A$10000)=DAY($A51)), Ventas!BU$2:BU$10000)</f>
        <v>0</v>
      </c>
    </row>
    <row r="52" customFormat="false" ht="12.8" hidden="false" customHeight="false" outlineLevel="0" collapsed="false">
      <c r="A52" s="62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1" t="n">
        <f aca="false">SUMPRODUCT((Ventas!$D$2:$D$10000=0)*(YEAR(Ventas!$A$2:$A$10000)=YEAR($A52))*(MONTH(Ventas!$A$2:$A$10000)=MONTH($A52))*(DAY(Ventas!$A$2:$A$10000)=DAY($A52)), Ventas!H$2:H$10000)</f>
        <v>0</v>
      </c>
      <c r="G52" s="1" t="n">
        <f aca="false">SUMPRODUCT((Ventas!$D$2:$D$10000=0)*(YEAR(Ventas!$A$2:$A$10000)=YEAR($A52))*(MONTH(Ventas!$A$2:$A$10000)=MONTH($A52))*(DAY(Ventas!$A$2:$A$10000)=DAY($A52)), Ventas!I$2:I$10000)</f>
        <v>0</v>
      </c>
      <c r="H52" s="1" t="n">
        <f aca="false">SUMPRODUCT((Ventas!$D$2:$D$10000=0)*(YEAR(Ventas!$A$2:$A$10000)=YEAR($A52))*(MONTH(Ventas!$A$2:$A$10000)=MONTH($A52))*(DAY(Ventas!$A$2:$A$10000)=DAY($A52)), Ventas!J$2:J$10000)</f>
        <v>0</v>
      </c>
      <c r="I52" s="4" t="n">
        <f aca="false">SUMPRODUCT((Ventas!$D$2:$D$10000=0)*(YEAR(Ventas!$A$2:$A$10000)=YEAR($A52))*(MONTH(Ventas!$A$2:$A$10000)=MONTH($A52))*(DAY(Ventas!$A$2:$A$10000)=DAY($A52)), Ventas!K$2:K$10000)</f>
        <v>0</v>
      </c>
      <c r="J52" s="1" t="n">
        <f aca="false">SUMPRODUCT((Ventas!$D$2:$D$10000=0)*(YEAR(Ventas!$A$2:$A$10000)=YEAR($A52))*(MONTH(Ventas!$A$2:$A$10000)=MONTH($A52))*(DAY(Ventas!$A$2:$A$10000)=DAY($A52)), Ventas!L$2:L$10000)</f>
        <v>0</v>
      </c>
      <c r="K52" s="1" t="n">
        <f aca="false">SUMPRODUCT((Ventas!$D$2:$D$10000=0)*(YEAR(Ventas!$A$2:$A$10000)=YEAR($A52))*(MONTH(Ventas!$A$2:$A$10000)=MONTH($A52))*(DAY(Ventas!$A$2:$A$10000)=DAY($A52)), Ventas!M$2:M$10000)</f>
        <v>0</v>
      </c>
      <c r="L52" s="1" t="n">
        <f aca="false">SUMPRODUCT((Ventas!$D$2:$D$10000=0)*(YEAR(Ventas!$A$2:$A$10000)=YEAR($A52))*(MONTH(Ventas!$A$2:$A$10000)=MONTH($A52))*(DAY(Ventas!$A$2:$A$10000)=DAY($A52)), Ventas!N$2:N$10000)</f>
        <v>0</v>
      </c>
      <c r="M52" s="1" t="n">
        <f aca="false">SUMPRODUCT((Ventas!$D$2:$D$10000=0)*(YEAR(Ventas!$A$2:$A$10000)=YEAR($A52))*(MONTH(Ventas!$A$2:$A$10000)=MONTH($A52))*(DAY(Ventas!$A$2:$A$10000)=DAY($A52)), Ventas!O$2:O$10000)</f>
        <v>0</v>
      </c>
      <c r="N52" s="4" t="n">
        <f aca="false">SUMPRODUCT((Ventas!$D$2:$D$10000=0)*(YEAR(Ventas!$A$2:$A$10000)=YEAR($A52))*(MONTH(Ventas!$A$2:$A$10000)=MONTH($A52))*(DAY(Ventas!$A$2:$A$10000)=DAY($A52)), Ventas!P$2:P$10000)</f>
        <v>0</v>
      </c>
      <c r="O52" s="1" t="n">
        <f aca="false">SUMPRODUCT((Ventas!$D$2:$D$10000=0)*(YEAR(Ventas!$A$2:$A$10000)=YEAR($A52))*(MONTH(Ventas!$A$2:$A$10000)=MONTH($A52))*(DAY(Ventas!$A$2:$A$10000)=DAY($A52)), Ventas!Q$2:Q$10000)</f>
        <v>0</v>
      </c>
      <c r="P52" s="1" t="n">
        <f aca="false">SUMPRODUCT((Ventas!$D$2:$D$10000=0)*(YEAR(Ventas!$A$2:$A$10000)=YEAR($A52))*(MONTH(Ventas!$A$2:$A$10000)=MONTH($A52))*(DAY(Ventas!$A$2:$A$10000)=DAY($A52)), Ventas!R$2:R$10000)</f>
        <v>0</v>
      </c>
      <c r="Q52" s="1" t="n">
        <f aca="false">SUMPRODUCT((Ventas!$D$2:$D$10000=0)*(YEAR(Ventas!$A$2:$A$10000)=YEAR($A52))*(MONTH(Ventas!$A$2:$A$10000)=MONTH($A52))*(DAY(Ventas!$A$2:$A$10000)=DAY($A52)), Ventas!S$2:S$10000)</f>
        <v>0</v>
      </c>
      <c r="R52" s="1" t="n">
        <f aca="false">SUMPRODUCT((Ventas!$D$2:$D$10000=0)*(YEAR(Ventas!$A$2:$A$10000)=YEAR($A52))*(MONTH(Ventas!$A$2:$A$10000)=MONTH($A52))*(DAY(Ventas!$A$2:$A$10000)=DAY($A52)), Ventas!T$2:T$10000)</f>
        <v>0</v>
      </c>
      <c r="S52" s="4" t="n">
        <f aca="false">SUMPRODUCT((Ventas!$D$2:$D$10000=0)*(YEAR(Ventas!$A$2:$A$10000)=YEAR($A52))*(MONTH(Ventas!$A$2:$A$10000)=MONTH($A52))*(DAY(Ventas!$A$2:$A$10000)=DAY($A52)), Ventas!U$2:U$10000)</f>
        <v>0</v>
      </c>
      <c r="T52" s="1" t="n">
        <f aca="false">SUMPRODUCT((Ventas!$D$2:$D$10000=0)*(YEAR(Ventas!$A$2:$A$10000)=YEAR($A52))*(MONTH(Ventas!$A$2:$A$10000)=MONTH($A52))*(DAY(Ventas!$A$2:$A$10000)=DAY($A52)), Ventas!V$2:V$10000)</f>
        <v>0</v>
      </c>
      <c r="U52" s="1" t="n">
        <f aca="false">SUMPRODUCT((Ventas!$D$2:$D$10000=0)*(YEAR(Ventas!$A$2:$A$10000)=YEAR($A52))*(MONTH(Ventas!$A$2:$A$10000)=MONTH($A52))*(DAY(Ventas!$A$2:$A$10000)=DAY($A52)), Ventas!W$2:W$10000)</f>
        <v>0</v>
      </c>
      <c r="V52" s="1" t="n">
        <f aca="false">SUMPRODUCT((Ventas!$D$2:$D$10000=0)*(YEAR(Ventas!$A$2:$A$10000)=YEAR($A52))*(MONTH(Ventas!$A$2:$A$10000)=MONTH($A52))*(DAY(Ventas!$A$2:$A$10000)=DAY($A52)), Ventas!X$2:X$10000)</f>
        <v>0</v>
      </c>
      <c r="W52" s="1" t="n">
        <f aca="false">SUMPRODUCT((Ventas!$D$2:$D$10000=0)*(YEAR(Ventas!$A$2:$A$10000)=YEAR($A52))*(MONTH(Ventas!$A$2:$A$10000)=MONTH($A52))*(DAY(Ventas!$A$2:$A$10000)=DAY($A52)), Ventas!Y$2:Y$10000)</f>
        <v>0</v>
      </c>
      <c r="X52" s="4" t="n">
        <f aca="false">SUMPRODUCT((Ventas!$D$2:$D$10000=0)*(YEAR(Ventas!$A$2:$A$10000)=YEAR($A52))*(MONTH(Ventas!$A$2:$A$10000)=MONTH($A52))*(DAY(Ventas!$A$2:$A$10000)=DAY($A52)), Ventas!Z$2:Z$10000)</f>
        <v>0</v>
      </c>
      <c r="Y52" s="1" t="n">
        <f aca="false">SUMPRODUCT((Ventas!$D$2:$D$10000=0)*(YEAR(Ventas!$A$2:$A$10000)=YEAR($A52))*(MONTH(Ventas!$A$2:$A$10000)=MONTH($A52))*(DAY(Ventas!$A$2:$A$10000)=DAY($A52)), Ventas!AA$2:AA$10000)</f>
        <v>0</v>
      </c>
      <c r="Z52" s="1" t="n">
        <f aca="false">SUMPRODUCT((Ventas!$D$2:$D$10000=0)*(YEAR(Ventas!$A$2:$A$10000)=YEAR($A52))*(MONTH(Ventas!$A$2:$A$10000)=MONTH($A52))*(DAY(Ventas!$A$2:$A$10000)=DAY($A52)), Ventas!AB$2:AB$10000)</f>
        <v>0</v>
      </c>
      <c r="AA52" s="1" t="n">
        <f aca="false">SUMPRODUCT((Ventas!$D$2:$D$10000=0)*(YEAR(Ventas!$A$2:$A$10000)=YEAR($A52))*(MONTH(Ventas!$A$2:$A$10000)=MONTH($A52))*(DAY(Ventas!$A$2:$A$10000)=DAY($A52)), Ventas!AC$2:AC$10000)</f>
        <v>0</v>
      </c>
      <c r="AB52" s="1" t="n">
        <f aca="false">SUMPRODUCT((Ventas!$D$2:$D$10000=0)*(YEAR(Ventas!$A$2:$A$10000)=YEAR($A52))*(MONTH(Ventas!$A$2:$A$10000)=MONTH($A52))*(DAY(Ventas!$A$2:$A$10000)=DAY($A52)), Ventas!AD$2:AD$10000)</f>
        <v>0</v>
      </c>
      <c r="AC52" s="4" t="n">
        <f aca="false">SUMPRODUCT((Ventas!$D$2:$D$10000=0)*(YEAR(Ventas!$A$2:$A$10000)=YEAR($A52))*(MONTH(Ventas!$A$2:$A$10000)=MONTH($A52))*(DAY(Ventas!$A$2:$A$10000)=DAY($A52)), Ventas!AE$2:AE$10000)</f>
        <v>0</v>
      </c>
      <c r="AD52" s="1" t="n">
        <f aca="false">SUMPRODUCT((Ventas!$D$2:$D$10000=0)*(YEAR(Ventas!$A$2:$A$10000)=YEAR($A52))*(MONTH(Ventas!$A$2:$A$10000)=MONTH($A52))*(DAY(Ventas!$A$2:$A$10000)=DAY($A52)), Ventas!AF$2:AF$10000)</f>
        <v>0</v>
      </c>
      <c r="AE52" s="1" t="n">
        <f aca="false">SUMPRODUCT((Ventas!$D$2:$D$10000=0)*(YEAR(Ventas!$A$2:$A$10000)=YEAR($A52))*(MONTH(Ventas!$A$2:$A$10000)=MONTH($A52))*(DAY(Ventas!$A$2:$A$10000)=DAY($A52)), Ventas!AG$2:AG$10000)</f>
        <v>0</v>
      </c>
      <c r="AF52" s="1" t="n">
        <f aca="false">SUMPRODUCT((Ventas!$D$2:$D$10000=0)*(YEAR(Ventas!$A$2:$A$10000)=YEAR($A52))*(MONTH(Ventas!$A$2:$A$10000)=MONTH($A52))*(DAY(Ventas!$A$2:$A$10000)=DAY($A52)), Ventas!AH$2:AH$10000)</f>
        <v>0</v>
      </c>
      <c r="AG52" s="1" t="n">
        <f aca="false">SUMPRODUCT((Ventas!$D$2:$D$10000=0)*(YEAR(Ventas!$A$2:$A$10000)=YEAR($A52))*(MONTH(Ventas!$A$2:$A$10000)=MONTH($A52))*(DAY(Ventas!$A$2:$A$10000)=DAY($A52)), Ventas!AI$2:AI$10000)</f>
        <v>0</v>
      </c>
      <c r="AH52" s="4" t="n">
        <f aca="false">SUMPRODUCT((Ventas!$D$2:$D$10000=0)*(YEAR(Ventas!$A$2:$A$10000)=YEAR($A52))*(MONTH(Ventas!$A$2:$A$10000)=MONTH($A52))*(DAY(Ventas!$A$2:$A$10000)=DAY($A52)), Ventas!AJ$2:AJ$10000)</f>
        <v>0</v>
      </c>
      <c r="AI52" s="1" t="n">
        <f aca="false">SUMPRODUCT((Ventas!$D$2:$D$10000=0)*(YEAR(Ventas!$A$2:$A$10000)=YEAR($A52))*(MONTH(Ventas!$A$2:$A$10000)=MONTH($A52))*(DAY(Ventas!$A$2:$A$10000)=DAY($A52)), Ventas!AK$2:AK$10000)</f>
        <v>0</v>
      </c>
      <c r="AJ52" s="1" t="n">
        <f aca="false">SUMPRODUCT((Ventas!$D$2:$D$10000=0)*(YEAR(Ventas!$A$2:$A$10000)=YEAR($A52))*(MONTH(Ventas!$A$2:$A$10000)=MONTH($A52))*(DAY(Ventas!$A$2:$A$10000)=DAY($A52)), Ventas!AL$2:AL$10000)</f>
        <v>0</v>
      </c>
      <c r="AK52" s="4" t="n">
        <f aca="false">SUMPRODUCT((Ventas!$D$2:$D$10000=0)*(YEAR(Ventas!$A$2:$A$10000)=YEAR($A52))*(MONTH(Ventas!$A$2:$A$10000)=MONTH($A52))*(DAY(Ventas!$A$2:$A$10000)=DAY($A52)), Ventas!AM$2:AM$10000)</f>
        <v>0</v>
      </c>
      <c r="AL52" s="1" t="n">
        <f aca="false">SUMPRODUCT((Ventas!$D$2:$D$10000=0)*(YEAR(Ventas!$A$2:$A$10000)=YEAR($A52))*(MONTH(Ventas!$A$2:$A$10000)=MONTH($A52))*(DAY(Ventas!$A$2:$A$10000)=DAY($A52)), Ventas!AN$2:AN$10000)</f>
        <v>0</v>
      </c>
      <c r="AM52" s="1" t="n">
        <f aca="false">SUMPRODUCT((Ventas!$D$2:$D$10000=0)*(YEAR(Ventas!$A$2:$A$10000)=YEAR($A52))*(MONTH(Ventas!$A$2:$A$10000)=MONTH($A52))*(DAY(Ventas!$A$2:$A$10000)=DAY($A52)), Ventas!AO$2:AO$10000)</f>
        <v>0</v>
      </c>
      <c r="AN52" s="4" t="n">
        <f aca="false">SUMPRODUCT((Ventas!$D$2:$D$10000=0)*(YEAR(Ventas!$A$2:$A$10000)=YEAR($A52))*(MONTH(Ventas!$A$2:$A$10000)=MONTH($A52))*(DAY(Ventas!$A$2:$A$10000)=DAY($A52)), Ventas!AP$2:AP$10000)</f>
        <v>0</v>
      </c>
      <c r="AO52" s="1" t="n">
        <f aca="false">SUMPRODUCT((Ventas!$D$2:$D$10000=0)*(YEAR(Ventas!$A$2:$A$10000)=YEAR($A52))*(MONTH(Ventas!$A$2:$A$10000)=MONTH($A52))*(DAY(Ventas!$A$2:$A$10000)=DAY($A52)), Ventas!AQ$2:AQ$10000)</f>
        <v>0</v>
      </c>
      <c r="AP52" s="1" t="n">
        <f aca="false">SUMPRODUCT((Ventas!$D$2:$D$10000=0)*(YEAR(Ventas!$A$2:$A$10000)=YEAR($A52))*(MONTH(Ventas!$A$2:$A$10000)=MONTH($A52))*(DAY(Ventas!$A$2:$A$10000)=DAY($A52)), Ventas!AR$2:AR$10000)</f>
        <v>0</v>
      </c>
      <c r="AQ52" s="1" t="n">
        <f aca="false">SUMPRODUCT((Ventas!$D$2:$D$10000=0)*(YEAR(Ventas!$A$2:$A$10000)=YEAR($A52))*(MONTH(Ventas!$A$2:$A$10000)=MONTH($A52))*(DAY(Ventas!$A$2:$A$10000)=DAY($A52)), Ventas!AS$2:AS$10000)</f>
        <v>0</v>
      </c>
      <c r="AR52" s="4" t="n">
        <f aca="false">SUMPRODUCT((Ventas!$D$2:$D$10000=0)*(YEAR(Ventas!$A$2:$A$10000)=YEAR($A52))*(MONTH(Ventas!$A$2:$A$10000)=MONTH($A52))*(DAY(Ventas!$A$2:$A$10000)=DAY($A52)), Ventas!AT$2:AT$10000)</f>
        <v>0</v>
      </c>
      <c r="AS52" s="1" t="n">
        <f aca="false">SUMPRODUCT((Ventas!$D$2:$D$10000=0)*(YEAR(Ventas!$A$2:$A$10000)=YEAR($A52))*(MONTH(Ventas!$A$2:$A$10000)=MONTH($A52))*(DAY(Ventas!$A$2:$A$10000)=DAY($A52)), Ventas!AU$2:AU$10000)</f>
        <v>0</v>
      </c>
      <c r="AT52" s="1" t="n">
        <f aca="false">SUMPRODUCT((Ventas!$D$2:$D$10000=0)*(YEAR(Ventas!$A$2:$A$10000)=YEAR($A52))*(MONTH(Ventas!$A$2:$A$10000)=MONTH($A52))*(DAY(Ventas!$A$2:$A$10000)=DAY($A52)), Ventas!AV$2:AV$10000)</f>
        <v>0</v>
      </c>
      <c r="AU52" s="1" t="n">
        <f aca="false">SUMPRODUCT((Ventas!$D$2:$D$10000=0)*(YEAR(Ventas!$A$2:$A$10000)=YEAR($A52))*(MONTH(Ventas!$A$2:$A$10000)=MONTH($A52))*(DAY(Ventas!$A$2:$A$10000)=DAY($A52)), Ventas!AW$2:AW$10000)</f>
        <v>0</v>
      </c>
      <c r="AV52" s="4" t="n">
        <f aca="false">SUMPRODUCT((Ventas!$D$2:$D$10000=0)*(YEAR(Ventas!$A$2:$A$10000)=YEAR($A52))*(MONTH(Ventas!$A$2:$A$10000)=MONTH($A52))*(DAY(Ventas!$A$2:$A$10000)=DAY($A52)), Ventas!AX$2:AX$10000)</f>
        <v>0</v>
      </c>
      <c r="AW52" s="1" t="n">
        <f aca="false">SUMPRODUCT((Ventas!$D$2:$D$10000=0)*(YEAR(Ventas!$A$2:$A$10000)=YEAR($A52))*(MONTH(Ventas!$A$2:$A$10000)=MONTH($A52))*(DAY(Ventas!$A$2:$A$10000)=DAY($A52)), Ventas!AY$2:AY$10000)</f>
        <v>0</v>
      </c>
      <c r="AX52" s="1" t="n">
        <f aca="false">SUMPRODUCT((Ventas!$D$2:$D$10000=0)*(YEAR(Ventas!$A$2:$A$10000)=YEAR($A52))*(MONTH(Ventas!$A$2:$A$10000)=MONTH($A52))*(DAY(Ventas!$A$2:$A$10000)=DAY($A52)), Ventas!AZ$2:AZ$10000)</f>
        <v>0</v>
      </c>
      <c r="AY52" s="1" t="n">
        <f aca="false">SUMPRODUCT((Ventas!$D$2:$D$10000=0)*(YEAR(Ventas!$A$2:$A$10000)=YEAR($A52))*(MONTH(Ventas!$A$2:$A$10000)=MONTH($A52))*(DAY(Ventas!$A$2:$A$10000)=DAY($A52)), Ventas!BA$2:BA$10000)</f>
        <v>0</v>
      </c>
      <c r="AZ52" s="4" t="n">
        <f aca="false">SUMPRODUCT((Ventas!$D$2:$D$10000=0)*(YEAR(Ventas!$A$2:$A$10000)=YEAR($A52))*(MONTH(Ventas!$A$2:$A$10000)=MONTH($A52))*(DAY(Ventas!$A$2:$A$10000)=DAY($A52)), Ventas!BB$2:BB$10000)</f>
        <v>0</v>
      </c>
      <c r="BA52" s="1" t="n">
        <f aca="false">SUMPRODUCT((Ventas!$D$2:$D$10000=0)*(YEAR(Ventas!$A$2:$A$10000)=YEAR($A52))*(MONTH(Ventas!$A$2:$A$10000)=MONTH($A52))*(DAY(Ventas!$A$2:$A$10000)=DAY($A52)), Ventas!BC$2:BC$10000)</f>
        <v>0</v>
      </c>
      <c r="BB52" s="1" t="n">
        <f aca="false">SUMPRODUCT((Ventas!$D$2:$D$10000=0)*(YEAR(Ventas!$A$2:$A$10000)=YEAR($A52))*(MONTH(Ventas!$A$2:$A$10000)=MONTH($A52))*(DAY(Ventas!$A$2:$A$10000)=DAY($A52)), Ventas!BD$2:BD$10000)</f>
        <v>0</v>
      </c>
      <c r="BC52" s="1" t="n">
        <f aca="false">SUMPRODUCT((Ventas!$D$2:$D$10000=0)*(YEAR(Ventas!$A$2:$A$10000)=YEAR($A52))*(MONTH(Ventas!$A$2:$A$10000)=MONTH($A52))*(DAY(Ventas!$A$2:$A$10000)=DAY($A52)), Ventas!BE$2:BE$10000)</f>
        <v>0</v>
      </c>
      <c r="BD52" s="4" t="n">
        <f aca="false">SUMPRODUCT((Ventas!$D$2:$D$10000=0)*(YEAR(Ventas!$A$2:$A$10000)=YEAR($A52))*(MONTH(Ventas!$A$2:$A$10000)=MONTH($A52))*(DAY(Ventas!$A$2:$A$10000)=DAY($A52)), Ventas!BF$2:BF$10000)</f>
        <v>0</v>
      </c>
      <c r="BE52" s="1" t="n">
        <f aca="false">SUMPRODUCT((Ventas!$D$2:$D$10000=0)*(YEAR(Ventas!$A$2:$A$10000)=YEAR($A52))*(MONTH(Ventas!$A$2:$A$10000)=MONTH($A52))*(DAY(Ventas!$A$2:$A$10000)=DAY($A52)), Ventas!BG$2:BG$10000)</f>
        <v>0</v>
      </c>
      <c r="BF52" s="4" t="n">
        <f aca="false">SUMPRODUCT((Ventas!$D$2:$D$10000=0)*(YEAR(Ventas!$A$2:$A$10000)=YEAR($A52))*(MONTH(Ventas!$A$2:$A$10000)=MONTH($A52))*(DAY(Ventas!$A$2:$A$10000)=DAY($A52)), Ventas!BH$2:BH$10000)</f>
        <v>0</v>
      </c>
      <c r="BG52" s="1" t="n">
        <f aca="false">SUMPRODUCT((Ventas!$D$2:$D$10000=0)*(YEAR(Ventas!$A$2:$A$10000)=YEAR($A52))*(MONTH(Ventas!$A$2:$A$10000)=MONTH($A52))*(DAY(Ventas!$A$2:$A$10000)=DAY($A52)), Ventas!BI$2:BI$10000)</f>
        <v>0</v>
      </c>
      <c r="BH52" s="1" t="n">
        <f aca="false">SUMPRODUCT((Ventas!$D$2:$D$10000=0)*(YEAR(Ventas!$A$2:$A$10000)=YEAR($A52))*(MONTH(Ventas!$A$2:$A$10000)=MONTH($A52))*(DAY(Ventas!$A$2:$A$10000)=DAY($A52)), Ventas!BJ$2:BJ$10000)</f>
        <v>0</v>
      </c>
      <c r="BI52" s="1" t="n">
        <f aca="false">SUMPRODUCT((Ventas!$D$2:$D$10000=0)*(YEAR(Ventas!$A$2:$A$10000)=YEAR($A52))*(MONTH(Ventas!$A$2:$A$10000)=MONTH($A52))*(DAY(Ventas!$A$2:$A$10000)=DAY($A52)), Ventas!BK$2:BK$10000)</f>
        <v>0</v>
      </c>
      <c r="BJ52" s="1" t="n">
        <f aca="false">SUMPRODUCT((Ventas!$D$2:$D$10000=0)*(YEAR(Ventas!$A$2:$A$10000)=YEAR($A52))*(MONTH(Ventas!$A$2:$A$10000)=MONTH($A52))*(DAY(Ventas!$A$2:$A$10000)=DAY($A52)), Ventas!BL$2:BL$10000)</f>
        <v>0</v>
      </c>
      <c r="BK52" s="1" t="n">
        <f aca="false">SUMPRODUCT((Ventas!$D$2:$D$10000=0)*(YEAR(Ventas!$A$2:$A$10000)=YEAR($A52))*(MONTH(Ventas!$A$2:$A$10000)=MONTH($A52))*(DAY(Ventas!$A$2:$A$10000)=DAY($A52)), Ventas!BM$2:BM$10000)</f>
        <v>0</v>
      </c>
      <c r="BL52" s="1" t="n">
        <f aca="false">SUMPRODUCT((Ventas!$D$2:$D$10000=0)*(YEAR(Ventas!$A$2:$A$10000)=YEAR($A52))*(MONTH(Ventas!$A$2:$A$10000)=MONTH($A52))*(DAY(Ventas!$A$2:$A$10000)=DAY($A52)), Ventas!BN$2:BN$10000)</f>
        <v>0</v>
      </c>
      <c r="BM52" s="1" t="n">
        <f aca="false">SUMPRODUCT((Ventas!$D$2:$D$10000=0)*(YEAR(Ventas!$A$2:$A$10000)=YEAR($A52))*(MONTH(Ventas!$A$2:$A$10000)=MONTH($A52))*(DAY(Ventas!$A$2:$A$10000)=DAY($A52)), Ventas!BO$2:BO$10000)</f>
        <v>0</v>
      </c>
      <c r="BN52" s="1" t="n">
        <f aca="false">SUMPRODUCT((Ventas!$D$2:$D$10000=0)*(YEAR(Ventas!$A$2:$A$10000)=YEAR($A52))*(MONTH(Ventas!$A$2:$A$10000)=MONTH($A52))*(DAY(Ventas!$A$2:$A$10000)=DAY($A52)), Ventas!BP$2:BP$10000)</f>
        <v>0</v>
      </c>
      <c r="BO52" s="1" t="n">
        <f aca="false">SUMPRODUCT((Ventas!$D$2:$D$10000=0)*(YEAR(Ventas!$A$2:$A$10000)=YEAR($A52))*(MONTH(Ventas!$A$2:$A$10000)=MONTH($A52))*(DAY(Ventas!$A$2:$A$10000)=DAY($A52)), Ventas!BQ$2:BQ$10000)</f>
        <v>0</v>
      </c>
      <c r="BP52" s="1" t="n">
        <f aca="false">SUMPRODUCT((Ventas!$D$2:$D$10000=0)*(YEAR(Ventas!$A$2:$A$10000)=YEAR($A52))*(MONTH(Ventas!$A$2:$A$10000)=MONTH($A52))*(DAY(Ventas!$A$2:$A$10000)=DAY($A52)), Ventas!BR$2:BR$10000)</f>
        <v>0</v>
      </c>
      <c r="BQ52" s="1" t="n">
        <f aca="false">SUMPRODUCT((Ventas!$D$2:$D$10000=0)*(YEAR(Ventas!$A$2:$A$10000)=YEAR($A52))*(MONTH(Ventas!$A$2:$A$10000)=MONTH($A52))*(DAY(Ventas!$A$2:$A$10000)=DAY($A52)), Ventas!BS$2:BS$10000)</f>
        <v>0</v>
      </c>
      <c r="BR52" s="1" t="n">
        <f aca="false">SUMPRODUCT((Ventas!$D$2:$D$10000=0)*(YEAR(Ventas!$A$2:$A$10000)=YEAR($A52))*(MONTH(Ventas!$A$2:$A$10000)=MONTH($A52))*(DAY(Ventas!$A$2:$A$10000)=DAY($A52)), Ventas!BT$2:BT$10000)</f>
        <v>0</v>
      </c>
      <c r="BS52" s="1" t="n">
        <f aca="false">SUMPRODUCT((Ventas!$D$2:$D$10000=0)*(YEAR(Ventas!$A$2:$A$10000)=YEAR($A52))*(MONTH(Ventas!$A$2:$A$10000)=MONTH($A52))*(DAY(Ventas!$A$2:$A$10000)=DAY($A52)), Ventas!BU$2:BU$10000)</f>
        <v>0</v>
      </c>
    </row>
    <row r="53" customFormat="false" ht="12.8" hidden="false" customHeight="false" outlineLevel="0" collapsed="false">
      <c r="A53" s="62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1" t="n">
        <f aca="false">SUMPRODUCT((Ventas!$D$2:$D$10000=0)*(YEAR(Ventas!$A$2:$A$10000)=YEAR($A53))*(MONTH(Ventas!$A$2:$A$10000)=MONTH($A53))*(DAY(Ventas!$A$2:$A$10000)=DAY($A53)), Ventas!H$2:H$10000)</f>
        <v>0</v>
      </c>
      <c r="G53" s="1" t="n">
        <f aca="false">SUMPRODUCT((Ventas!$D$2:$D$10000=0)*(YEAR(Ventas!$A$2:$A$10000)=YEAR($A53))*(MONTH(Ventas!$A$2:$A$10000)=MONTH($A53))*(DAY(Ventas!$A$2:$A$10000)=DAY($A53)), Ventas!I$2:I$10000)</f>
        <v>0</v>
      </c>
      <c r="H53" s="1" t="n">
        <f aca="false">SUMPRODUCT((Ventas!$D$2:$D$10000=0)*(YEAR(Ventas!$A$2:$A$10000)=YEAR($A53))*(MONTH(Ventas!$A$2:$A$10000)=MONTH($A53))*(DAY(Ventas!$A$2:$A$10000)=DAY($A53)), Ventas!J$2:J$10000)</f>
        <v>0</v>
      </c>
      <c r="I53" s="4" t="n">
        <f aca="false">SUMPRODUCT((Ventas!$D$2:$D$10000=0)*(YEAR(Ventas!$A$2:$A$10000)=YEAR($A53))*(MONTH(Ventas!$A$2:$A$10000)=MONTH($A53))*(DAY(Ventas!$A$2:$A$10000)=DAY($A53)), Ventas!K$2:K$10000)</f>
        <v>0</v>
      </c>
      <c r="J53" s="1" t="n">
        <f aca="false">SUMPRODUCT((Ventas!$D$2:$D$10000=0)*(YEAR(Ventas!$A$2:$A$10000)=YEAR($A53))*(MONTH(Ventas!$A$2:$A$10000)=MONTH($A53))*(DAY(Ventas!$A$2:$A$10000)=DAY($A53)), Ventas!L$2:L$10000)</f>
        <v>0</v>
      </c>
      <c r="K53" s="1" t="n">
        <f aca="false">SUMPRODUCT((Ventas!$D$2:$D$10000=0)*(YEAR(Ventas!$A$2:$A$10000)=YEAR($A53))*(MONTH(Ventas!$A$2:$A$10000)=MONTH($A53))*(DAY(Ventas!$A$2:$A$10000)=DAY($A53)), Ventas!M$2:M$10000)</f>
        <v>0</v>
      </c>
      <c r="L53" s="1" t="n">
        <f aca="false">SUMPRODUCT((Ventas!$D$2:$D$10000=0)*(YEAR(Ventas!$A$2:$A$10000)=YEAR($A53))*(MONTH(Ventas!$A$2:$A$10000)=MONTH($A53))*(DAY(Ventas!$A$2:$A$10000)=DAY($A53)), Ventas!N$2:N$10000)</f>
        <v>0</v>
      </c>
      <c r="M53" s="1" t="n">
        <f aca="false">SUMPRODUCT((Ventas!$D$2:$D$10000=0)*(YEAR(Ventas!$A$2:$A$10000)=YEAR($A53))*(MONTH(Ventas!$A$2:$A$10000)=MONTH($A53))*(DAY(Ventas!$A$2:$A$10000)=DAY($A53)), Ventas!O$2:O$10000)</f>
        <v>0</v>
      </c>
      <c r="N53" s="4" t="n">
        <f aca="false">SUMPRODUCT((Ventas!$D$2:$D$10000=0)*(YEAR(Ventas!$A$2:$A$10000)=YEAR($A53))*(MONTH(Ventas!$A$2:$A$10000)=MONTH($A53))*(DAY(Ventas!$A$2:$A$10000)=DAY($A53)), Ventas!P$2:P$10000)</f>
        <v>0</v>
      </c>
      <c r="O53" s="1" t="n">
        <f aca="false">SUMPRODUCT((Ventas!$D$2:$D$10000=0)*(YEAR(Ventas!$A$2:$A$10000)=YEAR($A53))*(MONTH(Ventas!$A$2:$A$10000)=MONTH($A53))*(DAY(Ventas!$A$2:$A$10000)=DAY($A53)), Ventas!Q$2:Q$10000)</f>
        <v>0</v>
      </c>
      <c r="P53" s="1" t="n">
        <f aca="false">SUMPRODUCT((Ventas!$D$2:$D$10000=0)*(YEAR(Ventas!$A$2:$A$10000)=YEAR($A53))*(MONTH(Ventas!$A$2:$A$10000)=MONTH($A53))*(DAY(Ventas!$A$2:$A$10000)=DAY($A53)), Ventas!R$2:R$10000)</f>
        <v>0</v>
      </c>
      <c r="Q53" s="1" t="n">
        <f aca="false">SUMPRODUCT((Ventas!$D$2:$D$10000=0)*(YEAR(Ventas!$A$2:$A$10000)=YEAR($A53))*(MONTH(Ventas!$A$2:$A$10000)=MONTH($A53))*(DAY(Ventas!$A$2:$A$10000)=DAY($A53)), Ventas!S$2:S$10000)</f>
        <v>0</v>
      </c>
      <c r="R53" s="1" t="n">
        <f aca="false">SUMPRODUCT((Ventas!$D$2:$D$10000=0)*(YEAR(Ventas!$A$2:$A$10000)=YEAR($A53))*(MONTH(Ventas!$A$2:$A$10000)=MONTH($A53))*(DAY(Ventas!$A$2:$A$10000)=DAY($A53)), Ventas!T$2:T$10000)</f>
        <v>0</v>
      </c>
      <c r="S53" s="4" t="n">
        <f aca="false">SUMPRODUCT((Ventas!$D$2:$D$10000=0)*(YEAR(Ventas!$A$2:$A$10000)=YEAR($A53))*(MONTH(Ventas!$A$2:$A$10000)=MONTH($A53))*(DAY(Ventas!$A$2:$A$10000)=DAY($A53)), Ventas!U$2:U$10000)</f>
        <v>0</v>
      </c>
      <c r="T53" s="1" t="n">
        <f aca="false">SUMPRODUCT((Ventas!$D$2:$D$10000=0)*(YEAR(Ventas!$A$2:$A$10000)=YEAR($A53))*(MONTH(Ventas!$A$2:$A$10000)=MONTH($A53))*(DAY(Ventas!$A$2:$A$10000)=DAY($A53)), Ventas!V$2:V$10000)</f>
        <v>0</v>
      </c>
      <c r="U53" s="1" t="n">
        <f aca="false">SUMPRODUCT((Ventas!$D$2:$D$10000=0)*(YEAR(Ventas!$A$2:$A$10000)=YEAR($A53))*(MONTH(Ventas!$A$2:$A$10000)=MONTH($A53))*(DAY(Ventas!$A$2:$A$10000)=DAY($A53)), Ventas!W$2:W$10000)</f>
        <v>0</v>
      </c>
      <c r="V53" s="1" t="n">
        <f aca="false">SUMPRODUCT((Ventas!$D$2:$D$10000=0)*(YEAR(Ventas!$A$2:$A$10000)=YEAR($A53))*(MONTH(Ventas!$A$2:$A$10000)=MONTH($A53))*(DAY(Ventas!$A$2:$A$10000)=DAY($A53)), Ventas!X$2:X$10000)</f>
        <v>0</v>
      </c>
      <c r="W53" s="1" t="n">
        <f aca="false">SUMPRODUCT((Ventas!$D$2:$D$10000=0)*(YEAR(Ventas!$A$2:$A$10000)=YEAR($A53))*(MONTH(Ventas!$A$2:$A$10000)=MONTH($A53))*(DAY(Ventas!$A$2:$A$10000)=DAY($A53)), Ventas!Y$2:Y$10000)</f>
        <v>0</v>
      </c>
      <c r="X53" s="4" t="n">
        <f aca="false">SUMPRODUCT((Ventas!$D$2:$D$10000=0)*(YEAR(Ventas!$A$2:$A$10000)=YEAR($A53))*(MONTH(Ventas!$A$2:$A$10000)=MONTH($A53))*(DAY(Ventas!$A$2:$A$10000)=DAY($A53)), Ventas!Z$2:Z$10000)</f>
        <v>0</v>
      </c>
      <c r="Y53" s="1" t="n">
        <f aca="false">SUMPRODUCT((Ventas!$D$2:$D$10000=0)*(YEAR(Ventas!$A$2:$A$10000)=YEAR($A53))*(MONTH(Ventas!$A$2:$A$10000)=MONTH($A53))*(DAY(Ventas!$A$2:$A$10000)=DAY($A53)), Ventas!AA$2:AA$10000)</f>
        <v>0</v>
      </c>
      <c r="Z53" s="1" t="n">
        <f aca="false">SUMPRODUCT((Ventas!$D$2:$D$10000=0)*(YEAR(Ventas!$A$2:$A$10000)=YEAR($A53))*(MONTH(Ventas!$A$2:$A$10000)=MONTH($A53))*(DAY(Ventas!$A$2:$A$10000)=DAY($A53)), Ventas!AB$2:AB$10000)</f>
        <v>0</v>
      </c>
      <c r="AA53" s="1" t="n">
        <f aca="false">SUMPRODUCT((Ventas!$D$2:$D$10000=0)*(YEAR(Ventas!$A$2:$A$10000)=YEAR($A53))*(MONTH(Ventas!$A$2:$A$10000)=MONTH($A53))*(DAY(Ventas!$A$2:$A$10000)=DAY($A53)), Ventas!AC$2:AC$10000)</f>
        <v>0</v>
      </c>
      <c r="AB53" s="1" t="n">
        <f aca="false">SUMPRODUCT((Ventas!$D$2:$D$10000=0)*(YEAR(Ventas!$A$2:$A$10000)=YEAR($A53))*(MONTH(Ventas!$A$2:$A$10000)=MONTH($A53))*(DAY(Ventas!$A$2:$A$10000)=DAY($A53)), Ventas!AD$2:AD$10000)</f>
        <v>0</v>
      </c>
      <c r="AC53" s="4" t="n">
        <f aca="false">SUMPRODUCT((Ventas!$D$2:$D$10000=0)*(YEAR(Ventas!$A$2:$A$10000)=YEAR($A53))*(MONTH(Ventas!$A$2:$A$10000)=MONTH($A53))*(DAY(Ventas!$A$2:$A$10000)=DAY($A53)), Ventas!AE$2:AE$10000)</f>
        <v>0</v>
      </c>
      <c r="AD53" s="1" t="n">
        <f aca="false">SUMPRODUCT((Ventas!$D$2:$D$10000=0)*(YEAR(Ventas!$A$2:$A$10000)=YEAR($A53))*(MONTH(Ventas!$A$2:$A$10000)=MONTH($A53))*(DAY(Ventas!$A$2:$A$10000)=DAY($A53)), Ventas!AF$2:AF$10000)</f>
        <v>0</v>
      </c>
      <c r="AE53" s="1" t="n">
        <f aca="false">SUMPRODUCT((Ventas!$D$2:$D$10000=0)*(YEAR(Ventas!$A$2:$A$10000)=YEAR($A53))*(MONTH(Ventas!$A$2:$A$10000)=MONTH($A53))*(DAY(Ventas!$A$2:$A$10000)=DAY($A53)), Ventas!AG$2:AG$10000)</f>
        <v>0</v>
      </c>
      <c r="AF53" s="1" t="n">
        <f aca="false">SUMPRODUCT((Ventas!$D$2:$D$10000=0)*(YEAR(Ventas!$A$2:$A$10000)=YEAR($A53))*(MONTH(Ventas!$A$2:$A$10000)=MONTH($A53))*(DAY(Ventas!$A$2:$A$10000)=DAY($A53)), Ventas!AH$2:AH$10000)</f>
        <v>0</v>
      </c>
      <c r="AG53" s="1" t="n">
        <f aca="false">SUMPRODUCT((Ventas!$D$2:$D$10000=0)*(YEAR(Ventas!$A$2:$A$10000)=YEAR($A53))*(MONTH(Ventas!$A$2:$A$10000)=MONTH($A53))*(DAY(Ventas!$A$2:$A$10000)=DAY($A53)), Ventas!AI$2:AI$10000)</f>
        <v>0</v>
      </c>
      <c r="AH53" s="4" t="n">
        <f aca="false">SUMPRODUCT((Ventas!$D$2:$D$10000=0)*(YEAR(Ventas!$A$2:$A$10000)=YEAR($A53))*(MONTH(Ventas!$A$2:$A$10000)=MONTH($A53))*(DAY(Ventas!$A$2:$A$10000)=DAY($A53)), Ventas!AJ$2:AJ$10000)</f>
        <v>0</v>
      </c>
      <c r="AI53" s="1" t="n">
        <f aca="false">SUMPRODUCT((Ventas!$D$2:$D$10000=0)*(YEAR(Ventas!$A$2:$A$10000)=YEAR($A53))*(MONTH(Ventas!$A$2:$A$10000)=MONTH($A53))*(DAY(Ventas!$A$2:$A$10000)=DAY($A53)), Ventas!AK$2:AK$10000)</f>
        <v>0</v>
      </c>
      <c r="AJ53" s="1" t="n">
        <f aca="false">SUMPRODUCT((Ventas!$D$2:$D$10000=0)*(YEAR(Ventas!$A$2:$A$10000)=YEAR($A53))*(MONTH(Ventas!$A$2:$A$10000)=MONTH($A53))*(DAY(Ventas!$A$2:$A$10000)=DAY($A53)), Ventas!AL$2:AL$10000)</f>
        <v>0</v>
      </c>
      <c r="AK53" s="4" t="n">
        <f aca="false">SUMPRODUCT((Ventas!$D$2:$D$10000=0)*(YEAR(Ventas!$A$2:$A$10000)=YEAR($A53))*(MONTH(Ventas!$A$2:$A$10000)=MONTH($A53))*(DAY(Ventas!$A$2:$A$10000)=DAY($A53)), Ventas!AM$2:AM$10000)</f>
        <v>0</v>
      </c>
      <c r="AL53" s="1" t="n">
        <f aca="false">SUMPRODUCT((Ventas!$D$2:$D$10000=0)*(YEAR(Ventas!$A$2:$A$10000)=YEAR($A53))*(MONTH(Ventas!$A$2:$A$10000)=MONTH($A53))*(DAY(Ventas!$A$2:$A$10000)=DAY($A53)), Ventas!AN$2:AN$10000)</f>
        <v>0</v>
      </c>
      <c r="AM53" s="1" t="n">
        <f aca="false">SUMPRODUCT((Ventas!$D$2:$D$10000=0)*(YEAR(Ventas!$A$2:$A$10000)=YEAR($A53))*(MONTH(Ventas!$A$2:$A$10000)=MONTH($A53))*(DAY(Ventas!$A$2:$A$10000)=DAY($A53)), Ventas!AO$2:AO$10000)</f>
        <v>0</v>
      </c>
      <c r="AN53" s="4" t="n">
        <f aca="false">SUMPRODUCT((Ventas!$D$2:$D$10000=0)*(YEAR(Ventas!$A$2:$A$10000)=YEAR($A53))*(MONTH(Ventas!$A$2:$A$10000)=MONTH($A53))*(DAY(Ventas!$A$2:$A$10000)=DAY($A53)), Ventas!AP$2:AP$10000)</f>
        <v>0</v>
      </c>
      <c r="AO53" s="1" t="n">
        <f aca="false">SUMPRODUCT((Ventas!$D$2:$D$10000=0)*(YEAR(Ventas!$A$2:$A$10000)=YEAR($A53))*(MONTH(Ventas!$A$2:$A$10000)=MONTH($A53))*(DAY(Ventas!$A$2:$A$10000)=DAY($A53)), Ventas!AQ$2:AQ$10000)</f>
        <v>0</v>
      </c>
      <c r="AP53" s="1" t="n">
        <f aca="false">SUMPRODUCT((Ventas!$D$2:$D$10000=0)*(YEAR(Ventas!$A$2:$A$10000)=YEAR($A53))*(MONTH(Ventas!$A$2:$A$10000)=MONTH($A53))*(DAY(Ventas!$A$2:$A$10000)=DAY($A53)), Ventas!AR$2:AR$10000)</f>
        <v>0</v>
      </c>
      <c r="AQ53" s="1" t="n">
        <f aca="false">SUMPRODUCT((Ventas!$D$2:$D$10000=0)*(YEAR(Ventas!$A$2:$A$10000)=YEAR($A53))*(MONTH(Ventas!$A$2:$A$10000)=MONTH($A53))*(DAY(Ventas!$A$2:$A$10000)=DAY($A53)), Ventas!AS$2:AS$10000)</f>
        <v>0</v>
      </c>
      <c r="AR53" s="4" t="n">
        <f aca="false">SUMPRODUCT((Ventas!$D$2:$D$10000=0)*(YEAR(Ventas!$A$2:$A$10000)=YEAR($A53))*(MONTH(Ventas!$A$2:$A$10000)=MONTH($A53))*(DAY(Ventas!$A$2:$A$10000)=DAY($A53)), Ventas!AT$2:AT$10000)</f>
        <v>0</v>
      </c>
      <c r="AS53" s="1" t="n">
        <f aca="false">SUMPRODUCT((Ventas!$D$2:$D$10000=0)*(YEAR(Ventas!$A$2:$A$10000)=YEAR($A53))*(MONTH(Ventas!$A$2:$A$10000)=MONTH($A53))*(DAY(Ventas!$A$2:$A$10000)=DAY($A53)), Ventas!AU$2:AU$10000)</f>
        <v>0</v>
      </c>
      <c r="AT53" s="1" t="n">
        <f aca="false">SUMPRODUCT((Ventas!$D$2:$D$10000=0)*(YEAR(Ventas!$A$2:$A$10000)=YEAR($A53))*(MONTH(Ventas!$A$2:$A$10000)=MONTH($A53))*(DAY(Ventas!$A$2:$A$10000)=DAY($A53)), Ventas!AV$2:AV$10000)</f>
        <v>0</v>
      </c>
      <c r="AU53" s="1" t="n">
        <f aca="false">SUMPRODUCT((Ventas!$D$2:$D$10000=0)*(YEAR(Ventas!$A$2:$A$10000)=YEAR($A53))*(MONTH(Ventas!$A$2:$A$10000)=MONTH($A53))*(DAY(Ventas!$A$2:$A$10000)=DAY($A53)), Ventas!AW$2:AW$10000)</f>
        <v>0</v>
      </c>
      <c r="AV53" s="4" t="n">
        <f aca="false">SUMPRODUCT((Ventas!$D$2:$D$10000=0)*(YEAR(Ventas!$A$2:$A$10000)=YEAR($A53))*(MONTH(Ventas!$A$2:$A$10000)=MONTH($A53))*(DAY(Ventas!$A$2:$A$10000)=DAY($A53)), Ventas!AX$2:AX$10000)</f>
        <v>0</v>
      </c>
      <c r="AW53" s="1" t="n">
        <f aca="false">SUMPRODUCT((Ventas!$D$2:$D$10000=0)*(YEAR(Ventas!$A$2:$A$10000)=YEAR($A53))*(MONTH(Ventas!$A$2:$A$10000)=MONTH($A53))*(DAY(Ventas!$A$2:$A$10000)=DAY($A53)), Ventas!AY$2:AY$10000)</f>
        <v>0</v>
      </c>
      <c r="AX53" s="1" t="n">
        <f aca="false">SUMPRODUCT((Ventas!$D$2:$D$10000=0)*(YEAR(Ventas!$A$2:$A$10000)=YEAR($A53))*(MONTH(Ventas!$A$2:$A$10000)=MONTH($A53))*(DAY(Ventas!$A$2:$A$10000)=DAY($A53)), Ventas!AZ$2:AZ$10000)</f>
        <v>0</v>
      </c>
      <c r="AY53" s="1" t="n">
        <f aca="false">SUMPRODUCT((Ventas!$D$2:$D$10000=0)*(YEAR(Ventas!$A$2:$A$10000)=YEAR($A53))*(MONTH(Ventas!$A$2:$A$10000)=MONTH($A53))*(DAY(Ventas!$A$2:$A$10000)=DAY($A53)), Ventas!BA$2:BA$10000)</f>
        <v>0</v>
      </c>
      <c r="AZ53" s="4" t="n">
        <f aca="false">SUMPRODUCT((Ventas!$D$2:$D$10000=0)*(YEAR(Ventas!$A$2:$A$10000)=YEAR($A53))*(MONTH(Ventas!$A$2:$A$10000)=MONTH($A53))*(DAY(Ventas!$A$2:$A$10000)=DAY($A53)), Ventas!BB$2:BB$10000)</f>
        <v>0</v>
      </c>
      <c r="BA53" s="1" t="n">
        <f aca="false">SUMPRODUCT((Ventas!$D$2:$D$10000=0)*(YEAR(Ventas!$A$2:$A$10000)=YEAR($A53))*(MONTH(Ventas!$A$2:$A$10000)=MONTH($A53))*(DAY(Ventas!$A$2:$A$10000)=DAY($A53)), Ventas!BC$2:BC$10000)</f>
        <v>0</v>
      </c>
      <c r="BB53" s="1" t="n">
        <f aca="false">SUMPRODUCT((Ventas!$D$2:$D$10000=0)*(YEAR(Ventas!$A$2:$A$10000)=YEAR($A53))*(MONTH(Ventas!$A$2:$A$10000)=MONTH($A53))*(DAY(Ventas!$A$2:$A$10000)=DAY($A53)), Ventas!BD$2:BD$10000)</f>
        <v>0</v>
      </c>
      <c r="BC53" s="1" t="n">
        <f aca="false">SUMPRODUCT((Ventas!$D$2:$D$10000=0)*(YEAR(Ventas!$A$2:$A$10000)=YEAR($A53))*(MONTH(Ventas!$A$2:$A$10000)=MONTH($A53))*(DAY(Ventas!$A$2:$A$10000)=DAY($A53)), Ventas!BE$2:BE$10000)</f>
        <v>0</v>
      </c>
      <c r="BD53" s="4" t="n">
        <f aca="false">SUMPRODUCT((Ventas!$D$2:$D$10000=0)*(YEAR(Ventas!$A$2:$A$10000)=YEAR($A53))*(MONTH(Ventas!$A$2:$A$10000)=MONTH($A53))*(DAY(Ventas!$A$2:$A$10000)=DAY($A53)), Ventas!BF$2:BF$10000)</f>
        <v>0</v>
      </c>
      <c r="BE53" s="1" t="n">
        <f aca="false">SUMPRODUCT((Ventas!$D$2:$D$10000=0)*(YEAR(Ventas!$A$2:$A$10000)=YEAR($A53))*(MONTH(Ventas!$A$2:$A$10000)=MONTH($A53))*(DAY(Ventas!$A$2:$A$10000)=DAY($A53)), Ventas!BG$2:BG$10000)</f>
        <v>0</v>
      </c>
      <c r="BF53" s="4" t="n">
        <f aca="false">SUMPRODUCT((Ventas!$D$2:$D$10000=0)*(YEAR(Ventas!$A$2:$A$10000)=YEAR($A53))*(MONTH(Ventas!$A$2:$A$10000)=MONTH($A53))*(DAY(Ventas!$A$2:$A$10000)=DAY($A53)), Ventas!BH$2:BH$10000)</f>
        <v>0</v>
      </c>
      <c r="BG53" s="1" t="n">
        <f aca="false">SUMPRODUCT((Ventas!$D$2:$D$10000=0)*(YEAR(Ventas!$A$2:$A$10000)=YEAR($A53))*(MONTH(Ventas!$A$2:$A$10000)=MONTH($A53))*(DAY(Ventas!$A$2:$A$10000)=DAY($A53)), Ventas!BI$2:BI$10000)</f>
        <v>0</v>
      </c>
      <c r="BH53" s="1" t="n">
        <f aca="false">SUMPRODUCT((Ventas!$D$2:$D$10000=0)*(YEAR(Ventas!$A$2:$A$10000)=YEAR($A53))*(MONTH(Ventas!$A$2:$A$10000)=MONTH($A53))*(DAY(Ventas!$A$2:$A$10000)=DAY($A53)), Ventas!BJ$2:BJ$10000)</f>
        <v>0</v>
      </c>
      <c r="BI53" s="1" t="n">
        <f aca="false">SUMPRODUCT((Ventas!$D$2:$D$10000=0)*(YEAR(Ventas!$A$2:$A$10000)=YEAR($A53))*(MONTH(Ventas!$A$2:$A$10000)=MONTH($A53))*(DAY(Ventas!$A$2:$A$10000)=DAY($A53)), Ventas!BK$2:BK$10000)</f>
        <v>0</v>
      </c>
      <c r="BJ53" s="1" t="n">
        <f aca="false">SUMPRODUCT((Ventas!$D$2:$D$10000=0)*(YEAR(Ventas!$A$2:$A$10000)=YEAR($A53))*(MONTH(Ventas!$A$2:$A$10000)=MONTH($A53))*(DAY(Ventas!$A$2:$A$10000)=DAY($A53)), Ventas!BL$2:BL$10000)</f>
        <v>0</v>
      </c>
      <c r="BK53" s="1" t="n">
        <f aca="false">SUMPRODUCT((Ventas!$D$2:$D$10000=0)*(YEAR(Ventas!$A$2:$A$10000)=YEAR($A53))*(MONTH(Ventas!$A$2:$A$10000)=MONTH($A53))*(DAY(Ventas!$A$2:$A$10000)=DAY($A53)), Ventas!BM$2:BM$10000)</f>
        <v>0</v>
      </c>
      <c r="BL53" s="1" t="n">
        <f aca="false">SUMPRODUCT((Ventas!$D$2:$D$10000=0)*(YEAR(Ventas!$A$2:$A$10000)=YEAR($A53))*(MONTH(Ventas!$A$2:$A$10000)=MONTH($A53))*(DAY(Ventas!$A$2:$A$10000)=DAY($A53)), Ventas!BN$2:BN$10000)</f>
        <v>0</v>
      </c>
      <c r="BM53" s="1" t="n">
        <f aca="false">SUMPRODUCT((Ventas!$D$2:$D$10000=0)*(YEAR(Ventas!$A$2:$A$10000)=YEAR($A53))*(MONTH(Ventas!$A$2:$A$10000)=MONTH($A53))*(DAY(Ventas!$A$2:$A$10000)=DAY($A53)), Ventas!BO$2:BO$10000)</f>
        <v>0</v>
      </c>
      <c r="BN53" s="1" t="n">
        <f aca="false">SUMPRODUCT((Ventas!$D$2:$D$10000=0)*(YEAR(Ventas!$A$2:$A$10000)=YEAR($A53))*(MONTH(Ventas!$A$2:$A$10000)=MONTH($A53))*(DAY(Ventas!$A$2:$A$10000)=DAY($A53)), Ventas!BP$2:BP$10000)</f>
        <v>0</v>
      </c>
      <c r="BO53" s="1" t="n">
        <f aca="false">SUMPRODUCT((Ventas!$D$2:$D$10000=0)*(YEAR(Ventas!$A$2:$A$10000)=YEAR($A53))*(MONTH(Ventas!$A$2:$A$10000)=MONTH($A53))*(DAY(Ventas!$A$2:$A$10000)=DAY($A53)), Ventas!BQ$2:BQ$10000)</f>
        <v>0</v>
      </c>
      <c r="BP53" s="1" t="n">
        <f aca="false">SUMPRODUCT((Ventas!$D$2:$D$10000=0)*(YEAR(Ventas!$A$2:$A$10000)=YEAR($A53))*(MONTH(Ventas!$A$2:$A$10000)=MONTH($A53))*(DAY(Ventas!$A$2:$A$10000)=DAY($A53)), Ventas!BR$2:BR$10000)</f>
        <v>0</v>
      </c>
      <c r="BQ53" s="1" t="n">
        <f aca="false">SUMPRODUCT((Ventas!$D$2:$D$10000=0)*(YEAR(Ventas!$A$2:$A$10000)=YEAR($A53))*(MONTH(Ventas!$A$2:$A$10000)=MONTH($A53))*(DAY(Ventas!$A$2:$A$10000)=DAY($A53)), Ventas!BS$2:BS$10000)</f>
        <v>0</v>
      </c>
      <c r="BR53" s="1" t="n">
        <f aca="false">SUMPRODUCT((Ventas!$D$2:$D$10000=0)*(YEAR(Ventas!$A$2:$A$10000)=YEAR($A53))*(MONTH(Ventas!$A$2:$A$10000)=MONTH($A53))*(DAY(Ventas!$A$2:$A$10000)=DAY($A53)), Ventas!BT$2:BT$10000)</f>
        <v>0</v>
      </c>
      <c r="BS53" s="1" t="n">
        <f aca="false">SUMPRODUCT((Ventas!$D$2:$D$10000=0)*(YEAR(Ventas!$A$2:$A$10000)=YEAR($A53))*(MONTH(Ventas!$A$2:$A$10000)=MONTH($A53))*(DAY(Ventas!$A$2:$A$10000)=DAY($A53)), Ventas!BU$2:BU$10000)</f>
        <v>0</v>
      </c>
    </row>
    <row r="54" customFormat="false" ht="12.8" hidden="false" customHeight="false" outlineLevel="0" collapsed="false">
      <c r="A54" s="62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1" t="n">
        <f aca="false">SUMPRODUCT((Ventas!$D$2:$D$10000=0)*(YEAR(Ventas!$A$2:$A$10000)=YEAR($A54))*(MONTH(Ventas!$A$2:$A$10000)=MONTH($A54))*(DAY(Ventas!$A$2:$A$10000)=DAY($A54)), Ventas!H$2:H$10000)</f>
        <v>0</v>
      </c>
      <c r="G54" s="1" t="n">
        <f aca="false">SUMPRODUCT((Ventas!$D$2:$D$10000=0)*(YEAR(Ventas!$A$2:$A$10000)=YEAR($A54))*(MONTH(Ventas!$A$2:$A$10000)=MONTH($A54))*(DAY(Ventas!$A$2:$A$10000)=DAY($A54)), Ventas!I$2:I$10000)</f>
        <v>0</v>
      </c>
      <c r="H54" s="1" t="n">
        <f aca="false">SUMPRODUCT((Ventas!$D$2:$D$10000=0)*(YEAR(Ventas!$A$2:$A$10000)=YEAR($A54))*(MONTH(Ventas!$A$2:$A$10000)=MONTH($A54))*(DAY(Ventas!$A$2:$A$10000)=DAY($A54)), Ventas!J$2:J$10000)</f>
        <v>0</v>
      </c>
      <c r="I54" s="4" t="n">
        <f aca="false">SUMPRODUCT((Ventas!$D$2:$D$10000=0)*(YEAR(Ventas!$A$2:$A$10000)=YEAR($A54))*(MONTH(Ventas!$A$2:$A$10000)=MONTH($A54))*(DAY(Ventas!$A$2:$A$10000)=DAY($A54)), Ventas!K$2:K$10000)</f>
        <v>0</v>
      </c>
      <c r="J54" s="1" t="n">
        <f aca="false">SUMPRODUCT((Ventas!$D$2:$D$10000=0)*(YEAR(Ventas!$A$2:$A$10000)=YEAR($A54))*(MONTH(Ventas!$A$2:$A$10000)=MONTH($A54))*(DAY(Ventas!$A$2:$A$10000)=DAY($A54)), Ventas!L$2:L$10000)</f>
        <v>0</v>
      </c>
      <c r="K54" s="1" t="n">
        <f aca="false">SUMPRODUCT((Ventas!$D$2:$D$10000=0)*(YEAR(Ventas!$A$2:$A$10000)=YEAR($A54))*(MONTH(Ventas!$A$2:$A$10000)=MONTH($A54))*(DAY(Ventas!$A$2:$A$10000)=DAY($A54)), Ventas!M$2:M$10000)</f>
        <v>0</v>
      </c>
      <c r="L54" s="1" t="n">
        <f aca="false">SUMPRODUCT((Ventas!$D$2:$D$10000=0)*(YEAR(Ventas!$A$2:$A$10000)=YEAR($A54))*(MONTH(Ventas!$A$2:$A$10000)=MONTH($A54))*(DAY(Ventas!$A$2:$A$10000)=DAY($A54)), Ventas!N$2:N$10000)</f>
        <v>0</v>
      </c>
      <c r="M54" s="1" t="n">
        <f aca="false">SUMPRODUCT((Ventas!$D$2:$D$10000=0)*(YEAR(Ventas!$A$2:$A$10000)=YEAR($A54))*(MONTH(Ventas!$A$2:$A$10000)=MONTH($A54))*(DAY(Ventas!$A$2:$A$10000)=DAY($A54)), Ventas!O$2:O$10000)</f>
        <v>0</v>
      </c>
      <c r="N54" s="4" t="n">
        <f aca="false">SUMPRODUCT((Ventas!$D$2:$D$10000=0)*(YEAR(Ventas!$A$2:$A$10000)=YEAR($A54))*(MONTH(Ventas!$A$2:$A$10000)=MONTH($A54))*(DAY(Ventas!$A$2:$A$10000)=DAY($A54)), Ventas!P$2:P$10000)</f>
        <v>0</v>
      </c>
      <c r="O54" s="1" t="n">
        <f aca="false">SUMPRODUCT((Ventas!$D$2:$D$10000=0)*(YEAR(Ventas!$A$2:$A$10000)=YEAR($A54))*(MONTH(Ventas!$A$2:$A$10000)=MONTH($A54))*(DAY(Ventas!$A$2:$A$10000)=DAY($A54)), Ventas!Q$2:Q$10000)</f>
        <v>0</v>
      </c>
      <c r="P54" s="1" t="n">
        <f aca="false">SUMPRODUCT((Ventas!$D$2:$D$10000=0)*(YEAR(Ventas!$A$2:$A$10000)=YEAR($A54))*(MONTH(Ventas!$A$2:$A$10000)=MONTH($A54))*(DAY(Ventas!$A$2:$A$10000)=DAY($A54)), Ventas!R$2:R$10000)</f>
        <v>0</v>
      </c>
      <c r="Q54" s="1" t="n">
        <f aca="false">SUMPRODUCT((Ventas!$D$2:$D$10000=0)*(YEAR(Ventas!$A$2:$A$10000)=YEAR($A54))*(MONTH(Ventas!$A$2:$A$10000)=MONTH($A54))*(DAY(Ventas!$A$2:$A$10000)=DAY($A54)), Ventas!S$2:S$10000)</f>
        <v>0</v>
      </c>
      <c r="R54" s="1" t="n">
        <f aca="false">SUMPRODUCT((Ventas!$D$2:$D$10000=0)*(YEAR(Ventas!$A$2:$A$10000)=YEAR($A54))*(MONTH(Ventas!$A$2:$A$10000)=MONTH($A54))*(DAY(Ventas!$A$2:$A$10000)=DAY($A54)), Ventas!T$2:T$10000)</f>
        <v>0</v>
      </c>
      <c r="S54" s="4" t="n">
        <f aca="false">SUMPRODUCT((Ventas!$D$2:$D$10000=0)*(YEAR(Ventas!$A$2:$A$10000)=YEAR($A54))*(MONTH(Ventas!$A$2:$A$10000)=MONTH($A54))*(DAY(Ventas!$A$2:$A$10000)=DAY($A54)), Ventas!U$2:U$10000)</f>
        <v>0</v>
      </c>
      <c r="T54" s="1" t="n">
        <f aca="false">SUMPRODUCT((Ventas!$D$2:$D$10000=0)*(YEAR(Ventas!$A$2:$A$10000)=YEAR($A54))*(MONTH(Ventas!$A$2:$A$10000)=MONTH($A54))*(DAY(Ventas!$A$2:$A$10000)=DAY($A54)), Ventas!V$2:V$10000)</f>
        <v>0</v>
      </c>
      <c r="U54" s="1" t="n">
        <f aca="false">SUMPRODUCT((Ventas!$D$2:$D$10000=0)*(YEAR(Ventas!$A$2:$A$10000)=YEAR($A54))*(MONTH(Ventas!$A$2:$A$10000)=MONTH($A54))*(DAY(Ventas!$A$2:$A$10000)=DAY($A54)), Ventas!W$2:W$10000)</f>
        <v>0</v>
      </c>
      <c r="V54" s="1" t="n">
        <f aca="false">SUMPRODUCT((Ventas!$D$2:$D$10000=0)*(YEAR(Ventas!$A$2:$A$10000)=YEAR($A54))*(MONTH(Ventas!$A$2:$A$10000)=MONTH($A54))*(DAY(Ventas!$A$2:$A$10000)=DAY($A54)), Ventas!X$2:X$10000)</f>
        <v>0</v>
      </c>
      <c r="W54" s="1" t="n">
        <f aca="false">SUMPRODUCT((Ventas!$D$2:$D$10000=0)*(YEAR(Ventas!$A$2:$A$10000)=YEAR($A54))*(MONTH(Ventas!$A$2:$A$10000)=MONTH($A54))*(DAY(Ventas!$A$2:$A$10000)=DAY($A54)), Ventas!Y$2:Y$10000)</f>
        <v>0</v>
      </c>
      <c r="X54" s="4" t="n">
        <f aca="false">SUMPRODUCT((Ventas!$D$2:$D$10000=0)*(YEAR(Ventas!$A$2:$A$10000)=YEAR($A54))*(MONTH(Ventas!$A$2:$A$10000)=MONTH($A54))*(DAY(Ventas!$A$2:$A$10000)=DAY($A54)), Ventas!Z$2:Z$10000)</f>
        <v>0</v>
      </c>
      <c r="Y54" s="1" t="n">
        <f aca="false">SUMPRODUCT((Ventas!$D$2:$D$10000=0)*(YEAR(Ventas!$A$2:$A$10000)=YEAR($A54))*(MONTH(Ventas!$A$2:$A$10000)=MONTH($A54))*(DAY(Ventas!$A$2:$A$10000)=DAY($A54)), Ventas!AA$2:AA$10000)</f>
        <v>0</v>
      </c>
      <c r="Z54" s="1" t="n">
        <f aca="false">SUMPRODUCT((Ventas!$D$2:$D$10000=0)*(YEAR(Ventas!$A$2:$A$10000)=YEAR($A54))*(MONTH(Ventas!$A$2:$A$10000)=MONTH($A54))*(DAY(Ventas!$A$2:$A$10000)=DAY($A54)), Ventas!AB$2:AB$10000)</f>
        <v>0</v>
      </c>
      <c r="AA54" s="1" t="n">
        <f aca="false">SUMPRODUCT((Ventas!$D$2:$D$10000=0)*(YEAR(Ventas!$A$2:$A$10000)=YEAR($A54))*(MONTH(Ventas!$A$2:$A$10000)=MONTH($A54))*(DAY(Ventas!$A$2:$A$10000)=DAY($A54)), Ventas!AC$2:AC$10000)</f>
        <v>0</v>
      </c>
      <c r="AB54" s="1" t="n">
        <f aca="false">SUMPRODUCT((Ventas!$D$2:$D$10000=0)*(YEAR(Ventas!$A$2:$A$10000)=YEAR($A54))*(MONTH(Ventas!$A$2:$A$10000)=MONTH($A54))*(DAY(Ventas!$A$2:$A$10000)=DAY($A54)), Ventas!AD$2:AD$10000)</f>
        <v>0</v>
      </c>
      <c r="AC54" s="4" t="n">
        <f aca="false">SUMPRODUCT((Ventas!$D$2:$D$10000=0)*(YEAR(Ventas!$A$2:$A$10000)=YEAR($A54))*(MONTH(Ventas!$A$2:$A$10000)=MONTH($A54))*(DAY(Ventas!$A$2:$A$10000)=DAY($A54)), Ventas!AE$2:AE$10000)</f>
        <v>0</v>
      </c>
      <c r="AD54" s="1" t="n">
        <f aca="false">SUMPRODUCT((Ventas!$D$2:$D$10000=0)*(YEAR(Ventas!$A$2:$A$10000)=YEAR($A54))*(MONTH(Ventas!$A$2:$A$10000)=MONTH($A54))*(DAY(Ventas!$A$2:$A$10000)=DAY($A54)), Ventas!AF$2:AF$10000)</f>
        <v>0</v>
      </c>
      <c r="AE54" s="1" t="n">
        <f aca="false">SUMPRODUCT((Ventas!$D$2:$D$10000=0)*(YEAR(Ventas!$A$2:$A$10000)=YEAR($A54))*(MONTH(Ventas!$A$2:$A$10000)=MONTH($A54))*(DAY(Ventas!$A$2:$A$10000)=DAY($A54)), Ventas!AG$2:AG$10000)</f>
        <v>0</v>
      </c>
      <c r="AF54" s="1" t="n">
        <f aca="false">SUMPRODUCT((Ventas!$D$2:$D$10000=0)*(YEAR(Ventas!$A$2:$A$10000)=YEAR($A54))*(MONTH(Ventas!$A$2:$A$10000)=MONTH($A54))*(DAY(Ventas!$A$2:$A$10000)=DAY($A54)), Ventas!AH$2:AH$10000)</f>
        <v>0</v>
      </c>
      <c r="AG54" s="1" t="n">
        <f aca="false">SUMPRODUCT((Ventas!$D$2:$D$10000=0)*(YEAR(Ventas!$A$2:$A$10000)=YEAR($A54))*(MONTH(Ventas!$A$2:$A$10000)=MONTH($A54))*(DAY(Ventas!$A$2:$A$10000)=DAY($A54)), Ventas!AI$2:AI$10000)</f>
        <v>0</v>
      </c>
      <c r="AH54" s="4" t="n">
        <f aca="false">SUMPRODUCT((Ventas!$D$2:$D$10000=0)*(YEAR(Ventas!$A$2:$A$10000)=YEAR($A54))*(MONTH(Ventas!$A$2:$A$10000)=MONTH($A54))*(DAY(Ventas!$A$2:$A$10000)=DAY($A54)), Ventas!AJ$2:AJ$10000)</f>
        <v>0</v>
      </c>
      <c r="AI54" s="1" t="n">
        <f aca="false">SUMPRODUCT((Ventas!$D$2:$D$10000=0)*(YEAR(Ventas!$A$2:$A$10000)=YEAR($A54))*(MONTH(Ventas!$A$2:$A$10000)=MONTH($A54))*(DAY(Ventas!$A$2:$A$10000)=DAY($A54)), Ventas!AK$2:AK$10000)</f>
        <v>0</v>
      </c>
      <c r="AJ54" s="1" t="n">
        <f aca="false">SUMPRODUCT((Ventas!$D$2:$D$10000=0)*(YEAR(Ventas!$A$2:$A$10000)=YEAR($A54))*(MONTH(Ventas!$A$2:$A$10000)=MONTH($A54))*(DAY(Ventas!$A$2:$A$10000)=DAY($A54)), Ventas!AL$2:AL$10000)</f>
        <v>0</v>
      </c>
      <c r="AK54" s="4" t="n">
        <f aca="false">SUMPRODUCT((Ventas!$D$2:$D$10000=0)*(YEAR(Ventas!$A$2:$A$10000)=YEAR($A54))*(MONTH(Ventas!$A$2:$A$10000)=MONTH($A54))*(DAY(Ventas!$A$2:$A$10000)=DAY($A54)), Ventas!AM$2:AM$10000)</f>
        <v>0</v>
      </c>
      <c r="AL54" s="1" t="n">
        <f aca="false">SUMPRODUCT((Ventas!$D$2:$D$10000=0)*(YEAR(Ventas!$A$2:$A$10000)=YEAR($A54))*(MONTH(Ventas!$A$2:$A$10000)=MONTH($A54))*(DAY(Ventas!$A$2:$A$10000)=DAY($A54)), Ventas!AN$2:AN$10000)</f>
        <v>0</v>
      </c>
      <c r="AM54" s="1" t="n">
        <f aca="false">SUMPRODUCT((Ventas!$D$2:$D$10000=0)*(YEAR(Ventas!$A$2:$A$10000)=YEAR($A54))*(MONTH(Ventas!$A$2:$A$10000)=MONTH($A54))*(DAY(Ventas!$A$2:$A$10000)=DAY($A54)), Ventas!AO$2:AO$10000)</f>
        <v>0</v>
      </c>
      <c r="AN54" s="4" t="n">
        <f aca="false">SUMPRODUCT((Ventas!$D$2:$D$10000=0)*(YEAR(Ventas!$A$2:$A$10000)=YEAR($A54))*(MONTH(Ventas!$A$2:$A$10000)=MONTH($A54))*(DAY(Ventas!$A$2:$A$10000)=DAY($A54)), Ventas!AP$2:AP$10000)</f>
        <v>0</v>
      </c>
      <c r="AO54" s="1" t="n">
        <f aca="false">SUMPRODUCT((Ventas!$D$2:$D$10000=0)*(YEAR(Ventas!$A$2:$A$10000)=YEAR($A54))*(MONTH(Ventas!$A$2:$A$10000)=MONTH($A54))*(DAY(Ventas!$A$2:$A$10000)=DAY($A54)), Ventas!AQ$2:AQ$10000)</f>
        <v>0</v>
      </c>
      <c r="AP54" s="1" t="n">
        <f aca="false">SUMPRODUCT((Ventas!$D$2:$D$10000=0)*(YEAR(Ventas!$A$2:$A$10000)=YEAR($A54))*(MONTH(Ventas!$A$2:$A$10000)=MONTH($A54))*(DAY(Ventas!$A$2:$A$10000)=DAY($A54)), Ventas!AR$2:AR$10000)</f>
        <v>0</v>
      </c>
      <c r="AQ54" s="1" t="n">
        <f aca="false">SUMPRODUCT((Ventas!$D$2:$D$10000=0)*(YEAR(Ventas!$A$2:$A$10000)=YEAR($A54))*(MONTH(Ventas!$A$2:$A$10000)=MONTH($A54))*(DAY(Ventas!$A$2:$A$10000)=DAY($A54)), Ventas!AS$2:AS$10000)</f>
        <v>0</v>
      </c>
      <c r="AR54" s="4" t="n">
        <f aca="false">SUMPRODUCT((Ventas!$D$2:$D$10000=0)*(YEAR(Ventas!$A$2:$A$10000)=YEAR($A54))*(MONTH(Ventas!$A$2:$A$10000)=MONTH($A54))*(DAY(Ventas!$A$2:$A$10000)=DAY($A54)), Ventas!AT$2:AT$10000)</f>
        <v>0</v>
      </c>
      <c r="AS54" s="1" t="n">
        <f aca="false">SUMPRODUCT((Ventas!$D$2:$D$10000=0)*(YEAR(Ventas!$A$2:$A$10000)=YEAR($A54))*(MONTH(Ventas!$A$2:$A$10000)=MONTH($A54))*(DAY(Ventas!$A$2:$A$10000)=DAY($A54)), Ventas!AU$2:AU$10000)</f>
        <v>0</v>
      </c>
      <c r="AT54" s="1" t="n">
        <f aca="false">SUMPRODUCT((Ventas!$D$2:$D$10000=0)*(YEAR(Ventas!$A$2:$A$10000)=YEAR($A54))*(MONTH(Ventas!$A$2:$A$10000)=MONTH($A54))*(DAY(Ventas!$A$2:$A$10000)=DAY($A54)), Ventas!AV$2:AV$10000)</f>
        <v>0</v>
      </c>
      <c r="AU54" s="1" t="n">
        <f aca="false">SUMPRODUCT((Ventas!$D$2:$D$10000=0)*(YEAR(Ventas!$A$2:$A$10000)=YEAR($A54))*(MONTH(Ventas!$A$2:$A$10000)=MONTH($A54))*(DAY(Ventas!$A$2:$A$10000)=DAY($A54)), Ventas!AW$2:AW$10000)</f>
        <v>0</v>
      </c>
      <c r="AV54" s="4" t="n">
        <f aca="false">SUMPRODUCT((Ventas!$D$2:$D$10000=0)*(YEAR(Ventas!$A$2:$A$10000)=YEAR($A54))*(MONTH(Ventas!$A$2:$A$10000)=MONTH($A54))*(DAY(Ventas!$A$2:$A$10000)=DAY($A54)), Ventas!AX$2:AX$10000)</f>
        <v>0</v>
      </c>
      <c r="AW54" s="1" t="n">
        <f aca="false">SUMPRODUCT((Ventas!$D$2:$D$10000=0)*(YEAR(Ventas!$A$2:$A$10000)=YEAR($A54))*(MONTH(Ventas!$A$2:$A$10000)=MONTH($A54))*(DAY(Ventas!$A$2:$A$10000)=DAY($A54)), Ventas!AY$2:AY$10000)</f>
        <v>0</v>
      </c>
      <c r="AX54" s="1" t="n">
        <f aca="false">SUMPRODUCT((Ventas!$D$2:$D$10000=0)*(YEAR(Ventas!$A$2:$A$10000)=YEAR($A54))*(MONTH(Ventas!$A$2:$A$10000)=MONTH($A54))*(DAY(Ventas!$A$2:$A$10000)=DAY($A54)), Ventas!AZ$2:AZ$10000)</f>
        <v>0</v>
      </c>
      <c r="AY54" s="1" t="n">
        <f aca="false">SUMPRODUCT((Ventas!$D$2:$D$10000=0)*(YEAR(Ventas!$A$2:$A$10000)=YEAR($A54))*(MONTH(Ventas!$A$2:$A$10000)=MONTH($A54))*(DAY(Ventas!$A$2:$A$10000)=DAY($A54)), Ventas!BA$2:BA$10000)</f>
        <v>0</v>
      </c>
      <c r="AZ54" s="4" t="n">
        <f aca="false">SUMPRODUCT((Ventas!$D$2:$D$10000=0)*(YEAR(Ventas!$A$2:$A$10000)=YEAR($A54))*(MONTH(Ventas!$A$2:$A$10000)=MONTH($A54))*(DAY(Ventas!$A$2:$A$10000)=DAY($A54)), Ventas!BB$2:BB$10000)</f>
        <v>0</v>
      </c>
      <c r="BA54" s="1" t="n">
        <f aca="false">SUMPRODUCT((Ventas!$D$2:$D$10000=0)*(YEAR(Ventas!$A$2:$A$10000)=YEAR($A54))*(MONTH(Ventas!$A$2:$A$10000)=MONTH($A54))*(DAY(Ventas!$A$2:$A$10000)=DAY($A54)), Ventas!BC$2:BC$10000)</f>
        <v>0</v>
      </c>
      <c r="BB54" s="1" t="n">
        <f aca="false">SUMPRODUCT((Ventas!$D$2:$D$10000=0)*(YEAR(Ventas!$A$2:$A$10000)=YEAR($A54))*(MONTH(Ventas!$A$2:$A$10000)=MONTH($A54))*(DAY(Ventas!$A$2:$A$10000)=DAY($A54)), Ventas!BD$2:BD$10000)</f>
        <v>0</v>
      </c>
      <c r="BC54" s="1" t="n">
        <f aca="false">SUMPRODUCT((Ventas!$D$2:$D$10000=0)*(YEAR(Ventas!$A$2:$A$10000)=YEAR($A54))*(MONTH(Ventas!$A$2:$A$10000)=MONTH($A54))*(DAY(Ventas!$A$2:$A$10000)=DAY($A54)), Ventas!BE$2:BE$10000)</f>
        <v>0</v>
      </c>
      <c r="BD54" s="4" t="n">
        <f aca="false">SUMPRODUCT((Ventas!$D$2:$D$10000=0)*(YEAR(Ventas!$A$2:$A$10000)=YEAR($A54))*(MONTH(Ventas!$A$2:$A$10000)=MONTH($A54))*(DAY(Ventas!$A$2:$A$10000)=DAY($A54)), Ventas!BF$2:BF$10000)</f>
        <v>0</v>
      </c>
      <c r="BE54" s="1" t="n">
        <f aca="false">SUMPRODUCT((Ventas!$D$2:$D$10000=0)*(YEAR(Ventas!$A$2:$A$10000)=YEAR($A54))*(MONTH(Ventas!$A$2:$A$10000)=MONTH($A54))*(DAY(Ventas!$A$2:$A$10000)=DAY($A54)), Ventas!BG$2:BG$10000)</f>
        <v>0</v>
      </c>
      <c r="BF54" s="4" t="n">
        <f aca="false">SUMPRODUCT((Ventas!$D$2:$D$10000=0)*(YEAR(Ventas!$A$2:$A$10000)=YEAR($A54))*(MONTH(Ventas!$A$2:$A$10000)=MONTH($A54))*(DAY(Ventas!$A$2:$A$10000)=DAY($A54)), Ventas!BH$2:BH$10000)</f>
        <v>0</v>
      </c>
      <c r="BG54" s="1" t="n">
        <f aca="false">SUMPRODUCT((Ventas!$D$2:$D$10000=0)*(YEAR(Ventas!$A$2:$A$10000)=YEAR($A54))*(MONTH(Ventas!$A$2:$A$10000)=MONTH($A54))*(DAY(Ventas!$A$2:$A$10000)=DAY($A54)), Ventas!BI$2:BI$10000)</f>
        <v>0</v>
      </c>
      <c r="BH54" s="1" t="n">
        <f aca="false">SUMPRODUCT((Ventas!$D$2:$D$10000=0)*(YEAR(Ventas!$A$2:$A$10000)=YEAR($A54))*(MONTH(Ventas!$A$2:$A$10000)=MONTH($A54))*(DAY(Ventas!$A$2:$A$10000)=DAY($A54)), Ventas!BJ$2:BJ$10000)</f>
        <v>0</v>
      </c>
      <c r="BI54" s="1" t="n">
        <f aca="false">SUMPRODUCT((Ventas!$D$2:$D$10000=0)*(YEAR(Ventas!$A$2:$A$10000)=YEAR($A54))*(MONTH(Ventas!$A$2:$A$10000)=MONTH($A54))*(DAY(Ventas!$A$2:$A$10000)=DAY($A54)), Ventas!BK$2:BK$10000)</f>
        <v>0</v>
      </c>
      <c r="BJ54" s="1" t="n">
        <f aca="false">SUMPRODUCT((Ventas!$D$2:$D$10000=0)*(YEAR(Ventas!$A$2:$A$10000)=YEAR($A54))*(MONTH(Ventas!$A$2:$A$10000)=MONTH($A54))*(DAY(Ventas!$A$2:$A$10000)=DAY($A54)), Ventas!BL$2:BL$10000)</f>
        <v>0</v>
      </c>
      <c r="BK54" s="1" t="n">
        <f aca="false">SUMPRODUCT((Ventas!$D$2:$D$10000=0)*(YEAR(Ventas!$A$2:$A$10000)=YEAR($A54))*(MONTH(Ventas!$A$2:$A$10000)=MONTH($A54))*(DAY(Ventas!$A$2:$A$10000)=DAY($A54)), Ventas!BM$2:BM$10000)</f>
        <v>0</v>
      </c>
      <c r="BL54" s="1" t="n">
        <f aca="false">SUMPRODUCT((Ventas!$D$2:$D$10000=0)*(YEAR(Ventas!$A$2:$A$10000)=YEAR($A54))*(MONTH(Ventas!$A$2:$A$10000)=MONTH($A54))*(DAY(Ventas!$A$2:$A$10000)=DAY($A54)), Ventas!BN$2:BN$10000)</f>
        <v>0</v>
      </c>
      <c r="BM54" s="1" t="n">
        <f aca="false">SUMPRODUCT((Ventas!$D$2:$D$10000=0)*(YEAR(Ventas!$A$2:$A$10000)=YEAR($A54))*(MONTH(Ventas!$A$2:$A$10000)=MONTH($A54))*(DAY(Ventas!$A$2:$A$10000)=DAY($A54)), Ventas!BO$2:BO$10000)</f>
        <v>0</v>
      </c>
      <c r="BN54" s="1" t="n">
        <f aca="false">SUMPRODUCT((Ventas!$D$2:$D$10000=0)*(YEAR(Ventas!$A$2:$A$10000)=YEAR($A54))*(MONTH(Ventas!$A$2:$A$10000)=MONTH($A54))*(DAY(Ventas!$A$2:$A$10000)=DAY($A54)), Ventas!BP$2:BP$10000)</f>
        <v>0</v>
      </c>
      <c r="BO54" s="1" t="n">
        <f aca="false">SUMPRODUCT((Ventas!$D$2:$D$10000=0)*(YEAR(Ventas!$A$2:$A$10000)=YEAR($A54))*(MONTH(Ventas!$A$2:$A$10000)=MONTH($A54))*(DAY(Ventas!$A$2:$A$10000)=DAY($A54)), Ventas!BQ$2:BQ$10000)</f>
        <v>0</v>
      </c>
      <c r="BP54" s="1" t="n">
        <f aca="false">SUMPRODUCT((Ventas!$D$2:$D$10000=0)*(YEAR(Ventas!$A$2:$A$10000)=YEAR($A54))*(MONTH(Ventas!$A$2:$A$10000)=MONTH($A54))*(DAY(Ventas!$A$2:$A$10000)=DAY($A54)), Ventas!BR$2:BR$10000)</f>
        <v>0</v>
      </c>
      <c r="BQ54" s="1" t="n">
        <f aca="false">SUMPRODUCT((Ventas!$D$2:$D$10000=0)*(YEAR(Ventas!$A$2:$A$10000)=YEAR($A54))*(MONTH(Ventas!$A$2:$A$10000)=MONTH($A54))*(DAY(Ventas!$A$2:$A$10000)=DAY($A54)), Ventas!BS$2:BS$10000)</f>
        <v>0</v>
      </c>
      <c r="BR54" s="1" t="n">
        <f aca="false">SUMPRODUCT((Ventas!$D$2:$D$10000=0)*(YEAR(Ventas!$A$2:$A$10000)=YEAR($A54))*(MONTH(Ventas!$A$2:$A$10000)=MONTH($A54))*(DAY(Ventas!$A$2:$A$10000)=DAY($A54)), Ventas!BT$2:BT$10000)</f>
        <v>0</v>
      </c>
      <c r="BS54" s="1" t="n">
        <f aca="false">SUMPRODUCT((Ventas!$D$2:$D$10000=0)*(YEAR(Ventas!$A$2:$A$10000)=YEAR($A54))*(MONTH(Ventas!$A$2:$A$10000)=MONTH($A54))*(DAY(Ventas!$A$2:$A$10000)=DAY($A54)), Ventas!BU$2:BU$10000)</f>
        <v>0</v>
      </c>
    </row>
    <row r="55" customFormat="false" ht="12.8" hidden="false" customHeight="false" outlineLevel="0" collapsed="false">
      <c r="A55" s="62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1" t="n">
        <f aca="false">SUMPRODUCT((Ventas!$D$2:$D$10000=0)*(YEAR(Ventas!$A$2:$A$10000)=YEAR($A55))*(MONTH(Ventas!$A$2:$A$10000)=MONTH($A55))*(DAY(Ventas!$A$2:$A$10000)=DAY($A55)), Ventas!H$2:H$10000)</f>
        <v>0</v>
      </c>
      <c r="G55" s="1" t="n">
        <f aca="false">SUMPRODUCT((Ventas!$D$2:$D$10000=0)*(YEAR(Ventas!$A$2:$A$10000)=YEAR($A55))*(MONTH(Ventas!$A$2:$A$10000)=MONTH($A55))*(DAY(Ventas!$A$2:$A$10000)=DAY($A55)), Ventas!I$2:I$10000)</f>
        <v>0</v>
      </c>
      <c r="H55" s="1" t="n">
        <f aca="false">SUMPRODUCT((Ventas!$D$2:$D$10000=0)*(YEAR(Ventas!$A$2:$A$10000)=YEAR($A55))*(MONTH(Ventas!$A$2:$A$10000)=MONTH($A55))*(DAY(Ventas!$A$2:$A$10000)=DAY($A55)), Ventas!J$2:J$10000)</f>
        <v>0</v>
      </c>
      <c r="I55" s="4" t="n">
        <f aca="false">SUMPRODUCT((Ventas!$D$2:$D$10000=0)*(YEAR(Ventas!$A$2:$A$10000)=YEAR($A55))*(MONTH(Ventas!$A$2:$A$10000)=MONTH($A55))*(DAY(Ventas!$A$2:$A$10000)=DAY($A55)), Ventas!K$2:K$10000)</f>
        <v>0</v>
      </c>
      <c r="J55" s="1" t="n">
        <f aca="false">SUMPRODUCT((Ventas!$D$2:$D$10000=0)*(YEAR(Ventas!$A$2:$A$10000)=YEAR($A55))*(MONTH(Ventas!$A$2:$A$10000)=MONTH($A55))*(DAY(Ventas!$A$2:$A$10000)=DAY($A55)), Ventas!L$2:L$10000)</f>
        <v>0</v>
      </c>
      <c r="K55" s="1" t="n">
        <f aca="false">SUMPRODUCT((Ventas!$D$2:$D$10000=0)*(YEAR(Ventas!$A$2:$A$10000)=YEAR($A55))*(MONTH(Ventas!$A$2:$A$10000)=MONTH($A55))*(DAY(Ventas!$A$2:$A$10000)=DAY($A55)), Ventas!M$2:M$10000)</f>
        <v>0</v>
      </c>
      <c r="L55" s="1" t="n">
        <f aca="false">SUMPRODUCT((Ventas!$D$2:$D$10000=0)*(YEAR(Ventas!$A$2:$A$10000)=YEAR($A55))*(MONTH(Ventas!$A$2:$A$10000)=MONTH($A55))*(DAY(Ventas!$A$2:$A$10000)=DAY($A55)), Ventas!N$2:N$10000)</f>
        <v>0</v>
      </c>
      <c r="M55" s="1" t="n">
        <f aca="false">SUMPRODUCT((Ventas!$D$2:$D$10000=0)*(YEAR(Ventas!$A$2:$A$10000)=YEAR($A55))*(MONTH(Ventas!$A$2:$A$10000)=MONTH($A55))*(DAY(Ventas!$A$2:$A$10000)=DAY($A55)), Ventas!O$2:O$10000)</f>
        <v>0</v>
      </c>
      <c r="N55" s="4" t="n">
        <f aca="false">SUMPRODUCT((Ventas!$D$2:$D$10000=0)*(YEAR(Ventas!$A$2:$A$10000)=YEAR($A55))*(MONTH(Ventas!$A$2:$A$10000)=MONTH($A55))*(DAY(Ventas!$A$2:$A$10000)=DAY($A55)), Ventas!P$2:P$10000)</f>
        <v>0</v>
      </c>
      <c r="O55" s="1" t="n">
        <f aca="false">SUMPRODUCT((Ventas!$D$2:$D$10000=0)*(YEAR(Ventas!$A$2:$A$10000)=YEAR($A55))*(MONTH(Ventas!$A$2:$A$10000)=MONTH($A55))*(DAY(Ventas!$A$2:$A$10000)=DAY($A55)), Ventas!Q$2:Q$10000)</f>
        <v>0</v>
      </c>
      <c r="P55" s="1" t="n">
        <f aca="false">SUMPRODUCT((Ventas!$D$2:$D$10000=0)*(YEAR(Ventas!$A$2:$A$10000)=YEAR($A55))*(MONTH(Ventas!$A$2:$A$10000)=MONTH($A55))*(DAY(Ventas!$A$2:$A$10000)=DAY($A55)), Ventas!R$2:R$10000)</f>
        <v>0</v>
      </c>
      <c r="Q55" s="1" t="n">
        <f aca="false">SUMPRODUCT((Ventas!$D$2:$D$10000=0)*(YEAR(Ventas!$A$2:$A$10000)=YEAR($A55))*(MONTH(Ventas!$A$2:$A$10000)=MONTH($A55))*(DAY(Ventas!$A$2:$A$10000)=DAY($A55)), Ventas!S$2:S$10000)</f>
        <v>0</v>
      </c>
      <c r="R55" s="1" t="n">
        <f aca="false">SUMPRODUCT((Ventas!$D$2:$D$10000=0)*(YEAR(Ventas!$A$2:$A$10000)=YEAR($A55))*(MONTH(Ventas!$A$2:$A$10000)=MONTH($A55))*(DAY(Ventas!$A$2:$A$10000)=DAY($A55)), Ventas!T$2:T$10000)</f>
        <v>0</v>
      </c>
      <c r="S55" s="4" t="n">
        <f aca="false">SUMPRODUCT((Ventas!$D$2:$D$10000=0)*(YEAR(Ventas!$A$2:$A$10000)=YEAR($A55))*(MONTH(Ventas!$A$2:$A$10000)=MONTH($A55))*(DAY(Ventas!$A$2:$A$10000)=DAY($A55)), Ventas!U$2:U$10000)</f>
        <v>0</v>
      </c>
      <c r="T55" s="1" t="n">
        <f aca="false">SUMPRODUCT((Ventas!$D$2:$D$10000=0)*(YEAR(Ventas!$A$2:$A$10000)=YEAR($A55))*(MONTH(Ventas!$A$2:$A$10000)=MONTH($A55))*(DAY(Ventas!$A$2:$A$10000)=DAY($A55)), Ventas!V$2:V$10000)</f>
        <v>0</v>
      </c>
      <c r="U55" s="1" t="n">
        <f aca="false">SUMPRODUCT((Ventas!$D$2:$D$10000=0)*(YEAR(Ventas!$A$2:$A$10000)=YEAR($A55))*(MONTH(Ventas!$A$2:$A$10000)=MONTH($A55))*(DAY(Ventas!$A$2:$A$10000)=DAY($A55)), Ventas!W$2:W$10000)</f>
        <v>0</v>
      </c>
      <c r="V55" s="1" t="n">
        <f aca="false">SUMPRODUCT((Ventas!$D$2:$D$10000=0)*(YEAR(Ventas!$A$2:$A$10000)=YEAR($A55))*(MONTH(Ventas!$A$2:$A$10000)=MONTH($A55))*(DAY(Ventas!$A$2:$A$10000)=DAY($A55)), Ventas!X$2:X$10000)</f>
        <v>0</v>
      </c>
      <c r="W55" s="1" t="n">
        <f aca="false">SUMPRODUCT((Ventas!$D$2:$D$10000=0)*(YEAR(Ventas!$A$2:$A$10000)=YEAR($A55))*(MONTH(Ventas!$A$2:$A$10000)=MONTH($A55))*(DAY(Ventas!$A$2:$A$10000)=DAY($A55)), Ventas!Y$2:Y$10000)</f>
        <v>0</v>
      </c>
      <c r="X55" s="4" t="n">
        <f aca="false">SUMPRODUCT((Ventas!$D$2:$D$10000=0)*(YEAR(Ventas!$A$2:$A$10000)=YEAR($A55))*(MONTH(Ventas!$A$2:$A$10000)=MONTH($A55))*(DAY(Ventas!$A$2:$A$10000)=DAY($A55)), Ventas!Z$2:Z$10000)</f>
        <v>0</v>
      </c>
      <c r="Y55" s="1" t="n">
        <f aca="false">SUMPRODUCT((Ventas!$D$2:$D$10000=0)*(YEAR(Ventas!$A$2:$A$10000)=YEAR($A55))*(MONTH(Ventas!$A$2:$A$10000)=MONTH($A55))*(DAY(Ventas!$A$2:$A$10000)=DAY($A55)), Ventas!AA$2:AA$10000)</f>
        <v>0</v>
      </c>
      <c r="Z55" s="1" t="n">
        <f aca="false">SUMPRODUCT((Ventas!$D$2:$D$10000=0)*(YEAR(Ventas!$A$2:$A$10000)=YEAR($A55))*(MONTH(Ventas!$A$2:$A$10000)=MONTH($A55))*(DAY(Ventas!$A$2:$A$10000)=DAY($A55)), Ventas!AB$2:AB$10000)</f>
        <v>0</v>
      </c>
      <c r="AA55" s="1" t="n">
        <f aca="false">SUMPRODUCT((Ventas!$D$2:$D$10000=0)*(YEAR(Ventas!$A$2:$A$10000)=YEAR($A55))*(MONTH(Ventas!$A$2:$A$10000)=MONTH($A55))*(DAY(Ventas!$A$2:$A$10000)=DAY($A55)), Ventas!AC$2:AC$10000)</f>
        <v>0</v>
      </c>
      <c r="AB55" s="1" t="n">
        <f aca="false">SUMPRODUCT((Ventas!$D$2:$D$10000=0)*(YEAR(Ventas!$A$2:$A$10000)=YEAR($A55))*(MONTH(Ventas!$A$2:$A$10000)=MONTH($A55))*(DAY(Ventas!$A$2:$A$10000)=DAY($A55)), Ventas!AD$2:AD$10000)</f>
        <v>0</v>
      </c>
      <c r="AC55" s="4" t="n">
        <f aca="false">SUMPRODUCT((Ventas!$D$2:$D$10000=0)*(YEAR(Ventas!$A$2:$A$10000)=YEAR($A55))*(MONTH(Ventas!$A$2:$A$10000)=MONTH($A55))*(DAY(Ventas!$A$2:$A$10000)=DAY($A55)), Ventas!AE$2:AE$10000)</f>
        <v>0</v>
      </c>
      <c r="AD55" s="1" t="n">
        <f aca="false">SUMPRODUCT((Ventas!$D$2:$D$10000=0)*(YEAR(Ventas!$A$2:$A$10000)=YEAR($A55))*(MONTH(Ventas!$A$2:$A$10000)=MONTH($A55))*(DAY(Ventas!$A$2:$A$10000)=DAY($A55)), Ventas!AF$2:AF$10000)</f>
        <v>0</v>
      </c>
      <c r="AE55" s="1" t="n">
        <f aca="false">SUMPRODUCT((Ventas!$D$2:$D$10000=0)*(YEAR(Ventas!$A$2:$A$10000)=YEAR($A55))*(MONTH(Ventas!$A$2:$A$10000)=MONTH($A55))*(DAY(Ventas!$A$2:$A$10000)=DAY($A55)), Ventas!AG$2:AG$10000)</f>
        <v>0</v>
      </c>
      <c r="AF55" s="1" t="n">
        <f aca="false">SUMPRODUCT((Ventas!$D$2:$D$10000=0)*(YEAR(Ventas!$A$2:$A$10000)=YEAR($A55))*(MONTH(Ventas!$A$2:$A$10000)=MONTH($A55))*(DAY(Ventas!$A$2:$A$10000)=DAY($A55)), Ventas!AH$2:AH$10000)</f>
        <v>0</v>
      </c>
      <c r="AG55" s="1" t="n">
        <f aca="false">SUMPRODUCT((Ventas!$D$2:$D$10000=0)*(YEAR(Ventas!$A$2:$A$10000)=YEAR($A55))*(MONTH(Ventas!$A$2:$A$10000)=MONTH($A55))*(DAY(Ventas!$A$2:$A$10000)=DAY($A55)), Ventas!AI$2:AI$10000)</f>
        <v>0</v>
      </c>
      <c r="AH55" s="4" t="n">
        <f aca="false">SUMPRODUCT((Ventas!$D$2:$D$10000=0)*(YEAR(Ventas!$A$2:$A$10000)=YEAR($A55))*(MONTH(Ventas!$A$2:$A$10000)=MONTH($A55))*(DAY(Ventas!$A$2:$A$10000)=DAY($A55)), Ventas!AJ$2:AJ$10000)</f>
        <v>0</v>
      </c>
      <c r="AI55" s="1" t="n">
        <f aca="false">SUMPRODUCT((Ventas!$D$2:$D$10000=0)*(YEAR(Ventas!$A$2:$A$10000)=YEAR($A55))*(MONTH(Ventas!$A$2:$A$10000)=MONTH($A55))*(DAY(Ventas!$A$2:$A$10000)=DAY($A55)), Ventas!AK$2:AK$10000)</f>
        <v>0</v>
      </c>
      <c r="AJ55" s="1" t="n">
        <f aca="false">SUMPRODUCT((Ventas!$D$2:$D$10000=0)*(YEAR(Ventas!$A$2:$A$10000)=YEAR($A55))*(MONTH(Ventas!$A$2:$A$10000)=MONTH($A55))*(DAY(Ventas!$A$2:$A$10000)=DAY($A55)), Ventas!AL$2:AL$10000)</f>
        <v>0</v>
      </c>
      <c r="AK55" s="4" t="n">
        <f aca="false">SUMPRODUCT((Ventas!$D$2:$D$10000=0)*(YEAR(Ventas!$A$2:$A$10000)=YEAR($A55))*(MONTH(Ventas!$A$2:$A$10000)=MONTH($A55))*(DAY(Ventas!$A$2:$A$10000)=DAY($A55)), Ventas!AM$2:AM$10000)</f>
        <v>0</v>
      </c>
      <c r="AL55" s="1" t="n">
        <f aca="false">SUMPRODUCT((Ventas!$D$2:$D$10000=0)*(YEAR(Ventas!$A$2:$A$10000)=YEAR($A55))*(MONTH(Ventas!$A$2:$A$10000)=MONTH($A55))*(DAY(Ventas!$A$2:$A$10000)=DAY($A55)), Ventas!AN$2:AN$10000)</f>
        <v>0</v>
      </c>
      <c r="AM55" s="1" t="n">
        <f aca="false">SUMPRODUCT((Ventas!$D$2:$D$10000=0)*(YEAR(Ventas!$A$2:$A$10000)=YEAR($A55))*(MONTH(Ventas!$A$2:$A$10000)=MONTH($A55))*(DAY(Ventas!$A$2:$A$10000)=DAY($A55)), Ventas!AO$2:AO$10000)</f>
        <v>0</v>
      </c>
      <c r="AN55" s="4" t="n">
        <f aca="false">SUMPRODUCT((Ventas!$D$2:$D$10000=0)*(YEAR(Ventas!$A$2:$A$10000)=YEAR($A55))*(MONTH(Ventas!$A$2:$A$10000)=MONTH($A55))*(DAY(Ventas!$A$2:$A$10000)=DAY($A55)), Ventas!AP$2:AP$10000)</f>
        <v>0</v>
      </c>
      <c r="AO55" s="1" t="n">
        <f aca="false">SUMPRODUCT((Ventas!$D$2:$D$10000=0)*(YEAR(Ventas!$A$2:$A$10000)=YEAR($A55))*(MONTH(Ventas!$A$2:$A$10000)=MONTH($A55))*(DAY(Ventas!$A$2:$A$10000)=DAY($A55)), Ventas!AQ$2:AQ$10000)</f>
        <v>0</v>
      </c>
      <c r="AP55" s="1" t="n">
        <f aca="false">SUMPRODUCT((Ventas!$D$2:$D$10000=0)*(YEAR(Ventas!$A$2:$A$10000)=YEAR($A55))*(MONTH(Ventas!$A$2:$A$10000)=MONTH($A55))*(DAY(Ventas!$A$2:$A$10000)=DAY($A55)), Ventas!AR$2:AR$10000)</f>
        <v>0</v>
      </c>
      <c r="AQ55" s="1" t="n">
        <f aca="false">SUMPRODUCT((Ventas!$D$2:$D$10000=0)*(YEAR(Ventas!$A$2:$A$10000)=YEAR($A55))*(MONTH(Ventas!$A$2:$A$10000)=MONTH($A55))*(DAY(Ventas!$A$2:$A$10000)=DAY($A55)), Ventas!AS$2:AS$10000)</f>
        <v>0</v>
      </c>
      <c r="AR55" s="4" t="n">
        <f aca="false">SUMPRODUCT((Ventas!$D$2:$D$10000=0)*(YEAR(Ventas!$A$2:$A$10000)=YEAR($A55))*(MONTH(Ventas!$A$2:$A$10000)=MONTH($A55))*(DAY(Ventas!$A$2:$A$10000)=DAY($A55)), Ventas!AT$2:AT$10000)</f>
        <v>0</v>
      </c>
      <c r="AS55" s="1" t="n">
        <f aca="false">SUMPRODUCT((Ventas!$D$2:$D$10000=0)*(YEAR(Ventas!$A$2:$A$10000)=YEAR($A55))*(MONTH(Ventas!$A$2:$A$10000)=MONTH($A55))*(DAY(Ventas!$A$2:$A$10000)=DAY($A55)), Ventas!AU$2:AU$10000)</f>
        <v>0</v>
      </c>
      <c r="AT55" s="1" t="n">
        <f aca="false">SUMPRODUCT((Ventas!$D$2:$D$10000=0)*(YEAR(Ventas!$A$2:$A$10000)=YEAR($A55))*(MONTH(Ventas!$A$2:$A$10000)=MONTH($A55))*(DAY(Ventas!$A$2:$A$10000)=DAY($A55)), Ventas!AV$2:AV$10000)</f>
        <v>0</v>
      </c>
      <c r="AU55" s="1" t="n">
        <f aca="false">SUMPRODUCT((Ventas!$D$2:$D$10000=0)*(YEAR(Ventas!$A$2:$A$10000)=YEAR($A55))*(MONTH(Ventas!$A$2:$A$10000)=MONTH($A55))*(DAY(Ventas!$A$2:$A$10000)=DAY($A55)), Ventas!AW$2:AW$10000)</f>
        <v>0</v>
      </c>
      <c r="AV55" s="4" t="n">
        <f aca="false">SUMPRODUCT((Ventas!$D$2:$D$10000=0)*(YEAR(Ventas!$A$2:$A$10000)=YEAR($A55))*(MONTH(Ventas!$A$2:$A$10000)=MONTH($A55))*(DAY(Ventas!$A$2:$A$10000)=DAY($A55)), Ventas!AX$2:AX$10000)</f>
        <v>0</v>
      </c>
      <c r="AW55" s="1" t="n">
        <f aca="false">SUMPRODUCT((Ventas!$D$2:$D$10000=0)*(YEAR(Ventas!$A$2:$A$10000)=YEAR($A55))*(MONTH(Ventas!$A$2:$A$10000)=MONTH($A55))*(DAY(Ventas!$A$2:$A$10000)=DAY($A55)), Ventas!AY$2:AY$10000)</f>
        <v>0</v>
      </c>
      <c r="AX55" s="1" t="n">
        <f aca="false">SUMPRODUCT((Ventas!$D$2:$D$10000=0)*(YEAR(Ventas!$A$2:$A$10000)=YEAR($A55))*(MONTH(Ventas!$A$2:$A$10000)=MONTH($A55))*(DAY(Ventas!$A$2:$A$10000)=DAY($A55)), Ventas!AZ$2:AZ$10000)</f>
        <v>0</v>
      </c>
      <c r="AY55" s="1" t="n">
        <f aca="false">SUMPRODUCT((Ventas!$D$2:$D$10000=0)*(YEAR(Ventas!$A$2:$A$10000)=YEAR($A55))*(MONTH(Ventas!$A$2:$A$10000)=MONTH($A55))*(DAY(Ventas!$A$2:$A$10000)=DAY($A55)), Ventas!BA$2:BA$10000)</f>
        <v>0</v>
      </c>
      <c r="AZ55" s="4" t="n">
        <f aca="false">SUMPRODUCT((Ventas!$D$2:$D$10000=0)*(YEAR(Ventas!$A$2:$A$10000)=YEAR($A55))*(MONTH(Ventas!$A$2:$A$10000)=MONTH($A55))*(DAY(Ventas!$A$2:$A$10000)=DAY($A55)), Ventas!BB$2:BB$10000)</f>
        <v>0</v>
      </c>
      <c r="BA55" s="1" t="n">
        <f aca="false">SUMPRODUCT((Ventas!$D$2:$D$10000=0)*(YEAR(Ventas!$A$2:$A$10000)=YEAR($A55))*(MONTH(Ventas!$A$2:$A$10000)=MONTH($A55))*(DAY(Ventas!$A$2:$A$10000)=DAY($A55)), Ventas!BC$2:BC$10000)</f>
        <v>0</v>
      </c>
      <c r="BB55" s="1" t="n">
        <f aca="false">SUMPRODUCT((Ventas!$D$2:$D$10000=0)*(YEAR(Ventas!$A$2:$A$10000)=YEAR($A55))*(MONTH(Ventas!$A$2:$A$10000)=MONTH($A55))*(DAY(Ventas!$A$2:$A$10000)=DAY($A55)), Ventas!BD$2:BD$10000)</f>
        <v>0</v>
      </c>
      <c r="BC55" s="1" t="n">
        <f aca="false">SUMPRODUCT((Ventas!$D$2:$D$10000=0)*(YEAR(Ventas!$A$2:$A$10000)=YEAR($A55))*(MONTH(Ventas!$A$2:$A$10000)=MONTH($A55))*(DAY(Ventas!$A$2:$A$10000)=DAY($A55)), Ventas!BE$2:BE$10000)</f>
        <v>0</v>
      </c>
      <c r="BD55" s="4" t="n">
        <f aca="false">SUMPRODUCT((Ventas!$D$2:$D$10000=0)*(YEAR(Ventas!$A$2:$A$10000)=YEAR($A55))*(MONTH(Ventas!$A$2:$A$10000)=MONTH($A55))*(DAY(Ventas!$A$2:$A$10000)=DAY($A55)), Ventas!BF$2:BF$10000)</f>
        <v>0</v>
      </c>
      <c r="BE55" s="1" t="n">
        <f aca="false">SUMPRODUCT((Ventas!$D$2:$D$10000=0)*(YEAR(Ventas!$A$2:$A$10000)=YEAR($A55))*(MONTH(Ventas!$A$2:$A$10000)=MONTH($A55))*(DAY(Ventas!$A$2:$A$10000)=DAY($A55)), Ventas!BG$2:BG$10000)</f>
        <v>0</v>
      </c>
      <c r="BF55" s="4" t="n">
        <f aca="false">SUMPRODUCT((Ventas!$D$2:$D$10000=0)*(YEAR(Ventas!$A$2:$A$10000)=YEAR($A55))*(MONTH(Ventas!$A$2:$A$10000)=MONTH($A55))*(DAY(Ventas!$A$2:$A$10000)=DAY($A55)), Ventas!BH$2:BH$10000)</f>
        <v>0</v>
      </c>
      <c r="BG55" s="1" t="n">
        <f aca="false">SUMPRODUCT((Ventas!$D$2:$D$10000=0)*(YEAR(Ventas!$A$2:$A$10000)=YEAR($A55))*(MONTH(Ventas!$A$2:$A$10000)=MONTH($A55))*(DAY(Ventas!$A$2:$A$10000)=DAY($A55)), Ventas!BI$2:BI$10000)</f>
        <v>0</v>
      </c>
      <c r="BH55" s="1" t="n">
        <f aca="false">SUMPRODUCT((Ventas!$D$2:$D$10000=0)*(YEAR(Ventas!$A$2:$A$10000)=YEAR($A55))*(MONTH(Ventas!$A$2:$A$10000)=MONTH($A55))*(DAY(Ventas!$A$2:$A$10000)=DAY($A55)), Ventas!BJ$2:BJ$10000)</f>
        <v>0</v>
      </c>
      <c r="BI55" s="1" t="n">
        <f aca="false">SUMPRODUCT((Ventas!$D$2:$D$10000=0)*(YEAR(Ventas!$A$2:$A$10000)=YEAR($A55))*(MONTH(Ventas!$A$2:$A$10000)=MONTH($A55))*(DAY(Ventas!$A$2:$A$10000)=DAY($A55)), Ventas!BK$2:BK$10000)</f>
        <v>0</v>
      </c>
      <c r="BJ55" s="1" t="n">
        <f aca="false">SUMPRODUCT((Ventas!$D$2:$D$10000=0)*(YEAR(Ventas!$A$2:$A$10000)=YEAR($A55))*(MONTH(Ventas!$A$2:$A$10000)=MONTH($A55))*(DAY(Ventas!$A$2:$A$10000)=DAY($A55)), Ventas!BL$2:BL$10000)</f>
        <v>0</v>
      </c>
      <c r="BK55" s="1" t="n">
        <f aca="false">SUMPRODUCT((Ventas!$D$2:$D$10000=0)*(YEAR(Ventas!$A$2:$A$10000)=YEAR($A55))*(MONTH(Ventas!$A$2:$A$10000)=MONTH($A55))*(DAY(Ventas!$A$2:$A$10000)=DAY($A55)), Ventas!BM$2:BM$10000)</f>
        <v>0</v>
      </c>
      <c r="BL55" s="1" t="n">
        <f aca="false">SUMPRODUCT((Ventas!$D$2:$D$10000=0)*(YEAR(Ventas!$A$2:$A$10000)=YEAR($A55))*(MONTH(Ventas!$A$2:$A$10000)=MONTH($A55))*(DAY(Ventas!$A$2:$A$10000)=DAY($A55)), Ventas!BN$2:BN$10000)</f>
        <v>0</v>
      </c>
      <c r="BM55" s="1" t="n">
        <f aca="false">SUMPRODUCT((Ventas!$D$2:$D$10000=0)*(YEAR(Ventas!$A$2:$A$10000)=YEAR($A55))*(MONTH(Ventas!$A$2:$A$10000)=MONTH($A55))*(DAY(Ventas!$A$2:$A$10000)=DAY($A55)), Ventas!BO$2:BO$10000)</f>
        <v>0</v>
      </c>
      <c r="BN55" s="1" t="n">
        <f aca="false">SUMPRODUCT((Ventas!$D$2:$D$10000=0)*(YEAR(Ventas!$A$2:$A$10000)=YEAR($A55))*(MONTH(Ventas!$A$2:$A$10000)=MONTH($A55))*(DAY(Ventas!$A$2:$A$10000)=DAY($A55)), Ventas!BP$2:BP$10000)</f>
        <v>0</v>
      </c>
      <c r="BO55" s="1" t="n">
        <f aca="false">SUMPRODUCT((Ventas!$D$2:$D$10000=0)*(YEAR(Ventas!$A$2:$A$10000)=YEAR($A55))*(MONTH(Ventas!$A$2:$A$10000)=MONTH($A55))*(DAY(Ventas!$A$2:$A$10000)=DAY($A55)), Ventas!BQ$2:BQ$10000)</f>
        <v>0</v>
      </c>
      <c r="BP55" s="1" t="n">
        <f aca="false">SUMPRODUCT((Ventas!$D$2:$D$10000=0)*(YEAR(Ventas!$A$2:$A$10000)=YEAR($A55))*(MONTH(Ventas!$A$2:$A$10000)=MONTH($A55))*(DAY(Ventas!$A$2:$A$10000)=DAY($A55)), Ventas!BR$2:BR$10000)</f>
        <v>0</v>
      </c>
      <c r="BQ55" s="1" t="n">
        <f aca="false">SUMPRODUCT((Ventas!$D$2:$D$10000=0)*(YEAR(Ventas!$A$2:$A$10000)=YEAR($A55))*(MONTH(Ventas!$A$2:$A$10000)=MONTH($A55))*(DAY(Ventas!$A$2:$A$10000)=DAY($A55)), Ventas!BS$2:BS$10000)</f>
        <v>0</v>
      </c>
      <c r="BR55" s="1" t="n">
        <f aca="false">SUMPRODUCT((Ventas!$D$2:$D$10000=0)*(YEAR(Ventas!$A$2:$A$10000)=YEAR($A55))*(MONTH(Ventas!$A$2:$A$10000)=MONTH($A55))*(DAY(Ventas!$A$2:$A$10000)=DAY($A55)), Ventas!BT$2:BT$10000)</f>
        <v>0</v>
      </c>
      <c r="BS55" s="1" t="n">
        <f aca="false">SUMPRODUCT((Ventas!$D$2:$D$10000=0)*(YEAR(Ventas!$A$2:$A$10000)=YEAR($A55))*(MONTH(Ventas!$A$2:$A$10000)=MONTH($A55))*(DAY(Ventas!$A$2:$A$10000)=DAY($A55)), Ventas!BU$2:BU$10000)</f>
        <v>0</v>
      </c>
    </row>
    <row r="56" customFormat="false" ht="12.8" hidden="false" customHeight="false" outlineLevel="0" collapsed="false">
      <c r="A56" s="62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1" t="n">
        <f aca="false">SUMPRODUCT((Ventas!$D$2:$D$10000=0)*(YEAR(Ventas!$A$2:$A$10000)=YEAR($A56))*(MONTH(Ventas!$A$2:$A$10000)=MONTH($A56))*(DAY(Ventas!$A$2:$A$10000)=DAY($A56)), Ventas!H$2:H$10000)</f>
        <v>0</v>
      </c>
      <c r="G56" s="1" t="n">
        <f aca="false">SUMPRODUCT((Ventas!$D$2:$D$10000=0)*(YEAR(Ventas!$A$2:$A$10000)=YEAR($A56))*(MONTH(Ventas!$A$2:$A$10000)=MONTH($A56))*(DAY(Ventas!$A$2:$A$10000)=DAY($A56)), Ventas!I$2:I$10000)</f>
        <v>0</v>
      </c>
      <c r="H56" s="1" t="n">
        <f aca="false">SUMPRODUCT((Ventas!$D$2:$D$10000=0)*(YEAR(Ventas!$A$2:$A$10000)=YEAR($A56))*(MONTH(Ventas!$A$2:$A$10000)=MONTH($A56))*(DAY(Ventas!$A$2:$A$10000)=DAY($A56)), Ventas!J$2:J$10000)</f>
        <v>0</v>
      </c>
      <c r="I56" s="4" t="n">
        <f aca="false">SUMPRODUCT((Ventas!$D$2:$D$10000=0)*(YEAR(Ventas!$A$2:$A$10000)=YEAR($A56))*(MONTH(Ventas!$A$2:$A$10000)=MONTH($A56))*(DAY(Ventas!$A$2:$A$10000)=DAY($A56)), Ventas!K$2:K$10000)</f>
        <v>0</v>
      </c>
      <c r="J56" s="1" t="n">
        <f aca="false">SUMPRODUCT((Ventas!$D$2:$D$10000=0)*(YEAR(Ventas!$A$2:$A$10000)=YEAR($A56))*(MONTH(Ventas!$A$2:$A$10000)=MONTH($A56))*(DAY(Ventas!$A$2:$A$10000)=DAY($A56)), Ventas!L$2:L$10000)</f>
        <v>0</v>
      </c>
      <c r="K56" s="1" t="n">
        <f aca="false">SUMPRODUCT((Ventas!$D$2:$D$10000=0)*(YEAR(Ventas!$A$2:$A$10000)=YEAR($A56))*(MONTH(Ventas!$A$2:$A$10000)=MONTH($A56))*(DAY(Ventas!$A$2:$A$10000)=DAY($A56)), Ventas!M$2:M$10000)</f>
        <v>0</v>
      </c>
      <c r="L56" s="1" t="n">
        <f aca="false">SUMPRODUCT((Ventas!$D$2:$D$10000=0)*(YEAR(Ventas!$A$2:$A$10000)=YEAR($A56))*(MONTH(Ventas!$A$2:$A$10000)=MONTH($A56))*(DAY(Ventas!$A$2:$A$10000)=DAY($A56)), Ventas!N$2:N$10000)</f>
        <v>0</v>
      </c>
      <c r="M56" s="1" t="n">
        <f aca="false">SUMPRODUCT((Ventas!$D$2:$D$10000=0)*(YEAR(Ventas!$A$2:$A$10000)=YEAR($A56))*(MONTH(Ventas!$A$2:$A$10000)=MONTH($A56))*(DAY(Ventas!$A$2:$A$10000)=DAY($A56)), Ventas!O$2:O$10000)</f>
        <v>0</v>
      </c>
      <c r="N56" s="4" t="n">
        <f aca="false">SUMPRODUCT((Ventas!$D$2:$D$10000=0)*(YEAR(Ventas!$A$2:$A$10000)=YEAR($A56))*(MONTH(Ventas!$A$2:$A$10000)=MONTH($A56))*(DAY(Ventas!$A$2:$A$10000)=DAY($A56)), Ventas!P$2:P$10000)</f>
        <v>0</v>
      </c>
      <c r="O56" s="1" t="n">
        <f aca="false">SUMPRODUCT((Ventas!$D$2:$D$10000=0)*(YEAR(Ventas!$A$2:$A$10000)=YEAR($A56))*(MONTH(Ventas!$A$2:$A$10000)=MONTH($A56))*(DAY(Ventas!$A$2:$A$10000)=DAY($A56)), Ventas!Q$2:Q$10000)</f>
        <v>0</v>
      </c>
      <c r="P56" s="1" t="n">
        <f aca="false">SUMPRODUCT((Ventas!$D$2:$D$10000=0)*(YEAR(Ventas!$A$2:$A$10000)=YEAR($A56))*(MONTH(Ventas!$A$2:$A$10000)=MONTH($A56))*(DAY(Ventas!$A$2:$A$10000)=DAY($A56)), Ventas!R$2:R$10000)</f>
        <v>0</v>
      </c>
      <c r="Q56" s="1" t="n">
        <f aca="false">SUMPRODUCT((Ventas!$D$2:$D$10000=0)*(YEAR(Ventas!$A$2:$A$10000)=YEAR($A56))*(MONTH(Ventas!$A$2:$A$10000)=MONTH($A56))*(DAY(Ventas!$A$2:$A$10000)=DAY($A56)), Ventas!S$2:S$10000)</f>
        <v>0</v>
      </c>
      <c r="R56" s="1" t="n">
        <f aca="false">SUMPRODUCT((Ventas!$D$2:$D$10000=0)*(YEAR(Ventas!$A$2:$A$10000)=YEAR($A56))*(MONTH(Ventas!$A$2:$A$10000)=MONTH($A56))*(DAY(Ventas!$A$2:$A$10000)=DAY($A56)), Ventas!T$2:T$10000)</f>
        <v>0</v>
      </c>
      <c r="S56" s="4" t="n">
        <f aca="false">SUMPRODUCT((Ventas!$D$2:$D$10000=0)*(YEAR(Ventas!$A$2:$A$10000)=YEAR($A56))*(MONTH(Ventas!$A$2:$A$10000)=MONTH($A56))*(DAY(Ventas!$A$2:$A$10000)=DAY($A56)), Ventas!U$2:U$10000)</f>
        <v>0</v>
      </c>
      <c r="T56" s="1" t="n">
        <f aca="false">SUMPRODUCT((Ventas!$D$2:$D$10000=0)*(YEAR(Ventas!$A$2:$A$10000)=YEAR($A56))*(MONTH(Ventas!$A$2:$A$10000)=MONTH($A56))*(DAY(Ventas!$A$2:$A$10000)=DAY($A56)), Ventas!V$2:V$10000)</f>
        <v>0</v>
      </c>
      <c r="U56" s="1" t="n">
        <f aca="false">SUMPRODUCT((Ventas!$D$2:$D$10000=0)*(YEAR(Ventas!$A$2:$A$10000)=YEAR($A56))*(MONTH(Ventas!$A$2:$A$10000)=MONTH($A56))*(DAY(Ventas!$A$2:$A$10000)=DAY($A56)), Ventas!W$2:W$10000)</f>
        <v>0</v>
      </c>
      <c r="V56" s="1" t="n">
        <f aca="false">SUMPRODUCT((Ventas!$D$2:$D$10000=0)*(YEAR(Ventas!$A$2:$A$10000)=YEAR($A56))*(MONTH(Ventas!$A$2:$A$10000)=MONTH($A56))*(DAY(Ventas!$A$2:$A$10000)=DAY($A56)), Ventas!X$2:X$10000)</f>
        <v>0</v>
      </c>
      <c r="W56" s="1" t="n">
        <f aca="false">SUMPRODUCT((Ventas!$D$2:$D$10000=0)*(YEAR(Ventas!$A$2:$A$10000)=YEAR($A56))*(MONTH(Ventas!$A$2:$A$10000)=MONTH($A56))*(DAY(Ventas!$A$2:$A$10000)=DAY($A56)), Ventas!Y$2:Y$10000)</f>
        <v>0</v>
      </c>
      <c r="X56" s="4" t="n">
        <f aca="false">SUMPRODUCT((Ventas!$D$2:$D$10000=0)*(YEAR(Ventas!$A$2:$A$10000)=YEAR($A56))*(MONTH(Ventas!$A$2:$A$10000)=MONTH($A56))*(DAY(Ventas!$A$2:$A$10000)=DAY($A56)), Ventas!Z$2:Z$10000)</f>
        <v>0</v>
      </c>
      <c r="Y56" s="1" t="n">
        <f aca="false">SUMPRODUCT((Ventas!$D$2:$D$10000=0)*(YEAR(Ventas!$A$2:$A$10000)=YEAR($A56))*(MONTH(Ventas!$A$2:$A$10000)=MONTH($A56))*(DAY(Ventas!$A$2:$A$10000)=DAY($A56)), Ventas!AA$2:AA$10000)</f>
        <v>0</v>
      </c>
      <c r="Z56" s="1" t="n">
        <f aca="false">SUMPRODUCT((Ventas!$D$2:$D$10000=0)*(YEAR(Ventas!$A$2:$A$10000)=YEAR($A56))*(MONTH(Ventas!$A$2:$A$10000)=MONTH($A56))*(DAY(Ventas!$A$2:$A$10000)=DAY($A56)), Ventas!AB$2:AB$10000)</f>
        <v>0</v>
      </c>
      <c r="AA56" s="1" t="n">
        <f aca="false">SUMPRODUCT((Ventas!$D$2:$D$10000=0)*(YEAR(Ventas!$A$2:$A$10000)=YEAR($A56))*(MONTH(Ventas!$A$2:$A$10000)=MONTH($A56))*(DAY(Ventas!$A$2:$A$10000)=DAY($A56)), Ventas!AC$2:AC$10000)</f>
        <v>0</v>
      </c>
      <c r="AB56" s="1" t="n">
        <f aca="false">SUMPRODUCT((Ventas!$D$2:$D$10000=0)*(YEAR(Ventas!$A$2:$A$10000)=YEAR($A56))*(MONTH(Ventas!$A$2:$A$10000)=MONTH($A56))*(DAY(Ventas!$A$2:$A$10000)=DAY($A56)), Ventas!AD$2:AD$10000)</f>
        <v>0</v>
      </c>
      <c r="AC56" s="4" t="n">
        <f aca="false">SUMPRODUCT((Ventas!$D$2:$D$10000=0)*(YEAR(Ventas!$A$2:$A$10000)=YEAR($A56))*(MONTH(Ventas!$A$2:$A$10000)=MONTH($A56))*(DAY(Ventas!$A$2:$A$10000)=DAY($A56)), Ventas!AE$2:AE$10000)</f>
        <v>0</v>
      </c>
      <c r="AD56" s="1" t="n">
        <f aca="false">SUMPRODUCT((Ventas!$D$2:$D$10000=0)*(YEAR(Ventas!$A$2:$A$10000)=YEAR($A56))*(MONTH(Ventas!$A$2:$A$10000)=MONTH($A56))*(DAY(Ventas!$A$2:$A$10000)=DAY($A56)), Ventas!AF$2:AF$10000)</f>
        <v>0</v>
      </c>
      <c r="AE56" s="1" t="n">
        <f aca="false">SUMPRODUCT((Ventas!$D$2:$D$10000=0)*(YEAR(Ventas!$A$2:$A$10000)=YEAR($A56))*(MONTH(Ventas!$A$2:$A$10000)=MONTH($A56))*(DAY(Ventas!$A$2:$A$10000)=DAY($A56)), Ventas!AG$2:AG$10000)</f>
        <v>0</v>
      </c>
      <c r="AF56" s="1" t="n">
        <f aca="false">SUMPRODUCT((Ventas!$D$2:$D$10000=0)*(YEAR(Ventas!$A$2:$A$10000)=YEAR($A56))*(MONTH(Ventas!$A$2:$A$10000)=MONTH($A56))*(DAY(Ventas!$A$2:$A$10000)=DAY($A56)), Ventas!AH$2:AH$10000)</f>
        <v>0</v>
      </c>
      <c r="AG56" s="1" t="n">
        <f aca="false">SUMPRODUCT((Ventas!$D$2:$D$10000=0)*(YEAR(Ventas!$A$2:$A$10000)=YEAR($A56))*(MONTH(Ventas!$A$2:$A$10000)=MONTH($A56))*(DAY(Ventas!$A$2:$A$10000)=DAY($A56)), Ventas!AI$2:AI$10000)</f>
        <v>0</v>
      </c>
      <c r="AH56" s="4" t="n">
        <f aca="false">SUMPRODUCT((Ventas!$D$2:$D$10000=0)*(YEAR(Ventas!$A$2:$A$10000)=YEAR($A56))*(MONTH(Ventas!$A$2:$A$10000)=MONTH($A56))*(DAY(Ventas!$A$2:$A$10000)=DAY($A56)), Ventas!AJ$2:AJ$10000)</f>
        <v>0</v>
      </c>
      <c r="AI56" s="1" t="n">
        <f aca="false">SUMPRODUCT((Ventas!$D$2:$D$10000=0)*(YEAR(Ventas!$A$2:$A$10000)=YEAR($A56))*(MONTH(Ventas!$A$2:$A$10000)=MONTH($A56))*(DAY(Ventas!$A$2:$A$10000)=DAY($A56)), Ventas!AK$2:AK$10000)</f>
        <v>0</v>
      </c>
      <c r="AJ56" s="1" t="n">
        <f aca="false">SUMPRODUCT((Ventas!$D$2:$D$10000=0)*(YEAR(Ventas!$A$2:$A$10000)=YEAR($A56))*(MONTH(Ventas!$A$2:$A$10000)=MONTH($A56))*(DAY(Ventas!$A$2:$A$10000)=DAY($A56)), Ventas!AL$2:AL$10000)</f>
        <v>0</v>
      </c>
      <c r="AK56" s="4" t="n">
        <f aca="false">SUMPRODUCT((Ventas!$D$2:$D$10000=0)*(YEAR(Ventas!$A$2:$A$10000)=YEAR($A56))*(MONTH(Ventas!$A$2:$A$10000)=MONTH($A56))*(DAY(Ventas!$A$2:$A$10000)=DAY($A56)), Ventas!AM$2:AM$10000)</f>
        <v>0</v>
      </c>
      <c r="AL56" s="1" t="n">
        <f aca="false">SUMPRODUCT((Ventas!$D$2:$D$10000=0)*(YEAR(Ventas!$A$2:$A$10000)=YEAR($A56))*(MONTH(Ventas!$A$2:$A$10000)=MONTH($A56))*(DAY(Ventas!$A$2:$A$10000)=DAY($A56)), Ventas!AN$2:AN$10000)</f>
        <v>0</v>
      </c>
      <c r="AM56" s="1" t="n">
        <f aca="false">SUMPRODUCT((Ventas!$D$2:$D$10000=0)*(YEAR(Ventas!$A$2:$A$10000)=YEAR($A56))*(MONTH(Ventas!$A$2:$A$10000)=MONTH($A56))*(DAY(Ventas!$A$2:$A$10000)=DAY($A56)), Ventas!AO$2:AO$10000)</f>
        <v>0</v>
      </c>
      <c r="AN56" s="4" t="n">
        <f aca="false">SUMPRODUCT((Ventas!$D$2:$D$10000=0)*(YEAR(Ventas!$A$2:$A$10000)=YEAR($A56))*(MONTH(Ventas!$A$2:$A$10000)=MONTH($A56))*(DAY(Ventas!$A$2:$A$10000)=DAY($A56)), Ventas!AP$2:AP$10000)</f>
        <v>0</v>
      </c>
      <c r="AO56" s="1" t="n">
        <f aca="false">SUMPRODUCT((Ventas!$D$2:$D$10000=0)*(YEAR(Ventas!$A$2:$A$10000)=YEAR($A56))*(MONTH(Ventas!$A$2:$A$10000)=MONTH($A56))*(DAY(Ventas!$A$2:$A$10000)=DAY($A56)), Ventas!AQ$2:AQ$10000)</f>
        <v>0</v>
      </c>
      <c r="AP56" s="1" t="n">
        <f aca="false">SUMPRODUCT((Ventas!$D$2:$D$10000=0)*(YEAR(Ventas!$A$2:$A$10000)=YEAR($A56))*(MONTH(Ventas!$A$2:$A$10000)=MONTH($A56))*(DAY(Ventas!$A$2:$A$10000)=DAY($A56)), Ventas!AR$2:AR$10000)</f>
        <v>0</v>
      </c>
      <c r="AQ56" s="1" t="n">
        <f aca="false">SUMPRODUCT((Ventas!$D$2:$D$10000=0)*(YEAR(Ventas!$A$2:$A$10000)=YEAR($A56))*(MONTH(Ventas!$A$2:$A$10000)=MONTH($A56))*(DAY(Ventas!$A$2:$A$10000)=DAY($A56)), Ventas!AS$2:AS$10000)</f>
        <v>0</v>
      </c>
      <c r="AR56" s="4" t="n">
        <f aca="false">SUMPRODUCT((Ventas!$D$2:$D$10000=0)*(YEAR(Ventas!$A$2:$A$10000)=YEAR($A56))*(MONTH(Ventas!$A$2:$A$10000)=MONTH($A56))*(DAY(Ventas!$A$2:$A$10000)=DAY($A56)), Ventas!AT$2:AT$10000)</f>
        <v>0</v>
      </c>
      <c r="AS56" s="1" t="n">
        <f aca="false">SUMPRODUCT((Ventas!$D$2:$D$10000=0)*(YEAR(Ventas!$A$2:$A$10000)=YEAR($A56))*(MONTH(Ventas!$A$2:$A$10000)=MONTH($A56))*(DAY(Ventas!$A$2:$A$10000)=DAY($A56)), Ventas!AU$2:AU$10000)</f>
        <v>0</v>
      </c>
      <c r="AT56" s="1" t="n">
        <f aca="false">SUMPRODUCT((Ventas!$D$2:$D$10000=0)*(YEAR(Ventas!$A$2:$A$10000)=YEAR($A56))*(MONTH(Ventas!$A$2:$A$10000)=MONTH($A56))*(DAY(Ventas!$A$2:$A$10000)=DAY($A56)), Ventas!AV$2:AV$10000)</f>
        <v>0</v>
      </c>
      <c r="AU56" s="1" t="n">
        <f aca="false">SUMPRODUCT((Ventas!$D$2:$D$10000=0)*(YEAR(Ventas!$A$2:$A$10000)=YEAR($A56))*(MONTH(Ventas!$A$2:$A$10000)=MONTH($A56))*(DAY(Ventas!$A$2:$A$10000)=DAY($A56)), Ventas!AW$2:AW$10000)</f>
        <v>0</v>
      </c>
      <c r="AV56" s="4" t="n">
        <f aca="false">SUMPRODUCT((Ventas!$D$2:$D$10000=0)*(YEAR(Ventas!$A$2:$A$10000)=YEAR($A56))*(MONTH(Ventas!$A$2:$A$10000)=MONTH($A56))*(DAY(Ventas!$A$2:$A$10000)=DAY($A56)), Ventas!AX$2:AX$10000)</f>
        <v>0</v>
      </c>
      <c r="AW56" s="1" t="n">
        <f aca="false">SUMPRODUCT((Ventas!$D$2:$D$10000=0)*(YEAR(Ventas!$A$2:$A$10000)=YEAR($A56))*(MONTH(Ventas!$A$2:$A$10000)=MONTH($A56))*(DAY(Ventas!$A$2:$A$10000)=DAY($A56)), Ventas!AY$2:AY$10000)</f>
        <v>0</v>
      </c>
      <c r="AX56" s="1" t="n">
        <f aca="false">SUMPRODUCT((Ventas!$D$2:$D$10000=0)*(YEAR(Ventas!$A$2:$A$10000)=YEAR($A56))*(MONTH(Ventas!$A$2:$A$10000)=MONTH($A56))*(DAY(Ventas!$A$2:$A$10000)=DAY($A56)), Ventas!AZ$2:AZ$10000)</f>
        <v>0</v>
      </c>
      <c r="AY56" s="1" t="n">
        <f aca="false">SUMPRODUCT((Ventas!$D$2:$D$10000=0)*(YEAR(Ventas!$A$2:$A$10000)=YEAR($A56))*(MONTH(Ventas!$A$2:$A$10000)=MONTH($A56))*(DAY(Ventas!$A$2:$A$10000)=DAY($A56)), Ventas!BA$2:BA$10000)</f>
        <v>0</v>
      </c>
      <c r="AZ56" s="4" t="n">
        <f aca="false">SUMPRODUCT((Ventas!$D$2:$D$10000=0)*(YEAR(Ventas!$A$2:$A$10000)=YEAR($A56))*(MONTH(Ventas!$A$2:$A$10000)=MONTH($A56))*(DAY(Ventas!$A$2:$A$10000)=DAY($A56)), Ventas!BB$2:BB$10000)</f>
        <v>0</v>
      </c>
      <c r="BA56" s="1" t="n">
        <f aca="false">SUMPRODUCT((Ventas!$D$2:$D$10000=0)*(YEAR(Ventas!$A$2:$A$10000)=YEAR($A56))*(MONTH(Ventas!$A$2:$A$10000)=MONTH($A56))*(DAY(Ventas!$A$2:$A$10000)=DAY($A56)), Ventas!BC$2:BC$10000)</f>
        <v>0</v>
      </c>
      <c r="BB56" s="1" t="n">
        <f aca="false">SUMPRODUCT((Ventas!$D$2:$D$10000=0)*(YEAR(Ventas!$A$2:$A$10000)=YEAR($A56))*(MONTH(Ventas!$A$2:$A$10000)=MONTH($A56))*(DAY(Ventas!$A$2:$A$10000)=DAY($A56)), Ventas!BD$2:BD$10000)</f>
        <v>0</v>
      </c>
      <c r="BC56" s="1" t="n">
        <f aca="false">SUMPRODUCT((Ventas!$D$2:$D$10000=0)*(YEAR(Ventas!$A$2:$A$10000)=YEAR($A56))*(MONTH(Ventas!$A$2:$A$10000)=MONTH($A56))*(DAY(Ventas!$A$2:$A$10000)=DAY($A56)), Ventas!BE$2:BE$10000)</f>
        <v>0</v>
      </c>
      <c r="BD56" s="4" t="n">
        <f aca="false">SUMPRODUCT((Ventas!$D$2:$D$10000=0)*(YEAR(Ventas!$A$2:$A$10000)=YEAR($A56))*(MONTH(Ventas!$A$2:$A$10000)=MONTH($A56))*(DAY(Ventas!$A$2:$A$10000)=DAY($A56)), Ventas!BF$2:BF$10000)</f>
        <v>0</v>
      </c>
      <c r="BE56" s="1" t="n">
        <f aca="false">SUMPRODUCT((Ventas!$D$2:$D$10000=0)*(YEAR(Ventas!$A$2:$A$10000)=YEAR($A56))*(MONTH(Ventas!$A$2:$A$10000)=MONTH($A56))*(DAY(Ventas!$A$2:$A$10000)=DAY($A56)), Ventas!BG$2:BG$10000)</f>
        <v>0</v>
      </c>
      <c r="BF56" s="4" t="n">
        <f aca="false">SUMPRODUCT((Ventas!$D$2:$D$10000=0)*(YEAR(Ventas!$A$2:$A$10000)=YEAR($A56))*(MONTH(Ventas!$A$2:$A$10000)=MONTH($A56))*(DAY(Ventas!$A$2:$A$10000)=DAY($A56)), Ventas!BH$2:BH$10000)</f>
        <v>0</v>
      </c>
      <c r="BG56" s="1" t="n">
        <f aca="false">SUMPRODUCT((Ventas!$D$2:$D$10000=0)*(YEAR(Ventas!$A$2:$A$10000)=YEAR($A56))*(MONTH(Ventas!$A$2:$A$10000)=MONTH($A56))*(DAY(Ventas!$A$2:$A$10000)=DAY($A56)), Ventas!BI$2:BI$10000)</f>
        <v>0</v>
      </c>
      <c r="BH56" s="1" t="n">
        <f aca="false">SUMPRODUCT((Ventas!$D$2:$D$10000=0)*(YEAR(Ventas!$A$2:$A$10000)=YEAR($A56))*(MONTH(Ventas!$A$2:$A$10000)=MONTH($A56))*(DAY(Ventas!$A$2:$A$10000)=DAY($A56)), Ventas!BJ$2:BJ$10000)</f>
        <v>0</v>
      </c>
      <c r="BI56" s="1" t="n">
        <f aca="false">SUMPRODUCT((Ventas!$D$2:$D$10000=0)*(YEAR(Ventas!$A$2:$A$10000)=YEAR($A56))*(MONTH(Ventas!$A$2:$A$10000)=MONTH($A56))*(DAY(Ventas!$A$2:$A$10000)=DAY($A56)), Ventas!BK$2:BK$10000)</f>
        <v>0</v>
      </c>
      <c r="BJ56" s="1" t="n">
        <f aca="false">SUMPRODUCT((Ventas!$D$2:$D$10000=0)*(YEAR(Ventas!$A$2:$A$10000)=YEAR($A56))*(MONTH(Ventas!$A$2:$A$10000)=MONTH($A56))*(DAY(Ventas!$A$2:$A$10000)=DAY($A56)), Ventas!BL$2:BL$10000)</f>
        <v>0</v>
      </c>
      <c r="BK56" s="1" t="n">
        <f aca="false">SUMPRODUCT((Ventas!$D$2:$D$10000=0)*(YEAR(Ventas!$A$2:$A$10000)=YEAR($A56))*(MONTH(Ventas!$A$2:$A$10000)=MONTH($A56))*(DAY(Ventas!$A$2:$A$10000)=DAY($A56)), Ventas!BM$2:BM$10000)</f>
        <v>0</v>
      </c>
      <c r="BL56" s="1" t="n">
        <f aca="false">SUMPRODUCT((Ventas!$D$2:$D$10000=0)*(YEAR(Ventas!$A$2:$A$10000)=YEAR($A56))*(MONTH(Ventas!$A$2:$A$10000)=MONTH($A56))*(DAY(Ventas!$A$2:$A$10000)=DAY($A56)), Ventas!BN$2:BN$10000)</f>
        <v>0</v>
      </c>
      <c r="BM56" s="1" t="n">
        <f aca="false">SUMPRODUCT((Ventas!$D$2:$D$10000=0)*(YEAR(Ventas!$A$2:$A$10000)=YEAR($A56))*(MONTH(Ventas!$A$2:$A$10000)=MONTH($A56))*(DAY(Ventas!$A$2:$A$10000)=DAY($A56)), Ventas!BO$2:BO$10000)</f>
        <v>0</v>
      </c>
      <c r="BN56" s="1" t="n">
        <f aca="false">SUMPRODUCT((Ventas!$D$2:$D$10000=0)*(YEAR(Ventas!$A$2:$A$10000)=YEAR($A56))*(MONTH(Ventas!$A$2:$A$10000)=MONTH($A56))*(DAY(Ventas!$A$2:$A$10000)=DAY($A56)), Ventas!BP$2:BP$10000)</f>
        <v>0</v>
      </c>
      <c r="BO56" s="1" t="n">
        <f aca="false">SUMPRODUCT((Ventas!$D$2:$D$10000=0)*(YEAR(Ventas!$A$2:$A$10000)=YEAR($A56))*(MONTH(Ventas!$A$2:$A$10000)=MONTH($A56))*(DAY(Ventas!$A$2:$A$10000)=DAY($A56)), Ventas!BQ$2:BQ$10000)</f>
        <v>0</v>
      </c>
      <c r="BP56" s="1" t="n">
        <f aca="false">SUMPRODUCT((Ventas!$D$2:$D$10000=0)*(YEAR(Ventas!$A$2:$A$10000)=YEAR($A56))*(MONTH(Ventas!$A$2:$A$10000)=MONTH($A56))*(DAY(Ventas!$A$2:$A$10000)=DAY($A56)), Ventas!BR$2:BR$10000)</f>
        <v>0</v>
      </c>
      <c r="BQ56" s="1" t="n">
        <f aca="false">SUMPRODUCT((Ventas!$D$2:$D$10000=0)*(YEAR(Ventas!$A$2:$A$10000)=YEAR($A56))*(MONTH(Ventas!$A$2:$A$10000)=MONTH($A56))*(DAY(Ventas!$A$2:$A$10000)=DAY($A56)), Ventas!BS$2:BS$10000)</f>
        <v>0</v>
      </c>
      <c r="BR56" s="1" t="n">
        <f aca="false">SUMPRODUCT((Ventas!$D$2:$D$10000=0)*(YEAR(Ventas!$A$2:$A$10000)=YEAR($A56))*(MONTH(Ventas!$A$2:$A$10000)=MONTH($A56))*(DAY(Ventas!$A$2:$A$10000)=DAY($A56)), Ventas!BT$2:BT$10000)</f>
        <v>0</v>
      </c>
      <c r="BS56" s="1" t="n">
        <f aca="false">SUMPRODUCT((Ventas!$D$2:$D$10000=0)*(YEAR(Ventas!$A$2:$A$10000)=YEAR($A56))*(MONTH(Ventas!$A$2:$A$10000)=MONTH($A56))*(DAY(Ventas!$A$2:$A$10000)=DAY($A56)), Ventas!BU$2:BU$10000)</f>
        <v>0</v>
      </c>
    </row>
    <row r="57" customFormat="false" ht="12.8" hidden="false" customHeight="false" outlineLevel="0" collapsed="false">
      <c r="A57" s="62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1" t="n">
        <f aca="false">SUMPRODUCT((Ventas!$D$2:$D$10000=0)*(YEAR(Ventas!$A$2:$A$10000)=YEAR($A57))*(MONTH(Ventas!$A$2:$A$10000)=MONTH($A57))*(DAY(Ventas!$A$2:$A$10000)=DAY($A57)), Ventas!H$2:H$10000)</f>
        <v>0</v>
      </c>
      <c r="G57" s="1" t="n">
        <f aca="false">SUMPRODUCT((Ventas!$D$2:$D$10000=0)*(YEAR(Ventas!$A$2:$A$10000)=YEAR($A57))*(MONTH(Ventas!$A$2:$A$10000)=MONTH($A57))*(DAY(Ventas!$A$2:$A$10000)=DAY($A57)), Ventas!I$2:I$10000)</f>
        <v>0</v>
      </c>
      <c r="H57" s="1" t="n">
        <f aca="false">SUMPRODUCT((Ventas!$D$2:$D$10000=0)*(YEAR(Ventas!$A$2:$A$10000)=YEAR($A57))*(MONTH(Ventas!$A$2:$A$10000)=MONTH($A57))*(DAY(Ventas!$A$2:$A$10000)=DAY($A57)), Ventas!J$2:J$10000)</f>
        <v>0</v>
      </c>
      <c r="I57" s="4" t="n">
        <f aca="false">SUMPRODUCT((Ventas!$D$2:$D$10000=0)*(YEAR(Ventas!$A$2:$A$10000)=YEAR($A57))*(MONTH(Ventas!$A$2:$A$10000)=MONTH($A57))*(DAY(Ventas!$A$2:$A$10000)=DAY($A57)), Ventas!K$2:K$10000)</f>
        <v>0</v>
      </c>
      <c r="J57" s="1" t="n">
        <f aca="false">SUMPRODUCT((Ventas!$D$2:$D$10000=0)*(YEAR(Ventas!$A$2:$A$10000)=YEAR($A57))*(MONTH(Ventas!$A$2:$A$10000)=MONTH($A57))*(DAY(Ventas!$A$2:$A$10000)=DAY($A57)), Ventas!L$2:L$10000)</f>
        <v>0</v>
      </c>
      <c r="K57" s="1" t="n">
        <f aca="false">SUMPRODUCT((Ventas!$D$2:$D$10000=0)*(YEAR(Ventas!$A$2:$A$10000)=YEAR($A57))*(MONTH(Ventas!$A$2:$A$10000)=MONTH($A57))*(DAY(Ventas!$A$2:$A$10000)=DAY($A57)), Ventas!M$2:M$10000)</f>
        <v>0</v>
      </c>
      <c r="L57" s="1" t="n">
        <f aca="false">SUMPRODUCT((Ventas!$D$2:$D$10000=0)*(YEAR(Ventas!$A$2:$A$10000)=YEAR($A57))*(MONTH(Ventas!$A$2:$A$10000)=MONTH($A57))*(DAY(Ventas!$A$2:$A$10000)=DAY($A57)), Ventas!N$2:N$10000)</f>
        <v>0</v>
      </c>
      <c r="M57" s="1" t="n">
        <f aca="false">SUMPRODUCT((Ventas!$D$2:$D$10000=0)*(YEAR(Ventas!$A$2:$A$10000)=YEAR($A57))*(MONTH(Ventas!$A$2:$A$10000)=MONTH($A57))*(DAY(Ventas!$A$2:$A$10000)=DAY($A57)), Ventas!O$2:O$10000)</f>
        <v>0</v>
      </c>
      <c r="N57" s="4" t="n">
        <f aca="false">SUMPRODUCT((Ventas!$D$2:$D$10000=0)*(YEAR(Ventas!$A$2:$A$10000)=YEAR($A57))*(MONTH(Ventas!$A$2:$A$10000)=MONTH($A57))*(DAY(Ventas!$A$2:$A$10000)=DAY($A57)), Ventas!P$2:P$10000)</f>
        <v>0</v>
      </c>
      <c r="O57" s="1" t="n">
        <f aca="false">SUMPRODUCT((Ventas!$D$2:$D$10000=0)*(YEAR(Ventas!$A$2:$A$10000)=YEAR($A57))*(MONTH(Ventas!$A$2:$A$10000)=MONTH($A57))*(DAY(Ventas!$A$2:$A$10000)=DAY($A57)), Ventas!Q$2:Q$10000)</f>
        <v>0</v>
      </c>
      <c r="P57" s="1" t="n">
        <f aca="false">SUMPRODUCT((Ventas!$D$2:$D$10000=0)*(YEAR(Ventas!$A$2:$A$10000)=YEAR($A57))*(MONTH(Ventas!$A$2:$A$10000)=MONTH($A57))*(DAY(Ventas!$A$2:$A$10000)=DAY($A57)), Ventas!R$2:R$10000)</f>
        <v>0</v>
      </c>
      <c r="Q57" s="1" t="n">
        <f aca="false">SUMPRODUCT((Ventas!$D$2:$D$10000=0)*(YEAR(Ventas!$A$2:$A$10000)=YEAR($A57))*(MONTH(Ventas!$A$2:$A$10000)=MONTH($A57))*(DAY(Ventas!$A$2:$A$10000)=DAY($A57)), Ventas!S$2:S$10000)</f>
        <v>0</v>
      </c>
      <c r="R57" s="1" t="n">
        <f aca="false">SUMPRODUCT((Ventas!$D$2:$D$10000=0)*(YEAR(Ventas!$A$2:$A$10000)=YEAR($A57))*(MONTH(Ventas!$A$2:$A$10000)=MONTH($A57))*(DAY(Ventas!$A$2:$A$10000)=DAY($A57)), Ventas!T$2:T$10000)</f>
        <v>0</v>
      </c>
      <c r="S57" s="4" t="n">
        <f aca="false">SUMPRODUCT((Ventas!$D$2:$D$10000=0)*(YEAR(Ventas!$A$2:$A$10000)=YEAR($A57))*(MONTH(Ventas!$A$2:$A$10000)=MONTH($A57))*(DAY(Ventas!$A$2:$A$10000)=DAY($A57)), Ventas!U$2:U$10000)</f>
        <v>0</v>
      </c>
      <c r="T57" s="1" t="n">
        <f aca="false">SUMPRODUCT((Ventas!$D$2:$D$10000=0)*(YEAR(Ventas!$A$2:$A$10000)=YEAR($A57))*(MONTH(Ventas!$A$2:$A$10000)=MONTH($A57))*(DAY(Ventas!$A$2:$A$10000)=DAY($A57)), Ventas!V$2:V$10000)</f>
        <v>0</v>
      </c>
      <c r="U57" s="1" t="n">
        <f aca="false">SUMPRODUCT((Ventas!$D$2:$D$10000=0)*(YEAR(Ventas!$A$2:$A$10000)=YEAR($A57))*(MONTH(Ventas!$A$2:$A$10000)=MONTH($A57))*(DAY(Ventas!$A$2:$A$10000)=DAY($A57)), Ventas!W$2:W$10000)</f>
        <v>0</v>
      </c>
      <c r="V57" s="1" t="n">
        <f aca="false">SUMPRODUCT((Ventas!$D$2:$D$10000=0)*(YEAR(Ventas!$A$2:$A$10000)=YEAR($A57))*(MONTH(Ventas!$A$2:$A$10000)=MONTH($A57))*(DAY(Ventas!$A$2:$A$10000)=DAY($A57)), Ventas!X$2:X$10000)</f>
        <v>0</v>
      </c>
      <c r="W57" s="1" t="n">
        <f aca="false">SUMPRODUCT((Ventas!$D$2:$D$10000=0)*(YEAR(Ventas!$A$2:$A$10000)=YEAR($A57))*(MONTH(Ventas!$A$2:$A$10000)=MONTH($A57))*(DAY(Ventas!$A$2:$A$10000)=DAY($A57)), Ventas!Y$2:Y$10000)</f>
        <v>0</v>
      </c>
      <c r="X57" s="4" t="n">
        <f aca="false">SUMPRODUCT((Ventas!$D$2:$D$10000=0)*(YEAR(Ventas!$A$2:$A$10000)=YEAR($A57))*(MONTH(Ventas!$A$2:$A$10000)=MONTH($A57))*(DAY(Ventas!$A$2:$A$10000)=DAY($A57)), Ventas!Z$2:Z$10000)</f>
        <v>0</v>
      </c>
      <c r="Y57" s="1" t="n">
        <f aca="false">SUMPRODUCT((Ventas!$D$2:$D$10000=0)*(YEAR(Ventas!$A$2:$A$10000)=YEAR($A57))*(MONTH(Ventas!$A$2:$A$10000)=MONTH($A57))*(DAY(Ventas!$A$2:$A$10000)=DAY($A57)), Ventas!AA$2:AA$10000)</f>
        <v>0</v>
      </c>
      <c r="Z57" s="1" t="n">
        <f aca="false">SUMPRODUCT((Ventas!$D$2:$D$10000=0)*(YEAR(Ventas!$A$2:$A$10000)=YEAR($A57))*(MONTH(Ventas!$A$2:$A$10000)=MONTH($A57))*(DAY(Ventas!$A$2:$A$10000)=DAY($A57)), Ventas!AB$2:AB$10000)</f>
        <v>0</v>
      </c>
      <c r="AA57" s="1" t="n">
        <f aca="false">SUMPRODUCT((Ventas!$D$2:$D$10000=0)*(YEAR(Ventas!$A$2:$A$10000)=YEAR($A57))*(MONTH(Ventas!$A$2:$A$10000)=MONTH($A57))*(DAY(Ventas!$A$2:$A$10000)=DAY($A57)), Ventas!AC$2:AC$10000)</f>
        <v>0</v>
      </c>
      <c r="AB57" s="1" t="n">
        <f aca="false">SUMPRODUCT((Ventas!$D$2:$D$10000=0)*(YEAR(Ventas!$A$2:$A$10000)=YEAR($A57))*(MONTH(Ventas!$A$2:$A$10000)=MONTH($A57))*(DAY(Ventas!$A$2:$A$10000)=DAY($A57)), Ventas!AD$2:AD$10000)</f>
        <v>0</v>
      </c>
      <c r="AC57" s="4" t="n">
        <f aca="false">SUMPRODUCT((Ventas!$D$2:$D$10000=0)*(YEAR(Ventas!$A$2:$A$10000)=YEAR($A57))*(MONTH(Ventas!$A$2:$A$10000)=MONTH($A57))*(DAY(Ventas!$A$2:$A$10000)=DAY($A57)), Ventas!AE$2:AE$10000)</f>
        <v>0</v>
      </c>
      <c r="AD57" s="1" t="n">
        <f aca="false">SUMPRODUCT((Ventas!$D$2:$D$10000=0)*(YEAR(Ventas!$A$2:$A$10000)=YEAR($A57))*(MONTH(Ventas!$A$2:$A$10000)=MONTH($A57))*(DAY(Ventas!$A$2:$A$10000)=DAY($A57)), Ventas!AF$2:AF$10000)</f>
        <v>0</v>
      </c>
      <c r="AE57" s="1" t="n">
        <f aca="false">SUMPRODUCT((Ventas!$D$2:$D$10000=0)*(YEAR(Ventas!$A$2:$A$10000)=YEAR($A57))*(MONTH(Ventas!$A$2:$A$10000)=MONTH($A57))*(DAY(Ventas!$A$2:$A$10000)=DAY($A57)), Ventas!AG$2:AG$10000)</f>
        <v>0</v>
      </c>
      <c r="AF57" s="1" t="n">
        <f aca="false">SUMPRODUCT((Ventas!$D$2:$D$10000=0)*(YEAR(Ventas!$A$2:$A$10000)=YEAR($A57))*(MONTH(Ventas!$A$2:$A$10000)=MONTH($A57))*(DAY(Ventas!$A$2:$A$10000)=DAY($A57)), Ventas!AH$2:AH$10000)</f>
        <v>0</v>
      </c>
      <c r="AG57" s="1" t="n">
        <f aca="false">SUMPRODUCT((Ventas!$D$2:$D$10000=0)*(YEAR(Ventas!$A$2:$A$10000)=YEAR($A57))*(MONTH(Ventas!$A$2:$A$10000)=MONTH($A57))*(DAY(Ventas!$A$2:$A$10000)=DAY($A57)), Ventas!AI$2:AI$10000)</f>
        <v>0</v>
      </c>
      <c r="AH57" s="4" t="n">
        <f aca="false">SUMPRODUCT((Ventas!$D$2:$D$10000=0)*(YEAR(Ventas!$A$2:$A$10000)=YEAR($A57))*(MONTH(Ventas!$A$2:$A$10000)=MONTH($A57))*(DAY(Ventas!$A$2:$A$10000)=DAY($A57)), Ventas!AJ$2:AJ$10000)</f>
        <v>0</v>
      </c>
      <c r="AI57" s="1" t="n">
        <f aca="false">SUMPRODUCT((Ventas!$D$2:$D$10000=0)*(YEAR(Ventas!$A$2:$A$10000)=YEAR($A57))*(MONTH(Ventas!$A$2:$A$10000)=MONTH($A57))*(DAY(Ventas!$A$2:$A$10000)=DAY($A57)), Ventas!AK$2:AK$10000)</f>
        <v>0</v>
      </c>
      <c r="AJ57" s="1" t="n">
        <f aca="false">SUMPRODUCT((Ventas!$D$2:$D$10000=0)*(YEAR(Ventas!$A$2:$A$10000)=YEAR($A57))*(MONTH(Ventas!$A$2:$A$10000)=MONTH($A57))*(DAY(Ventas!$A$2:$A$10000)=DAY($A57)), Ventas!AL$2:AL$10000)</f>
        <v>0</v>
      </c>
      <c r="AK57" s="4" t="n">
        <f aca="false">SUMPRODUCT((Ventas!$D$2:$D$10000=0)*(YEAR(Ventas!$A$2:$A$10000)=YEAR($A57))*(MONTH(Ventas!$A$2:$A$10000)=MONTH($A57))*(DAY(Ventas!$A$2:$A$10000)=DAY($A57)), Ventas!AM$2:AM$10000)</f>
        <v>0</v>
      </c>
      <c r="AL57" s="1" t="n">
        <f aca="false">SUMPRODUCT((Ventas!$D$2:$D$10000=0)*(YEAR(Ventas!$A$2:$A$10000)=YEAR($A57))*(MONTH(Ventas!$A$2:$A$10000)=MONTH($A57))*(DAY(Ventas!$A$2:$A$10000)=DAY($A57)), Ventas!AN$2:AN$10000)</f>
        <v>0</v>
      </c>
      <c r="AM57" s="1" t="n">
        <f aca="false">SUMPRODUCT((Ventas!$D$2:$D$10000=0)*(YEAR(Ventas!$A$2:$A$10000)=YEAR($A57))*(MONTH(Ventas!$A$2:$A$10000)=MONTH($A57))*(DAY(Ventas!$A$2:$A$10000)=DAY($A57)), Ventas!AO$2:AO$10000)</f>
        <v>0</v>
      </c>
      <c r="AN57" s="4" t="n">
        <f aca="false">SUMPRODUCT((Ventas!$D$2:$D$10000=0)*(YEAR(Ventas!$A$2:$A$10000)=YEAR($A57))*(MONTH(Ventas!$A$2:$A$10000)=MONTH($A57))*(DAY(Ventas!$A$2:$A$10000)=DAY($A57)), Ventas!AP$2:AP$10000)</f>
        <v>0</v>
      </c>
      <c r="AO57" s="1" t="n">
        <f aca="false">SUMPRODUCT((Ventas!$D$2:$D$10000=0)*(YEAR(Ventas!$A$2:$A$10000)=YEAR($A57))*(MONTH(Ventas!$A$2:$A$10000)=MONTH($A57))*(DAY(Ventas!$A$2:$A$10000)=DAY($A57)), Ventas!AQ$2:AQ$10000)</f>
        <v>0</v>
      </c>
      <c r="AP57" s="1" t="n">
        <f aca="false">SUMPRODUCT((Ventas!$D$2:$D$10000=0)*(YEAR(Ventas!$A$2:$A$10000)=YEAR($A57))*(MONTH(Ventas!$A$2:$A$10000)=MONTH($A57))*(DAY(Ventas!$A$2:$A$10000)=DAY($A57)), Ventas!AR$2:AR$10000)</f>
        <v>0</v>
      </c>
      <c r="AQ57" s="1" t="n">
        <f aca="false">SUMPRODUCT((Ventas!$D$2:$D$10000=0)*(YEAR(Ventas!$A$2:$A$10000)=YEAR($A57))*(MONTH(Ventas!$A$2:$A$10000)=MONTH($A57))*(DAY(Ventas!$A$2:$A$10000)=DAY($A57)), Ventas!AS$2:AS$10000)</f>
        <v>0</v>
      </c>
      <c r="AR57" s="4" t="n">
        <f aca="false">SUMPRODUCT((Ventas!$D$2:$D$10000=0)*(YEAR(Ventas!$A$2:$A$10000)=YEAR($A57))*(MONTH(Ventas!$A$2:$A$10000)=MONTH($A57))*(DAY(Ventas!$A$2:$A$10000)=DAY($A57)), Ventas!AT$2:AT$10000)</f>
        <v>0</v>
      </c>
      <c r="AS57" s="1" t="n">
        <f aca="false">SUMPRODUCT((Ventas!$D$2:$D$10000=0)*(YEAR(Ventas!$A$2:$A$10000)=YEAR($A57))*(MONTH(Ventas!$A$2:$A$10000)=MONTH($A57))*(DAY(Ventas!$A$2:$A$10000)=DAY($A57)), Ventas!AU$2:AU$10000)</f>
        <v>0</v>
      </c>
      <c r="AT57" s="1" t="n">
        <f aca="false">SUMPRODUCT((Ventas!$D$2:$D$10000=0)*(YEAR(Ventas!$A$2:$A$10000)=YEAR($A57))*(MONTH(Ventas!$A$2:$A$10000)=MONTH($A57))*(DAY(Ventas!$A$2:$A$10000)=DAY($A57)), Ventas!AV$2:AV$10000)</f>
        <v>0</v>
      </c>
      <c r="AU57" s="1" t="n">
        <f aca="false">SUMPRODUCT((Ventas!$D$2:$D$10000=0)*(YEAR(Ventas!$A$2:$A$10000)=YEAR($A57))*(MONTH(Ventas!$A$2:$A$10000)=MONTH($A57))*(DAY(Ventas!$A$2:$A$10000)=DAY($A57)), Ventas!AW$2:AW$10000)</f>
        <v>0</v>
      </c>
      <c r="AV57" s="4" t="n">
        <f aca="false">SUMPRODUCT((Ventas!$D$2:$D$10000=0)*(YEAR(Ventas!$A$2:$A$10000)=YEAR($A57))*(MONTH(Ventas!$A$2:$A$10000)=MONTH($A57))*(DAY(Ventas!$A$2:$A$10000)=DAY($A57)), Ventas!AX$2:AX$10000)</f>
        <v>0</v>
      </c>
      <c r="AW57" s="1" t="n">
        <f aca="false">SUMPRODUCT((Ventas!$D$2:$D$10000=0)*(YEAR(Ventas!$A$2:$A$10000)=YEAR($A57))*(MONTH(Ventas!$A$2:$A$10000)=MONTH($A57))*(DAY(Ventas!$A$2:$A$10000)=DAY($A57)), Ventas!AY$2:AY$10000)</f>
        <v>0</v>
      </c>
      <c r="AX57" s="1" t="n">
        <f aca="false">SUMPRODUCT((Ventas!$D$2:$D$10000=0)*(YEAR(Ventas!$A$2:$A$10000)=YEAR($A57))*(MONTH(Ventas!$A$2:$A$10000)=MONTH($A57))*(DAY(Ventas!$A$2:$A$10000)=DAY($A57)), Ventas!AZ$2:AZ$10000)</f>
        <v>0</v>
      </c>
      <c r="AY57" s="1" t="n">
        <f aca="false">SUMPRODUCT((Ventas!$D$2:$D$10000=0)*(YEAR(Ventas!$A$2:$A$10000)=YEAR($A57))*(MONTH(Ventas!$A$2:$A$10000)=MONTH($A57))*(DAY(Ventas!$A$2:$A$10000)=DAY($A57)), Ventas!BA$2:BA$10000)</f>
        <v>0</v>
      </c>
      <c r="AZ57" s="4" t="n">
        <f aca="false">SUMPRODUCT((Ventas!$D$2:$D$10000=0)*(YEAR(Ventas!$A$2:$A$10000)=YEAR($A57))*(MONTH(Ventas!$A$2:$A$10000)=MONTH($A57))*(DAY(Ventas!$A$2:$A$10000)=DAY($A57)), Ventas!BB$2:BB$10000)</f>
        <v>0</v>
      </c>
      <c r="BA57" s="1" t="n">
        <f aca="false">SUMPRODUCT((Ventas!$D$2:$D$10000=0)*(YEAR(Ventas!$A$2:$A$10000)=YEAR($A57))*(MONTH(Ventas!$A$2:$A$10000)=MONTH($A57))*(DAY(Ventas!$A$2:$A$10000)=DAY($A57)), Ventas!BC$2:BC$10000)</f>
        <v>0</v>
      </c>
      <c r="BB57" s="1" t="n">
        <f aca="false">SUMPRODUCT((Ventas!$D$2:$D$10000=0)*(YEAR(Ventas!$A$2:$A$10000)=YEAR($A57))*(MONTH(Ventas!$A$2:$A$10000)=MONTH($A57))*(DAY(Ventas!$A$2:$A$10000)=DAY($A57)), Ventas!BD$2:BD$10000)</f>
        <v>0</v>
      </c>
      <c r="BC57" s="1" t="n">
        <f aca="false">SUMPRODUCT((Ventas!$D$2:$D$10000=0)*(YEAR(Ventas!$A$2:$A$10000)=YEAR($A57))*(MONTH(Ventas!$A$2:$A$10000)=MONTH($A57))*(DAY(Ventas!$A$2:$A$10000)=DAY($A57)), Ventas!BE$2:BE$10000)</f>
        <v>0</v>
      </c>
      <c r="BD57" s="4" t="n">
        <f aca="false">SUMPRODUCT((Ventas!$D$2:$D$10000=0)*(YEAR(Ventas!$A$2:$A$10000)=YEAR($A57))*(MONTH(Ventas!$A$2:$A$10000)=MONTH($A57))*(DAY(Ventas!$A$2:$A$10000)=DAY($A57)), Ventas!BF$2:BF$10000)</f>
        <v>0</v>
      </c>
      <c r="BE57" s="1" t="n">
        <f aca="false">SUMPRODUCT((Ventas!$D$2:$D$10000=0)*(YEAR(Ventas!$A$2:$A$10000)=YEAR($A57))*(MONTH(Ventas!$A$2:$A$10000)=MONTH($A57))*(DAY(Ventas!$A$2:$A$10000)=DAY($A57)), Ventas!BG$2:BG$10000)</f>
        <v>0</v>
      </c>
      <c r="BF57" s="4" t="n">
        <f aca="false">SUMPRODUCT((Ventas!$D$2:$D$10000=0)*(YEAR(Ventas!$A$2:$A$10000)=YEAR($A57))*(MONTH(Ventas!$A$2:$A$10000)=MONTH($A57))*(DAY(Ventas!$A$2:$A$10000)=DAY($A57)), Ventas!BH$2:BH$10000)</f>
        <v>0</v>
      </c>
      <c r="BG57" s="1" t="n">
        <f aca="false">SUMPRODUCT((Ventas!$D$2:$D$10000=0)*(YEAR(Ventas!$A$2:$A$10000)=YEAR($A57))*(MONTH(Ventas!$A$2:$A$10000)=MONTH($A57))*(DAY(Ventas!$A$2:$A$10000)=DAY($A57)), Ventas!BI$2:BI$10000)</f>
        <v>0</v>
      </c>
      <c r="BH57" s="1" t="n">
        <f aca="false">SUMPRODUCT((Ventas!$D$2:$D$10000=0)*(YEAR(Ventas!$A$2:$A$10000)=YEAR($A57))*(MONTH(Ventas!$A$2:$A$10000)=MONTH($A57))*(DAY(Ventas!$A$2:$A$10000)=DAY($A57)), Ventas!BJ$2:BJ$10000)</f>
        <v>0</v>
      </c>
      <c r="BI57" s="1" t="n">
        <f aca="false">SUMPRODUCT((Ventas!$D$2:$D$10000=0)*(YEAR(Ventas!$A$2:$A$10000)=YEAR($A57))*(MONTH(Ventas!$A$2:$A$10000)=MONTH($A57))*(DAY(Ventas!$A$2:$A$10000)=DAY($A57)), Ventas!BK$2:BK$10000)</f>
        <v>0</v>
      </c>
      <c r="BJ57" s="1" t="n">
        <f aca="false">SUMPRODUCT((Ventas!$D$2:$D$10000=0)*(YEAR(Ventas!$A$2:$A$10000)=YEAR($A57))*(MONTH(Ventas!$A$2:$A$10000)=MONTH($A57))*(DAY(Ventas!$A$2:$A$10000)=DAY($A57)), Ventas!BL$2:BL$10000)</f>
        <v>0</v>
      </c>
      <c r="BK57" s="1" t="n">
        <f aca="false">SUMPRODUCT((Ventas!$D$2:$D$10000=0)*(YEAR(Ventas!$A$2:$A$10000)=YEAR($A57))*(MONTH(Ventas!$A$2:$A$10000)=MONTH($A57))*(DAY(Ventas!$A$2:$A$10000)=DAY($A57)), Ventas!BM$2:BM$10000)</f>
        <v>0</v>
      </c>
      <c r="BL57" s="1" t="n">
        <f aca="false">SUMPRODUCT((Ventas!$D$2:$D$10000=0)*(YEAR(Ventas!$A$2:$A$10000)=YEAR($A57))*(MONTH(Ventas!$A$2:$A$10000)=MONTH($A57))*(DAY(Ventas!$A$2:$A$10000)=DAY($A57)), Ventas!BN$2:BN$10000)</f>
        <v>0</v>
      </c>
      <c r="BM57" s="1" t="n">
        <f aca="false">SUMPRODUCT((Ventas!$D$2:$D$10000=0)*(YEAR(Ventas!$A$2:$A$10000)=YEAR($A57))*(MONTH(Ventas!$A$2:$A$10000)=MONTH($A57))*(DAY(Ventas!$A$2:$A$10000)=DAY($A57)), Ventas!BO$2:BO$10000)</f>
        <v>0</v>
      </c>
      <c r="BN57" s="1" t="n">
        <f aca="false">SUMPRODUCT((Ventas!$D$2:$D$10000=0)*(YEAR(Ventas!$A$2:$A$10000)=YEAR($A57))*(MONTH(Ventas!$A$2:$A$10000)=MONTH($A57))*(DAY(Ventas!$A$2:$A$10000)=DAY($A57)), Ventas!BP$2:BP$10000)</f>
        <v>0</v>
      </c>
      <c r="BO57" s="1" t="n">
        <f aca="false">SUMPRODUCT((Ventas!$D$2:$D$10000=0)*(YEAR(Ventas!$A$2:$A$10000)=YEAR($A57))*(MONTH(Ventas!$A$2:$A$10000)=MONTH($A57))*(DAY(Ventas!$A$2:$A$10000)=DAY($A57)), Ventas!BQ$2:BQ$10000)</f>
        <v>0</v>
      </c>
      <c r="BP57" s="1" t="n">
        <f aca="false">SUMPRODUCT((Ventas!$D$2:$D$10000=0)*(YEAR(Ventas!$A$2:$A$10000)=YEAR($A57))*(MONTH(Ventas!$A$2:$A$10000)=MONTH($A57))*(DAY(Ventas!$A$2:$A$10000)=DAY($A57)), Ventas!BR$2:BR$10000)</f>
        <v>0</v>
      </c>
      <c r="BQ57" s="1" t="n">
        <f aca="false">SUMPRODUCT((Ventas!$D$2:$D$10000=0)*(YEAR(Ventas!$A$2:$A$10000)=YEAR($A57))*(MONTH(Ventas!$A$2:$A$10000)=MONTH($A57))*(DAY(Ventas!$A$2:$A$10000)=DAY($A57)), Ventas!BS$2:BS$10000)</f>
        <v>0</v>
      </c>
      <c r="BR57" s="1" t="n">
        <f aca="false">SUMPRODUCT((Ventas!$D$2:$D$10000=0)*(YEAR(Ventas!$A$2:$A$10000)=YEAR($A57))*(MONTH(Ventas!$A$2:$A$10000)=MONTH($A57))*(DAY(Ventas!$A$2:$A$10000)=DAY($A57)), Ventas!BT$2:BT$10000)</f>
        <v>0</v>
      </c>
      <c r="BS57" s="1" t="n">
        <f aca="false">SUMPRODUCT((Ventas!$D$2:$D$10000=0)*(YEAR(Ventas!$A$2:$A$10000)=YEAR($A57))*(MONTH(Ventas!$A$2:$A$10000)=MONTH($A57))*(DAY(Ventas!$A$2:$A$10000)=DAY($A57)), Ventas!BU$2:BU$10000)</f>
        <v>0</v>
      </c>
    </row>
    <row r="58" customFormat="false" ht="12.8" hidden="false" customHeight="false" outlineLevel="0" collapsed="false">
      <c r="A58" s="62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1" t="n">
        <f aca="false">SUMPRODUCT((Ventas!$D$2:$D$10000=0)*(YEAR(Ventas!$A$2:$A$10000)=YEAR($A58))*(MONTH(Ventas!$A$2:$A$10000)=MONTH($A58))*(DAY(Ventas!$A$2:$A$10000)=DAY($A58)), Ventas!H$2:H$10000)</f>
        <v>0</v>
      </c>
      <c r="G58" s="1" t="n">
        <f aca="false">SUMPRODUCT((Ventas!$D$2:$D$10000=0)*(YEAR(Ventas!$A$2:$A$10000)=YEAR($A58))*(MONTH(Ventas!$A$2:$A$10000)=MONTH($A58))*(DAY(Ventas!$A$2:$A$10000)=DAY($A58)), Ventas!I$2:I$10000)</f>
        <v>0</v>
      </c>
      <c r="H58" s="1" t="n">
        <f aca="false">SUMPRODUCT((Ventas!$D$2:$D$10000=0)*(YEAR(Ventas!$A$2:$A$10000)=YEAR($A58))*(MONTH(Ventas!$A$2:$A$10000)=MONTH($A58))*(DAY(Ventas!$A$2:$A$10000)=DAY($A58)), Ventas!J$2:J$10000)</f>
        <v>0</v>
      </c>
      <c r="I58" s="4" t="n">
        <f aca="false">SUMPRODUCT((Ventas!$D$2:$D$10000=0)*(YEAR(Ventas!$A$2:$A$10000)=YEAR($A58))*(MONTH(Ventas!$A$2:$A$10000)=MONTH($A58))*(DAY(Ventas!$A$2:$A$10000)=DAY($A58)), Ventas!K$2:K$10000)</f>
        <v>0</v>
      </c>
      <c r="J58" s="1" t="n">
        <f aca="false">SUMPRODUCT((Ventas!$D$2:$D$10000=0)*(YEAR(Ventas!$A$2:$A$10000)=YEAR($A58))*(MONTH(Ventas!$A$2:$A$10000)=MONTH($A58))*(DAY(Ventas!$A$2:$A$10000)=DAY($A58)), Ventas!L$2:L$10000)</f>
        <v>0</v>
      </c>
      <c r="K58" s="1" t="n">
        <f aca="false">SUMPRODUCT((Ventas!$D$2:$D$10000=0)*(YEAR(Ventas!$A$2:$A$10000)=YEAR($A58))*(MONTH(Ventas!$A$2:$A$10000)=MONTH($A58))*(DAY(Ventas!$A$2:$A$10000)=DAY($A58)), Ventas!M$2:M$10000)</f>
        <v>0</v>
      </c>
      <c r="L58" s="1" t="n">
        <f aca="false">SUMPRODUCT((Ventas!$D$2:$D$10000=0)*(YEAR(Ventas!$A$2:$A$10000)=YEAR($A58))*(MONTH(Ventas!$A$2:$A$10000)=MONTH($A58))*(DAY(Ventas!$A$2:$A$10000)=DAY($A58)), Ventas!N$2:N$10000)</f>
        <v>0</v>
      </c>
      <c r="M58" s="1" t="n">
        <f aca="false">SUMPRODUCT((Ventas!$D$2:$D$10000=0)*(YEAR(Ventas!$A$2:$A$10000)=YEAR($A58))*(MONTH(Ventas!$A$2:$A$10000)=MONTH($A58))*(DAY(Ventas!$A$2:$A$10000)=DAY($A58)), Ventas!O$2:O$10000)</f>
        <v>0</v>
      </c>
      <c r="N58" s="4" t="n">
        <f aca="false">SUMPRODUCT((Ventas!$D$2:$D$10000=0)*(YEAR(Ventas!$A$2:$A$10000)=YEAR($A58))*(MONTH(Ventas!$A$2:$A$10000)=MONTH($A58))*(DAY(Ventas!$A$2:$A$10000)=DAY($A58)), Ventas!P$2:P$10000)</f>
        <v>0</v>
      </c>
      <c r="O58" s="1" t="n">
        <f aca="false">SUMPRODUCT((Ventas!$D$2:$D$10000=0)*(YEAR(Ventas!$A$2:$A$10000)=YEAR($A58))*(MONTH(Ventas!$A$2:$A$10000)=MONTH($A58))*(DAY(Ventas!$A$2:$A$10000)=DAY($A58)), Ventas!Q$2:Q$10000)</f>
        <v>0</v>
      </c>
      <c r="P58" s="1" t="n">
        <f aca="false">SUMPRODUCT((Ventas!$D$2:$D$10000=0)*(YEAR(Ventas!$A$2:$A$10000)=YEAR($A58))*(MONTH(Ventas!$A$2:$A$10000)=MONTH($A58))*(DAY(Ventas!$A$2:$A$10000)=DAY($A58)), Ventas!R$2:R$10000)</f>
        <v>0</v>
      </c>
      <c r="Q58" s="1" t="n">
        <f aca="false">SUMPRODUCT((Ventas!$D$2:$D$10000=0)*(YEAR(Ventas!$A$2:$A$10000)=YEAR($A58))*(MONTH(Ventas!$A$2:$A$10000)=MONTH($A58))*(DAY(Ventas!$A$2:$A$10000)=DAY($A58)), Ventas!S$2:S$10000)</f>
        <v>0</v>
      </c>
      <c r="R58" s="1" t="n">
        <f aca="false">SUMPRODUCT((Ventas!$D$2:$D$10000=0)*(YEAR(Ventas!$A$2:$A$10000)=YEAR($A58))*(MONTH(Ventas!$A$2:$A$10000)=MONTH($A58))*(DAY(Ventas!$A$2:$A$10000)=DAY($A58)), Ventas!T$2:T$10000)</f>
        <v>0</v>
      </c>
      <c r="S58" s="4" t="n">
        <f aca="false">SUMPRODUCT((Ventas!$D$2:$D$10000=0)*(YEAR(Ventas!$A$2:$A$10000)=YEAR($A58))*(MONTH(Ventas!$A$2:$A$10000)=MONTH($A58))*(DAY(Ventas!$A$2:$A$10000)=DAY($A58)), Ventas!U$2:U$10000)</f>
        <v>0</v>
      </c>
      <c r="T58" s="1" t="n">
        <f aca="false">SUMPRODUCT((Ventas!$D$2:$D$10000=0)*(YEAR(Ventas!$A$2:$A$10000)=YEAR($A58))*(MONTH(Ventas!$A$2:$A$10000)=MONTH($A58))*(DAY(Ventas!$A$2:$A$10000)=DAY($A58)), Ventas!V$2:V$10000)</f>
        <v>0</v>
      </c>
      <c r="U58" s="1" t="n">
        <f aca="false">SUMPRODUCT((Ventas!$D$2:$D$10000=0)*(YEAR(Ventas!$A$2:$A$10000)=YEAR($A58))*(MONTH(Ventas!$A$2:$A$10000)=MONTH($A58))*(DAY(Ventas!$A$2:$A$10000)=DAY($A58)), Ventas!W$2:W$10000)</f>
        <v>0</v>
      </c>
      <c r="V58" s="1" t="n">
        <f aca="false">SUMPRODUCT((Ventas!$D$2:$D$10000=0)*(YEAR(Ventas!$A$2:$A$10000)=YEAR($A58))*(MONTH(Ventas!$A$2:$A$10000)=MONTH($A58))*(DAY(Ventas!$A$2:$A$10000)=DAY($A58)), Ventas!X$2:X$10000)</f>
        <v>0</v>
      </c>
      <c r="W58" s="1" t="n">
        <f aca="false">SUMPRODUCT((Ventas!$D$2:$D$10000=0)*(YEAR(Ventas!$A$2:$A$10000)=YEAR($A58))*(MONTH(Ventas!$A$2:$A$10000)=MONTH($A58))*(DAY(Ventas!$A$2:$A$10000)=DAY($A58)), Ventas!Y$2:Y$10000)</f>
        <v>0</v>
      </c>
      <c r="X58" s="4" t="n">
        <f aca="false">SUMPRODUCT((Ventas!$D$2:$D$10000=0)*(YEAR(Ventas!$A$2:$A$10000)=YEAR($A58))*(MONTH(Ventas!$A$2:$A$10000)=MONTH($A58))*(DAY(Ventas!$A$2:$A$10000)=DAY($A58)), Ventas!Z$2:Z$10000)</f>
        <v>0</v>
      </c>
      <c r="Y58" s="1" t="n">
        <f aca="false">SUMPRODUCT((Ventas!$D$2:$D$10000=0)*(YEAR(Ventas!$A$2:$A$10000)=YEAR($A58))*(MONTH(Ventas!$A$2:$A$10000)=MONTH($A58))*(DAY(Ventas!$A$2:$A$10000)=DAY($A58)), Ventas!AA$2:AA$10000)</f>
        <v>0</v>
      </c>
      <c r="Z58" s="1" t="n">
        <f aca="false">SUMPRODUCT((Ventas!$D$2:$D$10000=0)*(YEAR(Ventas!$A$2:$A$10000)=YEAR($A58))*(MONTH(Ventas!$A$2:$A$10000)=MONTH($A58))*(DAY(Ventas!$A$2:$A$10000)=DAY($A58)), Ventas!AB$2:AB$10000)</f>
        <v>0</v>
      </c>
      <c r="AA58" s="1" t="n">
        <f aca="false">SUMPRODUCT((Ventas!$D$2:$D$10000=0)*(YEAR(Ventas!$A$2:$A$10000)=YEAR($A58))*(MONTH(Ventas!$A$2:$A$10000)=MONTH($A58))*(DAY(Ventas!$A$2:$A$10000)=DAY($A58)), Ventas!AC$2:AC$10000)</f>
        <v>0</v>
      </c>
      <c r="AB58" s="1" t="n">
        <f aca="false">SUMPRODUCT((Ventas!$D$2:$D$10000=0)*(YEAR(Ventas!$A$2:$A$10000)=YEAR($A58))*(MONTH(Ventas!$A$2:$A$10000)=MONTH($A58))*(DAY(Ventas!$A$2:$A$10000)=DAY($A58)), Ventas!AD$2:AD$10000)</f>
        <v>0</v>
      </c>
      <c r="AC58" s="4" t="n">
        <f aca="false">SUMPRODUCT((Ventas!$D$2:$D$10000=0)*(YEAR(Ventas!$A$2:$A$10000)=YEAR($A58))*(MONTH(Ventas!$A$2:$A$10000)=MONTH($A58))*(DAY(Ventas!$A$2:$A$10000)=DAY($A58)), Ventas!AE$2:AE$10000)</f>
        <v>0</v>
      </c>
      <c r="AD58" s="1" t="n">
        <f aca="false">SUMPRODUCT((Ventas!$D$2:$D$10000=0)*(YEAR(Ventas!$A$2:$A$10000)=YEAR($A58))*(MONTH(Ventas!$A$2:$A$10000)=MONTH($A58))*(DAY(Ventas!$A$2:$A$10000)=DAY($A58)), Ventas!AF$2:AF$10000)</f>
        <v>0</v>
      </c>
      <c r="AE58" s="1" t="n">
        <f aca="false">SUMPRODUCT((Ventas!$D$2:$D$10000=0)*(YEAR(Ventas!$A$2:$A$10000)=YEAR($A58))*(MONTH(Ventas!$A$2:$A$10000)=MONTH($A58))*(DAY(Ventas!$A$2:$A$10000)=DAY($A58)), Ventas!AG$2:AG$10000)</f>
        <v>0</v>
      </c>
      <c r="AF58" s="1" t="n">
        <f aca="false">SUMPRODUCT((Ventas!$D$2:$D$10000=0)*(YEAR(Ventas!$A$2:$A$10000)=YEAR($A58))*(MONTH(Ventas!$A$2:$A$10000)=MONTH($A58))*(DAY(Ventas!$A$2:$A$10000)=DAY($A58)), Ventas!AH$2:AH$10000)</f>
        <v>0</v>
      </c>
      <c r="AG58" s="1" t="n">
        <f aca="false">SUMPRODUCT((Ventas!$D$2:$D$10000=0)*(YEAR(Ventas!$A$2:$A$10000)=YEAR($A58))*(MONTH(Ventas!$A$2:$A$10000)=MONTH($A58))*(DAY(Ventas!$A$2:$A$10000)=DAY($A58)), Ventas!AI$2:AI$10000)</f>
        <v>0</v>
      </c>
      <c r="AH58" s="4" t="n">
        <f aca="false">SUMPRODUCT((Ventas!$D$2:$D$10000=0)*(YEAR(Ventas!$A$2:$A$10000)=YEAR($A58))*(MONTH(Ventas!$A$2:$A$10000)=MONTH($A58))*(DAY(Ventas!$A$2:$A$10000)=DAY($A58)), Ventas!AJ$2:AJ$10000)</f>
        <v>0</v>
      </c>
      <c r="AI58" s="1" t="n">
        <f aca="false">SUMPRODUCT((Ventas!$D$2:$D$10000=0)*(YEAR(Ventas!$A$2:$A$10000)=YEAR($A58))*(MONTH(Ventas!$A$2:$A$10000)=MONTH($A58))*(DAY(Ventas!$A$2:$A$10000)=DAY($A58)), Ventas!AK$2:AK$10000)</f>
        <v>0</v>
      </c>
      <c r="AJ58" s="1" t="n">
        <f aca="false">SUMPRODUCT((Ventas!$D$2:$D$10000=0)*(YEAR(Ventas!$A$2:$A$10000)=YEAR($A58))*(MONTH(Ventas!$A$2:$A$10000)=MONTH($A58))*(DAY(Ventas!$A$2:$A$10000)=DAY($A58)), Ventas!AL$2:AL$10000)</f>
        <v>0</v>
      </c>
      <c r="AK58" s="4" t="n">
        <f aca="false">SUMPRODUCT((Ventas!$D$2:$D$10000=0)*(YEAR(Ventas!$A$2:$A$10000)=YEAR($A58))*(MONTH(Ventas!$A$2:$A$10000)=MONTH($A58))*(DAY(Ventas!$A$2:$A$10000)=DAY($A58)), Ventas!AM$2:AM$10000)</f>
        <v>0</v>
      </c>
      <c r="AL58" s="1" t="n">
        <f aca="false">SUMPRODUCT((Ventas!$D$2:$D$10000=0)*(YEAR(Ventas!$A$2:$A$10000)=YEAR($A58))*(MONTH(Ventas!$A$2:$A$10000)=MONTH($A58))*(DAY(Ventas!$A$2:$A$10000)=DAY($A58)), Ventas!AN$2:AN$10000)</f>
        <v>0</v>
      </c>
      <c r="AM58" s="1" t="n">
        <f aca="false">SUMPRODUCT((Ventas!$D$2:$D$10000=0)*(YEAR(Ventas!$A$2:$A$10000)=YEAR($A58))*(MONTH(Ventas!$A$2:$A$10000)=MONTH($A58))*(DAY(Ventas!$A$2:$A$10000)=DAY($A58)), Ventas!AO$2:AO$10000)</f>
        <v>0</v>
      </c>
      <c r="AN58" s="4" t="n">
        <f aca="false">SUMPRODUCT((Ventas!$D$2:$D$10000=0)*(YEAR(Ventas!$A$2:$A$10000)=YEAR($A58))*(MONTH(Ventas!$A$2:$A$10000)=MONTH($A58))*(DAY(Ventas!$A$2:$A$10000)=DAY($A58)), Ventas!AP$2:AP$10000)</f>
        <v>0</v>
      </c>
      <c r="AO58" s="1" t="n">
        <f aca="false">SUMPRODUCT((Ventas!$D$2:$D$10000=0)*(YEAR(Ventas!$A$2:$A$10000)=YEAR($A58))*(MONTH(Ventas!$A$2:$A$10000)=MONTH($A58))*(DAY(Ventas!$A$2:$A$10000)=DAY($A58)), Ventas!AQ$2:AQ$10000)</f>
        <v>0</v>
      </c>
      <c r="AP58" s="1" t="n">
        <f aca="false">SUMPRODUCT((Ventas!$D$2:$D$10000=0)*(YEAR(Ventas!$A$2:$A$10000)=YEAR($A58))*(MONTH(Ventas!$A$2:$A$10000)=MONTH($A58))*(DAY(Ventas!$A$2:$A$10000)=DAY($A58)), Ventas!AR$2:AR$10000)</f>
        <v>0</v>
      </c>
      <c r="AQ58" s="1" t="n">
        <f aca="false">SUMPRODUCT((Ventas!$D$2:$D$10000=0)*(YEAR(Ventas!$A$2:$A$10000)=YEAR($A58))*(MONTH(Ventas!$A$2:$A$10000)=MONTH($A58))*(DAY(Ventas!$A$2:$A$10000)=DAY($A58)), Ventas!AS$2:AS$10000)</f>
        <v>0</v>
      </c>
      <c r="AR58" s="4" t="n">
        <f aca="false">SUMPRODUCT((Ventas!$D$2:$D$10000=0)*(YEAR(Ventas!$A$2:$A$10000)=YEAR($A58))*(MONTH(Ventas!$A$2:$A$10000)=MONTH($A58))*(DAY(Ventas!$A$2:$A$10000)=DAY($A58)), Ventas!AT$2:AT$10000)</f>
        <v>0</v>
      </c>
      <c r="AS58" s="1" t="n">
        <f aca="false">SUMPRODUCT((Ventas!$D$2:$D$10000=0)*(YEAR(Ventas!$A$2:$A$10000)=YEAR($A58))*(MONTH(Ventas!$A$2:$A$10000)=MONTH($A58))*(DAY(Ventas!$A$2:$A$10000)=DAY($A58)), Ventas!AU$2:AU$10000)</f>
        <v>0</v>
      </c>
      <c r="AT58" s="1" t="n">
        <f aca="false">SUMPRODUCT((Ventas!$D$2:$D$10000=0)*(YEAR(Ventas!$A$2:$A$10000)=YEAR($A58))*(MONTH(Ventas!$A$2:$A$10000)=MONTH($A58))*(DAY(Ventas!$A$2:$A$10000)=DAY($A58)), Ventas!AV$2:AV$10000)</f>
        <v>0</v>
      </c>
      <c r="AU58" s="1" t="n">
        <f aca="false">SUMPRODUCT((Ventas!$D$2:$D$10000=0)*(YEAR(Ventas!$A$2:$A$10000)=YEAR($A58))*(MONTH(Ventas!$A$2:$A$10000)=MONTH($A58))*(DAY(Ventas!$A$2:$A$10000)=DAY($A58)), Ventas!AW$2:AW$10000)</f>
        <v>0</v>
      </c>
      <c r="AV58" s="4" t="n">
        <f aca="false">SUMPRODUCT((Ventas!$D$2:$D$10000=0)*(YEAR(Ventas!$A$2:$A$10000)=YEAR($A58))*(MONTH(Ventas!$A$2:$A$10000)=MONTH($A58))*(DAY(Ventas!$A$2:$A$10000)=DAY($A58)), Ventas!AX$2:AX$10000)</f>
        <v>0</v>
      </c>
      <c r="AW58" s="1" t="n">
        <f aca="false">SUMPRODUCT((Ventas!$D$2:$D$10000=0)*(YEAR(Ventas!$A$2:$A$10000)=YEAR($A58))*(MONTH(Ventas!$A$2:$A$10000)=MONTH($A58))*(DAY(Ventas!$A$2:$A$10000)=DAY($A58)), Ventas!AY$2:AY$10000)</f>
        <v>0</v>
      </c>
      <c r="AX58" s="1" t="n">
        <f aca="false">SUMPRODUCT((Ventas!$D$2:$D$10000=0)*(YEAR(Ventas!$A$2:$A$10000)=YEAR($A58))*(MONTH(Ventas!$A$2:$A$10000)=MONTH($A58))*(DAY(Ventas!$A$2:$A$10000)=DAY($A58)), Ventas!AZ$2:AZ$10000)</f>
        <v>0</v>
      </c>
      <c r="AY58" s="1" t="n">
        <f aca="false">SUMPRODUCT((Ventas!$D$2:$D$10000=0)*(YEAR(Ventas!$A$2:$A$10000)=YEAR($A58))*(MONTH(Ventas!$A$2:$A$10000)=MONTH($A58))*(DAY(Ventas!$A$2:$A$10000)=DAY($A58)), Ventas!BA$2:BA$10000)</f>
        <v>0</v>
      </c>
      <c r="AZ58" s="4" t="n">
        <f aca="false">SUMPRODUCT((Ventas!$D$2:$D$10000=0)*(YEAR(Ventas!$A$2:$A$10000)=YEAR($A58))*(MONTH(Ventas!$A$2:$A$10000)=MONTH($A58))*(DAY(Ventas!$A$2:$A$10000)=DAY($A58)), Ventas!BB$2:BB$10000)</f>
        <v>0</v>
      </c>
      <c r="BA58" s="1" t="n">
        <f aca="false">SUMPRODUCT((Ventas!$D$2:$D$10000=0)*(YEAR(Ventas!$A$2:$A$10000)=YEAR($A58))*(MONTH(Ventas!$A$2:$A$10000)=MONTH($A58))*(DAY(Ventas!$A$2:$A$10000)=DAY($A58)), Ventas!BC$2:BC$10000)</f>
        <v>0</v>
      </c>
      <c r="BB58" s="1" t="n">
        <f aca="false">SUMPRODUCT((Ventas!$D$2:$D$10000=0)*(YEAR(Ventas!$A$2:$A$10000)=YEAR($A58))*(MONTH(Ventas!$A$2:$A$10000)=MONTH($A58))*(DAY(Ventas!$A$2:$A$10000)=DAY($A58)), Ventas!BD$2:BD$10000)</f>
        <v>0</v>
      </c>
      <c r="BC58" s="1" t="n">
        <f aca="false">SUMPRODUCT((Ventas!$D$2:$D$10000=0)*(YEAR(Ventas!$A$2:$A$10000)=YEAR($A58))*(MONTH(Ventas!$A$2:$A$10000)=MONTH($A58))*(DAY(Ventas!$A$2:$A$10000)=DAY($A58)), Ventas!BE$2:BE$10000)</f>
        <v>0</v>
      </c>
      <c r="BD58" s="4" t="n">
        <f aca="false">SUMPRODUCT((Ventas!$D$2:$D$10000=0)*(YEAR(Ventas!$A$2:$A$10000)=YEAR($A58))*(MONTH(Ventas!$A$2:$A$10000)=MONTH($A58))*(DAY(Ventas!$A$2:$A$10000)=DAY($A58)), Ventas!BF$2:BF$10000)</f>
        <v>0</v>
      </c>
      <c r="BE58" s="1" t="n">
        <f aca="false">SUMPRODUCT((Ventas!$D$2:$D$10000=0)*(YEAR(Ventas!$A$2:$A$10000)=YEAR($A58))*(MONTH(Ventas!$A$2:$A$10000)=MONTH($A58))*(DAY(Ventas!$A$2:$A$10000)=DAY($A58)), Ventas!BG$2:BG$10000)</f>
        <v>0</v>
      </c>
      <c r="BF58" s="4" t="n">
        <f aca="false">SUMPRODUCT((Ventas!$D$2:$D$10000=0)*(YEAR(Ventas!$A$2:$A$10000)=YEAR($A58))*(MONTH(Ventas!$A$2:$A$10000)=MONTH($A58))*(DAY(Ventas!$A$2:$A$10000)=DAY($A58)), Ventas!BH$2:BH$10000)</f>
        <v>0</v>
      </c>
      <c r="BG58" s="1" t="n">
        <f aca="false">SUMPRODUCT((Ventas!$D$2:$D$10000=0)*(YEAR(Ventas!$A$2:$A$10000)=YEAR($A58))*(MONTH(Ventas!$A$2:$A$10000)=MONTH($A58))*(DAY(Ventas!$A$2:$A$10000)=DAY($A58)), Ventas!BI$2:BI$10000)</f>
        <v>0</v>
      </c>
      <c r="BH58" s="1" t="n">
        <f aca="false">SUMPRODUCT((Ventas!$D$2:$D$10000=0)*(YEAR(Ventas!$A$2:$A$10000)=YEAR($A58))*(MONTH(Ventas!$A$2:$A$10000)=MONTH($A58))*(DAY(Ventas!$A$2:$A$10000)=DAY($A58)), Ventas!BJ$2:BJ$10000)</f>
        <v>0</v>
      </c>
      <c r="BI58" s="1" t="n">
        <f aca="false">SUMPRODUCT((Ventas!$D$2:$D$10000=0)*(YEAR(Ventas!$A$2:$A$10000)=YEAR($A58))*(MONTH(Ventas!$A$2:$A$10000)=MONTH($A58))*(DAY(Ventas!$A$2:$A$10000)=DAY($A58)), Ventas!BK$2:BK$10000)</f>
        <v>0</v>
      </c>
      <c r="BJ58" s="1" t="n">
        <f aca="false">SUMPRODUCT((Ventas!$D$2:$D$10000=0)*(YEAR(Ventas!$A$2:$A$10000)=YEAR($A58))*(MONTH(Ventas!$A$2:$A$10000)=MONTH($A58))*(DAY(Ventas!$A$2:$A$10000)=DAY($A58)), Ventas!BL$2:BL$10000)</f>
        <v>0</v>
      </c>
      <c r="BK58" s="1" t="n">
        <f aca="false">SUMPRODUCT((Ventas!$D$2:$D$10000=0)*(YEAR(Ventas!$A$2:$A$10000)=YEAR($A58))*(MONTH(Ventas!$A$2:$A$10000)=MONTH($A58))*(DAY(Ventas!$A$2:$A$10000)=DAY($A58)), Ventas!BM$2:BM$10000)</f>
        <v>0</v>
      </c>
      <c r="BL58" s="1" t="n">
        <f aca="false">SUMPRODUCT((Ventas!$D$2:$D$10000=0)*(YEAR(Ventas!$A$2:$A$10000)=YEAR($A58))*(MONTH(Ventas!$A$2:$A$10000)=MONTH($A58))*(DAY(Ventas!$A$2:$A$10000)=DAY($A58)), Ventas!BN$2:BN$10000)</f>
        <v>0</v>
      </c>
      <c r="BM58" s="1" t="n">
        <f aca="false">SUMPRODUCT((Ventas!$D$2:$D$10000=0)*(YEAR(Ventas!$A$2:$A$10000)=YEAR($A58))*(MONTH(Ventas!$A$2:$A$10000)=MONTH($A58))*(DAY(Ventas!$A$2:$A$10000)=DAY($A58)), Ventas!BO$2:BO$10000)</f>
        <v>0</v>
      </c>
      <c r="BN58" s="1" t="n">
        <f aca="false">SUMPRODUCT((Ventas!$D$2:$D$10000=0)*(YEAR(Ventas!$A$2:$A$10000)=YEAR($A58))*(MONTH(Ventas!$A$2:$A$10000)=MONTH($A58))*(DAY(Ventas!$A$2:$A$10000)=DAY($A58)), Ventas!BP$2:BP$10000)</f>
        <v>0</v>
      </c>
      <c r="BO58" s="1" t="n">
        <f aca="false">SUMPRODUCT((Ventas!$D$2:$D$10000=0)*(YEAR(Ventas!$A$2:$A$10000)=YEAR($A58))*(MONTH(Ventas!$A$2:$A$10000)=MONTH($A58))*(DAY(Ventas!$A$2:$A$10000)=DAY($A58)), Ventas!BQ$2:BQ$10000)</f>
        <v>0</v>
      </c>
      <c r="BP58" s="1" t="n">
        <f aca="false">SUMPRODUCT((Ventas!$D$2:$D$10000=0)*(YEAR(Ventas!$A$2:$A$10000)=YEAR($A58))*(MONTH(Ventas!$A$2:$A$10000)=MONTH($A58))*(DAY(Ventas!$A$2:$A$10000)=DAY($A58)), Ventas!BR$2:BR$10000)</f>
        <v>0</v>
      </c>
      <c r="BQ58" s="1" t="n">
        <f aca="false">SUMPRODUCT((Ventas!$D$2:$D$10000=0)*(YEAR(Ventas!$A$2:$A$10000)=YEAR($A58))*(MONTH(Ventas!$A$2:$A$10000)=MONTH($A58))*(DAY(Ventas!$A$2:$A$10000)=DAY($A58)), Ventas!BS$2:BS$10000)</f>
        <v>0</v>
      </c>
      <c r="BR58" s="1" t="n">
        <f aca="false">SUMPRODUCT((Ventas!$D$2:$D$10000=0)*(YEAR(Ventas!$A$2:$A$10000)=YEAR($A58))*(MONTH(Ventas!$A$2:$A$10000)=MONTH($A58))*(DAY(Ventas!$A$2:$A$10000)=DAY($A58)), Ventas!BT$2:BT$10000)</f>
        <v>0</v>
      </c>
      <c r="BS58" s="1" t="n">
        <f aca="false">SUMPRODUCT((Ventas!$D$2:$D$10000=0)*(YEAR(Ventas!$A$2:$A$10000)=YEAR($A58))*(MONTH(Ventas!$A$2:$A$10000)=MONTH($A58))*(DAY(Ventas!$A$2:$A$10000)=DAY($A58)), Ventas!BU$2:BU$10000)</f>
        <v>0</v>
      </c>
    </row>
    <row r="59" customFormat="false" ht="12.8" hidden="false" customHeight="false" outlineLevel="0" collapsed="false">
      <c r="A59" s="62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1" t="n">
        <f aca="false">SUMPRODUCT((Ventas!$D$2:$D$10000=0)*(YEAR(Ventas!$A$2:$A$10000)=YEAR($A59))*(MONTH(Ventas!$A$2:$A$10000)=MONTH($A59))*(DAY(Ventas!$A$2:$A$10000)=DAY($A59)), Ventas!H$2:H$10000)</f>
        <v>0</v>
      </c>
      <c r="G59" s="1" t="n">
        <f aca="false">SUMPRODUCT((Ventas!$D$2:$D$10000=0)*(YEAR(Ventas!$A$2:$A$10000)=YEAR($A59))*(MONTH(Ventas!$A$2:$A$10000)=MONTH($A59))*(DAY(Ventas!$A$2:$A$10000)=DAY($A59)), Ventas!I$2:I$10000)</f>
        <v>0</v>
      </c>
      <c r="H59" s="1" t="n">
        <f aca="false">SUMPRODUCT((Ventas!$D$2:$D$10000=0)*(YEAR(Ventas!$A$2:$A$10000)=YEAR($A59))*(MONTH(Ventas!$A$2:$A$10000)=MONTH($A59))*(DAY(Ventas!$A$2:$A$10000)=DAY($A59)), Ventas!J$2:J$10000)</f>
        <v>0</v>
      </c>
      <c r="I59" s="4" t="n">
        <f aca="false">SUMPRODUCT((Ventas!$D$2:$D$10000=0)*(YEAR(Ventas!$A$2:$A$10000)=YEAR($A59))*(MONTH(Ventas!$A$2:$A$10000)=MONTH($A59))*(DAY(Ventas!$A$2:$A$10000)=DAY($A59)), Ventas!K$2:K$10000)</f>
        <v>0</v>
      </c>
      <c r="J59" s="1" t="n">
        <f aca="false">SUMPRODUCT((Ventas!$D$2:$D$10000=0)*(YEAR(Ventas!$A$2:$A$10000)=YEAR($A59))*(MONTH(Ventas!$A$2:$A$10000)=MONTH($A59))*(DAY(Ventas!$A$2:$A$10000)=DAY($A59)), Ventas!L$2:L$10000)</f>
        <v>0</v>
      </c>
      <c r="K59" s="1" t="n">
        <f aca="false">SUMPRODUCT((Ventas!$D$2:$D$10000=0)*(YEAR(Ventas!$A$2:$A$10000)=YEAR($A59))*(MONTH(Ventas!$A$2:$A$10000)=MONTH($A59))*(DAY(Ventas!$A$2:$A$10000)=DAY($A59)), Ventas!M$2:M$10000)</f>
        <v>0</v>
      </c>
      <c r="L59" s="1" t="n">
        <f aca="false">SUMPRODUCT((Ventas!$D$2:$D$10000=0)*(YEAR(Ventas!$A$2:$A$10000)=YEAR($A59))*(MONTH(Ventas!$A$2:$A$10000)=MONTH($A59))*(DAY(Ventas!$A$2:$A$10000)=DAY($A59)), Ventas!N$2:N$10000)</f>
        <v>0</v>
      </c>
      <c r="M59" s="1" t="n">
        <f aca="false">SUMPRODUCT((Ventas!$D$2:$D$10000=0)*(YEAR(Ventas!$A$2:$A$10000)=YEAR($A59))*(MONTH(Ventas!$A$2:$A$10000)=MONTH($A59))*(DAY(Ventas!$A$2:$A$10000)=DAY($A59)), Ventas!O$2:O$10000)</f>
        <v>0</v>
      </c>
      <c r="N59" s="4" t="n">
        <f aca="false">SUMPRODUCT((Ventas!$D$2:$D$10000=0)*(YEAR(Ventas!$A$2:$A$10000)=YEAR($A59))*(MONTH(Ventas!$A$2:$A$10000)=MONTH($A59))*(DAY(Ventas!$A$2:$A$10000)=DAY($A59)), Ventas!P$2:P$10000)</f>
        <v>0</v>
      </c>
      <c r="O59" s="1" t="n">
        <f aca="false">SUMPRODUCT((Ventas!$D$2:$D$10000=0)*(YEAR(Ventas!$A$2:$A$10000)=YEAR($A59))*(MONTH(Ventas!$A$2:$A$10000)=MONTH($A59))*(DAY(Ventas!$A$2:$A$10000)=DAY($A59)), Ventas!Q$2:Q$10000)</f>
        <v>0</v>
      </c>
      <c r="P59" s="1" t="n">
        <f aca="false">SUMPRODUCT((Ventas!$D$2:$D$10000=0)*(YEAR(Ventas!$A$2:$A$10000)=YEAR($A59))*(MONTH(Ventas!$A$2:$A$10000)=MONTH($A59))*(DAY(Ventas!$A$2:$A$10000)=DAY($A59)), Ventas!R$2:R$10000)</f>
        <v>0</v>
      </c>
      <c r="Q59" s="1" t="n">
        <f aca="false">SUMPRODUCT((Ventas!$D$2:$D$10000=0)*(YEAR(Ventas!$A$2:$A$10000)=YEAR($A59))*(MONTH(Ventas!$A$2:$A$10000)=MONTH($A59))*(DAY(Ventas!$A$2:$A$10000)=DAY($A59)), Ventas!S$2:S$10000)</f>
        <v>0</v>
      </c>
      <c r="R59" s="1" t="n">
        <f aca="false">SUMPRODUCT((Ventas!$D$2:$D$10000=0)*(YEAR(Ventas!$A$2:$A$10000)=YEAR($A59))*(MONTH(Ventas!$A$2:$A$10000)=MONTH($A59))*(DAY(Ventas!$A$2:$A$10000)=DAY($A59)), Ventas!T$2:T$10000)</f>
        <v>0</v>
      </c>
      <c r="S59" s="4" t="n">
        <f aca="false">SUMPRODUCT((Ventas!$D$2:$D$10000=0)*(YEAR(Ventas!$A$2:$A$10000)=YEAR($A59))*(MONTH(Ventas!$A$2:$A$10000)=MONTH($A59))*(DAY(Ventas!$A$2:$A$10000)=DAY($A59)), Ventas!U$2:U$10000)</f>
        <v>0</v>
      </c>
      <c r="T59" s="1" t="n">
        <f aca="false">SUMPRODUCT((Ventas!$D$2:$D$10000=0)*(YEAR(Ventas!$A$2:$A$10000)=YEAR($A59))*(MONTH(Ventas!$A$2:$A$10000)=MONTH($A59))*(DAY(Ventas!$A$2:$A$10000)=DAY($A59)), Ventas!V$2:V$10000)</f>
        <v>0</v>
      </c>
      <c r="U59" s="1" t="n">
        <f aca="false">SUMPRODUCT((Ventas!$D$2:$D$10000=0)*(YEAR(Ventas!$A$2:$A$10000)=YEAR($A59))*(MONTH(Ventas!$A$2:$A$10000)=MONTH($A59))*(DAY(Ventas!$A$2:$A$10000)=DAY($A59)), Ventas!W$2:W$10000)</f>
        <v>0</v>
      </c>
      <c r="V59" s="1" t="n">
        <f aca="false">SUMPRODUCT((Ventas!$D$2:$D$10000=0)*(YEAR(Ventas!$A$2:$A$10000)=YEAR($A59))*(MONTH(Ventas!$A$2:$A$10000)=MONTH($A59))*(DAY(Ventas!$A$2:$A$10000)=DAY($A59)), Ventas!X$2:X$10000)</f>
        <v>0</v>
      </c>
      <c r="W59" s="1" t="n">
        <f aca="false">SUMPRODUCT((Ventas!$D$2:$D$10000=0)*(YEAR(Ventas!$A$2:$A$10000)=YEAR($A59))*(MONTH(Ventas!$A$2:$A$10000)=MONTH($A59))*(DAY(Ventas!$A$2:$A$10000)=DAY($A59)), Ventas!Y$2:Y$10000)</f>
        <v>0</v>
      </c>
      <c r="X59" s="4" t="n">
        <f aca="false">SUMPRODUCT((Ventas!$D$2:$D$10000=0)*(YEAR(Ventas!$A$2:$A$10000)=YEAR($A59))*(MONTH(Ventas!$A$2:$A$10000)=MONTH($A59))*(DAY(Ventas!$A$2:$A$10000)=DAY($A59)), Ventas!Z$2:Z$10000)</f>
        <v>0</v>
      </c>
      <c r="Y59" s="1" t="n">
        <f aca="false">SUMPRODUCT((Ventas!$D$2:$D$10000=0)*(YEAR(Ventas!$A$2:$A$10000)=YEAR($A59))*(MONTH(Ventas!$A$2:$A$10000)=MONTH($A59))*(DAY(Ventas!$A$2:$A$10000)=DAY($A59)), Ventas!AA$2:AA$10000)</f>
        <v>0</v>
      </c>
      <c r="Z59" s="1" t="n">
        <f aca="false">SUMPRODUCT((Ventas!$D$2:$D$10000=0)*(YEAR(Ventas!$A$2:$A$10000)=YEAR($A59))*(MONTH(Ventas!$A$2:$A$10000)=MONTH($A59))*(DAY(Ventas!$A$2:$A$10000)=DAY($A59)), Ventas!AB$2:AB$10000)</f>
        <v>0</v>
      </c>
      <c r="AA59" s="1" t="n">
        <f aca="false">SUMPRODUCT((Ventas!$D$2:$D$10000=0)*(YEAR(Ventas!$A$2:$A$10000)=YEAR($A59))*(MONTH(Ventas!$A$2:$A$10000)=MONTH($A59))*(DAY(Ventas!$A$2:$A$10000)=DAY($A59)), Ventas!AC$2:AC$10000)</f>
        <v>0</v>
      </c>
      <c r="AB59" s="1" t="n">
        <f aca="false">SUMPRODUCT((Ventas!$D$2:$D$10000=0)*(YEAR(Ventas!$A$2:$A$10000)=YEAR($A59))*(MONTH(Ventas!$A$2:$A$10000)=MONTH($A59))*(DAY(Ventas!$A$2:$A$10000)=DAY($A59)), Ventas!AD$2:AD$10000)</f>
        <v>0</v>
      </c>
      <c r="AC59" s="4" t="n">
        <f aca="false">SUMPRODUCT((Ventas!$D$2:$D$10000=0)*(YEAR(Ventas!$A$2:$A$10000)=YEAR($A59))*(MONTH(Ventas!$A$2:$A$10000)=MONTH($A59))*(DAY(Ventas!$A$2:$A$10000)=DAY($A59)), Ventas!AE$2:AE$10000)</f>
        <v>0</v>
      </c>
      <c r="AD59" s="1" t="n">
        <f aca="false">SUMPRODUCT((Ventas!$D$2:$D$10000=0)*(YEAR(Ventas!$A$2:$A$10000)=YEAR($A59))*(MONTH(Ventas!$A$2:$A$10000)=MONTH($A59))*(DAY(Ventas!$A$2:$A$10000)=DAY($A59)), Ventas!AF$2:AF$10000)</f>
        <v>0</v>
      </c>
      <c r="AE59" s="1" t="n">
        <f aca="false">SUMPRODUCT((Ventas!$D$2:$D$10000=0)*(YEAR(Ventas!$A$2:$A$10000)=YEAR($A59))*(MONTH(Ventas!$A$2:$A$10000)=MONTH($A59))*(DAY(Ventas!$A$2:$A$10000)=DAY($A59)), Ventas!AG$2:AG$10000)</f>
        <v>0</v>
      </c>
      <c r="AF59" s="1" t="n">
        <f aca="false">SUMPRODUCT((Ventas!$D$2:$D$10000=0)*(YEAR(Ventas!$A$2:$A$10000)=YEAR($A59))*(MONTH(Ventas!$A$2:$A$10000)=MONTH($A59))*(DAY(Ventas!$A$2:$A$10000)=DAY($A59)), Ventas!AH$2:AH$10000)</f>
        <v>0</v>
      </c>
      <c r="AG59" s="1" t="n">
        <f aca="false">SUMPRODUCT((Ventas!$D$2:$D$10000=0)*(YEAR(Ventas!$A$2:$A$10000)=YEAR($A59))*(MONTH(Ventas!$A$2:$A$10000)=MONTH($A59))*(DAY(Ventas!$A$2:$A$10000)=DAY($A59)), Ventas!AI$2:AI$10000)</f>
        <v>0</v>
      </c>
      <c r="AH59" s="4" t="n">
        <f aca="false">SUMPRODUCT((Ventas!$D$2:$D$10000=0)*(YEAR(Ventas!$A$2:$A$10000)=YEAR($A59))*(MONTH(Ventas!$A$2:$A$10000)=MONTH($A59))*(DAY(Ventas!$A$2:$A$10000)=DAY($A59)), Ventas!AJ$2:AJ$10000)</f>
        <v>0</v>
      </c>
      <c r="AI59" s="1" t="n">
        <f aca="false">SUMPRODUCT((Ventas!$D$2:$D$10000=0)*(YEAR(Ventas!$A$2:$A$10000)=YEAR($A59))*(MONTH(Ventas!$A$2:$A$10000)=MONTH($A59))*(DAY(Ventas!$A$2:$A$10000)=DAY($A59)), Ventas!AK$2:AK$10000)</f>
        <v>0</v>
      </c>
      <c r="AJ59" s="1" t="n">
        <f aca="false">SUMPRODUCT((Ventas!$D$2:$D$10000=0)*(YEAR(Ventas!$A$2:$A$10000)=YEAR($A59))*(MONTH(Ventas!$A$2:$A$10000)=MONTH($A59))*(DAY(Ventas!$A$2:$A$10000)=DAY($A59)), Ventas!AL$2:AL$10000)</f>
        <v>0</v>
      </c>
      <c r="AK59" s="4" t="n">
        <f aca="false">SUMPRODUCT((Ventas!$D$2:$D$10000=0)*(YEAR(Ventas!$A$2:$A$10000)=YEAR($A59))*(MONTH(Ventas!$A$2:$A$10000)=MONTH($A59))*(DAY(Ventas!$A$2:$A$10000)=DAY($A59)), Ventas!AM$2:AM$10000)</f>
        <v>0</v>
      </c>
      <c r="AL59" s="1" t="n">
        <f aca="false">SUMPRODUCT((Ventas!$D$2:$D$10000=0)*(YEAR(Ventas!$A$2:$A$10000)=YEAR($A59))*(MONTH(Ventas!$A$2:$A$10000)=MONTH($A59))*(DAY(Ventas!$A$2:$A$10000)=DAY($A59)), Ventas!AN$2:AN$10000)</f>
        <v>0</v>
      </c>
      <c r="AM59" s="1" t="n">
        <f aca="false">SUMPRODUCT((Ventas!$D$2:$D$10000=0)*(YEAR(Ventas!$A$2:$A$10000)=YEAR($A59))*(MONTH(Ventas!$A$2:$A$10000)=MONTH($A59))*(DAY(Ventas!$A$2:$A$10000)=DAY($A59)), Ventas!AO$2:AO$10000)</f>
        <v>0</v>
      </c>
      <c r="AN59" s="4" t="n">
        <f aca="false">SUMPRODUCT((Ventas!$D$2:$D$10000=0)*(YEAR(Ventas!$A$2:$A$10000)=YEAR($A59))*(MONTH(Ventas!$A$2:$A$10000)=MONTH($A59))*(DAY(Ventas!$A$2:$A$10000)=DAY($A59)), Ventas!AP$2:AP$10000)</f>
        <v>0</v>
      </c>
      <c r="AO59" s="1" t="n">
        <f aca="false">SUMPRODUCT((Ventas!$D$2:$D$10000=0)*(YEAR(Ventas!$A$2:$A$10000)=YEAR($A59))*(MONTH(Ventas!$A$2:$A$10000)=MONTH($A59))*(DAY(Ventas!$A$2:$A$10000)=DAY($A59)), Ventas!AQ$2:AQ$10000)</f>
        <v>0</v>
      </c>
      <c r="AP59" s="1" t="n">
        <f aca="false">SUMPRODUCT((Ventas!$D$2:$D$10000=0)*(YEAR(Ventas!$A$2:$A$10000)=YEAR($A59))*(MONTH(Ventas!$A$2:$A$10000)=MONTH($A59))*(DAY(Ventas!$A$2:$A$10000)=DAY($A59)), Ventas!AR$2:AR$10000)</f>
        <v>0</v>
      </c>
      <c r="AQ59" s="1" t="n">
        <f aca="false">SUMPRODUCT((Ventas!$D$2:$D$10000=0)*(YEAR(Ventas!$A$2:$A$10000)=YEAR($A59))*(MONTH(Ventas!$A$2:$A$10000)=MONTH($A59))*(DAY(Ventas!$A$2:$A$10000)=DAY($A59)), Ventas!AS$2:AS$10000)</f>
        <v>0</v>
      </c>
      <c r="AR59" s="4" t="n">
        <f aca="false">SUMPRODUCT((Ventas!$D$2:$D$10000=0)*(YEAR(Ventas!$A$2:$A$10000)=YEAR($A59))*(MONTH(Ventas!$A$2:$A$10000)=MONTH($A59))*(DAY(Ventas!$A$2:$A$10000)=DAY($A59)), Ventas!AT$2:AT$10000)</f>
        <v>0</v>
      </c>
      <c r="AS59" s="1" t="n">
        <f aca="false">SUMPRODUCT((Ventas!$D$2:$D$10000=0)*(YEAR(Ventas!$A$2:$A$10000)=YEAR($A59))*(MONTH(Ventas!$A$2:$A$10000)=MONTH($A59))*(DAY(Ventas!$A$2:$A$10000)=DAY($A59)), Ventas!AU$2:AU$10000)</f>
        <v>0</v>
      </c>
      <c r="AT59" s="1" t="n">
        <f aca="false">SUMPRODUCT((Ventas!$D$2:$D$10000=0)*(YEAR(Ventas!$A$2:$A$10000)=YEAR($A59))*(MONTH(Ventas!$A$2:$A$10000)=MONTH($A59))*(DAY(Ventas!$A$2:$A$10000)=DAY($A59)), Ventas!AV$2:AV$10000)</f>
        <v>0</v>
      </c>
      <c r="AU59" s="1" t="n">
        <f aca="false">SUMPRODUCT((Ventas!$D$2:$D$10000=0)*(YEAR(Ventas!$A$2:$A$10000)=YEAR($A59))*(MONTH(Ventas!$A$2:$A$10000)=MONTH($A59))*(DAY(Ventas!$A$2:$A$10000)=DAY($A59)), Ventas!AW$2:AW$10000)</f>
        <v>0</v>
      </c>
      <c r="AV59" s="4" t="n">
        <f aca="false">SUMPRODUCT((Ventas!$D$2:$D$10000=0)*(YEAR(Ventas!$A$2:$A$10000)=YEAR($A59))*(MONTH(Ventas!$A$2:$A$10000)=MONTH($A59))*(DAY(Ventas!$A$2:$A$10000)=DAY($A59)), Ventas!AX$2:AX$10000)</f>
        <v>0</v>
      </c>
      <c r="AW59" s="1" t="n">
        <f aca="false">SUMPRODUCT((Ventas!$D$2:$D$10000=0)*(YEAR(Ventas!$A$2:$A$10000)=YEAR($A59))*(MONTH(Ventas!$A$2:$A$10000)=MONTH($A59))*(DAY(Ventas!$A$2:$A$10000)=DAY($A59)), Ventas!AY$2:AY$10000)</f>
        <v>0</v>
      </c>
      <c r="AX59" s="1" t="n">
        <f aca="false">SUMPRODUCT((Ventas!$D$2:$D$10000=0)*(YEAR(Ventas!$A$2:$A$10000)=YEAR($A59))*(MONTH(Ventas!$A$2:$A$10000)=MONTH($A59))*(DAY(Ventas!$A$2:$A$10000)=DAY($A59)), Ventas!AZ$2:AZ$10000)</f>
        <v>0</v>
      </c>
      <c r="AY59" s="1" t="n">
        <f aca="false">SUMPRODUCT((Ventas!$D$2:$D$10000=0)*(YEAR(Ventas!$A$2:$A$10000)=YEAR($A59))*(MONTH(Ventas!$A$2:$A$10000)=MONTH($A59))*(DAY(Ventas!$A$2:$A$10000)=DAY($A59)), Ventas!BA$2:BA$10000)</f>
        <v>0</v>
      </c>
      <c r="AZ59" s="4" t="n">
        <f aca="false">SUMPRODUCT((Ventas!$D$2:$D$10000=0)*(YEAR(Ventas!$A$2:$A$10000)=YEAR($A59))*(MONTH(Ventas!$A$2:$A$10000)=MONTH($A59))*(DAY(Ventas!$A$2:$A$10000)=DAY($A59)), Ventas!BB$2:BB$10000)</f>
        <v>0</v>
      </c>
      <c r="BA59" s="1" t="n">
        <f aca="false">SUMPRODUCT((Ventas!$D$2:$D$10000=0)*(YEAR(Ventas!$A$2:$A$10000)=YEAR($A59))*(MONTH(Ventas!$A$2:$A$10000)=MONTH($A59))*(DAY(Ventas!$A$2:$A$10000)=DAY($A59)), Ventas!BC$2:BC$10000)</f>
        <v>0</v>
      </c>
      <c r="BB59" s="1" t="n">
        <f aca="false">SUMPRODUCT((Ventas!$D$2:$D$10000=0)*(YEAR(Ventas!$A$2:$A$10000)=YEAR($A59))*(MONTH(Ventas!$A$2:$A$10000)=MONTH($A59))*(DAY(Ventas!$A$2:$A$10000)=DAY($A59)), Ventas!BD$2:BD$10000)</f>
        <v>0</v>
      </c>
      <c r="BC59" s="1" t="n">
        <f aca="false">SUMPRODUCT((Ventas!$D$2:$D$10000=0)*(YEAR(Ventas!$A$2:$A$10000)=YEAR($A59))*(MONTH(Ventas!$A$2:$A$10000)=MONTH($A59))*(DAY(Ventas!$A$2:$A$10000)=DAY($A59)), Ventas!BE$2:BE$10000)</f>
        <v>0</v>
      </c>
      <c r="BD59" s="4" t="n">
        <f aca="false">SUMPRODUCT((Ventas!$D$2:$D$10000=0)*(YEAR(Ventas!$A$2:$A$10000)=YEAR($A59))*(MONTH(Ventas!$A$2:$A$10000)=MONTH($A59))*(DAY(Ventas!$A$2:$A$10000)=DAY($A59)), Ventas!BF$2:BF$10000)</f>
        <v>0</v>
      </c>
      <c r="BE59" s="1" t="n">
        <f aca="false">SUMPRODUCT((Ventas!$D$2:$D$10000=0)*(YEAR(Ventas!$A$2:$A$10000)=YEAR($A59))*(MONTH(Ventas!$A$2:$A$10000)=MONTH($A59))*(DAY(Ventas!$A$2:$A$10000)=DAY($A59)), Ventas!BG$2:BG$10000)</f>
        <v>0</v>
      </c>
      <c r="BF59" s="4" t="n">
        <f aca="false">SUMPRODUCT((Ventas!$D$2:$D$10000=0)*(YEAR(Ventas!$A$2:$A$10000)=YEAR($A59))*(MONTH(Ventas!$A$2:$A$10000)=MONTH($A59))*(DAY(Ventas!$A$2:$A$10000)=DAY($A59)), Ventas!BH$2:BH$10000)</f>
        <v>0</v>
      </c>
      <c r="BG59" s="1" t="n">
        <f aca="false">SUMPRODUCT((Ventas!$D$2:$D$10000=0)*(YEAR(Ventas!$A$2:$A$10000)=YEAR($A59))*(MONTH(Ventas!$A$2:$A$10000)=MONTH($A59))*(DAY(Ventas!$A$2:$A$10000)=DAY($A59)), Ventas!BI$2:BI$10000)</f>
        <v>0</v>
      </c>
      <c r="BH59" s="1" t="n">
        <f aca="false">SUMPRODUCT((Ventas!$D$2:$D$10000=0)*(YEAR(Ventas!$A$2:$A$10000)=YEAR($A59))*(MONTH(Ventas!$A$2:$A$10000)=MONTH($A59))*(DAY(Ventas!$A$2:$A$10000)=DAY($A59)), Ventas!BJ$2:BJ$10000)</f>
        <v>0</v>
      </c>
      <c r="BI59" s="1" t="n">
        <f aca="false">SUMPRODUCT((Ventas!$D$2:$D$10000=0)*(YEAR(Ventas!$A$2:$A$10000)=YEAR($A59))*(MONTH(Ventas!$A$2:$A$10000)=MONTH($A59))*(DAY(Ventas!$A$2:$A$10000)=DAY($A59)), Ventas!BK$2:BK$10000)</f>
        <v>0</v>
      </c>
      <c r="BJ59" s="1" t="n">
        <f aca="false">SUMPRODUCT((Ventas!$D$2:$D$10000=0)*(YEAR(Ventas!$A$2:$A$10000)=YEAR($A59))*(MONTH(Ventas!$A$2:$A$10000)=MONTH($A59))*(DAY(Ventas!$A$2:$A$10000)=DAY($A59)), Ventas!BL$2:BL$10000)</f>
        <v>0</v>
      </c>
      <c r="BK59" s="1" t="n">
        <f aca="false">SUMPRODUCT((Ventas!$D$2:$D$10000=0)*(YEAR(Ventas!$A$2:$A$10000)=YEAR($A59))*(MONTH(Ventas!$A$2:$A$10000)=MONTH($A59))*(DAY(Ventas!$A$2:$A$10000)=DAY($A59)), Ventas!BM$2:BM$10000)</f>
        <v>0</v>
      </c>
      <c r="BL59" s="1" t="n">
        <f aca="false">SUMPRODUCT((Ventas!$D$2:$D$10000=0)*(YEAR(Ventas!$A$2:$A$10000)=YEAR($A59))*(MONTH(Ventas!$A$2:$A$10000)=MONTH($A59))*(DAY(Ventas!$A$2:$A$10000)=DAY($A59)), Ventas!BN$2:BN$10000)</f>
        <v>0</v>
      </c>
      <c r="BM59" s="1" t="n">
        <f aca="false">SUMPRODUCT((Ventas!$D$2:$D$10000=0)*(YEAR(Ventas!$A$2:$A$10000)=YEAR($A59))*(MONTH(Ventas!$A$2:$A$10000)=MONTH($A59))*(DAY(Ventas!$A$2:$A$10000)=DAY($A59)), Ventas!BO$2:BO$10000)</f>
        <v>0</v>
      </c>
      <c r="BN59" s="1" t="n">
        <f aca="false">SUMPRODUCT((Ventas!$D$2:$D$10000=0)*(YEAR(Ventas!$A$2:$A$10000)=YEAR($A59))*(MONTH(Ventas!$A$2:$A$10000)=MONTH($A59))*(DAY(Ventas!$A$2:$A$10000)=DAY($A59)), Ventas!BP$2:BP$10000)</f>
        <v>0</v>
      </c>
      <c r="BO59" s="1" t="n">
        <f aca="false">SUMPRODUCT((Ventas!$D$2:$D$10000=0)*(YEAR(Ventas!$A$2:$A$10000)=YEAR($A59))*(MONTH(Ventas!$A$2:$A$10000)=MONTH($A59))*(DAY(Ventas!$A$2:$A$10000)=DAY($A59)), Ventas!BQ$2:BQ$10000)</f>
        <v>0</v>
      </c>
      <c r="BP59" s="1" t="n">
        <f aca="false">SUMPRODUCT((Ventas!$D$2:$D$10000=0)*(YEAR(Ventas!$A$2:$A$10000)=YEAR($A59))*(MONTH(Ventas!$A$2:$A$10000)=MONTH($A59))*(DAY(Ventas!$A$2:$A$10000)=DAY($A59)), Ventas!BR$2:BR$10000)</f>
        <v>0</v>
      </c>
      <c r="BQ59" s="1" t="n">
        <f aca="false">SUMPRODUCT((Ventas!$D$2:$D$10000=0)*(YEAR(Ventas!$A$2:$A$10000)=YEAR($A59))*(MONTH(Ventas!$A$2:$A$10000)=MONTH($A59))*(DAY(Ventas!$A$2:$A$10000)=DAY($A59)), Ventas!BS$2:BS$10000)</f>
        <v>0</v>
      </c>
      <c r="BR59" s="1" t="n">
        <f aca="false">SUMPRODUCT((Ventas!$D$2:$D$10000=0)*(YEAR(Ventas!$A$2:$A$10000)=YEAR($A59))*(MONTH(Ventas!$A$2:$A$10000)=MONTH($A59))*(DAY(Ventas!$A$2:$A$10000)=DAY($A59)), Ventas!BT$2:BT$10000)</f>
        <v>0</v>
      </c>
      <c r="BS59" s="1" t="n">
        <f aca="false">SUMPRODUCT((Ventas!$D$2:$D$10000=0)*(YEAR(Ventas!$A$2:$A$10000)=YEAR($A59))*(MONTH(Ventas!$A$2:$A$10000)=MONTH($A59))*(DAY(Ventas!$A$2:$A$10000)=DAY($A59)), Ventas!BU$2:BU$10000)</f>
        <v>0</v>
      </c>
    </row>
    <row r="60" customFormat="false" ht="12.8" hidden="false" customHeight="false" outlineLevel="0" collapsed="false">
      <c r="A60" s="62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1" t="n">
        <f aca="false">SUMPRODUCT((Ventas!$D$2:$D$10000=0)*(YEAR(Ventas!$A$2:$A$10000)=YEAR($A60))*(MONTH(Ventas!$A$2:$A$10000)=MONTH($A60))*(DAY(Ventas!$A$2:$A$10000)=DAY($A60)), Ventas!H$2:H$10000)</f>
        <v>0</v>
      </c>
      <c r="G60" s="1" t="n">
        <f aca="false">SUMPRODUCT((Ventas!$D$2:$D$10000=0)*(YEAR(Ventas!$A$2:$A$10000)=YEAR($A60))*(MONTH(Ventas!$A$2:$A$10000)=MONTH($A60))*(DAY(Ventas!$A$2:$A$10000)=DAY($A60)), Ventas!I$2:I$10000)</f>
        <v>0</v>
      </c>
      <c r="H60" s="1" t="n">
        <f aca="false">SUMPRODUCT((Ventas!$D$2:$D$10000=0)*(YEAR(Ventas!$A$2:$A$10000)=YEAR($A60))*(MONTH(Ventas!$A$2:$A$10000)=MONTH($A60))*(DAY(Ventas!$A$2:$A$10000)=DAY($A60)), Ventas!J$2:J$10000)</f>
        <v>0</v>
      </c>
      <c r="I60" s="4" t="n">
        <f aca="false">SUMPRODUCT((Ventas!$D$2:$D$10000=0)*(YEAR(Ventas!$A$2:$A$10000)=YEAR($A60))*(MONTH(Ventas!$A$2:$A$10000)=MONTH($A60))*(DAY(Ventas!$A$2:$A$10000)=DAY($A60)), Ventas!K$2:K$10000)</f>
        <v>0</v>
      </c>
      <c r="J60" s="1" t="n">
        <f aca="false">SUMPRODUCT((Ventas!$D$2:$D$10000=0)*(YEAR(Ventas!$A$2:$A$10000)=YEAR($A60))*(MONTH(Ventas!$A$2:$A$10000)=MONTH($A60))*(DAY(Ventas!$A$2:$A$10000)=DAY($A60)), Ventas!L$2:L$10000)</f>
        <v>0</v>
      </c>
      <c r="K60" s="1" t="n">
        <f aca="false">SUMPRODUCT((Ventas!$D$2:$D$10000=0)*(YEAR(Ventas!$A$2:$A$10000)=YEAR($A60))*(MONTH(Ventas!$A$2:$A$10000)=MONTH($A60))*(DAY(Ventas!$A$2:$A$10000)=DAY($A60)), Ventas!M$2:M$10000)</f>
        <v>0</v>
      </c>
      <c r="L60" s="1" t="n">
        <f aca="false">SUMPRODUCT((Ventas!$D$2:$D$10000=0)*(YEAR(Ventas!$A$2:$A$10000)=YEAR($A60))*(MONTH(Ventas!$A$2:$A$10000)=MONTH($A60))*(DAY(Ventas!$A$2:$A$10000)=DAY($A60)), Ventas!N$2:N$10000)</f>
        <v>0</v>
      </c>
      <c r="M60" s="1" t="n">
        <f aca="false">SUMPRODUCT((Ventas!$D$2:$D$10000=0)*(YEAR(Ventas!$A$2:$A$10000)=YEAR($A60))*(MONTH(Ventas!$A$2:$A$10000)=MONTH($A60))*(DAY(Ventas!$A$2:$A$10000)=DAY($A60)), Ventas!O$2:O$10000)</f>
        <v>0</v>
      </c>
      <c r="N60" s="4" t="n">
        <f aca="false">SUMPRODUCT((Ventas!$D$2:$D$10000=0)*(YEAR(Ventas!$A$2:$A$10000)=YEAR($A60))*(MONTH(Ventas!$A$2:$A$10000)=MONTH($A60))*(DAY(Ventas!$A$2:$A$10000)=DAY($A60)), Ventas!P$2:P$10000)</f>
        <v>0</v>
      </c>
      <c r="O60" s="1" t="n">
        <f aca="false">SUMPRODUCT((Ventas!$D$2:$D$10000=0)*(YEAR(Ventas!$A$2:$A$10000)=YEAR($A60))*(MONTH(Ventas!$A$2:$A$10000)=MONTH($A60))*(DAY(Ventas!$A$2:$A$10000)=DAY($A60)), Ventas!Q$2:Q$10000)</f>
        <v>0</v>
      </c>
      <c r="P60" s="1" t="n">
        <f aca="false">SUMPRODUCT((Ventas!$D$2:$D$10000=0)*(YEAR(Ventas!$A$2:$A$10000)=YEAR($A60))*(MONTH(Ventas!$A$2:$A$10000)=MONTH($A60))*(DAY(Ventas!$A$2:$A$10000)=DAY($A60)), Ventas!R$2:R$10000)</f>
        <v>0</v>
      </c>
      <c r="Q60" s="1" t="n">
        <f aca="false">SUMPRODUCT((Ventas!$D$2:$D$10000=0)*(YEAR(Ventas!$A$2:$A$10000)=YEAR($A60))*(MONTH(Ventas!$A$2:$A$10000)=MONTH($A60))*(DAY(Ventas!$A$2:$A$10000)=DAY($A60)), Ventas!S$2:S$10000)</f>
        <v>0</v>
      </c>
      <c r="R60" s="1" t="n">
        <f aca="false">SUMPRODUCT((Ventas!$D$2:$D$10000=0)*(YEAR(Ventas!$A$2:$A$10000)=YEAR($A60))*(MONTH(Ventas!$A$2:$A$10000)=MONTH($A60))*(DAY(Ventas!$A$2:$A$10000)=DAY($A60)), Ventas!T$2:T$10000)</f>
        <v>0</v>
      </c>
      <c r="S60" s="4" t="n">
        <f aca="false">SUMPRODUCT((Ventas!$D$2:$D$10000=0)*(YEAR(Ventas!$A$2:$A$10000)=YEAR($A60))*(MONTH(Ventas!$A$2:$A$10000)=MONTH($A60))*(DAY(Ventas!$A$2:$A$10000)=DAY($A60)), Ventas!U$2:U$10000)</f>
        <v>0</v>
      </c>
      <c r="T60" s="1" t="n">
        <f aca="false">SUMPRODUCT((Ventas!$D$2:$D$10000=0)*(YEAR(Ventas!$A$2:$A$10000)=YEAR($A60))*(MONTH(Ventas!$A$2:$A$10000)=MONTH($A60))*(DAY(Ventas!$A$2:$A$10000)=DAY($A60)), Ventas!V$2:V$10000)</f>
        <v>0</v>
      </c>
      <c r="U60" s="1" t="n">
        <f aca="false">SUMPRODUCT((Ventas!$D$2:$D$10000=0)*(YEAR(Ventas!$A$2:$A$10000)=YEAR($A60))*(MONTH(Ventas!$A$2:$A$10000)=MONTH($A60))*(DAY(Ventas!$A$2:$A$10000)=DAY($A60)), Ventas!W$2:W$10000)</f>
        <v>0</v>
      </c>
      <c r="V60" s="1" t="n">
        <f aca="false">SUMPRODUCT((Ventas!$D$2:$D$10000=0)*(YEAR(Ventas!$A$2:$A$10000)=YEAR($A60))*(MONTH(Ventas!$A$2:$A$10000)=MONTH($A60))*(DAY(Ventas!$A$2:$A$10000)=DAY($A60)), Ventas!X$2:X$10000)</f>
        <v>0</v>
      </c>
      <c r="W60" s="1" t="n">
        <f aca="false">SUMPRODUCT((Ventas!$D$2:$D$10000=0)*(YEAR(Ventas!$A$2:$A$10000)=YEAR($A60))*(MONTH(Ventas!$A$2:$A$10000)=MONTH($A60))*(DAY(Ventas!$A$2:$A$10000)=DAY($A60)), Ventas!Y$2:Y$10000)</f>
        <v>0</v>
      </c>
      <c r="X60" s="4" t="n">
        <f aca="false">SUMPRODUCT((Ventas!$D$2:$D$10000=0)*(YEAR(Ventas!$A$2:$A$10000)=YEAR($A60))*(MONTH(Ventas!$A$2:$A$10000)=MONTH($A60))*(DAY(Ventas!$A$2:$A$10000)=DAY($A60)), Ventas!Z$2:Z$10000)</f>
        <v>0</v>
      </c>
      <c r="Y60" s="1" t="n">
        <f aca="false">SUMPRODUCT((Ventas!$D$2:$D$10000=0)*(YEAR(Ventas!$A$2:$A$10000)=YEAR($A60))*(MONTH(Ventas!$A$2:$A$10000)=MONTH($A60))*(DAY(Ventas!$A$2:$A$10000)=DAY($A60)), Ventas!AA$2:AA$10000)</f>
        <v>0</v>
      </c>
      <c r="Z60" s="1" t="n">
        <f aca="false">SUMPRODUCT((Ventas!$D$2:$D$10000=0)*(YEAR(Ventas!$A$2:$A$10000)=YEAR($A60))*(MONTH(Ventas!$A$2:$A$10000)=MONTH($A60))*(DAY(Ventas!$A$2:$A$10000)=DAY($A60)), Ventas!AB$2:AB$10000)</f>
        <v>0</v>
      </c>
      <c r="AA60" s="1" t="n">
        <f aca="false">SUMPRODUCT((Ventas!$D$2:$D$10000=0)*(YEAR(Ventas!$A$2:$A$10000)=YEAR($A60))*(MONTH(Ventas!$A$2:$A$10000)=MONTH($A60))*(DAY(Ventas!$A$2:$A$10000)=DAY($A60)), Ventas!AC$2:AC$10000)</f>
        <v>0</v>
      </c>
      <c r="AB60" s="1" t="n">
        <f aca="false">SUMPRODUCT((Ventas!$D$2:$D$10000=0)*(YEAR(Ventas!$A$2:$A$10000)=YEAR($A60))*(MONTH(Ventas!$A$2:$A$10000)=MONTH($A60))*(DAY(Ventas!$A$2:$A$10000)=DAY($A60)), Ventas!AD$2:AD$10000)</f>
        <v>0</v>
      </c>
      <c r="AC60" s="4" t="n">
        <f aca="false">SUMPRODUCT((Ventas!$D$2:$D$10000=0)*(YEAR(Ventas!$A$2:$A$10000)=YEAR($A60))*(MONTH(Ventas!$A$2:$A$10000)=MONTH($A60))*(DAY(Ventas!$A$2:$A$10000)=DAY($A60)), Ventas!AE$2:AE$10000)</f>
        <v>0</v>
      </c>
      <c r="AD60" s="1" t="n">
        <f aca="false">SUMPRODUCT((Ventas!$D$2:$D$10000=0)*(YEAR(Ventas!$A$2:$A$10000)=YEAR($A60))*(MONTH(Ventas!$A$2:$A$10000)=MONTH($A60))*(DAY(Ventas!$A$2:$A$10000)=DAY($A60)), Ventas!AF$2:AF$10000)</f>
        <v>0</v>
      </c>
      <c r="AE60" s="1" t="n">
        <f aca="false">SUMPRODUCT((Ventas!$D$2:$D$10000=0)*(YEAR(Ventas!$A$2:$A$10000)=YEAR($A60))*(MONTH(Ventas!$A$2:$A$10000)=MONTH($A60))*(DAY(Ventas!$A$2:$A$10000)=DAY($A60)), Ventas!AG$2:AG$10000)</f>
        <v>0</v>
      </c>
      <c r="AF60" s="1" t="n">
        <f aca="false">SUMPRODUCT((Ventas!$D$2:$D$10000=0)*(YEAR(Ventas!$A$2:$A$10000)=YEAR($A60))*(MONTH(Ventas!$A$2:$A$10000)=MONTH($A60))*(DAY(Ventas!$A$2:$A$10000)=DAY($A60)), Ventas!AH$2:AH$10000)</f>
        <v>0</v>
      </c>
      <c r="AG60" s="1" t="n">
        <f aca="false">SUMPRODUCT((Ventas!$D$2:$D$10000=0)*(YEAR(Ventas!$A$2:$A$10000)=YEAR($A60))*(MONTH(Ventas!$A$2:$A$10000)=MONTH($A60))*(DAY(Ventas!$A$2:$A$10000)=DAY($A60)), Ventas!AI$2:AI$10000)</f>
        <v>0</v>
      </c>
      <c r="AH60" s="4" t="n">
        <f aca="false">SUMPRODUCT((Ventas!$D$2:$D$10000=0)*(YEAR(Ventas!$A$2:$A$10000)=YEAR($A60))*(MONTH(Ventas!$A$2:$A$10000)=MONTH($A60))*(DAY(Ventas!$A$2:$A$10000)=DAY($A60)), Ventas!AJ$2:AJ$10000)</f>
        <v>0</v>
      </c>
      <c r="AI60" s="1" t="n">
        <f aca="false">SUMPRODUCT((Ventas!$D$2:$D$10000=0)*(YEAR(Ventas!$A$2:$A$10000)=YEAR($A60))*(MONTH(Ventas!$A$2:$A$10000)=MONTH($A60))*(DAY(Ventas!$A$2:$A$10000)=DAY($A60)), Ventas!AK$2:AK$10000)</f>
        <v>0</v>
      </c>
      <c r="AJ60" s="1" t="n">
        <f aca="false">SUMPRODUCT((Ventas!$D$2:$D$10000=0)*(YEAR(Ventas!$A$2:$A$10000)=YEAR($A60))*(MONTH(Ventas!$A$2:$A$10000)=MONTH($A60))*(DAY(Ventas!$A$2:$A$10000)=DAY($A60)), Ventas!AL$2:AL$10000)</f>
        <v>0</v>
      </c>
      <c r="AK60" s="4" t="n">
        <f aca="false">SUMPRODUCT((Ventas!$D$2:$D$10000=0)*(YEAR(Ventas!$A$2:$A$10000)=YEAR($A60))*(MONTH(Ventas!$A$2:$A$10000)=MONTH($A60))*(DAY(Ventas!$A$2:$A$10000)=DAY($A60)), Ventas!AM$2:AM$10000)</f>
        <v>0</v>
      </c>
      <c r="AL60" s="1" t="n">
        <f aca="false">SUMPRODUCT((Ventas!$D$2:$D$10000=0)*(YEAR(Ventas!$A$2:$A$10000)=YEAR($A60))*(MONTH(Ventas!$A$2:$A$10000)=MONTH($A60))*(DAY(Ventas!$A$2:$A$10000)=DAY($A60)), Ventas!AN$2:AN$10000)</f>
        <v>0</v>
      </c>
      <c r="AM60" s="1" t="n">
        <f aca="false">SUMPRODUCT((Ventas!$D$2:$D$10000=0)*(YEAR(Ventas!$A$2:$A$10000)=YEAR($A60))*(MONTH(Ventas!$A$2:$A$10000)=MONTH($A60))*(DAY(Ventas!$A$2:$A$10000)=DAY($A60)), Ventas!AO$2:AO$10000)</f>
        <v>0</v>
      </c>
      <c r="AN60" s="4" t="n">
        <f aca="false">SUMPRODUCT((Ventas!$D$2:$D$10000=0)*(YEAR(Ventas!$A$2:$A$10000)=YEAR($A60))*(MONTH(Ventas!$A$2:$A$10000)=MONTH($A60))*(DAY(Ventas!$A$2:$A$10000)=DAY($A60)), Ventas!AP$2:AP$10000)</f>
        <v>0</v>
      </c>
      <c r="AO60" s="1" t="n">
        <f aca="false">SUMPRODUCT((Ventas!$D$2:$D$10000=0)*(YEAR(Ventas!$A$2:$A$10000)=YEAR($A60))*(MONTH(Ventas!$A$2:$A$10000)=MONTH($A60))*(DAY(Ventas!$A$2:$A$10000)=DAY($A60)), Ventas!AQ$2:AQ$10000)</f>
        <v>0</v>
      </c>
      <c r="AP60" s="1" t="n">
        <f aca="false">SUMPRODUCT((Ventas!$D$2:$D$10000=0)*(YEAR(Ventas!$A$2:$A$10000)=YEAR($A60))*(MONTH(Ventas!$A$2:$A$10000)=MONTH($A60))*(DAY(Ventas!$A$2:$A$10000)=DAY($A60)), Ventas!AR$2:AR$10000)</f>
        <v>0</v>
      </c>
      <c r="AQ60" s="1" t="n">
        <f aca="false">SUMPRODUCT((Ventas!$D$2:$D$10000=0)*(YEAR(Ventas!$A$2:$A$10000)=YEAR($A60))*(MONTH(Ventas!$A$2:$A$10000)=MONTH($A60))*(DAY(Ventas!$A$2:$A$10000)=DAY($A60)), Ventas!AS$2:AS$10000)</f>
        <v>0</v>
      </c>
      <c r="AR60" s="4" t="n">
        <f aca="false">SUMPRODUCT((Ventas!$D$2:$D$10000=0)*(YEAR(Ventas!$A$2:$A$10000)=YEAR($A60))*(MONTH(Ventas!$A$2:$A$10000)=MONTH($A60))*(DAY(Ventas!$A$2:$A$10000)=DAY($A60)), Ventas!AT$2:AT$10000)</f>
        <v>0</v>
      </c>
      <c r="AS60" s="1" t="n">
        <f aca="false">SUMPRODUCT((Ventas!$D$2:$D$10000=0)*(YEAR(Ventas!$A$2:$A$10000)=YEAR($A60))*(MONTH(Ventas!$A$2:$A$10000)=MONTH($A60))*(DAY(Ventas!$A$2:$A$10000)=DAY($A60)), Ventas!AU$2:AU$10000)</f>
        <v>0</v>
      </c>
      <c r="AT60" s="1" t="n">
        <f aca="false">SUMPRODUCT((Ventas!$D$2:$D$10000=0)*(YEAR(Ventas!$A$2:$A$10000)=YEAR($A60))*(MONTH(Ventas!$A$2:$A$10000)=MONTH($A60))*(DAY(Ventas!$A$2:$A$10000)=DAY($A60)), Ventas!AV$2:AV$10000)</f>
        <v>0</v>
      </c>
      <c r="AU60" s="1" t="n">
        <f aca="false">SUMPRODUCT((Ventas!$D$2:$D$10000=0)*(YEAR(Ventas!$A$2:$A$10000)=YEAR($A60))*(MONTH(Ventas!$A$2:$A$10000)=MONTH($A60))*(DAY(Ventas!$A$2:$A$10000)=DAY($A60)), Ventas!AW$2:AW$10000)</f>
        <v>0</v>
      </c>
      <c r="AV60" s="4" t="n">
        <f aca="false">SUMPRODUCT((Ventas!$D$2:$D$10000=0)*(YEAR(Ventas!$A$2:$A$10000)=YEAR($A60))*(MONTH(Ventas!$A$2:$A$10000)=MONTH($A60))*(DAY(Ventas!$A$2:$A$10000)=DAY($A60)), Ventas!AX$2:AX$10000)</f>
        <v>0</v>
      </c>
      <c r="AW60" s="1" t="n">
        <f aca="false">SUMPRODUCT((Ventas!$D$2:$D$10000=0)*(YEAR(Ventas!$A$2:$A$10000)=YEAR($A60))*(MONTH(Ventas!$A$2:$A$10000)=MONTH($A60))*(DAY(Ventas!$A$2:$A$10000)=DAY($A60)), Ventas!AY$2:AY$10000)</f>
        <v>0</v>
      </c>
      <c r="AX60" s="1" t="n">
        <f aca="false">SUMPRODUCT((Ventas!$D$2:$D$10000=0)*(YEAR(Ventas!$A$2:$A$10000)=YEAR($A60))*(MONTH(Ventas!$A$2:$A$10000)=MONTH($A60))*(DAY(Ventas!$A$2:$A$10000)=DAY($A60)), Ventas!AZ$2:AZ$10000)</f>
        <v>0</v>
      </c>
      <c r="AY60" s="1" t="n">
        <f aca="false">SUMPRODUCT((Ventas!$D$2:$D$10000=0)*(YEAR(Ventas!$A$2:$A$10000)=YEAR($A60))*(MONTH(Ventas!$A$2:$A$10000)=MONTH($A60))*(DAY(Ventas!$A$2:$A$10000)=DAY($A60)), Ventas!BA$2:BA$10000)</f>
        <v>0</v>
      </c>
      <c r="AZ60" s="4" t="n">
        <f aca="false">SUMPRODUCT((Ventas!$D$2:$D$10000=0)*(YEAR(Ventas!$A$2:$A$10000)=YEAR($A60))*(MONTH(Ventas!$A$2:$A$10000)=MONTH($A60))*(DAY(Ventas!$A$2:$A$10000)=DAY($A60)), Ventas!BB$2:BB$10000)</f>
        <v>0</v>
      </c>
      <c r="BA60" s="1" t="n">
        <f aca="false">SUMPRODUCT((Ventas!$D$2:$D$10000=0)*(YEAR(Ventas!$A$2:$A$10000)=YEAR($A60))*(MONTH(Ventas!$A$2:$A$10000)=MONTH($A60))*(DAY(Ventas!$A$2:$A$10000)=DAY($A60)), Ventas!BC$2:BC$10000)</f>
        <v>0</v>
      </c>
      <c r="BB60" s="1" t="n">
        <f aca="false">SUMPRODUCT((Ventas!$D$2:$D$10000=0)*(YEAR(Ventas!$A$2:$A$10000)=YEAR($A60))*(MONTH(Ventas!$A$2:$A$10000)=MONTH($A60))*(DAY(Ventas!$A$2:$A$10000)=DAY($A60)), Ventas!BD$2:BD$10000)</f>
        <v>0</v>
      </c>
      <c r="BC60" s="1" t="n">
        <f aca="false">SUMPRODUCT((Ventas!$D$2:$D$10000=0)*(YEAR(Ventas!$A$2:$A$10000)=YEAR($A60))*(MONTH(Ventas!$A$2:$A$10000)=MONTH($A60))*(DAY(Ventas!$A$2:$A$10000)=DAY($A60)), Ventas!BE$2:BE$10000)</f>
        <v>0</v>
      </c>
      <c r="BD60" s="4" t="n">
        <f aca="false">SUMPRODUCT((Ventas!$D$2:$D$10000=0)*(YEAR(Ventas!$A$2:$A$10000)=YEAR($A60))*(MONTH(Ventas!$A$2:$A$10000)=MONTH($A60))*(DAY(Ventas!$A$2:$A$10000)=DAY($A60)), Ventas!BF$2:BF$10000)</f>
        <v>0</v>
      </c>
      <c r="BE60" s="1" t="n">
        <f aca="false">SUMPRODUCT((Ventas!$D$2:$D$10000=0)*(YEAR(Ventas!$A$2:$A$10000)=YEAR($A60))*(MONTH(Ventas!$A$2:$A$10000)=MONTH($A60))*(DAY(Ventas!$A$2:$A$10000)=DAY($A60)), Ventas!BG$2:BG$10000)</f>
        <v>0</v>
      </c>
      <c r="BF60" s="4" t="n">
        <f aca="false">SUMPRODUCT((Ventas!$D$2:$D$10000=0)*(YEAR(Ventas!$A$2:$A$10000)=YEAR($A60))*(MONTH(Ventas!$A$2:$A$10000)=MONTH($A60))*(DAY(Ventas!$A$2:$A$10000)=DAY($A60)), Ventas!BH$2:BH$10000)</f>
        <v>0</v>
      </c>
      <c r="BG60" s="1" t="n">
        <f aca="false">SUMPRODUCT((Ventas!$D$2:$D$10000=0)*(YEAR(Ventas!$A$2:$A$10000)=YEAR($A60))*(MONTH(Ventas!$A$2:$A$10000)=MONTH($A60))*(DAY(Ventas!$A$2:$A$10000)=DAY($A60)), Ventas!BI$2:BI$10000)</f>
        <v>0</v>
      </c>
      <c r="BH60" s="1" t="n">
        <f aca="false">SUMPRODUCT((Ventas!$D$2:$D$10000=0)*(YEAR(Ventas!$A$2:$A$10000)=YEAR($A60))*(MONTH(Ventas!$A$2:$A$10000)=MONTH($A60))*(DAY(Ventas!$A$2:$A$10000)=DAY($A60)), Ventas!BJ$2:BJ$10000)</f>
        <v>0</v>
      </c>
      <c r="BI60" s="1" t="n">
        <f aca="false">SUMPRODUCT((Ventas!$D$2:$D$10000=0)*(YEAR(Ventas!$A$2:$A$10000)=YEAR($A60))*(MONTH(Ventas!$A$2:$A$10000)=MONTH($A60))*(DAY(Ventas!$A$2:$A$10000)=DAY($A60)), Ventas!BK$2:BK$10000)</f>
        <v>0</v>
      </c>
      <c r="BJ60" s="1" t="n">
        <f aca="false">SUMPRODUCT((Ventas!$D$2:$D$10000=0)*(YEAR(Ventas!$A$2:$A$10000)=YEAR($A60))*(MONTH(Ventas!$A$2:$A$10000)=MONTH($A60))*(DAY(Ventas!$A$2:$A$10000)=DAY($A60)), Ventas!BL$2:BL$10000)</f>
        <v>0</v>
      </c>
      <c r="BK60" s="1" t="n">
        <f aca="false">SUMPRODUCT((Ventas!$D$2:$D$10000=0)*(YEAR(Ventas!$A$2:$A$10000)=YEAR($A60))*(MONTH(Ventas!$A$2:$A$10000)=MONTH($A60))*(DAY(Ventas!$A$2:$A$10000)=DAY($A60)), Ventas!BM$2:BM$10000)</f>
        <v>0</v>
      </c>
      <c r="BL60" s="1" t="n">
        <f aca="false">SUMPRODUCT((Ventas!$D$2:$D$10000=0)*(YEAR(Ventas!$A$2:$A$10000)=YEAR($A60))*(MONTH(Ventas!$A$2:$A$10000)=MONTH($A60))*(DAY(Ventas!$A$2:$A$10000)=DAY($A60)), Ventas!BN$2:BN$10000)</f>
        <v>0</v>
      </c>
      <c r="BM60" s="1" t="n">
        <f aca="false">SUMPRODUCT((Ventas!$D$2:$D$10000=0)*(YEAR(Ventas!$A$2:$A$10000)=YEAR($A60))*(MONTH(Ventas!$A$2:$A$10000)=MONTH($A60))*(DAY(Ventas!$A$2:$A$10000)=DAY($A60)), Ventas!BO$2:BO$10000)</f>
        <v>0</v>
      </c>
      <c r="BN60" s="1" t="n">
        <f aca="false">SUMPRODUCT((Ventas!$D$2:$D$10000=0)*(YEAR(Ventas!$A$2:$A$10000)=YEAR($A60))*(MONTH(Ventas!$A$2:$A$10000)=MONTH($A60))*(DAY(Ventas!$A$2:$A$10000)=DAY($A60)), Ventas!BP$2:BP$10000)</f>
        <v>0</v>
      </c>
      <c r="BO60" s="1" t="n">
        <f aca="false">SUMPRODUCT((Ventas!$D$2:$D$10000=0)*(YEAR(Ventas!$A$2:$A$10000)=YEAR($A60))*(MONTH(Ventas!$A$2:$A$10000)=MONTH($A60))*(DAY(Ventas!$A$2:$A$10000)=DAY($A60)), Ventas!BQ$2:BQ$10000)</f>
        <v>0</v>
      </c>
      <c r="BP60" s="1" t="n">
        <f aca="false">SUMPRODUCT((Ventas!$D$2:$D$10000=0)*(YEAR(Ventas!$A$2:$A$10000)=YEAR($A60))*(MONTH(Ventas!$A$2:$A$10000)=MONTH($A60))*(DAY(Ventas!$A$2:$A$10000)=DAY($A60)), Ventas!BR$2:BR$10000)</f>
        <v>0</v>
      </c>
      <c r="BQ60" s="1" t="n">
        <f aca="false">SUMPRODUCT((Ventas!$D$2:$D$10000=0)*(YEAR(Ventas!$A$2:$A$10000)=YEAR($A60))*(MONTH(Ventas!$A$2:$A$10000)=MONTH($A60))*(DAY(Ventas!$A$2:$A$10000)=DAY($A60)), Ventas!BS$2:BS$10000)</f>
        <v>0</v>
      </c>
      <c r="BR60" s="1" t="n">
        <f aca="false">SUMPRODUCT((Ventas!$D$2:$D$10000=0)*(YEAR(Ventas!$A$2:$A$10000)=YEAR($A60))*(MONTH(Ventas!$A$2:$A$10000)=MONTH($A60))*(DAY(Ventas!$A$2:$A$10000)=DAY($A60)), Ventas!BT$2:BT$10000)</f>
        <v>0</v>
      </c>
      <c r="BS60" s="1" t="n">
        <f aca="false">SUMPRODUCT((Ventas!$D$2:$D$10000=0)*(YEAR(Ventas!$A$2:$A$10000)=YEAR($A60))*(MONTH(Ventas!$A$2:$A$10000)=MONTH($A60))*(DAY(Ventas!$A$2:$A$10000)=DAY($A60)), Ventas!BU$2:BU$10000)</f>
        <v>0</v>
      </c>
    </row>
    <row r="61" customFormat="false" ht="12.8" hidden="false" customHeight="false" outlineLevel="0" collapsed="false">
      <c r="A61" s="62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1" t="n">
        <f aca="false">SUMPRODUCT((Ventas!$D$2:$D$10000=0)*(YEAR(Ventas!$A$2:$A$10000)=YEAR($A61))*(MONTH(Ventas!$A$2:$A$10000)=MONTH($A61))*(DAY(Ventas!$A$2:$A$10000)=DAY($A61)), Ventas!H$2:H$10000)</f>
        <v>0</v>
      </c>
      <c r="G61" s="1" t="n">
        <f aca="false">SUMPRODUCT((Ventas!$D$2:$D$10000=0)*(YEAR(Ventas!$A$2:$A$10000)=YEAR($A61))*(MONTH(Ventas!$A$2:$A$10000)=MONTH($A61))*(DAY(Ventas!$A$2:$A$10000)=DAY($A61)), Ventas!I$2:I$10000)</f>
        <v>0</v>
      </c>
      <c r="H61" s="1" t="n">
        <f aca="false">SUMPRODUCT((Ventas!$D$2:$D$10000=0)*(YEAR(Ventas!$A$2:$A$10000)=YEAR($A61))*(MONTH(Ventas!$A$2:$A$10000)=MONTH($A61))*(DAY(Ventas!$A$2:$A$10000)=DAY($A61)), Ventas!J$2:J$10000)</f>
        <v>0</v>
      </c>
      <c r="I61" s="4" t="n">
        <f aca="false">SUMPRODUCT((Ventas!$D$2:$D$10000=0)*(YEAR(Ventas!$A$2:$A$10000)=YEAR($A61))*(MONTH(Ventas!$A$2:$A$10000)=MONTH($A61))*(DAY(Ventas!$A$2:$A$10000)=DAY($A61)), Ventas!K$2:K$10000)</f>
        <v>0</v>
      </c>
      <c r="J61" s="1" t="n">
        <f aca="false">SUMPRODUCT((Ventas!$D$2:$D$10000=0)*(YEAR(Ventas!$A$2:$A$10000)=YEAR($A61))*(MONTH(Ventas!$A$2:$A$10000)=MONTH($A61))*(DAY(Ventas!$A$2:$A$10000)=DAY($A61)), Ventas!L$2:L$10000)</f>
        <v>0</v>
      </c>
      <c r="K61" s="1" t="n">
        <f aca="false">SUMPRODUCT((Ventas!$D$2:$D$10000=0)*(YEAR(Ventas!$A$2:$A$10000)=YEAR($A61))*(MONTH(Ventas!$A$2:$A$10000)=MONTH($A61))*(DAY(Ventas!$A$2:$A$10000)=DAY($A61)), Ventas!M$2:M$10000)</f>
        <v>0</v>
      </c>
      <c r="L61" s="1" t="n">
        <f aca="false">SUMPRODUCT((Ventas!$D$2:$D$10000=0)*(YEAR(Ventas!$A$2:$A$10000)=YEAR($A61))*(MONTH(Ventas!$A$2:$A$10000)=MONTH($A61))*(DAY(Ventas!$A$2:$A$10000)=DAY($A61)), Ventas!N$2:N$10000)</f>
        <v>0</v>
      </c>
      <c r="M61" s="1" t="n">
        <f aca="false">SUMPRODUCT((Ventas!$D$2:$D$10000=0)*(YEAR(Ventas!$A$2:$A$10000)=YEAR($A61))*(MONTH(Ventas!$A$2:$A$10000)=MONTH($A61))*(DAY(Ventas!$A$2:$A$10000)=DAY($A61)), Ventas!O$2:O$10000)</f>
        <v>0</v>
      </c>
      <c r="N61" s="4" t="n">
        <f aca="false">SUMPRODUCT((Ventas!$D$2:$D$10000=0)*(YEAR(Ventas!$A$2:$A$10000)=YEAR($A61))*(MONTH(Ventas!$A$2:$A$10000)=MONTH($A61))*(DAY(Ventas!$A$2:$A$10000)=DAY($A61)), Ventas!P$2:P$10000)</f>
        <v>0</v>
      </c>
      <c r="O61" s="1" t="n">
        <f aca="false">SUMPRODUCT((Ventas!$D$2:$D$10000=0)*(YEAR(Ventas!$A$2:$A$10000)=YEAR($A61))*(MONTH(Ventas!$A$2:$A$10000)=MONTH($A61))*(DAY(Ventas!$A$2:$A$10000)=DAY($A61)), Ventas!Q$2:Q$10000)</f>
        <v>0</v>
      </c>
      <c r="P61" s="1" t="n">
        <f aca="false">SUMPRODUCT((Ventas!$D$2:$D$10000=0)*(YEAR(Ventas!$A$2:$A$10000)=YEAR($A61))*(MONTH(Ventas!$A$2:$A$10000)=MONTH($A61))*(DAY(Ventas!$A$2:$A$10000)=DAY($A61)), Ventas!R$2:R$10000)</f>
        <v>0</v>
      </c>
      <c r="Q61" s="1" t="n">
        <f aca="false">SUMPRODUCT((Ventas!$D$2:$D$10000=0)*(YEAR(Ventas!$A$2:$A$10000)=YEAR($A61))*(MONTH(Ventas!$A$2:$A$10000)=MONTH($A61))*(DAY(Ventas!$A$2:$A$10000)=DAY($A61)), Ventas!S$2:S$10000)</f>
        <v>0</v>
      </c>
      <c r="R61" s="1" t="n">
        <f aca="false">SUMPRODUCT((Ventas!$D$2:$D$10000=0)*(YEAR(Ventas!$A$2:$A$10000)=YEAR($A61))*(MONTH(Ventas!$A$2:$A$10000)=MONTH($A61))*(DAY(Ventas!$A$2:$A$10000)=DAY($A61)), Ventas!T$2:T$10000)</f>
        <v>0</v>
      </c>
      <c r="S61" s="4" t="n">
        <f aca="false">SUMPRODUCT((Ventas!$D$2:$D$10000=0)*(YEAR(Ventas!$A$2:$A$10000)=YEAR($A61))*(MONTH(Ventas!$A$2:$A$10000)=MONTH($A61))*(DAY(Ventas!$A$2:$A$10000)=DAY($A61)), Ventas!U$2:U$10000)</f>
        <v>0</v>
      </c>
      <c r="T61" s="1" t="n">
        <f aca="false">SUMPRODUCT((Ventas!$D$2:$D$10000=0)*(YEAR(Ventas!$A$2:$A$10000)=YEAR($A61))*(MONTH(Ventas!$A$2:$A$10000)=MONTH($A61))*(DAY(Ventas!$A$2:$A$10000)=DAY($A61)), Ventas!V$2:V$10000)</f>
        <v>0</v>
      </c>
      <c r="U61" s="1" t="n">
        <f aca="false">SUMPRODUCT((Ventas!$D$2:$D$10000=0)*(YEAR(Ventas!$A$2:$A$10000)=YEAR($A61))*(MONTH(Ventas!$A$2:$A$10000)=MONTH($A61))*(DAY(Ventas!$A$2:$A$10000)=DAY($A61)), Ventas!W$2:W$10000)</f>
        <v>0</v>
      </c>
      <c r="V61" s="1" t="n">
        <f aca="false">SUMPRODUCT((Ventas!$D$2:$D$10000=0)*(YEAR(Ventas!$A$2:$A$10000)=YEAR($A61))*(MONTH(Ventas!$A$2:$A$10000)=MONTH($A61))*(DAY(Ventas!$A$2:$A$10000)=DAY($A61)), Ventas!X$2:X$10000)</f>
        <v>0</v>
      </c>
      <c r="W61" s="1" t="n">
        <f aca="false">SUMPRODUCT((Ventas!$D$2:$D$10000=0)*(YEAR(Ventas!$A$2:$A$10000)=YEAR($A61))*(MONTH(Ventas!$A$2:$A$10000)=MONTH($A61))*(DAY(Ventas!$A$2:$A$10000)=DAY($A61)), Ventas!Y$2:Y$10000)</f>
        <v>0</v>
      </c>
      <c r="X61" s="4" t="n">
        <f aca="false">SUMPRODUCT((Ventas!$D$2:$D$10000=0)*(YEAR(Ventas!$A$2:$A$10000)=YEAR($A61))*(MONTH(Ventas!$A$2:$A$10000)=MONTH($A61))*(DAY(Ventas!$A$2:$A$10000)=DAY($A61)), Ventas!Z$2:Z$10000)</f>
        <v>0</v>
      </c>
      <c r="Y61" s="1" t="n">
        <f aca="false">SUMPRODUCT((Ventas!$D$2:$D$10000=0)*(YEAR(Ventas!$A$2:$A$10000)=YEAR($A61))*(MONTH(Ventas!$A$2:$A$10000)=MONTH($A61))*(DAY(Ventas!$A$2:$A$10000)=DAY($A61)), Ventas!AA$2:AA$10000)</f>
        <v>0</v>
      </c>
      <c r="Z61" s="1" t="n">
        <f aca="false">SUMPRODUCT((Ventas!$D$2:$D$10000=0)*(YEAR(Ventas!$A$2:$A$10000)=YEAR($A61))*(MONTH(Ventas!$A$2:$A$10000)=MONTH($A61))*(DAY(Ventas!$A$2:$A$10000)=DAY($A61)), Ventas!AB$2:AB$10000)</f>
        <v>0</v>
      </c>
      <c r="AA61" s="1" t="n">
        <f aca="false">SUMPRODUCT((Ventas!$D$2:$D$10000=0)*(YEAR(Ventas!$A$2:$A$10000)=YEAR($A61))*(MONTH(Ventas!$A$2:$A$10000)=MONTH($A61))*(DAY(Ventas!$A$2:$A$10000)=DAY($A61)), Ventas!AC$2:AC$10000)</f>
        <v>0</v>
      </c>
      <c r="AB61" s="1" t="n">
        <f aca="false">SUMPRODUCT((Ventas!$D$2:$D$10000=0)*(YEAR(Ventas!$A$2:$A$10000)=YEAR($A61))*(MONTH(Ventas!$A$2:$A$10000)=MONTH($A61))*(DAY(Ventas!$A$2:$A$10000)=DAY($A61)), Ventas!AD$2:AD$10000)</f>
        <v>0</v>
      </c>
      <c r="AC61" s="4" t="n">
        <f aca="false">SUMPRODUCT((Ventas!$D$2:$D$10000=0)*(YEAR(Ventas!$A$2:$A$10000)=YEAR($A61))*(MONTH(Ventas!$A$2:$A$10000)=MONTH($A61))*(DAY(Ventas!$A$2:$A$10000)=DAY($A61)), Ventas!AE$2:AE$10000)</f>
        <v>0</v>
      </c>
      <c r="AD61" s="1" t="n">
        <f aca="false">SUMPRODUCT((Ventas!$D$2:$D$10000=0)*(YEAR(Ventas!$A$2:$A$10000)=YEAR($A61))*(MONTH(Ventas!$A$2:$A$10000)=MONTH($A61))*(DAY(Ventas!$A$2:$A$10000)=DAY($A61)), Ventas!AF$2:AF$10000)</f>
        <v>0</v>
      </c>
      <c r="AE61" s="1" t="n">
        <f aca="false">SUMPRODUCT((Ventas!$D$2:$D$10000=0)*(YEAR(Ventas!$A$2:$A$10000)=YEAR($A61))*(MONTH(Ventas!$A$2:$A$10000)=MONTH($A61))*(DAY(Ventas!$A$2:$A$10000)=DAY($A61)), Ventas!AG$2:AG$10000)</f>
        <v>0</v>
      </c>
      <c r="AF61" s="1" t="n">
        <f aca="false">SUMPRODUCT((Ventas!$D$2:$D$10000=0)*(YEAR(Ventas!$A$2:$A$10000)=YEAR($A61))*(MONTH(Ventas!$A$2:$A$10000)=MONTH($A61))*(DAY(Ventas!$A$2:$A$10000)=DAY($A61)), Ventas!AH$2:AH$10000)</f>
        <v>0</v>
      </c>
      <c r="AG61" s="1" t="n">
        <f aca="false">SUMPRODUCT((Ventas!$D$2:$D$10000=0)*(YEAR(Ventas!$A$2:$A$10000)=YEAR($A61))*(MONTH(Ventas!$A$2:$A$10000)=MONTH($A61))*(DAY(Ventas!$A$2:$A$10000)=DAY($A61)), Ventas!AI$2:AI$10000)</f>
        <v>0</v>
      </c>
      <c r="AH61" s="4" t="n">
        <f aca="false">SUMPRODUCT((Ventas!$D$2:$D$10000=0)*(YEAR(Ventas!$A$2:$A$10000)=YEAR($A61))*(MONTH(Ventas!$A$2:$A$10000)=MONTH($A61))*(DAY(Ventas!$A$2:$A$10000)=DAY($A61)), Ventas!AJ$2:AJ$10000)</f>
        <v>0</v>
      </c>
      <c r="AI61" s="1" t="n">
        <f aca="false">SUMPRODUCT((Ventas!$D$2:$D$10000=0)*(YEAR(Ventas!$A$2:$A$10000)=YEAR($A61))*(MONTH(Ventas!$A$2:$A$10000)=MONTH($A61))*(DAY(Ventas!$A$2:$A$10000)=DAY($A61)), Ventas!AK$2:AK$10000)</f>
        <v>0</v>
      </c>
      <c r="AJ61" s="1" t="n">
        <f aca="false">SUMPRODUCT((Ventas!$D$2:$D$10000=0)*(YEAR(Ventas!$A$2:$A$10000)=YEAR($A61))*(MONTH(Ventas!$A$2:$A$10000)=MONTH($A61))*(DAY(Ventas!$A$2:$A$10000)=DAY($A61)), Ventas!AL$2:AL$10000)</f>
        <v>0</v>
      </c>
      <c r="AK61" s="4" t="n">
        <f aca="false">SUMPRODUCT((Ventas!$D$2:$D$10000=0)*(YEAR(Ventas!$A$2:$A$10000)=YEAR($A61))*(MONTH(Ventas!$A$2:$A$10000)=MONTH($A61))*(DAY(Ventas!$A$2:$A$10000)=DAY($A61)), Ventas!AM$2:AM$10000)</f>
        <v>0</v>
      </c>
      <c r="AL61" s="1" t="n">
        <f aca="false">SUMPRODUCT((Ventas!$D$2:$D$10000=0)*(YEAR(Ventas!$A$2:$A$10000)=YEAR($A61))*(MONTH(Ventas!$A$2:$A$10000)=MONTH($A61))*(DAY(Ventas!$A$2:$A$10000)=DAY($A61)), Ventas!AN$2:AN$10000)</f>
        <v>0</v>
      </c>
      <c r="AM61" s="1" t="n">
        <f aca="false">SUMPRODUCT((Ventas!$D$2:$D$10000=0)*(YEAR(Ventas!$A$2:$A$10000)=YEAR($A61))*(MONTH(Ventas!$A$2:$A$10000)=MONTH($A61))*(DAY(Ventas!$A$2:$A$10000)=DAY($A61)), Ventas!AO$2:AO$10000)</f>
        <v>0</v>
      </c>
      <c r="AN61" s="4" t="n">
        <f aca="false">SUMPRODUCT((Ventas!$D$2:$D$10000=0)*(YEAR(Ventas!$A$2:$A$10000)=YEAR($A61))*(MONTH(Ventas!$A$2:$A$10000)=MONTH($A61))*(DAY(Ventas!$A$2:$A$10000)=DAY($A61)), Ventas!AP$2:AP$10000)</f>
        <v>0</v>
      </c>
      <c r="AO61" s="1" t="n">
        <f aca="false">SUMPRODUCT((Ventas!$D$2:$D$10000=0)*(YEAR(Ventas!$A$2:$A$10000)=YEAR($A61))*(MONTH(Ventas!$A$2:$A$10000)=MONTH($A61))*(DAY(Ventas!$A$2:$A$10000)=DAY($A61)), Ventas!AQ$2:AQ$10000)</f>
        <v>0</v>
      </c>
      <c r="AP61" s="1" t="n">
        <f aca="false">SUMPRODUCT((Ventas!$D$2:$D$10000=0)*(YEAR(Ventas!$A$2:$A$10000)=YEAR($A61))*(MONTH(Ventas!$A$2:$A$10000)=MONTH($A61))*(DAY(Ventas!$A$2:$A$10000)=DAY($A61)), Ventas!AR$2:AR$10000)</f>
        <v>0</v>
      </c>
      <c r="AQ61" s="1" t="n">
        <f aca="false">SUMPRODUCT((Ventas!$D$2:$D$10000=0)*(YEAR(Ventas!$A$2:$A$10000)=YEAR($A61))*(MONTH(Ventas!$A$2:$A$10000)=MONTH($A61))*(DAY(Ventas!$A$2:$A$10000)=DAY($A61)), Ventas!AS$2:AS$10000)</f>
        <v>0</v>
      </c>
      <c r="AR61" s="4" t="n">
        <f aca="false">SUMPRODUCT((Ventas!$D$2:$D$10000=0)*(YEAR(Ventas!$A$2:$A$10000)=YEAR($A61))*(MONTH(Ventas!$A$2:$A$10000)=MONTH($A61))*(DAY(Ventas!$A$2:$A$10000)=DAY($A61)), Ventas!AT$2:AT$10000)</f>
        <v>0</v>
      </c>
      <c r="AS61" s="1" t="n">
        <f aca="false">SUMPRODUCT((Ventas!$D$2:$D$10000=0)*(YEAR(Ventas!$A$2:$A$10000)=YEAR($A61))*(MONTH(Ventas!$A$2:$A$10000)=MONTH($A61))*(DAY(Ventas!$A$2:$A$10000)=DAY($A61)), Ventas!AU$2:AU$10000)</f>
        <v>0</v>
      </c>
      <c r="AT61" s="1" t="n">
        <f aca="false">SUMPRODUCT((Ventas!$D$2:$D$10000=0)*(YEAR(Ventas!$A$2:$A$10000)=YEAR($A61))*(MONTH(Ventas!$A$2:$A$10000)=MONTH($A61))*(DAY(Ventas!$A$2:$A$10000)=DAY($A61)), Ventas!AV$2:AV$10000)</f>
        <v>0</v>
      </c>
      <c r="AU61" s="1" t="n">
        <f aca="false">SUMPRODUCT((Ventas!$D$2:$D$10000=0)*(YEAR(Ventas!$A$2:$A$10000)=YEAR($A61))*(MONTH(Ventas!$A$2:$A$10000)=MONTH($A61))*(DAY(Ventas!$A$2:$A$10000)=DAY($A61)), Ventas!AW$2:AW$10000)</f>
        <v>0</v>
      </c>
      <c r="AV61" s="4" t="n">
        <f aca="false">SUMPRODUCT((Ventas!$D$2:$D$10000=0)*(YEAR(Ventas!$A$2:$A$10000)=YEAR($A61))*(MONTH(Ventas!$A$2:$A$10000)=MONTH($A61))*(DAY(Ventas!$A$2:$A$10000)=DAY($A61)), Ventas!AX$2:AX$10000)</f>
        <v>0</v>
      </c>
      <c r="AW61" s="1" t="n">
        <f aca="false">SUMPRODUCT((Ventas!$D$2:$D$10000=0)*(YEAR(Ventas!$A$2:$A$10000)=YEAR($A61))*(MONTH(Ventas!$A$2:$A$10000)=MONTH($A61))*(DAY(Ventas!$A$2:$A$10000)=DAY($A61)), Ventas!AY$2:AY$10000)</f>
        <v>0</v>
      </c>
      <c r="AX61" s="1" t="n">
        <f aca="false">SUMPRODUCT((Ventas!$D$2:$D$10000=0)*(YEAR(Ventas!$A$2:$A$10000)=YEAR($A61))*(MONTH(Ventas!$A$2:$A$10000)=MONTH($A61))*(DAY(Ventas!$A$2:$A$10000)=DAY($A61)), Ventas!AZ$2:AZ$10000)</f>
        <v>0</v>
      </c>
      <c r="AY61" s="1" t="n">
        <f aca="false">SUMPRODUCT((Ventas!$D$2:$D$10000=0)*(YEAR(Ventas!$A$2:$A$10000)=YEAR($A61))*(MONTH(Ventas!$A$2:$A$10000)=MONTH($A61))*(DAY(Ventas!$A$2:$A$10000)=DAY($A61)), Ventas!BA$2:BA$10000)</f>
        <v>0</v>
      </c>
      <c r="AZ61" s="4" t="n">
        <f aca="false">SUMPRODUCT((Ventas!$D$2:$D$10000=0)*(YEAR(Ventas!$A$2:$A$10000)=YEAR($A61))*(MONTH(Ventas!$A$2:$A$10000)=MONTH($A61))*(DAY(Ventas!$A$2:$A$10000)=DAY($A61)), Ventas!BB$2:BB$10000)</f>
        <v>0</v>
      </c>
      <c r="BA61" s="1" t="n">
        <f aca="false">SUMPRODUCT((Ventas!$D$2:$D$10000=0)*(YEAR(Ventas!$A$2:$A$10000)=YEAR($A61))*(MONTH(Ventas!$A$2:$A$10000)=MONTH($A61))*(DAY(Ventas!$A$2:$A$10000)=DAY($A61)), Ventas!BC$2:BC$10000)</f>
        <v>0</v>
      </c>
      <c r="BB61" s="1" t="n">
        <f aca="false">SUMPRODUCT((Ventas!$D$2:$D$10000=0)*(YEAR(Ventas!$A$2:$A$10000)=YEAR($A61))*(MONTH(Ventas!$A$2:$A$10000)=MONTH($A61))*(DAY(Ventas!$A$2:$A$10000)=DAY($A61)), Ventas!BD$2:BD$10000)</f>
        <v>0</v>
      </c>
      <c r="BC61" s="1" t="n">
        <f aca="false">SUMPRODUCT((Ventas!$D$2:$D$10000=0)*(YEAR(Ventas!$A$2:$A$10000)=YEAR($A61))*(MONTH(Ventas!$A$2:$A$10000)=MONTH($A61))*(DAY(Ventas!$A$2:$A$10000)=DAY($A61)), Ventas!BE$2:BE$10000)</f>
        <v>0</v>
      </c>
      <c r="BD61" s="4" t="n">
        <f aca="false">SUMPRODUCT((Ventas!$D$2:$D$10000=0)*(YEAR(Ventas!$A$2:$A$10000)=YEAR($A61))*(MONTH(Ventas!$A$2:$A$10000)=MONTH($A61))*(DAY(Ventas!$A$2:$A$10000)=DAY($A61)), Ventas!BF$2:BF$10000)</f>
        <v>0</v>
      </c>
      <c r="BE61" s="1" t="n">
        <f aca="false">SUMPRODUCT((Ventas!$D$2:$D$10000=0)*(YEAR(Ventas!$A$2:$A$10000)=YEAR($A61))*(MONTH(Ventas!$A$2:$A$10000)=MONTH($A61))*(DAY(Ventas!$A$2:$A$10000)=DAY($A61)), Ventas!BG$2:BG$10000)</f>
        <v>0</v>
      </c>
      <c r="BF61" s="4" t="n">
        <f aca="false">SUMPRODUCT((Ventas!$D$2:$D$10000=0)*(YEAR(Ventas!$A$2:$A$10000)=YEAR($A61))*(MONTH(Ventas!$A$2:$A$10000)=MONTH($A61))*(DAY(Ventas!$A$2:$A$10000)=DAY($A61)), Ventas!BH$2:BH$10000)</f>
        <v>0</v>
      </c>
      <c r="BG61" s="1" t="n">
        <f aca="false">SUMPRODUCT((Ventas!$D$2:$D$10000=0)*(YEAR(Ventas!$A$2:$A$10000)=YEAR($A61))*(MONTH(Ventas!$A$2:$A$10000)=MONTH($A61))*(DAY(Ventas!$A$2:$A$10000)=DAY($A61)), Ventas!BI$2:BI$10000)</f>
        <v>0</v>
      </c>
      <c r="BH61" s="1" t="n">
        <f aca="false">SUMPRODUCT((Ventas!$D$2:$D$10000=0)*(YEAR(Ventas!$A$2:$A$10000)=YEAR($A61))*(MONTH(Ventas!$A$2:$A$10000)=MONTH($A61))*(DAY(Ventas!$A$2:$A$10000)=DAY($A61)), Ventas!BJ$2:BJ$10000)</f>
        <v>0</v>
      </c>
      <c r="BI61" s="1" t="n">
        <f aca="false">SUMPRODUCT((Ventas!$D$2:$D$10000=0)*(YEAR(Ventas!$A$2:$A$10000)=YEAR($A61))*(MONTH(Ventas!$A$2:$A$10000)=MONTH($A61))*(DAY(Ventas!$A$2:$A$10000)=DAY($A61)), Ventas!BK$2:BK$10000)</f>
        <v>0</v>
      </c>
      <c r="BJ61" s="1" t="n">
        <f aca="false">SUMPRODUCT((Ventas!$D$2:$D$10000=0)*(YEAR(Ventas!$A$2:$A$10000)=YEAR($A61))*(MONTH(Ventas!$A$2:$A$10000)=MONTH($A61))*(DAY(Ventas!$A$2:$A$10000)=DAY($A61)), Ventas!BL$2:BL$10000)</f>
        <v>0</v>
      </c>
      <c r="BK61" s="1" t="n">
        <f aca="false">SUMPRODUCT((Ventas!$D$2:$D$10000=0)*(YEAR(Ventas!$A$2:$A$10000)=YEAR($A61))*(MONTH(Ventas!$A$2:$A$10000)=MONTH($A61))*(DAY(Ventas!$A$2:$A$10000)=DAY($A61)), Ventas!BM$2:BM$10000)</f>
        <v>0</v>
      </c>
      <c r="BL61" s="1" t="n">
        <f aca="false">SUMPRODUCT((Ventas!$D$2:$D$10000=0)*(YEAR(Ventas!$A$2:$A$10000)=YEAR($A61))*(MONTH(Ventas!$A$2:$A$10000)=MONTH($A61))*(DAY(Ventas!$A$2:$A$10000)=DAY($A61)), Ventas!BN$2:BN$10000)</f>
        <v>0</v>
      </c>
      <c r="BM61" s="1" t="n">
        <f aca="false">SUMPRODUCT((Ventas!$D$2:$D$10000=0)*(YEAR(Ventas!$A$2:$A$10000)=YEAR($A61))*(MONTH(Ventas!$A$2:$A$10000)=MONTH($A61))*(DAY(Ventas!$A$2:$A$10000)=DAY($A61)), Ventas!BO$2:BO$10000)</f>
        <v>0</v>
      </c>
      <c r="BN61" s="1" t="n">
        <f aca="false">SUMPRODUCT((Ventas!$D$2:$D$10000=0)*(YEAR(Ventas!$A$2:$A$10000)=YEAR($A61))*(MONTH(Ventas!$A$2:$A$10000)=MONTH($A61))*(DAY(Ventas!$A$2:$A$10000)=DAY($A61)), Ventas!BP$2:BP$10000)</f>
        <v>0</v>
      </c>
      <c r="BO61" s="1" t="n">
        <f aca="false">SUMPRODUCT((Ventas!$D$2:$D$10000=0)*(YEAR(Ventas!$A$2:$A$10000)=YEAR($A61))*(MONTH(Ventas!$A$2:$A$10000)=MONTH($A61))*(DAY(Ventas!$A$2:$A$10000)=DAY($A61)), Ventas!BQ$2:BQ$10000)</f>
        <v>0</v>
      </c>
      <c r="BP61" s="1" t="n">
        <f aca="false">SUMPRODUCT((Ventas!$D$2:$D$10000=0)*(YEAR(Ventas!$A$2:$A$10000)=YEAR($A61))*(MONTH(Ventas!$A$2:$A$10000)=MONTH($A61))*(DAY(Ventas!$A$2:$A$10000)=DAY($A61)), Ventas!BR$2:BR$10000)</f>
        <v>0</v>
      </c>
      <c r="BQ61" s="1" t="n">
        <f aca="false">SUMPRODUCT((Ventas!$D$2:$D$10000=0)*(YEAR(Ventas!$A$2:$A$10000)=YEAR($A61))*(MONTH(Ventas!$A$2:$A$10000)=MONTH($A61))*(DAY(Ventas!$A$2:$A$10000)=DAY($A61)), Ventas!BS$2:BS$10000)</f>
        <v>0</v>
      </c>
      <c r="BR61" s="1" t="n">
        <f aca="false">SUMPRODUCT((Ventas!$D$2:$D$10000=0)*(YEAR(Ventas!$A$2:$A$10000)=YEAR($A61))*(MONTH(Ventas!$A$2:$A$10000)=MONTH($A61))*(DAY(Ventas!$A$2:$A$10000)=DAY($A61)), Ventas!BT$2:BT$10000)</f>
        <v>0</v>
      </c>
      <c r="BS61" s="1" t="n">
        <f aca="false">SUMPRODUCT((Ventas!$D$2:$D$10000=0)*(YEAR(Ventas!$A$2:$A$10000)=YEAR($A61))*(MONTH(Ventas!$A$2:$A$10000)=MONTH($A61))*(DAY(Ventas!$A$2:$A$10000)=DAY($A61)), Ventas!BU$2:BU$10000)</f>
        <v>0</v>
      </c>
    </row>
    <row r="62" customFormat="false" ht="12.8" hidden="false" customHeight="false" outlineLevel="0" collapsed="false">
      <c r="A62" s="62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1" t="n">
        <f aca="false">SUMPRODUCT((Ventas!$D$2:$D$10000=0)*(YEAR(Ventas!$A$2:$A$10000)=YEAR($A62))*(MONTH(Ventas!$A$2:$A$10000)=MONTH($A62))*(DAY(Ventas!$A$2:$A$10000)=DAY($A62)), Ventas!H$2:H$10000)</f>
        <v>0</v>
      </c>
      <c r="G62" s="1" t="n">
        <f aca="false">SUMPRODUCT((Ventas!$D$2:$D$10000=0)*(YEAR(Ventas!$A$2:$A$10000)=YEAR($A62))*(MONTH(Ventas!$A$2:$A$10000)=MONTH($A62))*(DAY(Ventas!$A$2:$A$10000)=DAY($A62)), Ventas!I$2:I$10000)</f>
        <v>0</v>
      </c>
      <c r="H62" s="1" t="n">
        <f aca="false">SUMPRODUCT((Ventas!$D$2:$D$10000=0)*(YEAR(Ventas!$A$2:$A$10000)=YEAR($A62))*(MONTH(Ventas!$A$2:$A$10000)=MONTH($A62))*(DAY(Ventas!$A$2:$A$10000)=DAY($A62)), Ventas!J$2:J$10000)</f>
        <v>0</v>
      </c>
      <c r="I62" s="4" t="n">
        <f aca="false">SUMPRODUCT((Ventas!$D$2:$D$10000=0)*(YEAR(Ventas!$A$2:$A$10000)=YEAR($A62))*(MONTH(Ventas!$A$2:$A$10000)=MONTH($A62))*(DAY(Ventas!$A$2:$A$10000)=DAY($A62)), Ventas!K$2:K$10000)</f>
        <v>0</v>
      </c>
      <c r="J62" s="1" t="n">
        <f aca="false">SUMPRODUCT((Ventas!$D$2:$D$10000=0)*(YEAR(Ventas!$A$2:$A$10000)=YEAR($A62))*(MONTH(Ventas!$A$2:$A$10000)=MONTH($A62))*(DAY(Ventas!$A$2:$A$10000)=DAY($A62)), Ventas!L$2:L$10000)</f>
        <v>0</v>
      </c>
      <c r="K62" s="1" t="n">
        <f aca="false">SUMPRODUCT((Ventas!$D$2:$D$10000=0)*(YEAR(Ventas!$A$2:$A$10000)=YEAR($A62))*(MONTH(Ventas!$A$2:$A$10000)=MONTH($A62))*(DAY(Ventas!$A$2:$A$10000)=DAY($A62)), Ventas!M$2:M$10000)</f>
        <v>0</v>
      </c>
      <c r="L62" s="1" t="n">
        <f aca="false">SUMPRODUCT((Ventas!$D$2:$D$10000=0)*(YEAR(Ventas!$A$2:$A$10000)=YEAR($A62))*(MONTH(Ventas!$A$2:$A$10000)=MONTH($A62))*(DAY(Ventas!$A$2:$A$10000)=DAY($A62)), Ventas!N$2:N$10000)</f>
        <v>0</v>
      </c>
      <c r="M62" s="1" t="n">
        <f aca="false">SUMPRODUCT((Ventas!$D$2:$D$10000=0)*(YEAR(Ventas!$A$2:$A$10000)=YEAR($A62))*(MONTH(Ventas!$A$2:$A$10000)=MONTH($A62))*(DAY(Ventas!$A$2:$A$10000)=DAY($A62)), Ventas!O$2:O$10000)</f>
        <v>0</v>
      </c>
      <c r="N62" s="4" t="n">
        <f aca="false">SUMPRODUCT((Ventas!$D$2:$D$10000=0)*(YEAR(Ventas!$A$2:$A$10000)=YEAR($A62))*(MONTH(Ventas!$A$2:$A$10000)=MONTH($A62))*(DAY(Ventas!$A$2:$A$10000)=DAY($A62)), Ventas!P$2:P$10000)</f>
        <v>0</v>
      </c>
      <c r="O62" s="1" t="n">
        <f aca="false">SUMPRODUCT((Ventas!$D$2:$D$10000=0)*(YEAR(Ventas!$A$2:$A$10000)=YEAR($A62))*(MONTH(Ventas!$A$2:$A$10000)=MONTH($A62))*(DAY(Ventas!$A$2:$A$10000)=DAY($A62)), Ventas!Q$2:Q$10000)</f>
        <v>0</v>
      </c>
      <c r="P62" s="1" t="n">
        <f aca="false">SUMPRODUCT((Ventas!$D$2:$D$10000=0)*(YEAR(Ventas!$A$2:$A$10000)=YEAR($A62))*(MONTH(Ventas!$A$2:$A$10000)=MONTH($A62))*(DAY(Ventas!$A$2:$A$10000)=DAY($A62)), Ventas!R$2:R$10000)</f>
        <v>0</v>
      </c>
      <c r="Q62" s="1" t="n">
        <f aca="false">SUMPRODUCT((Ventas!$D$2:$D$10000=0)*(YEAR(Ventas!$A$2:$A$10000)=YEAR($A62))*(MONTH(Ventas!$A$2:$A$10000)=MONTH($A62))*(DAY(Ventas!$A$2:$A$10000)=DAY($A62)), Ventas!S$2:S$10000)</f>
        <v>0</v>
      </c>
      <c r="R62" s="1" t="n">
        <f aca="false">SUMPRODUCT((Ventas!$D$2:$D$10000=0)*(YEAR(Ventas!$A$2:$A$10000)=YEAR($A62))*(MONTH(Ventas!$A$2:$A$10000)=MONTH($A62))*(DAY(Ventas!$A$2:$A$10000)=DAY($A62)), Ventas!T$2:T$10000)</f>
        <v>0</v>
      </c>
      <c r="S62" s="4" t="n">
        <f aca="false">SUMPRODUCT((Ventas!$D$2:$D$10000=0)*(YEAR(Ventas!$A$2:$A$10000)=YEAR($A62))*(MONTH(Ventas!$A$2:$A$10000)=MONTH($A62))*(DAY(Ventas!$A$2:$A$10000)=DAY($A62)), Ventas!U$2:U$10000)</f>
        <v>0</v>
      </c>
      <c r="T62" s="1" t="n">
        <f aca="false">SUMPRODUCT((Ventas!$D$2:$D$10000=0)*(YEAR(Ventas!$A$2:$A$10000)=YEAR($A62))*(MONTH(Ventas!$A$2:$A$10000)=MONTH($A62))*(DAY(Ventas!$A$2:$A$10000)=DAY($A62)), Ventas!V$2:V$10000)</f>
        <v>0</v>
      </c>
      <c r="U62" s="1" t="n">
        <f aca="false">SUMPRODUCT((Ventas!$D$2:$D$10000=0)*(YEAR(Ventas!$A$2:$A$10000)=YEAR($A62))*(MONTH(Ventas!$A$2:$A$10000)=MONTH($A62))*(DAY(Ventas!$A$2:$A$10000)=DAY($A62)), Ventas!W$2:W$10000)</f>
        <v>0</v>
      </c>
      <c r="V62" s="1" t="n">
        <f aca="false">SUMPRODUCT((Ventas!$D$2:$D$10000=0)*(YEAR(Ventas!$A$2:$A$10000)=YEAR($A62))*(MONTH(Ventas!$A$2:$A$10000)=MONTH($A62))*(DAY(Ventas!$A$2:$A$10000)=DAY($A62)), Ventas!X$2:X$10000)</f>
        <v>0</v>
      </c>
      <c r="W62" s="1" t="n">
        <f aca="false">SUMPRODUCT((Ventas!$D$2:$D$10000=0)*(YEAR(Ventas!$A$2:$A$10000)=YEAR($A62))*(MONTH(Ventas!$A$2:$A$10000)=MONTH($A62))*(DAY(Ventas!$A$2:$A$10000)=DAY($A62)), Ventas!Y$2:Y$10000)</f>
        <v>0</v>
      </c>
      <c r="X62" s="4" t="n">
        <f aca="false">SUMPRODUCT((Ventas!$D$2:$D$10000=0)*(YEAR(Ventas!$A$2:$A$10000)=YEAR($A62))*(MONTH(Ventas!$A$2:$A$10000)=MONTH($A62))*(DAY(Ventas!$A$2:$A$10000)=DAY($A62)), Ventas!Z$2:Z$10000)</f>
        <v>0</v>
      </c>
      <c r="Y62" s="1" t="n">
        <f aca="false">SUMPRODUCT((Ventas!$D$2:$D$10000=0)*(YEAR(Ventas!$A$2:$A$10000)=YEAR($A62))*(MONTH(Ventas!$A$2:$A$10000)=MONTH($A62))*(DAY(Ventas!$A$2:$A$10000)=DAY($A62)), Ventas!AA$2:AA$10000)</f>
        <v>0</v>
      </c>
      <c r="Z62" s="1" t="n">
        <f aca="false">SUMPRODUCT((Ventas!$D$2:$D$10000=0)*(YEAR(Ventas!$A$2:$A$10000)=YEAR($A62))*(MONTH(Ventas!$A$2:$A$10000)=MONTH($A62))*(DAY(Ventas!$A$2:$A$10000)=DAY($A62)), Ventas!AB$2:AB$10000)</f>
        <v>0</v>
      </c>
      <c r="AA62" s="1" t="n">
        <f aca="false">SUMPRODUCT((Ventas!$D$2:$D$10000=0)*(YEAR(Ventas!$A$2:$A$10000)=YEAR($A62))*(MONTH(Ventas!$A$2:$A$10000)=MONTH($A62))*(DAY(Ventas!$A$2:$A$10000)=DAY($A62)), Ventas!AC$2:AC$10000)</f>
        <v>0</v>
      </c>
      <c r="AB62" s="1" t="n">
        <f aca="false">SUMPRODUCT((Ventas!$D$2:$D$10000=0)*(YEAR(Ventas!$A$2:$A$10000)=YEAR($A62))*(MONTH(Ventas!$A$2:$A$10000)=MONTH($A62))*(DAY(Ventas!$A$2:$A$10000)=DAY($A62)), Ventas!AD$2:AD$10000)</f>
        <v>0</v>
      </c>
      <c r="AC62" s="4" t="n">
        <f aca="false">SUMPRODUCT((Ventas!$D$2:$D$10000=0)*(YEAR(Ventas!$A$2:$A$10000)=YEAR($A62))*(MONTH(Ventas!$A$2:$A$10000)=MONTH($A62))*(DAY(Ventas!$A$2:$A$10000)=DAY($A62)), Ventas!AE$2:AE$10000)</f>
        <v>0</v>
      </c>
      <c r="AD62" s="1" t="n">
        <f aca="false">SUMPRODUCT((Ventas!$D$2:$D$10000=0)*(YEAR(Ventas!$A$2:$A$10000)=YEAR($A62))*(MONTH(Ventas!$A$2:$A$10000)=MONTH($A62))*(DAY(Ventas!$A$2:$A$10000)=DAY($A62)), Ventas!AF$2:AF$10000)</f>
        <v>0</v>
      </c>
      <c r="AE62" s="1" t="n">
        <f aca="false">SUMPRODUCT((Ventas!$D$2:$D$10000=0)*(YEAR(Ventas!$A$2:$A$10000)=YEAR($A62))*(MONTH(Ventas!$A$2:$A$10000)=MONTH($A62))*(DAY(Ventas!$A$2:$A$10000)=DAY($A62)), Ventas!AG$2:AG$10000)</f>
        <v>0</v>
      </c>
      <c r="AF62" s="1" t="n">
        <f aca="false">SUMPRODUCT((Ventas!$D$2:$D$10000=0)*(YEAR(Ventas!$A$2:$A$10000)=YEAR($A62))*(MONTH(Ventas!$A$2:$A$10000)=MONTH($A62))*(DAY(Ventas!$A$2:$A$10000)=DAY($A62)), Ventas!AH$2:AH$10000)</f>
        <v>0</v>
      </c>
      <c r="AG62" s="1" t="n">
        <f aca="false">SUMPRODUCT((Ventas!$D$2:$D$10000=0)*(YEAR(Ventas!$A$2:$A$10000)=YEAR($A62))*(MONTH(Ventas!$A$2:$A$10000)=MONTH($A62))*(DAY(Ventas!$A$2:$A$10000)=DAY($A62)), Ventas!AI$2:AI$10000)</f>
        <v>0</v>
      </c>
      <c r="AH62" s="4" t="n">
        <f aca="false">SUMPRODUCT((Ventas!$D$2:$D$10000=0)*(YEAR(Ventas!$A$2:$A$10000)=YEAR($A62))*(MONTH(Ventas!$A$2:$A$10000)=MONTH($A62))*(DAY(Ventas!$A$2:$A$10000)=DAY($A62)), Ventas!AJ$2:AJ$10000)</f>
        <v>0</v>
      </c>
      <c r="AI62" s="1" t="n">
        <f aca="false">SUMPRODUCT((Ventas!$D$2:$D$10000=0)*(YEAR(Ventas!$A$2:$A$10000)=YEAR($A62))*(MONTH(Ventas!$A$2:$A$10000)=MONTH($A62))*(DAY(Ventas!$A$2:$A$10000)=DAY($A62)), Ventas!AK$2:AK$10000)</f>
        <v>0</v>
      </c>
      <c r="AJ62" s="1" t="n">
        <f aca="false">SUMPRODUCT((Ventas!$D$2:$D$10000=0)*(YEAR(Ventas!$A$2:$A$10000)=YEAR($A62))*(MONTH(Ventas!$A$2:$A$10000)=MONTH($A62))*(DAY(Ventas!$A$2:$A$10000)=DAY($A62)), Ventas!AL$2:AL$10000)</f>
        <v>0</v>
      </c>
      <c r="AK62" s="4" t="n">
        <f aca="false">SUMPRODUCT((Ventas!$D$2:$D$10000=0)*(YEAR(Ventas!$A$2:$A$10000)=YEAR($A62))*(MONTH(Ventas!$A$2:$A$10000)=MONTH($A62))*(DAY(Ventas!$A$2:$A$10000)=DAY($A62)), Ventas!AM$2:AM$10000)</f>
        <v>0</v>
      </c>
      <c r="AL62" s="1" t="n">
        <f aca="false">SUMPRODUCT((Ventas!$D$2:$D$10000=0)*(YEAR(Ventas!$A$2:$A$10000)=YEAR($A62))*(MONTH(Ventas!$A$2:$A$10000)=MONTH($A62))*(DAY(Ventas!$A$2:$A$10000)=DAY($A62)), Ventas!AN$2:AN$10000)</f>
        <v>0</v>
      </c>
      <c r="AM62" s="1" t="n">
        <f aca="false">SUMPRODUCT((Ventas!$D$2:$D$10000=0)*(YEAR(Ventas!$A$2:$A$10000)=YEAR($A62))*(MONTH(Ventas!$A$2:$A$10000)=MONTH($A62))*(DAY(Ventas!$A$2:$A$10000)=DAY($A62)), Ventas!AO$2:AO$10000)</f>
        <v>0</v>
      </c>
      <c r="AN62" s="4" t="n">
        <f aca="false">SUMPRODUCT((Ventas!$D$2:$D$10000=0)*(YEAR(Ventas!$A$2:$A$10000)=YEAR($A62))*(MONTH(Ventas!$A$2:$A$10000)=MONTH($A62))*(DAY(Ventas!$A$2:$A$10000)=DAY($A62)), Ventas!AP$2:AP$10000)</f>
        <v>0</v>
      </c>
      <c r="AO62" s="1" t="n">
        <f aca="false">SUMPRODUCT((Ventas!$D$2:$D$10000=0)*(YEAR(Ventas!$A$2:$A$10000)=YEAR($A62))*(MONTH(Ventas!$A$2:$A$10000)=MONTH($A62))*(DAY(Ventas!$A$2:$A$10000)=DAY($A62)), Ventas!AQ$2:AQ$10000)</f>
        <v>0</v>
      </c>
      <c r="AP62" s="1" t="n">
        <f aca="false">SUMPRODUCT((Ventas!$D$2:$D$10000=0)*(YEAR(Ventas!$A$2:$A$10000)=YEAR($A62))*(MONTH(Ventas!$A$2:$A$10000)=MONTH($A62))*(DAY(Ventas!$A$2:$A$10000)=DAY($A62)), Ventas!AR$2:AR$10000)</f>
        <v>0</v>
      </c>
      <c r="AQ62" s="1" t="n">
        <f aca="false">SUMPRODUCT((Ventas!$D$2:$D$10000=0)*(YEAR(Ventas!$A$2:$A$10000)=YEAR($A62))*(MONTH(Ventas!$A$2:$A$10000)=MONTH($A62))*(DAY(Ventas!$A$2:$A$10000)=DAY($A62)), Ventas!AS$2:AS$10000)</f>
        <v>0</v>
      </c>
      <c r="AR62" s="4" t="n">
        <f aca="false">SUMPRODUCT((Ventas!$D$2:$D$10000=0)*(YEAR(Ventas!$A$2:$A$10000)=YEAR($A62))*(MONTH(Ventas!$A$2:$A$10000)=MONTH($A62))*(DAY(Ventas!$A$2:$A$10000)=DAY($A62)), Ventas!AT$2:AT$10000)</f>
        <v>0</v>
      </c>
      <c r="AS62" s="1" t="n">
        <f aca="false">SUMPRODUCT((Ventas!$D$2:$D$10000=0)*(YEAR(Ventas!$A$2:$A$10000)=YEAR($A62))*(MONTH(Ventas!$A$2:$A$10000)=MONTH($A62))*(DAY(Ventas!$A$2:$A$10000)=DAY($A62)), Ventas!AU$2:AU$10000)</f>
        <v>0</v>
      </c>
      <c r="AT62" s="1" t="n">
        <f aca="false">SUMPRODUCT((Ventas!$D$2:$D$10000=0)*(YEAR(Ventas!$A$2:$A$10000)=YEAR($A62))*(MONTH(Ventas!$A$2:$A$10000)=MONTH($A62))*(DAY(Ventas!$A$2:$A$10000)=DAY($A62)), Ventas!AV$2:AV$10000)</f>
        <v>0</v>
      </c>
      <c r="AU62" s="1" t="n">
        <f aca="false">SUMPRODUCT((Ventas!$D$2:$D$10000=0)*(YEAR(Ventas!$A$2:$A$10000)=YEAR($A62))*(MONTH(Ventas!$A$2:$A$10000)=MONTH($A62))*(DAY(Ventas!$A$2:$A$10000)=DAY($A62)), Ventas!AW$2:AW$10000)</f>
        <v>0</v>
      </c>
      <c r="AV62" s="4" t="n">
        <f aca="false">SUMPRODUCT((Ventas!$D$2:$D$10000=0)*(YEAR(Ventas!$A$2:$A$10000)=YEAR($A62))*(MONTH(Ventas!$A$2:$A$10000)=MONTH($A62))*(DAY(Ventas!$A$2:$A$10000)=DAY($A62)), Ventas!AX$2:AX$10000)</f>
        <v>0</v>
      </c>
      <c r="AW62" s="1" t="n">
        <f aca="false">SUMPRODUCT((Ventas!$D$2:$D$10000=0)*(YEAR(Ventas!$A$2:$A$10000)=YEAR($A62))*(MONTH(Ventas!$A$2:$A$10000)=MONTH($A62))*(DAY(Ventas!$A$2:$A$10000)=DAY($A62)), Ventas!AY$2:AY$10000)</f>
        <v>0</v>
      </c>
      <c r="AX62" s="1" t="n">
        <f aca="false">SUMPRODUCT((Ventas!$D$2:$D$10000=0)*(YEAR(Ventas!$A$2:$A$10000)=YEAR($A62))*(MONTH(Ventas!$A$2:$A$10000)=MONTH($A62))*(DAY(Ventas!$A$2:$A$10000)=DAY($A62)), Ventas!AZ$2:AZ$10000)</f>
        <v>0</v>
      </c>
      <c r="AY62" s="1" t="n">
        <f aca="false">SUMPRODUCT((Ventas!$D$2:$D$10000=0)*(YEAR(Ventas!$A$2:$A$10000)=YEAR($A62))*(MONTH(Ventas!$A$2:$A$10000)=MONTH($A62))*(DAY(Ventas!$A$2:$A$10000)=DAY($A62)), Ventas!BA$2:BA$10000)</f>
        <v>0</v>
      </c>
      <c r="AZ62" s="4" t="n">
        <f aca="false">SUMPRODUCT((Ventas!$D$2:$D$10000=0)*(YEAR(Ventas!$A$2:$A$10000)=YEAR($A62))*(MONTH(Ventas!$A$2:$A$10000)=MONTH($A62))*(DAY(Ventas!$A$2:$A$10000)=DAY($A62)), Ventas!BB$2:BB$10000)</f>
        <v>0</v>
      </c>
      <c r="BA62" s="1" t="n">
        <f aca="false">SUMPRODUCT((Ventas!$D$2:$D$10000=0)*(YEAR(Ventas!$A$2:$A$10000)=YEAR($A62))*(MONTH(Ventas!$A$2:$A$10000)=MONTH($A62))*(DAY(Ventas!$A$2:$A$10000)=DAY($A62)), Ventas!BC$2:BC$10000)</f>
        <v>0</v>
      </c>
      <c r="BB62" s="1" t="n">
        <f aca="false">SUMPRODUCT((Ventas!$D$2:$D$10000=0)*(YEAR(Ventas!$A$2:$A$10000)=YEAR($A62))*(MONTH(Ventas!$A$2:$A$10000)=MONTH($A62))*(DAY(Ventas!$A$2:$A$10000)=DAY($A62)), Ventas!BD$2:BD$10000)</f>
        <v>0</v>
      </c>
      <c r="BC62" s="1" t="n">
        <f aca="false">SUMPRODUCT((Ventas!$D$2:$D$10000=0)*(YEAR(Ventas!$A$2:$A$10000)=YEAR($A62))*(MONTH(Ventas!$A$2:$A$10000)=MONTH($A62))*(DAY(Ventas!$A$2:$A$10000)=DAY($A62)), Ventas!BE$2:BE$10000)</f>
        <v>0</v>
      </c>
      <c r="BD62" s="4" t="n">
        <f aca="false">SUMPRODUCT((Ventas!$D$2:$D$10000=0)*(YEAR(Ventas!$A$2:$A$10000)=YEAR($A62))*(MONTH(Ventas!$A$2:$A$10000)=MONTH($A62))*(DAY(Ventas!$A$2:$A$10000)=DAY($A62)), Ventas!BF$2:BF$10000)</f>
        <v>0</v>
      </c>
      <c r="BE62" s="1" t="n">
        <f aca="false">SUMPRODUCT((Ventas!$D$2:$D$10000=0)*(YEAR(Ventas!$A$2:$A$10000)=YEAR($A62))*(MONTH(Ventas!$A$2:$A$10000)=MONTH($A62))*(DAY(Ventas!$A$2:$A$10000)=DAY($A62)), Ventas!BG$2:BG$10000)</f>
        <v>0</v>
      </c>
      <c r="BF62" s="4" t="n">
        <f aca="false">SUMPRODUCT((Ventas!$D$2:$D$10000=0)*(YEAR(Ventas!$A$2:$A$10000)=YEAR($A62))*(MONTH(Ventas!$A$2:$A$10000)=MONTH($A62))*(DAY(Ventas!$A$2:$A$10000)=DAY($A62)), Ventas!BH$2:BH$10000)</f>
        <v>0</v>
      </c>
      <c r="BG62" s="1" t="n">
        <f aca="false">SUMPRODUCT((Ventas!$D$2:$D$10000=0)*(YEAR(Ventas!$A$2:$A$10000)=YEAR($A62))*(MONTH(Ventas!$A$2:$A$10000)=MONTH($A62))*(DAY(Ventas!$A$2:$A$10000)=DAY($A62)), Ventas!BI$2:BI$10000)</f>
        <v>0</v>
      </c>
      <c r="BH62" s="1" t="n">
        <f aca="false">SUMPRODUCT((Ventas!$D$2:$D$10000=0)*(YEAR(Ventas!$A$2:$A$10000)=YEAR($A62))*(MONTH(Ventas!$A$2:$A$10000)=MONTH($A62))*(DAY(Ventas!$A$2:$A$10000)=DAY($A62)), Ventas!BJ$2:BJ$10000)</f>
        <v>0</v>
      </c>
      <c r="BI62" s="1" t="n">
        <f aca="false">SUMPRODUCT((Ventas!$D$2:$D$10000=0)*(YEAR(Ventas!$A$2:$A$10000)=YEAR($A62))*(MONTH(Ventas!$A$2:$A$10000)=MONTH($A62))*(DAY(Ventas!$A$2:$A$10000)=DAY($A62)), Ventas!BK$2:BK$10000)</f>
        <v>0</v>
      </c>
      <c r="BJ62" s="1" t="n">
        <f aca="false">SUMPRODUCT((Ventas!$D$2:$D$10000=0)*(YEAR(Ventas!$A$2:$A$10000)=YEAR($A62))*(MONTH(Ventas!$A$2:$A$10000)=MONTH($A62))*(DAY(Ventas!$A$2:$A$10000)=DAY($A62)), Ventas!BL$2:BL$10000)</f>
        <v>0</v>
      </c>
      <c r="BK62" s="1" t="n">
        <f aca="false">SUMPRODUCT((Ventas!$D$2:$D$10000=0)*(YEAR(Ventas!$A$2:$A$10000)=YEAR($A62))*(MONTH(Ventas!$A$2:$A$10000)=MONTH($A62))*(DAY(Ventas!$A$2:$A$10000)=DAY($A62)), Ventas!BM$2:BM$10000)</f>
        <v>0</v>
      </c>
      <c r="BL62" s="1" t="n">
        <f aca="false">SUMPRODUCT((Ventas!$D$2:$D$10000=0)*(YEAR(Ventas!$A$2:$A$10000)=YEAR($A62))*(MONTH(Ventas!$A$2:$A$10000)=MONTH($A62))*(DAY(Ventas!$A$2:$A$10000)=DAY($A62)), Ventas!BN$2:BN$10000)</f>
        <v>0</v>
      </c>
      <c r="BM62" s="1" t="n">
        <f aca="false">SUMPRODUCT((Ventas!$D$2:$D$10000=0)*(YEAR(Ventas!$A$2:$A$10000)=YEAR($A62))*(MONTH(Ventas!$A$2:$A$10000)=MONTH($A62))*(DAY(Ventas!$A$2:$A$10000)=DAY($A62)), Ventas!BO$2:BO$10000)</f>
        <v>0</v>
      </c>
      <c r="BN62" s="1" t="n">
        <f aca="false">SUMPRODUCT((Ventas!$D$2:$D$10000=0)*(YEAR(Ventas!$A$2:$A$10000)=YEAR($A62))*(MONTH(Ventas!$A$2:$A$10000)=MONTH($A62))*(DAY(Ventas!$A$2:$A$10000)=DAY($A62)), Ventas!BP$2:BP$10000)</f>
        <v>0</v>
      </c>
      <c r="BO62" s="1" t="n">
        <f aca="false">SUMPRODUCT((Ventas!$D$2:$D$10000=0)*(YEAR(Ventas!$A$2:$A$10000)=YEAR($A62))*(MONTH(Ventas!$A$2:$A$10000)=MONTH($A62))*(DAY(Ventas!$A$2:$A$10000)=DAY($A62)), Ventas!BQ$2:BQ$10000)</f>
        <v>0</v>
      </c>
      <c r="BP62" s="1" t="n">
        <f aca="false">SUMPRODUCT((Ventas!$D$2:$D$10000=0)*(YEAR(Ventas!$A$2:$A$10000)=YEAR($A62))*(MONTH(Ventas!$A$2:$A$10000)=MONTH($A62))*(DAY(Ventas!$A$2:$A$10000)=DAY($A62)), Ventas!BR$2:BR$10000)</f>
        <v>0</v>
      </c>
      <c r="BQ62" s="1" t="n">
        <f aca="false">SUMPRODUCT((Ventas!$D$2:$D$10000=0)*(YEAR(Ventas!$A$2:$A$10000)=YEAR($A62))*(MONTH(Ventas!$A$2:$A$10000)=MONTH($A62))*(DAY(Ventas!$A$2:$A$10000)=DAY($A62)), Ventas!BS$2:BS$10000)</f>
        <v>0</v>
      </c>
      <c r="BR62" s="1" t="n">
        <f aca="false">SUMPRODUCT((Ventas!$D$2:$D$10000=0)*(YEAR(Ventas!$A$2:$A$10000)=YEAR($A62))*(MONTH(Ventas!$A$2:$A$10000)=MONTH($A62))*(DAY(Ventas!$A$2:$A$10000)=DAY($A62)), Ventas!BT$2:BT$10000)</f>
        <v>0</v>
      </c>
      <c r="BS62" s="1" t="n">
        <f aca="false">SUMPRODUCT((Ventas!$D$2:$D$10000=0)*(YEAR(Ventas!$A$2:$A$10000)=YEAR($A62))*(MONTH(Ventas!$A$2:$A$10000)=MONTH($A62))*(DAY(Ventas!$A$2:$A$10000)=DAY($A62)), Ventas!BU$2:BU$10000)</f>
        <v>0</v>
      </c>
    </row>
    <row r="63" customFormat="false" ht="12.8" hidden="false" customHeight="false" outlineLevel="0" collapsed="false">
      <c r="A63" s="62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1" t="n">
        <f aca="false">SUMPRODUCT((Ventas!$D$2:$D$10000=0)*(YEAR(Ventas!$A$2:$A$10000)=YEAR($A63))*(MONTH(Ventas!$A$2:$A$10000)=MONTH($A63))*(DAY(Ventas!$A$2:$A$10000)=DAY($A63)), Ventas!H$2:H$10000)</f>
        <v>0</v>
      </c>
      <c r="G63" s="1" t="n">
        <f aca="false">SUMPRODUCT((Ventas!$D$2:$D$10000=0)*(YEAR(Ventas!$A$2:$A$10000)=YEAR($A63))*(MONTH(Ventas!$A$2:$A$10000)=MONTH($A63))*(DAY(Ventas!$A$2:$A$10000)=DAY($A63)), Ventas!I$2:I$10000)</f>
        <v>0</v>
      </c>
      <c r="H63" s="1" t="n">
        <f aca="false">SUMPRODUCT((Ventas!$D$2:$D$10000=0)*(YEAR(Ventas!$A$2:$A$10000)=YEAR($A63))*(MONTH(Ventas!$A$2:$A$10000)=MONTH($A63))*(DAY(Ventas!$A$2:$A$10000)=DAY($A63)), Ventas!J$2:J$10000)</f>
        <v>0</v>
      </c>
      <c r="I63" s="4" t="n">
        <f aca="false">SUMPRODUCT((Ventas!$D$2:$D$10000=0)*(YEAR(Ventas!$A$2:$A$10000)=YEAR($A63))*(MONTH(Ventas!$A$2:$A$10000)=MONTH($A63))*(DAY(Ventas!$A$2:$A$10000)=DAY($A63)), Ventas!K$2:K$10000)</f>
        <v>0</v>
      </c>
      <c r="J63" s="1" t="n">
        <f aca="false">SUMPRODUCT((Ventas!$D$2:$D$10000=0)*(YEAR(Ventas!$A$2:$A$10000)=YEAR($A63))*(MONTH(Ventas!$A$2:$A$10000)=MONTH($A63))*(DAY(Ventas!$A$2:$A$10000)=DAY($A63)), Ventas!L$2:L$10000)</f>
        <v>0</v>
      </c>
      <c r="K63" s="1" t="n">
        <f aca="false">SUMPRODUCT((Ventas!$D$2:$D$10000=0)*(YEAR(Ventas!$A$2:$A$10000)=YEAR($A63))*(MONTH(Ventas!$A$2:$A$10000)=MONTH($A63))*(DAY(Ventas!$A$2:$A$10000)=DAY($A63)), Ventas!M$2:M$10000)</f>
        <v>0</v>
      </c>
      <c r="L63" s="1" t="n">
        <f aca="false">SUMPRODUCT((Ventas!$D$2:$D$10000=0)*(YEAR(Ventas!$A$2:$A$10000)=YEAR($A63))*(MONTH(Ventas!$A$2:$A$10000)=MONTH($A63))*(DAY(Ventas!$A$2:$A$10000)=DAY($A63)), Ventas!N$2:N$10000)</f>
        <v>0</v>
      </c>
      <c r="M63" s="1" t="n">
        <f aca="false">SUMPRODUCT((Ventas!$D$2:$D$10000=0)*(YEAR(Ventas!$A$2:$A$10000)=YEAR($A63))*(MONTH(Ventas!$A$2:$A$10000)=MONTH($A63))*(DAY(Ventas!$A$2:$A$10000)=DAY($A63)), Ventas!O$2:O$10000)</f>
        <v>0</v>
      </c>
      <c r="N63" s="4" t="n">
        <f aca="false">SUMPRODUCT((Ventas!$D$2:$D$10000=0)*(YEAR(Ventas!$A$2:$A$10000)=YEAR($A63))*(MONTH(Ventas!$A$2:$A$10000)=MONTH($A63))*(DAY(Ventas!$A$2:$A$10000)=DAY($A63)), Ventas!P$2:P$10000)</f>
        <v>0</v>
      </c>
      <c r="O63" s="1" t="n">
        <f aca="false">SUMPRODUCT((Ventas!$D$2:$D$10000=0)*(YEAR(Ventas!$A$2:$A$10000)=YEAR($A63))*(MONTH(Ventas!$A$2:$A$10000)=MONTH($A63))*(DAY(Ventas!$A$2:$A$10000)=DAY($A63)), Ventas!Q$2:Q$10000)</f>
        <v>0</v>
      </c>
      <c r="P63" s="1" t="n">
        <f aca="false">SUMPRODUCT((Ventas!$D$2:$D$10000=0)*(YEAR(Ventas!$A$2:$A$10000)=YEAR($A63))*(MONTH(Ventas!$A$2:$A$10000)=MONTH($A63))*(DAY(Ventas!$A$2:$A$10000)=DAY($A63)), Ventas!R$2:R$10000)</f>
        <v>0</v>
      </c>
      <c r="Q63" s="1" t="n">
        <f aca="false">SUMPRODUCT((Ventas!$D$2:$D$10000=0)*(YEAR(Ventas!$A$2:$A$10000)=YEAR($A63))*(MONTH(Ventas!$A$2:$A$10000)=MONTH($A63))*(DAY(Ventas!$A$2:$A$10000)=DAY($A63)), Ventas!S$2:S$10000)</f>
        <v>0</v>
      </c>
      <c r="R63" s="1" t="n">
        <f aca="false">SUMPRODUCT((Ventas!$D$2:$D$10000=0)*(YEAR(Ventas!$A$2:$A$10000)=YEAR($A63))*(MONTH(Ventas!$A$2:$A$10000)=MONTH($A63))*(DAY(Ventas!$A$2:$A$10000)=DAY($A63)), Ventas!T$2:T$10000)</f>
        <v>0</v>
      </c>
      <c r="S63" s="4" t="n">
        <f aca="false">SUMPRODUCT((Ventas!$D$2:$D$10000=0)*(YEAR(Ventas!$A$2:$A$10000)=YEAR($A63))*(MONTH(Ventas!$A$2:$A$10000)=MONTH($A63))*(DAY(Ventas!$A$2:$A$10000)=DAY($A63)), Ventas!U$2:U$10000)</f>
        <v>0</v>
      </c>
      <c r="T63" s="1" t="n">
        <f aca="false">SUMPRODUCT((Ventas!$D$2:$D$10000=0)*(YEAR(Ventas!$A$2:$A$10000)=YEAR($A63))*(MONTH(Ventas!$A$2:$A$10000)=MONTH($A63))*(DAY(Ventas!$A$2:$A$10000)=DAY($A63)), Ventas!V$2:V$10000)</f>
        <v>0</v>
      </c>
      <c r="U63" s="1" t="n">
        <f aca="false">SUMPRODUCT((Ventas!$D$2:$D$10000=0)*(YEAR(Ventas!$A$2:$A$10000)=YEAR($A63))*(MONTH(Ventas!$A$2:$A$10000)=MONTH($A63))*(DAY(Ventas!$A$2:$A$10000)=DAY($A63)), Ventas!W$2:W$10000)</f>
        <v>0</v>
      </c>
      <c r="V63" s="1" t="n">
        <f aca="false">SUMPRODUCT((Ventas!$D$2:$D$10000=0)*(YEAR(Ventas!$A$2:$A$10000)=YEAR($A63))*(MONTH(Ventas!$A$2:$A$10000)=MONTH($A63))*(DAY(Ventas!$A$2:$A$10000)=DAY($A63)), Ventas!X$2:X$10000)</f>
        <v>0</v>
      </c>
      <c r="W63" s="1" t="n">
        <f aca="false">SUMPRODUCT((Ventas!$D$2:$D$10000=0)*(YEAR(Ventas!$A$2:$A$10000)=YEAR($A63))*(MONTH(Ventas!$A$2:$A$10000)=MONTH($A63))*(DAY(Ventas!$A$2:$A$10000)=DAY($A63)), Ventas!Y$2:Y$10000)</f>
        <v>0</v>
      </c>
      <c r="X63" s="4" t="n">
        <f aca="false">SUMPRODUCT((Ventas!$D$2:$D$10000=0)*(YEAR(Ventas!$A$2:$A$10000)=YEAR($A63))*(MONTH(Ventas!$A$2:$A$10000)=MONTH($A63))*(DAY(Ventas!$A$2:$A$10000)=DAY($A63)), Ventas!Z$2:Z$10000)</f>
        <v>0</v>
      </c>
      <c r="Y63" s="1" t="n">
        <f aca="false">SUMPRODUCT((Ventas!$D$2:$D$10000=0)*(YEAR(Ventas!$A$2:$A$10000)=YEAR($A63))*(MONTH(Ventas!$A$2:$A$10000)=MONTH($A63))*(DAY(Ventas!$A$2:$A$10000)=DAY($A63)), Ventas!AA$2:AA$10000)</f>
        <v>0</v>
      </c>
      <c r="Z63" s="1" t="n">
        <f aca="false">SUMPRODUCT((Ventas!$D$2:$D$10000=0)*(YEAR(Ventas!$A$2:$A$10000)=YEAR($A63))*(MONTH(Ventas!$A$2:$A$10000)=MONTH($A63))*(DAY(Ventas!$A$2:$A$10000)=DAY($A63)), Ventas!AB$2:AB$10000)</f>
        <v>0</v>
      </c>
      <c r="AA63" s="1" t="n">
        <f aca="false">SUMPRODUCT((Ventas!$D$2:$D$10000=0)*(YEAR(Ventas!$A$2:$A$10000)=YEAR($A63))*(MONTH(Ventas!$A$2:$A$10000)=MONTH($A63))*(DAY(Ventas!$A$2:$A$10000)=DAY($A63)), Ventas!AC$2:AC$10000)</f>
        <v>0</v>
      </c>
      <c r="AB63" s="1" t="n">
        <f aca="false">SUMPRODUCT((Ventas!$D$2:$D$10000=0)*(YEAR(Ventas!$A$2:$A$10000)=YEAR($A63))*(MONTH(Ventas!$A$2:$A$10000)=MONTH($A63))*(DAY(Ventas!$A$2:$A$10000)=DAY($A63)), Ventas!AD$2:AD$10000)</f>
        <v>0</v>
      </c>
      <c r="AC63" s="4" t="n">
        <f aca="false">SUMPRODUCT((Ventas!$D$2:$D$10000=0)*(YEAR(Ventas!$A$2:$A$10000)=YEAR($A63))*(MONTH(Ventas!$A$2:$A$10000)=MONTH($A63))*(DAY(Ventas!$A$2:$A$10000)=DAY($A63)), Ventas!AE$2:AE$10000)</f>
        <v>0</v>
      </c>
      <c r="AD63" s="1" t="n">
        <f aca="false">SUMPRODUCT((Ventas!$D$2:$D$10000=0)*(YEAR(Ventas!$A$2:$A$10000)=YEAR($A63))*(MONTH(Ventas!$A$2:$A$10000)=MONTH($A63))*(DAY(Ventas!$A$2:$A$10000)=DAY($A63)), Ventas!AF$2:AF$10000)</f>
        <v>0</v>
      </c>
      <c r="AE63" s="1" t="n">
        <f aca="false">SUMPRODUCT((Ventas!$D$2:$D$10000=0)*(YEAR(Ventas!$A$2:$A$10000)=YEAR($A63))*(MONTH(Ventas!$A$2:$A$10000)=MONTH($A63))*(DAY(Ventas!$A$2:$A$10000)=DAY($A63)), Ventas!AG$2:AG$10000)</f>
        <v>0</v>
      </c>
      <c r="AF63" s="1" t="n">
        <f aca="false">SUMPRODUCT((Ventas!$D$2:$D$10000=0)*(YEAR(Ventas!$A$2:$A$10000)=YEAR($A63))*(MONTH(Ventas!$A$2:$A$10000)=MONTH($A63))*(DAY(Ventas!$A$2:$A$10000)=DAY($A63)), Ventas!AH$2:AH$10000)</f>
        <v>0</v>
      </c>
      <c r="AG63" s="1" t="n">
        <f aca="false">SUMPRODUCT((Ventas!$D$2:$D$10000=0)*(YEAR(Ventas!$A$2:$A$10000)=YEAR($A63))*(MONTH(Ventas!$A$2:$A$10000)=MONTH($A63))*(DAY(Ventas!$A$2:$A$10000)=DAY($A63)), Ventas!AI$2:AI$10000)</f>
        <v>0</v>
      </c>
      <c r="AH63" s="4" t="n">
        <f aca="false">SUMPRODUCT((Ventas!$D$2:$D$10000=0)*(YEAR(Ventas!$A$2:$A$10000)=YEAR($A63))*(MONTH(Ventas!$A$2:$A$10000)=MONTH($A63))*(DAY(Ventas!$A$2:$A$10000)=DAY($A63)), Ventas!AJ$2:AJ$10000)</f>
        <v>0</v>
      </c>
      <c r="AI63" s="1" t="n">
        <f aca="false">SUMPRODUCT((Ventas!$D$2:$D$10000=0)*(YEAR(Ventas!$A$2:$A$10000)=YEAR($A63))*(MONTH(Ventas!$A$2:$A$10000)=MONTH($A63))*(DAY(Ventas!$A$2:$A$10000)=DAY($A63)), Ventas!AK$2:AK$10000)</f>
        <v>0</v>
      </c>
      <c r="AJ63" s="1" t="n">
        <f aca="false">SUMPRODUCT((Ventas!$D$2:$D$10000=0)*(YEAR(Ventas!$A$2:$A$10000)=YEAR($A63))*(MONTH(Ventas!$A$2:$A$10000)=MONTH($A63))*(DAY(Ventas!$A$2:$A$10000)=DAY($A63)), Ventas!AL$2:AL$10000)</f>
        <v>0</v>
      </c>
      <c r="AK63" s="4" t="n">
        <f aca="false">SUMPRODUCT((Ventas!$D$2:$D$10000=0)*(YEAR(Ventas!$A$2:$A$10000)=YEAR($A63))*(MONTH(Ventas!$A$2:$A$10000)=MONTH($A63))*(DAY(Ventas!$A$2:$A$10000)=DAY($A63)), Ventas!AM$2:AM$10000)</f>
        <v>0</v>
      </c>
      <c r="AL63" s="1" t="n">
        <f aca="false">SUMPRODUCT((Ventas!$D$2:$D$10000=0)*(YEAR(Ventas!$A$2:$A$10000)=YEAR($A63))*(MONTH(Ventas!$A$2:$A$10000)=MONTH($A63))*(DAY(Ventas!$A$2:$A$10000)=DAY($A63)), Ventas!AN$2:AN$10000)</f>
        <v>0</v>
      </c>
      <c r="AM63" s="1" t="n">
        <f aca="false">SUMPRODUCT((Ventas!$D$2:$D$10000=0)*(YEAR(Ventas!$A$2:$A$10000)=YEAR($A63))*(MONTH(Ventas!$A$2:$A$10000)=MONTH($A63))*(DAY(Ventas!$A$2:$A$10000)=DAY($A63)), Ventas!AO$2:AO$10000)</f>
        <v>0</v>
      </c>
      <c r="AN63" s="4" t="n">
        <f aca="false">SUMPRODUCT((Ventas!$D$2:$D$10000=0)*(YEAR(Ventas!$A$2:$A$10000)=YEAR($A63))*(MONTH(Ventas!$A$2:$A$10000)=MONTH($A63))*(DAY(Ventas!$A$2:$A$10000)=DAY($A63)), Ventas!AP$2:AP$10000)</f>
        <v>0</v>
      </c>
      <c r="AO63" s="1" t="n">
        <f aca="false">SUMPRODUCT((Ventas!$D$2:$D$10000=0)*(YEAR(Ventas!$A$2:$A$10000)=YEAR($A63))*(MONTH(Ventas!$A$2:$A$10000)=MONTH($A63))*(DAY(Ventas!$A$2:$A$10000)=DAY($A63)), Ventas!AQ$2:AQ$10000)</f>
        <v>0</v>
      </c>
      <c r="AP63" s="1" t="n">
        <f aca="false">SUMPRODUCT((Ventas!$D$2:$D$10000=0)*(YEAR(Ventas!$A$2:$A$10000)=YEAR($A63))*(MONTH(Ventas!$A$2:$A$10000)=MONTH($A63))*(DAY(Ventas!$A$2:$A$10000)=DAY($A63)), Ventas!AR$2:AR$10000)</f>
        <v>0</v>
      </c>
      <c r="AQ63" s="1" t="n">
        <f aca="false">SUMPRODUCT((Ventas!$D$2:$D$10000=0)*(YEAR(Ventas!$A$2:$A$10000)=YEAR($A63))*(MONTH(Ventas!$A$2:$A$10000)=MONTH($A63))*(DAY(Ventas!$A$2:$A$10000)=DAY($A63)), Ventas!AS$2:AS$10000)</f>
        <v>0</v>
      </c>
      <c r="AR63" s="4" t="n">
        <f aca="false">SUMPRODUCT((Ventas!$D$2:$D$10000=0)*(YEAR(Ventas!$A$2:$A$10000)=YEAR($A63))*(MONTH(Ventas!$A$2:$A$10000)=MONTH($A63))*(DAY(Ventas!$A$2:$A$10000)=DAY($A63)), Ventas!AT$2:AT$10000)</f>
        <v>0</v>
      </c>
      <c r="AS63" s="1" t="n">
        <f aca="false">SUMPRODUCT((Ventas!$D$2:$D$10000=0)*(YEAR(Ventas!$A$2:$A$10000)=YEAR($A63))*(MONTH(Ventas!$A$2:$A$10000)=MONTH($A63))*(DAY(Ventas!$A$2:$A$10000)=DAY($A63)), Ventas!AU$2:AU$10000)</f>
        <v>0</v>
      </c>
      <c r="AT63" s="1" t="n">
        <f aca="false">SUMPRODUCT((Ventas!$D$2:$D$10000=0)*(YEAR(Ventas!$A$2:$A$10000)=YEAR($A63))*(MONTH(Ventas!$A$2:$A$10000)=MONTH($A63))*(DAY(Ventas!$A$2:$A$10000)=DAY($A63)), Ventas!AV$2:AV$10000)</f>
        <v>0</v>
      </c>
      <c r="AU63" s="1" t="n">
        <f aca="false">SUMPRODUCT((Ventas!$D$2:$D$10000=0)*(YEAR(Ventas!$A$2:$A$10000)=YEAR($A63))*(MONTH(Ventas!$A$2:$A$10000)=MONTH($A63))*(DAY(Ventas!$A$2:$A$10000)=DAY($A63)), Ventas!AW$2:AW$10000)</f>
        <v>0</v>
      </c>
      <c r="AV63" s="4" t="n">
        <f aca="false">SUMPRODUCT((Ventas!$D$2:$D$10000=0)*(YEAR(Ventas!$A$2:$A$10000)=YEAR($A63))*(MONTH(Ventas!$A$2:$A$10000)=MONTH($A63))*(DAY(Ventas!$A$2:$A$10000)=DAY($A63)), Ventas!AX$2:AX$10000)</f>
        <v>0</v>
      </c>
      <c r="AW63" s="1" t="n">
        <f aca="false">SUMPRODUCT((Ventas!$D$2:$D$10000=0)*(YEAR(Ventas!$A$2:$A$10000)=YEAR($A63))*(MONTH(Ventas!$A$2:$A$10000)=MONTH($A63))*(DAY(Ventas!$A$2:$A$10000)=DAY($A63)), Ventas!AY$2:AY$10000)</f>
        <v>0</v>
      </c>
      <c r="AX63" s="1" t="n">
        <f aca="false">SUMPRODUCT((Ventas!$D$2:$D$10000=0)*(YEAR(Ventas!$A$2:$A$10000)=YEAR($A63))*(MONTH(Ventas!$A$2:$A$10000)=MONTH($A63))*(DAY(Ventas!$A$2:$A$10000)=DAY($A63)), Ventas!AZ$2:AZ$10000)</f>
        <v>0</v>
      </c>
      <c r="AY63" s="1" t="n">
        <f aca="false">SUMPRODUCT((Ventas!$D$2:$D$10000=0)*(YEAR(Ventas!$A$2:$A$10000)=YEAR($A63))*(MONTH(Ventas!$A$2:$A$10000)=MONTH($A63))*(DAY(Ventas!$A$2:$A$10000)=DAY($A63)), Ventas!BA$2:BA$10000)</f>
        <v>0</v>
      </c>
      <c r="AZ63" s="4" t="n">
        <f aca="false">SUMPRODUCT((Ventas!$D$2:$D$10000=0)*(YEAR(Ventas!$A$2:$A$10000)=YEAR($A63))*(MONTH(Ventas!$A$2:$A$10000)=MONTH($A63))*(DAY(Ventas!$A$2:$A$10000)=DAY($A63)), Ventas!BB$2:BB$10000)</f>
        <v>0</v>
      </c>
      <c r="BA63" s="1" t="n">
        <f aca="false">SUMPRODUCT((Ventas!$D$2:$D$10000=0)*(YEAR(Ventas!$A$2:$A$10000)=YEAR($A63))*(MONTH(Ventas!$A$2:$A$10000)=MONTH($A63))*(DAY(Ventas!$A$2:$A$10000)=DAY($A63)), Ventas!BC$2:BC$10000)</f>
        <v>0</v>
      </c>
      <c r="BB63" s="1" t="n">
        <f aca="false">SUMPRODUCT((Ventas!$D$2:$D$10000=0)*(YEAR(Ventas!$A$2:$A$10000)=YEAR($A63))*(MONTH(Ventas!$A$2:$A$10000)=MONTH($A63))*(DAY(Ventas!$A$2:$A$10000)=DAY($A63)), Ventas!BD$2:BD$10000)</f>
        <v>0</v>
      </c>
      <c r="BC63" s="1" t="n">
        <f aca="false">SUMPRODUCT((Ventas!$D$2:$D$10000=0)*(YEAR(Ventas!$A$2:$A$10000)=YEAR($A63))*(MONTH(Ventas!$A$2:$A$10000)=MONTH($A63))*(DAY(Ventas!$A$2:$A$10000)=DAY($A63)), Ventas!BE$2:BE$10000)</f>
        <v>0</v>
      </c>
      <c r="BD63" s="4" t="n">
        <f aca="false">SUMPRODUCT((Ventas!$D$2:$D$10000=0)*(YEAR(Ventas!$A$2:$A$10000)=YEAR($A63))*(MONTH(Ventas!$A$2:$A$10000)=MONTH($A63))*(DAY(Ventas!$A$2:$A$10000)=DAY($A63)), Ventas!BF$2:BF$10000)</f>
        <v>0</v>
      </c>
      <c r="BE63" s="1" t="n">
        <f aca="false">SUMPRODUCT((Ventas!$D$2:$D$10000=0)*(YEAR(Ventas!$A$2:$A$10000)=YEAR($A63))*(MONTH(Ventas!$A$2:$A$10000)=MONTH($A63))*(DAY(Ventas!$A$2:$A$10000)=DAY($A63)), Ventas!BG$2:BG$10000)</f>
        <v>0</v>
      </c>
      <c r="BF63" s="4" t="n">
        <f aca="false">SUMPRODUCT((Ventas!$D$2:$D$10000=0)*(YEAR(Ventas!$A$2:$A$10000)=YEAR($A63))*(MONTH(Ventas!$A$2:$A$10000)=MONTH($A63))*(DAY(Ventas!$A$2:$A$10000)=DAY($A63)), Ventas!BH$2:BH$10000)</f>
        <v>0</v>
      </c>
      <c r="BG63" s="1" t="n">
        <f aca="false">SUMPRODUCT((Ventas!$D$2:$D$10000=0)*(YEAR(Ventas!$A$2:$A$10000)=YEAR($A63))*(MONTH(Ventas!$A$2:$A$10000)=MONTH($A63))*(DAY(Ventas!$A$2:$A$10000)=DAY($A63)), Ventas!BI$2:BI$10000)</f>
        <v>0</v>
      </c>
      <c r="BH63" s="1" t="n">
        <f aca="false">SUMPRODUCT((Ventas!$D$2:$D$10000=0)*(YEAR(Ventas!$A$2:$A$10000)=YEAR($A63))*(MONTH(Ventas!$A$2:$A$10000)=MONTH($A63))*(DAY(Ventas!$A$2:$A$10000)=DAY($A63)), Ventas!BJ$2:BJ$10000)</f>
        <v>0</v>
      </c>
      <c r="BI63" s="1" t="n">
        <f aca="false">SUMPRODUCT((Ventas!$D$2:$D$10000=0)*(YEAR(Ventas!$A$2:$A$10000)=YEAR($A63))*(MONTH(Ventas!$A$2:$A$10000)=MONTH($A63))*(DAY(Ventas!$A$2:$A$10000)=DAY($A63)), Ventas!BK$2:BK$10000)</f>
        <v>0</v>
      </c>
      <c r="BJ63" s="1" t="n">
        <f aca="false">SUMPRODUCT((Ventas!$D$2:$D$10000=0)*(YEAR(Ventas!$A$2:$A$10000)=YEAR($A63))*(MONTH(Ventas!$A$2:$A$10000)=MONTH($A63))*(DAY(Ventas!$A$2:$A$10000)=DAY($A63)), Ventas!BL$2:BL$10000)</f>
        <v>0</v>
      </c>
      <c r="BK63" s="1" t="n">
        <f aca="false">SUMPRODUCT((Ventas!$D$2:$D$10000=0)*(YEAR(Ventas!$A$2:$A$10000)=YEAR($A63))*(MONTH(Ventas!$A$2:$A$10000)=MONTH($A63))*(DAY(Ventas!$A$2:$A$10000)=DAY($A63)), Ventas!BM$2:BM$10000)</f>
        <v>0</v>
      </c>
      <c r="BL63" s="1" t="n">
        <f aca="false">SUMPRODUCT((Ventas!$D$2:$D$10000=0)*(YEAR(Ventas!$A$2:$A$10000)=YEAR($A63))*(MONTH(Ventas!$A$2:$A$10000)=MONTH($A63))*(DAY(Ventas!$A$2:$A$10000)=DAY($A63)), Ventas!BN$2:BN$10000)</f>
        <v>0</v>
      </c>
      <c r="BM63" s="1" t="n">
        <f aca="false">SUMPRODUCT((Ventas!$D$2:$D$10000=0)*(YEAR(Ventas!$A$2:$A$10000)=YEAR($A63))*(MONTH(Ventas!$A$2:$A$10000)=MONTH($A63))*(DAY(Ventas!$A$2:$A$10000)=DAY($A63)), Ventas!BO$2:BO$10000)</f>
        <v>0</v>
      </c>
      <c r="BN63" s="1" t="n">
        <f aca="false">SUMPRODUCT((Ventas!$D$2:$D$10000=0)*(YEAR(Ventas!$A$2:$A$10000)=YEAR($A63))*(MONTH(Ventas!$A$2:$A$10000)=MONTH($A63))*(DAY(Ventas!$A$2:$A$10000)=DAY($A63)), Ventas!BP$2:BP$10000)</f>
        <v>0</v>
      </c>
      <c r="BO63" s="1" t="n">
        <f aca="false">SUMPRODUCT((Ventas!$D$2:$D$10000=0)*(YEAR(Ventas!$A$2:$A$10000)=YEAR($A63))*(MONTH(Ventas!$A$2:$A$10000)=MONTH($A63))*(DAY(Ventas!$A$2:$A$10000)=DAY($A63)), Ventas!BQ$2:BQ$10000)</f>
        <v>0</v>
      </c>
      <c r="BP63" s="1" t="n">
        <f aca="false">SUMPRODUCT((Ventas!$D$2:$D$10000=0)*(YEAR(Ventas!$A$2:$A$10000)=YEAR($A63))*(MONTH(Ventas!$A$2:$A$10000)=MONTH($A63))*(DAY(Ventas!$A$2:$A$10000)=DAY($A63)), Ventas!BR$2:BR$10000)</f>
        <v>0</v>
      </c>
      <c r="BQ63" s="1" t="n">
        <f aca="false">SUMPRODUCT((Ventas!$D$2:$D$10000=0)*(YEAR(Ventas!$A$2:$A$10000)=YEAR($A63))*(MONTH(Ventas!$A$2:$A$10000)=MONTH($A63))*(DAY(Ventas!$A$2:$A$10000)=DAY($A63)), Ventas!BS$2:BS$10000)</f>
        <v>0</v>
      </c>
      <c r="BR63" s="1" t="n">
        <f aca="false">SUMPRODUCT((Ventas!$D$2:$D$10000=0)*(YEAR(Ventas!$A$2:$A$10000)=YEAR($A63))*(MONTH(Ventas!$A$2:$A$10000)=MONTH($A63))*(DAY(Ventas!$A$2:$A$10000)=DAY($A63)), Ventas!BT$2:BT$10000)</f>
        <v>0</v>
      </c>
      <c r="BS63" s="1" t="n">
        <f aca="false">SUMPRODUCT((Ventas!$D$2:$D$10000=0)*(YEAR(Ventas!$A$2:$A$10000)=YEAR($A63))*(MONTH(Ventas!$A$2:$A$10000)=MONTH($A63))*(DAY(Ventas!$A$2:$A$10000)=DAY($A63)), Ventas!BU$2:BU$10000)</f>
        <v>0</v>
      </c>
    </row>
    <row r="64" customFormat="false" ht="12.8" hidden="false" customHeight="false" outlineLevel="0" collapsed="false">
      <c r="A64" s="62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1" t="n">
        <f aca="false">SUMPRODUCT((Ventas!$D$2:$D$10000=0)*(YEAR(Ventas!$A$2:$A$10000)=YEAR($A64))*(MONTH(Ventas!$A$2:$A$10000)=MONTH($A64))*(DAY(Ventas!$A$2:$A$10000)=DAY($A64)), Ventas!H$2:H$10000)</f>
        <v>0</v>
      </c>
      <c r="G64" s="1" t="n">
        <f aca="false">SUMPRODUCT((Ventas!$D$2:$D$10000=0)*(YEAR(Ventas!$A$2:$A$10000)=YEAR($A64))*(MONTH(Ventas!$A$2:$A$10000)=MONTH($A64))*(DAY(Ventas!$A$2:$A$10000)=DAY($A64)), Ventas!I$2:I$10000)</f>
        <v>0</v>
      </c>
      <c r="H64" s="1" t="n">
        <f aca="false">SUMPRODUCT((Ventas!$D$2:$D$10000=0)*(YEAR(Ventas!$A$2:$A$10000)=YEAR($A64))*(MONTH(Ventas!$A$2:$A$10000)=MONTH($A64))*(DAY(Ventas!$A$2:$A$10000)=DAY($A64)), Ventas!J$2:J$10000)</f>
        <v>0</v>
      </c>
      <c r="I64" s="4" t="n">
        <f aca="false">SUMPRODUCT((Ventas!$D$2:$D$10000=0)*(YEAR(Ventas!$A$2:$A$10000)=YEAR($A64))*(MONTH(Ventas!$A$2:$A$10000)=MONTH($A64))*(DAY(Ventas!$A$2:$A$10000)=DAY($A64)), Ventas!K$2:K$10000)</f>
        <v>0</v>
      </c>
      <c r="J64" s="1" t="n">
        <f aca="false">SUMPRODUCT((Ventas!$D$2:$D$10000=0)*(YEAR(Ventas!$A$2:$A$10000)=YEAR($A64))*(MONTH(Ventas!$A$2:$A$10000)=MONTH($A64))*(DAY(Ventas!$A$2:$A$10000)=DAY($A64)), Ventas!L$2:L$10000)</f>
        <v>0</v>
      </c>
      <c r="K64" s="1" t="n">
        <f aca="false">SUMPRODUCT((Ventas!$D$2:$D$10000=0)*(YEAR(Ventas!$A$2:$A$10000)=YEAR($A64))*(MONTH(Ventas!$A$2:$A$10000)=MONTH($A64))*(DAY(Ventas!$A$2:$A$10000)=DAY($A64)), Ventas!M$2:M$10000)</f>
        <v>0</v>
      </c>
      <c r="L64" s="1" t="n">
        <f aca="false">SUMPRODUCT((Ventas!$D$2:$D$10000=0)*(YEAR(Ventas!$A$2:$A$10000)=YEAR($A64))*(MONTH(Ventas!$A$2:$A$10000)=MONTH($A64))*(DAY(Ventas!$A$2:$A$10000)=DAY($A64)), Ventas!N$2:N$10000)</f>
        <v>0</v>
      </c>
      <c r="M64" s="1" t="n">
        <f aca="false">SUMPRODUCT((Ventas!$D$2:$D$10000=0)*(YEAR(Ventas!$A$2:$A$10000)=YEAR($A64))*(MONTH(Ventas!$A$2:$A$10000)=MONTH($A64))*(DAY(Ventas!$A$2:$A$10000)=DAY($A64)), Ventas!O$2:O$10000)</f>
        <v>0</v>
      </c>
      <c r="N64" s="4" t="n">
        <f aca="false">SUMPRODUCT((Ventas!$D$2:$D$10000=0)*(YEAR(Ventas!$A$2:$A$10000)=YEAR($A64))*(MONTH(Ventas!$A$2:$A$10000)=MONTH($A64))*(DAY(Ventas!$A$2:$A$10000)=DAY($A64)), Ventas!P$2:P$10000)</f>
        <v>0</v>
      </c>
      <c r="O64" s="1" t="n">
        <f aca="false">SUMPRODUCT((Ventas!$D$2:$D$10000=0)*(YEAR(Ventas!$A$2:$A$10000)=YEAR($A64))*(MONTH(Ventas!$A$2:$A$10000)=MONTH($A64))*(DAY(Ventas!$A$2:$A$10000)=DAY($A64)), Ventas!Q$2:Q$10000)</f>
        <v>0</v>
      </c>
      <c r="P64" s="1" t="n">
        <f aca="false">SUMPRODUCT((Ventas!$D$2:$D$10000=0)*(YEAR(Ventas!$A$2:$A$10000)=YEAR($A64))*(MONTH(Ventas!$A$2:$A$10000)=MONTH($A64))*(DAY(Ventas!$A$2:$A$10000)=DAY($A64)), Ventas!R$2:R$10000)</f>
        <v>0</v>
      </c>
      <c r="Q64" s="1" t="n">
        <f aca="false">SUMPRODUCT((Ventas!$D$2:$D$10000=0)*(YEAR(Ventas!$A$2:$A$10000)=YEAR($A64))*(MONTH(Ventas!$A$2:$A$10000)=MONTH($A64))*(DAY(Ventas!$A$2:$A$10000)=DAY($A64)), Ventas!S$2:S$10000)</f>
        <v>0</v>
      </c>
      <c r="R64" s="1" t="n">
        <f aca="false">SUMPRODUCT((Ventas!$D$2:$D$10000=0)*(YEAR(Ventas!$A$2:$A$10000)=YEAR($A64))*(MONTH(Ventas!$A$2:$A$10000)=MONTH($A64))*(DAY(Ventas!$A$2:$A$10000)=DAY($A64)), Ventas!T$2:T$10000)</f>
        <v>0</v>
      </c>
      <c r="S64" s="4" t="n">
        <f aca="false">SUMPRODUCT((Ventas!$D$2:$D$10000=0)*(YEAR(Ventas!$A$2:$A$10000)=YEAR($A64))*(MONTH(Ventas!$A$2:$A$10000)=MONTH($A64))*(DAY(Ventas!$A$2:$A$10000)=DAY($A64)), Ventas!U$2:U$10000)</f>
        <v>0</v>
      </c>
      <c r="T64" s="1" t="n">
        <f aca="false">SUMPRODUCT((Ventas!$D$2:$D$10000=0)*(YEAR(Ventas!$A$2:$A$10000)=YEAR($A64))*(MONTH(Ventas!$A$2:$A$10000)=MONTH($A64))*(DAY(Ventas!$A$2:$A$10000)=DAY($A64)), Ventas!V$2:V$10000)</f>
        <v>0</v>
      </c>
      <c r="U64" s="1" t="n">
        <f aca="false">SUMPRODUCT((Ventas!$D$2:$D$10000=0)*(YEAR(Ventas!$A$2:$A$10000)=YEAR($A64))*(MONTH(Ventas!$A$2:$A$10000)=MONTH($A64))*(DAY(Ventas!$A$2:$A$10000)=DAY($A64)), Ventas!W$2:W$10000)</f>
        <v>0</v>
      </c>
      <c r="V64" s="1" t="n">
        <f aca="false">SUMPRODUCT((Ventas!$D$2:$D$10000=0)*(YEAR(Ventas!$A$2:$A$10000)=YEAR($A64))*(MONTH(Ventas!$A$2:$A$10000)=MONTH($A64))*(DAY(Ventas!$A$2:$A$10000)=DAY($A64)), Ventas!X$2:X$10000)</f>
        <v>0</v>
      </c>
      <c r="W64" s="1" t="n">
        <f aca="false">SUMPRODUCT((Ventas!$D$2:$D$10000=0)*(YEAR(Ventas!$A$2:$A$10000)=YEAR($A64))*(MONTH(Ventas!$A$2:$A$10000)=MONTH($A64))*(DAY(Ventas!$A$2:$A$10000)=DAY($A64)), Ventas!Y$2:Y$10000)</f>
        <v>0</v>
      </c>
      <c r="X64" s="4" t="n">
        <f aca="false">SUMPRODUCT((Ventas!$D$2:$D$10000=0)*(YEAR(Ventas!$A$2:$A$10000)=YEAR($A64))*(MONTH(Ventas!$A$2:$A$10000)=MONTH($A64))*(DAY(Ventas!$A$2:$A$10000)=DAY($A64)), Ventas!Z$2:Z$10000)</f>
        <v>0</v>
      </c>
      <c r="Y64" s="1" t="n">
        <f aca="false">SUMPRODUCT((Ventas!$D$2:$D$10000=0)*(YEAR(Ventas!$A$2:$A$10000)=YEAR($A64))*(MONTH(Ventas!$A$2:$A$10000)=MONTH($A64))*(DAY(Ventas!$A$2:$A$10000)=DAY($A64)), Ventas!AA$2:AA$10000)</f>
        <v>0</v>
      </c>
      <c r="Z64" s="1" t="n">
        <f aca="false">SUMPRODUCT((Ventas!$D$2:$D$10000=0)*(YEAR(Ventas!$A$2:$A$10000)=YEAR($A64))*(MONTH(Ventas!$A$2:$A$10000)=MONTH($A64))*(DAY(Ventas!$A$2:$A$10000)=DAY($A64)), Ventas!AB$2:AB$10000)</f>
        <v>0</v>
      </c>
      <c r="AA64" s="1" t="n">
        <f aca="false">SUMPRODUCT((Ventas!$D$2:$D$10000=0)*(YEAR(Ventas!$A$2:$A$10000)=YEAR($A64))*(MONTH(Ventas!$A$2:$A$10000)=MONTH($A64))*(DAY(Ventas!$A$2:$A$10000)=DAY($A64)), Ventas!AC$2:AC$10000)</f>
        <v>0</v>
      </c>
      <c r="AB64" s="1" t="n">
        <f aca="false">SUMPRODUCT((Ventas!$D$2:$D$10000=0)*(YEAR(Ventas!$A$2:$A$10000)=YEAR($A64))*(MONTH(Ventas!$A$2:$A$10000)=MONTH($A64))*(DAY(Ventas!$A$2:$A$10000)=DAY($A64)), Ventas!AD$2:AD$10000)</f>
        <v>0</v>
      </c>
      <c r="AC64" s="4" t="n">
        <f aca="false">SUMPRODUCT((Ventas!$D$2:$D$10000=0)*(YEAR(Ventas!$A$2:$A$10000)=YEAR($A64))*(MONTH(Ventas!$A$2:$A$10000)=MONTH($A64))*(DAY(Ventas!$A$2:$A$10000)=DAY($A64)), Ventas!AE$2:AE$10000)</f>
        <v>0</v>
      </c>
      <c r="AD64" s="1" t="n">
        <f aca="false">SUMPRODUCT((Ventas!$D$2:$D$10000=0)*(YEAR(Ventas!$A$2:$A$10000)=YEAR($A64))*(MONTH(Ventas!$A$2:$A$10000)=MONTH($A64))*(DAY(Ventas!$A$2:$A$10000)=DAY($A64)), Ventas!AF$2:AF$10000)</f>
        <v>0</v>
      </c>
      <c r="AE64" s="1" t="n">
        <f aca="false">SUMPRODUCT((Ventas!$D$2:$D$10000=0)*(YEAR(Ventas!$A$2:$A$10000)=YEAR($A64))*(MONTH(Ventas!$A$2:$A$10000)=MONTH($A64))*(DAY(Ventas!$A$2:$A$10000)=DAY($A64)), Ventas!AG$2:AG$10000)</f>
        <v>0</v>
      </c>
      <c r="AF64" s="1" t="n">
        <f aca="false">SUMPRODUCT((Ventas!$D$2:$D$10000=0)*(YEAR(Ventas!$A$2:$A$10000)=YEAR($A64))*(MONTH(Ventas!$A$2:$A$10000)=MONTH($A64))*(DAY(Ventas!$A$2:$A$10000)=DAY($A64)), Ventas!AH$2:AH$10000)</f>
        <v>0</v>
      </c>
      <c r="AG64" s="1" t="n">
        <f aca="false">SUMPRODUCT((Ventas!$D$2:$D$10000=0)*(YEAR(Ventas!$A$2:$A$10000)=YEAR($A64))*(MONTH(Ventas!$A$2:$A$10000)=MONTH($A64))*(DAY(Ventas!$A$2:$A$10000)=DAY($A64)), Ventas!AI$2:AI$10000)</f>
        <v>0</v>
      </c>
      <c r="AH64" s="4" t="n">
        <f aca="false">SUMPRODUCT((Ventas!$D$2:$D$10000=0)*(YEAR(Ventas!$A$2:$A$10000)=YEAR($A64))*(MONTH(Ventas!$A$2:$A$10000)=MONTH($A64))*(DAY(Ventas!$A$2:$A$10000)=DAY($A64)), Ventas!AJ$2:AJ$10000)</f>
        <v>0</v>
      </c>
      <c r="AI64" s="1" t="n">
        <f aca="false">SUMPRODUCT((Ventas!$D$2:$D$10000=0)*(YEAR(Ventas!$A$2:$A$10000)=YEAR($A64))*(MONTH(Ventas!$A$2:$A$10000)=MONTH($A64))*(DAY(Ventas!$A$2:$A$10000)=DAY($A64)), Ventas!AK$2:AK$10000)</f>
        <v>0</v>
      </c>
      <c r="AJ64" s="1" t="n">
        <f aca="false">SUMPRODUCT((Ventas!$D$2:$D$10000=0)*(YEAR(Ventas!$A$2:$A$10000)=YEAR($A64))*(MONTH(Ventas!$A$2:$A$10000)=MONTH($A64))*(DAY(Ventas!$A$2:$A$10000)=DAY($A64)), Ventas!AL$2:AL$10000)</f>
        <v>0</v>
      </c>
      <c r="AK64" s="4" t="n">
        <f aca="false">SUMPRODUCT((Ventas!$D$2:$D$10000=0)*(YEAR(Ventas!$A$2:$A$10000)=YEAR($A64))*(MONTH(Ventas!$A$2:$A$10000)=MONTH($A64))*(DAY(Ventas!$A$2:$A$10000)=DAY($A64)), Ventas!AM$2:AM$10000)</f>
        <v>0</v>
      </c>
      <c r="AL64" s="1" t="n">
        <f aca="false">SUMPRODUCT((Ventas!$D$2:$D$10000=0)*(YEAR(Ventas!$A$2:$A$10000)=YEAR($A64))*(MONTH(Ventas!$A$2:$A$10000)=MONTH($A64))*(DAY(Ventas!$A$2:$A$10000)=DAY($A64)), Ventas!AN$2:AN$10000)</f>
        <v>0</v>
      </c>
      <c r="AM64" s="1" t="n">
        <f aca="false">SUMPRODUCT((Ventas!$D$2:$D$10000=0)*(YEAR(Ventas!$A$2:$A$10000)=YEAR($A64))*(MONTH(Ventas!$A$2:$A$10000)=MONTH($A64))*(DAY(Ventas!$A$2:$A$10000)=DAY($A64)), Ventas!AO$2:AO$10000)</f>
        <v>0</v>
      </c>
      <c r="AN64" s="4" t="n">
        <f aca="false">SUMPRODUCT((Ventas!$D$2:$D$10000=0)*(YEAR(Ventas!$A$2:$A$10000)=YEAR($A64))*(MONTH(Ventas!$A$2:$A$10000)=MONTH($A64))*(DAY(Ventas!$A$2:$A$10000)=DAY($A64)), Ventas!AP$2:AP$10000)</f>
        <v>0</v>
      </c>
      <c r="AO64" s="1" t="n">
        <f aca="false">SUMPRODUCT((Ventas!$D$2:$D$10000=0)*(YEAR(Ventas!$A$2:$A$10000)=YEAR($A64))*(MONTH(Ventas!$A$2:$A$10000)=MONTH($A64))*(DAY(Ventas!$A$2:$A$10000)=DAY($A64)), Ventas!AQ$2:AQ$10000)</f>
        <v>0</v>
      </c>
      <c r="AP64" s="1" t="n">
        <f aca="false">SUMPRODUCT((Ventas!$D$2:$D$10000=0)*(YEAR(Ventas!$A$2:$A$10000)=YEAR($A64))*(MONTH(Ventas!$A$2:$A$10000)=MONTH($A64))*(DAY(Ventas!$A$2:$A$10000)=DAY($A64)), Ventas!AR$2:AR$10000)</f>
        <v>0</v>
      </c>
      <c r="AQ64" s="1" t="n">
        <f aca="false">SUMPRODUCT((Ventas!$D$2:$D$10000=0)*(YEAR(Ventas!$A$2:$A$10000)=YEAR($A64))*(MONTH(Ventas!$A$2:$A$10000)=MONTH($A64))*(DAY(Ventas!$A$2:$A$10000)=DAY($A64)), Ventas!AS$2:AS$10000)</f>
        <v>0</v>
      </c>
      <c r="AR64" s="4" t="n">
        <f aca="false">SUMPRODUCT((Ventas!$D$2:$D$10000=0)*(YEAR(Ventas!$A$2:$A$10000)=YEAR($A64))*(MONTH(Ventas!$A$2:$A$10000)=MONTH($A64))*(DAY(Ventas!$A$2:$A$10000)=DAY($A64)), Ventas!AT$2:AT$10000)</f>
        <v>0</v>
      </c>
      <c r="AS64" s="1" t="n">
        <f aca="false">SUMPRODUCT((Ventas!$D$2:$D$10000=0)*(YEAR(Ventas!$A$2:$A$10000)=YEAR($A64))*(MONTH(Ventas!$A$2:$A$10000)=MONTH($A64))*(DAY(Ventas!$A$2:$A$10000)=DAY($A64)), Ventas!AU$2:AU$10000)</f>
        <v>0</v>
      </c>
      <c r="AT64" s="1" t="n">
        <f aca="false">SUMPRODUCT((Ventas!$D$2:$D$10000=0)*(YEAR(Ventas!$A$2:$A$10000)=YEAR($A64))*(MONTH(Ventas!$A$2:$A$10000)=MONTH($A64))*(DAY(Ventas!$A$2:$A$10000)=DAY($A64)), Ventas!AV$2:AV$10000)</f>
        <v>0</v>
      </c>
      <c r="AU64" s="1" t="n">
        <f aca="false">SUMPRODUCT((Ventas!$D$2:$D$10000=0)*(YEAR(Ventas!$A$2:$A$10000)=YEAR($A64))*(MONTH(Ventas!$A$2:$A$10000)=MONTH($A64))*(DAY(Ventas!$A$2:$A$10000)=DAY($A64)), Ventas!AW$2:AW$10000)</f>
        <v>0</v>
      </c>
      <c r="AV64" s="4" t="n">
        <f aca="false">SUMPRODUCT((Ventas!$D$2:$D$10000=0)*(YEAR(Ventas!$A$2:$A$10000)=YEAR($A64))*(MONTH(Ventas!$A$2:$A$10000)=MONTH($A64))*(DAY(Ventas!$A$2:$A$10000)=DAY($A64)), Ventas!AX$2:AX$10000)</f>
        <v>0</v>
      </c>
      <c r="AW64" s="1" t="n">
        <f aca="false">SUMPRODUCT((Ventas!$D$2:$D$10000=0)*(YEAR(Ventas!$A$2:$A$10000)=YEAR($A64))*(MONTH(Ventas!$A$2:$A$10000)=MONTH($A64))*(DAY(Ventas!$A$2:$A$10000)=DAY($A64)), Ventas!AY$2:AY$10000)</f>
        <v>0</v>
      </c>
      <c r="AX64" s="1" t="n">
        <f aca="false">SUMPRODUCT((Ventas!$D$2:$D$10000=0)*(YEAR(Ventas!$A$2:$A$10000)=YEAR($A64))*(MONTH(Ventas!$A$2:$A$10000)=MONTH($A64))*(DAY(Ventas!$A$2:$A$10000)=DAY($A64)), Ventas!AZ$2:AZ$10000)</f>
        <v>0</v>
      </c>
      <c r="AY64" s="1" t="n">
        <f aca="false">SUMPRODUCT((Ventas!$D$2:$D$10000=0)*(YEAR(Ventas!$A$2:$A$10000)=YEAR($A64))*(MONTH(Ventas!$A$2:$A$10000)=MONTH($A64))*(DAY(Ventas!$A$2:$A$10000)=DAY($A64)), Ventas!BA$2:BA$10000)</f>
        <v>0</v>
      </c>
      <c r="AZ64" s="4" t="n">
        <f aca="false">SUMPRODUCT((Ventas!$D$2:$D$10000=0)*(YEAR(Ventas!$A$2:$A$10000)=YEAR($A64))*(MONTH(Ventas!$A$2:$A$10000)=MONTH($A64))*(DAY(Ventas!$A$2:$A$10000)=DAY($A64)), Ventas!BB$2:BB$10000)</f>
        <v>0</v>
      </c>
      <c r="BA64" s="1" t="n">
        <f aca="false">SUMPRODUCT((Ventas!$D$2:$D$10000=0)*(YEAR(Ventas!$A$2:$A$10000)=YEAR($A64))*(MONTH(Ventas!$A$2:$A$10000)=MONTH($A64))*(DAY(Ventas!$A$2:$A$10000)=DAY($A64)), Ventas!BC$2:BC$10000)</f>
        <v>0</v>
      </c>
      <c r="BB64" s="1" t="n">
        <f aca="false">SUMPRODUCT((Ventas!$D$2:$D$10000=0)*(YEAR(Ventas!$A$2:$A$10000)=YEAR($A64))*(MONTH(Ventas!$A$2:$A$10000)=MONTH($A64))*(DAY(Ventas!$A$2:$A$10000)=DAY($A64)), Ventas!BD$2:BD$10000)</f>
        <v>0</v>
      </c>
      <c r="BC64" s="1" t="n">
        <f aca="false">SUMPRODUCT((Ventas!$D$2:$D$10000=0)*(YEAR(Ventas!$A$2:$A$10000)=YEAR($A64))*(MONTH(Ventas!$A$2:$A$10000)=MONTH($A64))*(DAY(Ventas!$A$2:$A$10000)=DAY($A64)), Ventas!BE$2:BE$10000)</f>
        <v>0</v>
      </c>
      <c r="BD64" s="4" t="n">
        <f aca="false">SUMPRODUCT((Ventas!$D$2:$D$10000=0)*(YEAR(Ventas!$A$2:$A$10000)=YEAR($A64))*(MONTH(Ventas!$A$2:$A$10000)=MONTH($A64))*(DAY(Ventas!$A$2:$A$10000)=DAY($A64)), Ventas!BF$2:BF$10000)</f>
        <v>0</v>
      </c>
      <c r="BE64" s="1" t="n">
        <f aca="false">SUMPRODUCT((Ventas!$D$2:$D$10000=0)*(YEAR(Ventas!$A$2:$A$10000)=YEAR($A64))*(MONTH(Ventas!$A$2:$A$10000)=MONTH($A64))*(DAY(Ventas!$A$2:$A$10000)=DAY($A64)), Ventas!BG$2:BG$10000)</f>
        <v>0</v>
      </c>
      <c r="BF64" s="4" t="n">
        <f aca="false">SUMPRODUCT((Ventas!$D$2:$D$10000=0)*(YEAR(Ventas!$A$2:$A$10000)=YEAR($A64))*(MONTH(Ventas!$A$2:$A$10000)=MONTH($A64))*(DAY(Ventas!$A$2:$A$10000)=DAY($A64)), Ventas!BH$2:BH$10000)</f>
        <v>0</v>
      </c>
      <c r="BG64" s="1" t="n">
        <f aca="false">SUMPRODUCT((Ventas!$D$2:$D$10000=0)*(YEAR(Ventas!$A$2:$A$10000)=YEAR($A64))*(MONTH(Ventas!$A$2:$A$10000)=MONTH($A64))*(DAY(Ventas!$A$2:$A$10000)=DAY($A64)), Ventas!BI$2:BI$10000)</f>
        <v>0</v>
      </c>
      <c r="BH64" s="1" t="n">
        <f aca="false">SUMPRODUCT((Ventas!$D$2:$D$10000=0)*(YEAR(Ventas!$A$2:$A$10000)=YEAR($A64))*(MONTH(Ventas!$A$2:$A$10000)=MONTH($A64))*(DAY(Ventas!$A$2:$A$10000)=DAY($A64)), Ventas!BJ$2:BJ$10000)</f>
        <v>0</v>
      </c>
      <c r="BI64" s="1" t="n">
        <f aca="false">SUMPRODUCT((Ventas!$D$2:$D$10000=0)*(YEAR(Ventas!$A$2:$A$10000)=YEAR($A64))*(MONTH(Ventas!$A$2:$A$10000)=MONTH($A64))*(DAY(Ventas!$A$2:$A$10000)=DAY($A64)), Ventas!BK$2:BK$10000)</f>
        <v>0</v>
      </c>
      <c r="BJ64" s="1" t="n">
        <f aca="false">SUMPRODUCT((Ventas!$D$2:$D$10000=0)*(YEAR(Ventas!$A$2:$A$10000)=YEAR($A64))*(MONTH(Ventas!$A$2:$A$10000)=MONTH($A64))*(DAY(Ventas!$A$2:$A$10000)=DAY($A64)), Ventas!BL$2:BL$10000)</f>
        <v>0</v>
      </c>
      <c r="BK64" s="1" t="n">
        <f aca="false">SUMPRODUCT((Ventas!$D$2:$D$10000=0)*(YEAR(Ventas!$A$2:$A$10000)=YEAR($A64))*(MONTH(Ventas!$A$2:$A$10000)=MONTH($A64))*(DAY(Ventas!$A$2:$A$10000)=DAY($A64)), Ventas!BM$2:BM$10000)</f>
        <v>0</v>
      </c>
      <c r="BL64" s="1" t="n">
        <f aca="false">SUMPRODUCT((Ventas!$D$2:$D$10000=0)*(YEAR(Ventas!$A$2:$A$10000)=YEAR($A64))*(MONTH(Ventas!$A$2:$A$10000)=MONTH($A64))*(DAY(Ventas!$A$2:$A$10000)=DAY($A64)), Ventas!BN$2:BN$10000)</f>
        <v>0</v>
      </c>
      <c r="BM64" s="1" t="n">
        <f aca="false">SUMPRODUCT((Ventas!$D$2:$D$10000=0)*(YEAR(Ventas!$A$2:$A$10000)=YEAR($A64))*(MONTH(Ventas!$A$2:$A$10000)=MONTH($A64))*(DAY(Ventas!$A$2:$A$10000)=DAY($A64)), Ventas!BO$2:BO$10000)</f>
        <v>0</v>
      </c>
      <c r="BN64" s="1" t="n">
        <f aca="false">SUMPRODUCT((Ventas!$D$2:$D$10000=0)*(YEAR(Ventas!$A$2:$A$10000)=YEAR($A64))*(MONTH(Ventas!$A$2:$A$10000)=MONTH($A64))*(DAY(Ventas!$A$2:$A$10000)=DAY($A64)), Ventas!BP$2:BP$10000)</f>
        <v>0</v>
      </c>
      <c r="BO64" s="1" t="n">
        <f aca="false">SUMPRODUCT((Ventas!$D$2:$D$10000=0)*(YEAR(Ventas!$A$2:$A$10000)=YEAR($A64))*(MONTH(Ventas!$A$2:$A$10000)=MONTH($A64))*(DAY(Ventas!$A$2:$A$10000)=DAY($A64)), Ventas!BQ$2:BQ$10000)</f>
        <v>0</v>
      </c>
      <c r="BP64" s="1" t="n">
        <f aca="false">SUMPRODUCT((Ventas!$D$2:$D$10000=0)*(YEAR(Ventas!$A$2:$A$10000)=YEAR($A64))*(MONTH(Ventas!$A$2:$A$10000)=MONTH($A64))*(DAY(Ventas!$A$2:$A$10000)=DAY($A64)), Ventas!BR$2:BR$10000)</f>
        <v>0</v>
      </c>
      <c r="BQ64" s="1" t="n">
        <f aca="false">SUMPRODUCT((Ventas!$D$2:$D$10000=0)*(YEAR(Ventas!$A$2:$A$10000)=YEAR($A64))*(MONTH(Ventas!$A$2:$A$10000)=MONTH($A64))*(DAY(Ventas!$A$2:$A$10000)=DAY($A64)), Ventas!BS$2:BS$10000)</f>
        <v>0</v>
      </c>
      <c r="BR64" s="1" t="n">
        <f aca="false">SUMPRODUCT((Ventas!$D$2:$D$10000=0)*(YEAR(Ventas!$A$2:$A$10000)=YEAR($A64))*(MONTH(Ventas!$A$2:$A$10000)=MONTH($A64))*(DAY(Ventas!$A$2:$A$10000)=DAY($A64)), Ventas!BT$2:BT$10000)</f>
        <v>0</v>
      </c>
      <c r="BS64" s="1" t="n">
        <f aca="false">SUMPRODUCT((Ventas!$D$2:$D$10000=0)*(YEAR(Ventas!$A$2:$A$10000)=YEAR($A64))*(MONTH(Ventas!$A$2:$A$10000)=MONTH($A64))*(DAY(Ventas!$A$2:$A$10000)=DAY($A64)), Ventas!BU$2:BU$10000)</f>
        <v>0</v>
      </c>
    </row>
    <row r="65" customFormat="false" ht="12.8" hidden="false" customHeight="false" outlineLevel="0" collapsed="false">
      <c r="A65" s="62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1" t="n">
        <f aca="false">SUMPRODUCT((Ventas!$D$2:$D$10000=0)*(YEAR(Ventas!$A$2:$A$10000)=YEAR($A65))*(MONTH(Ventas!$A$2:$A$10000)=MONTH($A65))*(DAY(Ventas!$A$2:$A$10000)=DAY($A65)), Ventas!H$2:H$10000)</f>
        <v>0</v>
      </c>
      <c r="G65" s="1" t="n">
        <f aca="false">SUMPRODUCT((Ventas!$D$2:$D$10000=0)*(YEAR(Ventas!$A$2:$A$10000)=YEAR($A65))*(MONTH(Ventas!$A$2:$A$10000)=MONTH($A65))*(DAY(Ventas!$A$2:$A$10000)=DAY($A65)), Ventas!I$2:I$10000)</f>
        <v>0</v>
      </c>
      <c r="H65" s="1" t="n">
        <f aca="false">SUMPRODUCT((Ventas!$D$2:$D$10000=0)*(YEAR(Ventas!$A$2:$A$10000)=YEAR($A65))*(MONTH(Ventas!$A$2:$A$10000)=MONTH($A65))*(DAY(Ventas!$A$2:$A$10000)=DAY($A65)), Ventas!J$2:J$10000)</f>
        <v>0</v>
      </c>
      <c r="I65" s="4" t="n">
        <f aca="false">SUMPRODUCT((Ventas!$D$2:$D$10000=0)*(YEAR(Ventas!$A$2:$A$10000)=YEAR($A65))*(MONTH(Ventas!$A$2:$A$10000)=MONTH($A65))*(DAY(Ventas!$A$2:$A$10000)=DAY($A65)), Ventas!K$2:K$10000)</f>
        <v>0</v>
      </c>
      <c r="J65" s="1" t="n">
        <f aca="false">SUMPRODUCT((Ventas!$D$2:$D$10000=0)*(YEAR(Ventas!$A$2:$A$10000)=YEAR($A65))*(MONTH(Ventas!$A$2:$A$10000)=MONTH($A65))*(DAY(Ventas!$A$2:$A$10000)=DAY($A65)), Ventas!L$2:L$10000)</f>
        <v>0</v>
      </c>
      <c r="K65" s="1" t="n">
        <f aca="false">SUMPRODUCT((Ventas!$D$2:$D$10000=0)*(YEAR(Ventas!$A$2:$A$10000)=YEAR($A65))*(MONTH(Ventas!$A$2:$A$10000)=MONTH($A65))*(DAY(Ventas!$A$2:$A$10000)=DAY($A65)), Ventas!M$2:M$10000)</f>
        <v>0</v>
      </c>
      <c r="L65" s="1" t="n">
        <f aca="false">SUMPRODUCT((Ventas!$D$2:$D$10000=0)*(YEAR(Ventas!$A$2:$A$10000)=YEAR($A65))*(MONTH(Ventas!$A$2:$A$10000)=MONTH($A65))*(DAY(Ventas!$A$2:$A$10000)=DAY($A65)), Ventas!N$2:N$10000)</f>
        <v>0</v>
      </c>
      <c r="M65" s="1" t="n">
        <f aca="false">SUMPRODUCT((Ventas!$D$2:$D$10000=0)*(YEAR(Ventas!$A$2:$A$10000)=YEAR($A65))*(MONTH(Ventas!$A$2:$A$10000)=MONTH($A65))*(DAY(Ventas!$A$2:$A$10000)=DAY($A65)), Ventas!O$2:O$10000)</f>
        <v>0</v>
      </c>
      <c r="N65" s="4" t="n">
        <f aca="false">SUMPRODUCT((Ventas!$D$2:$D$10000=0)*(YEAR(Ventas!$A$2:$A$10000)=YEAR($A65))*(MONTH(Ventas!$A$2:$A$10000)=MONTH($A65))*(DAY(Ventas!$A$2:$A$10000)=DAY($A65)), Ventas!P$2:P$10000)</f>
        <v>0</v>
      </c>
      <c r="O65" s="1" t="n">
        <f aca="false">SUMPRODUCT((Ventas!$D$2:$D$10000=0)*(YEAR(Ventas!$A$2:$A$10000)=YEAR($A65))*(MONTH(Ventas!$A$2:$A$10000)=MONTH($A65))*(DAY(Ventas!$A$2:$A$10000)=DAY($A65)), Ventas!Q$2:Q$10000)</f>
        <v>0</v>
      </c>
      <c r="P65" s="1" t="n">
        <f aca="false">SUMPRODUCT((Ventas!$D$2:$D$10000=0)*(YEAR(Ventas!$A$2:$A$10000)=YEAR($A65))*(MONTH(Ventas!$A$2:$A$10000)=MONTH($A65))*(DAY(Ventas!$A$2:$A$10000)=DAY($A65)), Ventas!R$2:R$10000)</f>
        <v>0</v>
      </c>
      <c r="Q65" s="1" t="n">
        <f aca="false">SUMPRODUCT((Ventas!$D$2:$D$10000=0)*(YEAR(Ventas!$A$2:$A$10000)=YEAR($A65))*(MONTH(Ventas!$A$2:$A$10000)=MONTH($A65))*(DAY(Ventas!$A$2:$A$10000)=DAY($A65)), Ventas!S$2:S$10000)</f>
        <v>0</v>
      </c>
      <c r="R65" s="1" t="n">
        <f aca="false">SUMPRODUCT((Ventas!$D$2:$D$10000=0)*(YEAR(Ventas!$A$2:$A$10000)=YEAR($A65))*(MONTH(Ventas!$A$2:$A$10000)=MONTH($A65))*(DAY(Ventas!$A$2:$A$10000)=DAY($A65)), Ventas!T$2:T$10000)</f>
        <v>0</v>
      </c>
      <c r="S65" s="4" t="n">
        <f aca="false">SUMPRODUCT((Ventas!$D$2:$D$10000=0)*(YEAR(Ventas!$A$2:$A$10000)=YEAR($A65))*(MONTH(Ventas!$A$2:$A$10000)=MONTH($A65))*(DAY(Ventas!$A$2:$A$10000)=DAY($A65)), Ventas!U$2:U$10000)</f>
        <v>0</v>
      </c>
      <c r="T65" s="1" t="n">
        <f aca="false">SUMPRODUCT((Ventas!$D$2:$D$10000=0)*(YEAR(Ventas!$A$2:$A$10000)=YEAR($A65))*(MONTH(Ventas!$A$2:$A$10000)=MONTH($A65))*(DAY(Ventas!$A$2:$A$10000)=DAY($A65)), Ventas!V$2:V$10000)</f>
        <v>0</v>
      </c>
      <c r="U65" s="1" t="n">
        <f aca="false">SUMPRODUCT((Ventas!$D$2:$D$10000=0)*(YEAR(Ventas!$A$2:$A$10000)=YEAR($A65))*(MONTH(Ventas!$A$2:$A$10000)=MONTH($A65))*(DAY(Ventas!$A$2:$A$10000)=DAY($A65)), Ventas!W$2:W$10000)</f>
        <v>0</v>
      </c>
      <c r="V65" s="1" t="n">
        <f aca="false">SUMPRODUCT((Ventas!$D$2:$D$10000=0)*(YEAR(Ventas!$A$2:$A$10000)=YEAR($A65))*(MONTH(Ventas!$A$2:$A$10000)=MONTH($A65))*(DAY(Ventas!$A$2:$A$10000)=DAY($A65)), Ventas!X$2:X$10000)</f>
        <v>0</v>
      </c>
      <c r="W65" s="1" t="n">
        <f aca="false">SUMPRODUCT((Ventas!$D$2:$D$10000=0)*(YEAR(Ventas!$A$2:$A$10000)=YEAR($A65))*(MONTH(Ventas!$A$2:$A$10000)=MONTH($A65))*(DAY(Ventas!$A$2:$A$10000)=DAY($A65)), Ventas!Y$2:Y$10000)</f>
        <v>0</v>
      </c>
      <c r="X65" s="4" t="n">
        <f aca="false">SUMPRODUCT((Ventas!$D$2:$D$10000=0)*(YEAR(Ventas!$A$2:$A$10000)=YEAR($A65))*(MONTH(Ventas!$A$2:$A$10000)=MONTH($A65))*(DAY(Ventas!$A$2:$A$10000)=DAY($A65)), Ventas!Z$2:Z$10000)</f>
        <v>0</v>
      </c>
      <c r="Y65" s="1" t="n">
        <f aca="false">SUMPRODUCT((Ventas!$D$2:$D$10000=0)*(YEAR(Ventas!$A$2:$A$10000)=YEAR($A65))*(MONTH(Ventas!$A$2:$A$10000)=MONTH($A65))*(DAY(Ventas!$A$2:$A$10000)=DAY($A65)), Ventas!AA$2:AA$10000)</f>
        <v>0</v>
      </c>
      <c r="Z65" s="1" t="n">
        <f aca="false">SUMPRODUCT((Ventas!$D$2:$D$10000=0)*(YEAR(Ventas!$A$2:$A$10000)=YEAR($A65))*(MONTH(Ventas!$A$2:$A$10000)=MONTH($A65))*(DAY(Ventas!$A$2:$A$10000)=DAY($A65)), Ventas!AB$2:AB$10000)</f>
        <v>0</v>
      </c>
      <c r="AA65" s="1" t="n">
        <f aca="false">SUMPRODUCT((Ventas!$D$2:$D$10000=0)*(YEAR(Ventas!$A$2:$A$10000)=YEAR($A65))*(MONTH(Ventas!$A$2:$A$10000)=MONTH($A65))*(DAY(Ventas!$A$2:$A$10000)=DAY($A65)), Ventas!AC$2:AC$10000)</f>
        <v>0</v>
      </c>
      <c r="AB65" s="1" t="n">
        <f aca="false">SUMPRODUCT((Ventas!$D$2:$D$10000=0)*(YEAR(Ventas!$A$2:$A$10000)=YEAR($A65))*(MONTH(Ventas!$A$2:$A$10000)=MONTH($A65))*(DAY(Ventas!$A$2:$A$10000)=DAY($A65)), Ventas!AD$2:AD$10000)</f>
        <v>0</v>
      </c>
      <c r="AC65" s="4" t="n">
        <f aca="false">SUMPRODUCT((Ventas!$D$2:$D$10000=0)*(YEAR(Ventas!$A$2:$A$10000)=YEAR($A65))*(MONTH(Ventas!$A$2:$A$10000)=MONTH($A65))*(DAY(Ventas!$A$2:$A$10000)=DAY($A65)), Ventas!AE$2:AE$10000)</f>
        <v>0</v>
      </c>
      <c r="AD65" s="1" t="n">
        <f aca="false">SUMPRODUCT((Ventas!$D$2:$D$10000=0)*(YEAR(Ventas!$A$2:$A$10000)=YEAR($A65))*(MONTH(Ventas!$A$2:$A$10000)=MONTH($A65))*(DAY(Ventas!$A$2:$A$10000)=DAY($A65)), Ventas!AF$2:AF$10000)</f>
        <v>0</v>
      </c>
      <c r="AE65" s="1" t="n">
        <f aca="false">SUMPRODUCT((Ventas!$D$2:$D$10000=0)*(YEAR(Ventas!$A$2:$A$10000)=YEAR($A65))*(MONTH(Ventas!$A$2:$A$10000)=MONTH($A65))*(DAY(Ventas!$A$2:$A$10000)=DAY($A65)), Ventas!AG$2:AG$10000)</f>
        <v>0</v>
      </c>
      <c r="AF65" s="1" t="n">
        <f aca="false">SUMPRODUCT((Ventas!$D$2:$D$10000=0)*(YEAR(Ventas!$A$2:$A$10000)=YEAR($A65))*(MONTH(Ventas!$A$2:$A$10000)=MONTH($A65))*(DAY(Ventas!$A$2:$A$10000)=DAY($A65)), Ventas!AH$2:AH$10000)</f>
        <v>0</v>
      </c>
      <c r="AG65" s="1" t="n">
        <f aca="false">SUMPRODUCT((Ventas!$D$2:$D$10000=0)*(YEAR(Ventas!$A$2:$A$10000)=YEAR($A65))*(MONTH(Ventas!$A$2:$A$10000)=MONTH($A65))*(DAY(Ventas!$A$2:$A$10000)=DAY($A65)), Ventas!AI$2:AI$10000)</f>
        <v>0</v>
      </c>
      <c r="AH65" s="4" t="n">
        <f aca="false">SUMPRODUCT((Ventas!$D$2:$D$10000=0)*(YEAR(Ventas!$A$2:$A$10000)=YEAR($A65))*(MONTH(Ventas!$A$2:$A$10000)=MONTH($A65))*(DAY(Ventas!$A$2:$A$10000)=DAY($A65)), Ventas!AJ$2:AJ$10000)</f>
        <v>0</v>
      </c>
      <c r="AI65" s="1" t="n">
        <f aca="false">SUMPRODUCT((Ventas!$D$2:$D$10000=0)*(YEAR(Ventas!$A$2:$A$10000)=YEAR($A65))*(MONTH(Ventas!$A$2:$A$10000)=MONTH($A65))*(DAY(Ventas!$A$2:$A$10000)=DAY($A65)), Ventas!AK$2:AK$10000)</f>
        <v>0</v>
      </c>
      <c r="AJ65" s="1" t="n">
        <f aca="false">SUMPRODUCT((Ventas!$D$2:$D$10000=0)*(YEAR(Ventas!$A$2:$A$10000)=YEAR($A65))*(MONTH(Ventas!$A$2:$A$10000)=MONTH($A65))*(DAY(Ventas!$A$2:$A$10000)=DAY($A65)), Ventas!AL$2:AL$10000)</f>
        <v>0</v>
      </c>
      <c r="AK65" s="4" t="n">
        <f aca="false">SUMPRODUCT((Ventas!$D$2:$D$10000=0)*(YEAR(Ventas!$A$2:$A$10000)=YEAR($A65))*(MONTH(Ventas!$A$2:$A$10000)=MONTH($A65))*(DAY(Ventas!$A$2:$A$10000)=DAY($A65)), Ventas!AM$2:AM$10000)</f>
        <v>0</v>
      </c>
      <c r="AL65" s="1" t="n">
        <f aca="false">SUMPRODUCT((Ventas!$D$2:$D$10000=0)*(YEAR(Ventas!$A$2:$A$10000)=YEAR($A65))*(MONTH(Ventas!$A$2:$A$10000)=MONTH($A65))*(DAY(Ventas!$A$2:$A$10000)=DAY($A65)), Ventas!AN$2:AN$10000)</f>
        <v>0</v>
      </c>
      <c r="AM65" s="1" t="n">
        <f aca="false">SUMPRODUCT((Ventas!$D$2:$D$10000=0)*(YEAR(Ventas!$A$2:$A$10000)=YEAR($A65))*(MONTH(Ventas!$A$2:$A$10000)=MONTH($A65))*(DAY(Ventas!$A$2:$A$10000)=DAY($A65)), Ventas!AO$2:AO$10000)</f>
        <v>0</v>
      </c>
      <c r="AN65" s="4" t="n">
        <f aca="false">SUMPRODUCT((Ventas!$D$2:$D$10000=0)*(YEAR(Ventas!$A$2:$A$10000)=YEAR($A65))*(MONTH(Ventas!$A$2:$A$10000)=MONTH($A65))*(DAY(Ventas!$A$2:$A$10000)=DAY($A65)), Ventas!AP$2:AP$10000)</f>
        <v>0</v>
      </c>
      <c r="AO65" s="1" t="n">
        <f aca="false">SUMPRODUCT((Ventas!$D$2:$D$10000=0)*(YEAR(Ventas!$A$2:$A$10000)=YEAR($A65))*(MONTH(Ventas!$A$2:$A$10000)=MONTH($A65))*(DAY(Ventas!$A$2:$A$10000)=DAY($A65)), Ventas!AQ$2:AQ$10000)</f>
        <v>0</v>
      </c>
      <c r="AP65" s="1" t="n">
        <f aca="false">SUMPRODUCT((Ventas!$D$2:$D$10000=0)*(YEAR(Ventas!$A$2:$A$10000)=YEAR($A65))*(MONTH(Ventas!$A$2:$A$10000)=MONTH($A65))*(DAY(Ventas!$A$2:$A$10000)=DAY($A65)), Ventas!AR$2:AR$10000)</f>
        <v>0</v>
      </c>
      <c r="AQ65" s="1" t="n">
        <f aca="false">SUMPRODUCT((Ventas!$D$2:$D$10000=0)*(YEAR(Ventas!$A$2:$A$10000)=YEAR($A65))*(MONTH(Ventas!$A$2:$A$10000)=MONTH($A65))*(DAY(Ventas!$A$2:$A$10000)=DAY($A65)), Ventas!AS$2:AS$10000)</f>
        <v>0</v>
      </c>
      <c r="AR65" s="4" t="n">
        <f aca="false">SUMPRODUCT((Ventas!$D$2:$D$10000=0)*(YEAR(Ventas!$A$2:$A$10000)=YEAR($A65))*(MONTH(Ventas!$A$2:$A$10000)=MONTH($A65))*(DAY(Ventas!$A$2:$A$10000)=DAY($A65)), Ventas!AT$2:AT$10000)</f>
        <v>0</v>
      </c>
      <c r="AS65" s="1" t="n">
        <f aca="false">SUMPRODUCT((Ventas!$D$2:$D$10000=0)*(YEAR(Ventas!$A$2:$A$10000)=YEAR($A65))*(MONTH(Ventas!$A$2:$A$10000)=MONTH($A65))*(DAY(Ventas!$A$2:$A$10000)=DAY($A65)), Ventas!AU$2:AU$10000)</f>
        <v>0</v>
      </c>
      <c r="AT65" s="1" t="n">
        <f aca="false">SUMPRODUCT((Ventas!$D$2:$D$10000=0)*(YEAR(Ventas!$A$2:$A$10000)=YEAR($A65))*(MONTH(Ventas!$A$2:$A$10000)=MONTH($A65))*(DAY(Ventas!$A$2:$A$10000)=DAY($A65)), Ventas!AV$2:AV$10000)</f>
        <v>0</v>
      </c>
      <c r="AU65" s="1" t="n">
        <f aca="false">SUMPRODUCT((Ventas!$D$2:$D$10000=0)*(YEAR(Ventas!$A$2:$A$10000)=YEAR($A65))*(MONTH(Ventas!$A$2:$A$10000)=MONTH($A65))*(DAY(Ventas!$A$2:$A$10000)=DAY($A65)), Ventas!AW$2:AW$10000)</f>
        <v>0</v>
      </c>
      <c r="AV65" s="4" t="n">
        <f aca="false">SUMPRODUCT((Ventas!$D$2:$D$10000=0)*(YEAR(Ventas!$A$2:$A$10000)=YEAR($A65))*(MONTH(Ventas!$A$2:$A$10000)=MONTH($A65))*(DAY(Ventas!$A$2:$A$10000)=DAY($A65)), Ventas!AX$2:AX$10000)</f>
        <v>0</v>
      </c>
      <c r="AW65" s="1" t="n">
        <f aca="false">SUMPRODUCT((Ventas!$D$2:$D$10000=0)*(YEAR(Ventas!$A$2:$A$10000)=YEAR($A65))*(MONTH(Ventas!$A$2:$A$10000)=MONTH($A65))*(DAY(Ventas!$A$2:$A$10000)=DAY($A65)), Ventas!AY$2:AY$10000)</f>
        <v>0</v>
      </c>
      <c r="AX65" s="1" t="n">
        <f aca="false">SUMPRODUCT((Ventas!$D$2:$D$10000=0)*(YEAR(Ventas!$A$2:$A$10000)=YEAR($A65))*(MONTH(Ventas!$A$2:$A$10000)=MONTH($A65))*(DAY(Ventas!$A$2:$A$10000)=DAY($A65)), Ventas!AZ$2:AZ$10000)</f>
        <v>0</v>
      </c>
      <c r="AY65" s="1" t="n">
        <f aca="false">SUMPRODUCT((Ventas!$D$2:$D$10000=0)*(YEAR(Ventas!$A$2:$A$10000)=YEAR($A65))*(MONTH(Ventas!$A$2:$A$10000)=MONTH($A65))*(DAY(Ventas!$A$2:$A$10000)=DAY($A65)), Ventas!BA$2:BA$10000)</f>
        <v>0</v>
      </c>
      <c r="AZ65" s="4" t="n">
        <f aca="false">SUMPRODUCT((Ventas!$D$2:$D$10000=0)*(YEAR(Ventas!$A$2:$A$10000)=YEAR($A65))*(MONTH(Ventas!$A$2:$A$10000)=MONTH($A65))*(DAY(Ventas!$A$2:$A$10000)=DAY($A65)), Ventas!BB$2:BB$10000)</f>
        <v>0</v>
      </c>
      <c r="BA65" s="1" t="n">
        <f aca="false">SUMPRODUCT((Ventas!$D$2:$D$10000=0)*(YEAR(Ventas!$A$2:$A$10000)=YEAR($A65))*(MONTH(Ventas!$A$2:$A$10000)=MONTH($A65))*(DAY(Ventas!$A$2:$A$10000)=DAY($A65)), Ventas!BC$2:BC$10000)</f>
        <v>0</v>
      </c>
      <c r="BB65" s="1" t="n">
        <f aca="false">SUMPRODUCT((Ventas!$D$2:$D$10000=0)*(YEAR(Ventas!$A$2:$A$10000)=YEAR($A65))*(MONTH(Ventas!$A$2:$A$10000)=MONTH($A65))*(DAY(Ventas!$A$2:$A$10000)=DAY($A65)), Ventas!BD$2:BD$10000)</f>
        <v>0</v>
      </c>
      <c r="BC65" s="1" t="n">
        <f aca="false">SUMPRODUCT((Ventas!$D$2:$D$10000=0)*(YEAR(Ventas!$A$2:$A$10000)=YEAR($A65))*(MONTH(Ventas!$A$2:$A$10000)=MONTH($A65))*(DAY(Ventas!$A$2:$A$10000)=DAY($A65)), Ventas!BE$2:BE$10000)</f>
        <v>0</v>
      </c>
      <c r="BD65" s="4" t="n">
        <f aca="false">SUMPRODUCT((Ventas!$D$2:$D$10000=0)*(YEAR(Ventas!$A$2:$A$10000)=YEAR($A65))*(MONTH(Ventas!$A$2:$A$10000)=MONTH($A65))*(DAY(Ventas!$A$2:$A$10000)=DAY($A65)), Ventas!BF$2:BF$10000)</f>
        <v>0</v>
      </c>
      <c r="BE65" s="1" t="n">
        <f aca="false">SUMPRODUCT((Ventas!$D$2:$D$10000=0)*(YEAR(Ventas!$A$2:$A$10000)=YEAR($A65))*(MONTH(Ventas!$A$2:$A$10000)=MONTH($A65))*(DAY(Ventas!$A$2:$A$10000)=DAY($A65)), Ventas!BG$2:BG$10000)</f>
        <v>0</v>
      </c>
      <c r="BF65" s="4" t="n">
        <f aca="false">SUMPRODUCT((Ventas!$D$2:$D$10000=0)*(YEAR(Ventas!$A$2:$A$10000)=YEAR($A65))*(MONTH(Ventas!$A$2:$A$10000)=MONTH($A65))*(DAY(Ventas!$A$2:$A$10000)=DAY($A65)), Ventas!BH$2:BH$10000)</f>
        <v>0</v>
      </c>
      <c r="BG65" s="1" t="n">
        <f aca="false">SUMPRODUCT((Ventas!$D$2:$D$10000=0)*(YEAR(Ventas!$A$2:$A$10000)=YEAR($A65))*(MONTH(Ventas!$A$2:$A$10000)=MONTH($A65))*(DAY(Ventas!$A$2:$A$10000)=DAY($A65)), Ventas!BI$2:BI$10000)</f>
        <v>0</v>
      </c>
      <c r="BH65" s="1" t="n">
        <f aca="false">SUMPRODUCT((Ventas!$D$2:$D$10000=0)*(YEAR(Ventas!$A$2:$A$10000)=YEAR($A65))*(MONTH(Ventas!$A$2:$A$10000)=MONTH($A65))*(DAY(Ventas!$A$2:$A$10000)=DAY($A65)), Ventas!BJ$2:BJ$10000)</f>
        <v>0</v>
      </c>
      <c r="BI65" s="1" t="n">
        <f aca="false">SUMPRODUCT((Ventas!$D$2:$D$10000=0)*(YEAR(Ventas!$A$2:$A$10000)=YEAR($A65))*(MONTH(Ventas!$A$2:$A$10000)=MONTH($A65))*(DAY(Ventas!$A$2:$A$10000)=DAY($A65)), Ventas!BK$2:BK$10000)</f>
        <v>0</v>
      </c>
      <c r="BJ65" s="1" t="n">
        <f aca="false">SUMPRODUCT((Ventas!$D$2:$D$10000=0)*(YEAR(Ventas!$A$2:$A$10000)=YEAR($A65))*(MONTH(Ventas!$A$2:$A$10000)=MONTH($A65))*(DAY(Ventas!$A$2:$A$10000)=DAY($A65)), Ventas!BL$2:BL$10000)</f>
        <v>0</v>
      </c>
      <c r="BK65" s="1" t="n">
        <f aca="false">SUMPRODUCT((Ventas!$D$2:$D$10000=0)*(YEAR(Ventas!$A$2:$A$10000)=YEAR($A65))*(MONTH(Ventas!$A$2:$A$10000)=MONTH($A65))*(DAY(Ventas!$A$2:$A$10000)=DAY($A65)), Ventas!BM$2:BM$10000)</f>
        <v>0</v>
      </c>
      <c r="BL65" s="1" t="n">
        <f aca="false">SUMPRODUCT((Ventas!$D$2:$D$10000=0)*(YEAR(Ventas!$A$2:$A$10000)=YEAR($A65))*(MONTH(Ventas!$A$2:$A$10000)=MONTH($A65))*(DAY(Ventas!$A$2:$A$10000)=DAY($A65)), Ventas!BN$2:BN$10000)</f>
        <v>0</v>
      </c>
      <c r="BM65" s="1" t="n">
        <f aca="false">SUMPRODUCT((Ventas!$D$2:$D$10000=0)*(YEAR(Ventas!$A$2:$A$10000)=YEAR($A65))*(MONTH(Ventas!$A$2:$A$10000)=MONTH($A65))*(DAY(Ventas!$A$2:$A$10000)=DAY($A65)), Ventas!BO$2:BO$10000)</f>
        <v>0</v>
      </c>
      <c r="BN65" s="1" t="n">
        <f aca="false">SUMPRODUCT((Ventas!$D$2:$D$10000=0)*(YEAR(Ventas!$A$2:$A$10000)=YEAR($A65))*(MONTH(Ventas!$A$2:$A$10000)=MONTH($A65))*(DAY(Ventas!$A$2:$A$10000)=DAY($A65)), Ventas!BP$2:BP$10000)</f>
        <v>0</v>
      </c>
      <c r="BO65" s="1" t="n">
        <f aca="false">SUMPRODUCT((Ventas!$D$2:$D$10000=0)*(YEAR(Ventas!$A$2:$A$10000)=YEAR($A65))*(MONTH(Ventas!$A$2:$A$10000)=MONTH($A65))*(DAY(Ventas!$A$2:$A$10000)=DAY($A65)), Ventas!BQ$2:BQ$10000)</f>
        <v>0</v>
      </c>
      <c r="BP65" s="1" t="n">
        <f aca="false">SUMPRODUCT((Ventas!$D$2:$D$10000=0)*(YEAR(Ventas!$A$2:$A$10000)=YEAR($A65))*(MONTH(Ventas!$A$2:$A$10000)=MONTH($A65))*(DAY(Ventas!$A$2:$A$10000)=DAY($A65)), Ventas!BR$2:BR$10000)</f>
        <v>0</v>
      </c>
      <c r="BQ65" s="1" t="n">
        <f aca="false">SUMPRODUCT((Ventas!$D$2:$D$10000=0)*(YEAR(Ventas!$A$2:$A$10000)=YEAR($A65))*(MONTH(Ventas!$A$2:$A$10000)=MONTH($A65))*(DAY(Ventas!$A$2:$A$10000)=DAY($A65)), Ventas!BS$2:BS$10000)</f>
        <v>0</v>
      </c>
      <c r="BR65" s="1" t="n">
        <f aca="false">SUMPRODUCT((Ventas!$D$2:$D$10000=0)*(YEAR(Ventas!$A$2:$A$10000)=YEAR($A65))*(MONTH(Ventas!$A$2:$A$10000)=MONTH($A65))*(DAY(Ventas!$A$2:$A$10000)=DAY($A65)), Ventas!BT$2:BT$10000)</f>
        <v>0</v>
      </c>
      <c r="BS65" s="1" t="n">
        <f aca="false">SUMPRODUCT((Ventas!$D$2:$D$10000=0)*(YEAR(Ventas!$A$2:$A$10000)=YEAR($A65))*(MONTH(Ventas!$A$2:$A$10000)=MONTH($A65))*(DAY(Ventas!$A$2:$A$10000)=DAY($A65)), Ventas!BU$2:BU$10000)</f>
        <v>0</v>
      </c>
    </row>
    <row r="66" customFormat="false" ht="12.8" hidden="false" customHeight="false" outlineLevel="0" collapsed="false">
      <c r="A66" s="62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1" t="n">
        <f aca="false">SUMPRODUCT((Ventas!$D$2:$D$10000=0)*(YEAR(Ventas!$A$2:$A$10000)=YEAR($A66))*(MONTH(Ventas!$A$2:$A$10000)=MONTH($A66))*(DAY(Ventas!$A$2:$A$10000)=DAY($A66)), Ventas!H$2:H$10000)</f>
        <v>0</v>
      </c>
      <c r="G66" s="1" t="n">
        <f aca="false">SUMPRODUCT((Ventas!$D$2:$D$10000=0)*(YEAR(Ventas!$A$2:$A$10000)=YEAR($A66))*(MONTH(Ventas!$A$2:$A$10000)=MONTH($A66))*(DAY(Ventas!$A$2:$A$10000)=DAY($A66)), Ventas!I$2:I$10000)</f>
        <v>0</v>
      </c>
      <c r="H66" s="1" t="n">
        <f aca="false">SUMPRODUCT((Ventas!$D$2:$D$10000=0)*(YEAR(Ventas!$A$2:$A$10000)=YEAR($A66))*(MONTH(Ventas!$A$2:$A$10000)=MONTH($A66))*(DAY(Ventas!$A$2:$A$10000)=DAY($A66)), Ventas!J$2:J$10000)</f>
        <v>0</v>
      </c>
      <c r="I66" s="4" t="n">
        <f aca="false">SUMPRODUCT((Ventas!$D$2:$D$10000=0)*(YEAR(Ventas!$A$2:$A$10000)=YEAR($A66))*(MONTH(Ventas!$A$2:$A$10000)=MONTH($A66))*(DAY(Ventas!$A$2:$A$10000)=DAY($A66)), Ventas!K$2:K$10000)</f>
        <v>0</v>
      </c>
      <c r="J66" s="1" t="n">
        <f aca="false">SUMPRODUCT((Ventas!$D$2:$D$10000=0)*(YEAR(Ventas!$A$2:$A$10000)=YEAR($A66))*(MONTH(Ventas!$A$2:$A$10000)=MONTH($A66))*(DAY(Ventas!$A$2:$A$10000)=DAY($A66)), Ventas!L$2:L$10000)</f>
        <v>0</v>
      </c>
      <c r="K66" s="1" t="n">
        <f aca="false">SUMPRODUCT((Ventas!$D$2:$D$10000=0)*(YEAR(Ventas!$A$2:$A$10000)=YEAR($A66))*(MONTH(Ventas!$A$2:$A$10000)=MONTH($A66))*(DAY(Ventas!$A$2:$A$10000)=DAY($A66)), Ventas!M$2:M$10000)</f>
        <v>0</v>
      </c>
      <c r="L66" s="1" t="n">
        <f aca="false">SUMPRODUCT((Ventas!$D$2:$D$10000=0)*(YEAR(Ventas!$A$2:$A$10000)=YEAR($A66))*(MONTH(Ventas!$A$2:$A$10000)=MONTH($A66))*(DAY(Ventas!$A$2:$A$10000)=DAY($A66)), Ventas!N$2:N$10000)</f>
        <v>0</v>
      </c>
      <c r="M66" s="1" t="n">
        <f aca="false">SUMPRODUCT((Ventas!$D$2:$D$10000=0)*(YEAR(Ventas!$A$2:$A$10000)=YEAR($A66))*(MONTH(Ventas!$A$2:$A$10000)=MONTH($A66))*(DAY(Ventas!$A$2:$A$10000)=DAY($A66)), Ventas!O$2:O$10000)</f>
        <v>0</v>
      </c>
      <c r="N66" s="4" t="n">
        <f aca="false">SUMPRODUCT((Ventas!$D$2:$D$10000=0)*(YEAR(Ventas!$A$2:$A$10000)=YEAR($A66))*(MONTH(Ventas!$A$2:$A$10000)=MONTH($A66))*(DAY(Ventas!$A$2:$A$10000)=DAY($A66)), Ventas!P$2:P$10000)</f>
        <v>0</v>
      </c>
      <c r="O66" s="1" t="n">
        <f aca="false">SUMPRODUCT((Ventas!$D$2:$D$10000=0)*(YEAR(Ventas!$A$2:$A$10000)=YEAR($A66))*(MONTH(Ventas!$A$2:$A$10000)=MONTH($A66))*(DAY(Ventas!$A$2:$A$10000)=DAY($A66)), Ventas!Q$2:Q$10000)</f>
        <v>0</v>
      </c>
      <c r="P66" s="1" t="n">
        <f aca="false">SUMPRODUCT((Ventas!$D$2:$D$10000=0)*(YEAR(Ventas!$A$2:$A$10000)=YEAR($A66))*(MONTH(Ventas!$A$2:$A$10000)=MONTH($A66))*(DAY(Ventas!$A$2:$A$10000)=DAY($A66)), Ventas!R$2:R$10000)</f>
        <v>0</v>
      </c>
      <c r="Q66" s="1" t="n">
        <f aca="false">SUMPRODUCT((Ventas!$D$2:$D$10000=0)*(YEAR(Ventas!$A$2:$A$10000)=YEAR($A66))*(MONTH(Ventas!$A$2:$A$10000)=MONTH($A66))*(DAY(Ventas!$A$2:$A$10000)=DAY($A66)), Ventas!S$2:S$10000)</f>
        <v>0</v>
      </c>
      <c r="R66" s="1" t="n">
        <f aca="false">SUMPRODUCT((Ventas!$D$2:$D$10000=0)*(YEAR(Ventas!$A$2:$A$10000)=YEAR($A66))*(MONTH(Ventas!$A$2:$A$10000)=MONTH($A66))*(DAY(Ventas!$A$2:$A$10000)=DAY($A66)), Ventas!T$2:T$10000)</f>
        <v>0</v>
      </c>
      <c r="S66" s="4" t="n">
        <f aca="false">SUMPRODUCT((Ventas!$D$2:$D$10000=0)*(YEAR(Ventas!$A$2:$A$10000)=YEAR($A66))*(MONTH(Ventas!$A$2:$A$10000)=MONTH($A66))*(DAY(Ventas!$A$2:$A$10000)=DAY($A66)), Ventas!U$2:U$10000)</f>
        <v>0</v>
      </c>
      <c r="T66" s="1" t="n">
        <f aca="false">SUMPRODUCT((Ventas!$D$2:$D$10000=0)*(YEAR(Ventas!$A$2:$A$10000)=YEAR($A66))*(MONTH(Ventas!$A$2:$A$10000)=MONTH($A66))*(DAY(Ventas!$A$2:$A$10000)=DAY($A66)), Ventas!V$2:V$10000)</f>
        <v>0</v>
      </c>
      <c r="U66" s="1" t="n">
        <f aca="false">SUMPRODUCT((Ventas!$D$2:$D$10000=0)*(YEAR(Ventas!$A$2:$A$10000)=YEAR($A66))*(MONTH(Ventas!$A$2:$A$10000)=MONTH($A66))*(DAY(Ventas!$A$2:$A$10000)=DAY($A66)), Ventas!W$2:W$10000)</f>
        <v>0</v>
      </c>
      <c r="V66" s="1" t="n">
        <f aca="false">SUMPRODUCT((Ventas!$D$2:$D$10000=0)*(YEAR(Ventas!$A$2:$A$10000)=YEAR($A66))*(MONTH(Ventas!$A$2:$A$10000)=MONTH($A66))*(DAY(Ventas!$A$2:$A$10000)=DAY($A66)), Ventas!X$2:X$10000)</f>
        <v>0</v>
      </c>
      <c r="W66" s="1" t="n">
        <f aca="false">SUMPRODUCT((Ventas!$D$2:$D$10000=0)*(YEAR(Ventas!$A$2:$A$10000)=YEAR($A66))*(MONTH(Ventas!$A$2:$A$10000)=MONTH($A66))*(DAY(Ventas!$A$2:$A$10000)=DAY($A66)), Ventas!Y$2:Y$10000)</f>
        <v>0</v>
      </c>
      <c r="X66" s="4" t="n">
        <f aca="false">SUMPRODUCT((Ventas!$D$2:$D$10000=0)*(YEAR(Ventas!$A$2:$A$10000)=YEAR($A66))*(MONTH(Ventas!$A$2:$A$10000)=MONTH($A66))*(DAY(Ventas!$A$2:$A$10000)=DAY($A66)), Ventas!Z$2:Z$10000)</f>
        <v>0</v>
      </c>
      <c r="Y66" s="1" t="n">
        <f aca="false">SUMPRODUCT((Ventas!$D$2:$D$10000=0)*(YEAR(Ventas!$A$2:$A$10000)=YEAR($A66))*(MONTH(Ventas!$A$2:$A$10000)=MONTH($A66))*(DAY(Ventas!$A$2:$A$10000)=DAY($A66)), Ventas!AA$2:AA$10000)</f>
        <v>0</v>
      </c>
      <c r="Z66" s="1" t="n">
        <f aca="false">SUMPRODUCT((Ventas!$D$2:$D$10000=0)*(YEAR(Ventas!$A$2:$A$10000)=YEAR($A66))*(MONTH(Ventas!$A$2:$A$10000)=MONTH($A66))*(DAY(Ventas!$A$2:$A$10000)=DAY($A66)), Ventas!AB$2:AB$10000)</f>
        <v>0</v>
      </c>
      <c r="AA66" s="1" t="n">
        <f aca="false">SUMPRODUCT((Ventas!$D$2:$D$10000=0)*(YEAR(Ventas!$A$2:$A$10000)=YEAR($A66))*(MONTH(Ventas!$A$2:$A$10000)=MONTH($A66))*(DAY(Ventas!$A$2:$A$10000)=DAY($A66)), Ventas!AC$2:AC$10000)</f>
        <v>0</v>
      </c>
      <c r="AB66" s="1" t="n">
        <f aca="false">SUMPRODUCT((Ventas!$D$2:$D$10000=0)*(YEAR(Ventas!$A$2:$A$10000)=YEAR($A66))*(MONTH(Ventas!$A$2:$A$10000)=MONTH($A66))*(DAY(Ventas!$A$2:$A$10000)=DAY($A66)), Ventas!AD$2:AD$10000)</f>
        <v>0</v>
      </c>
      <c r="AC66" s="4" t="n">
        <f aca="false">SUMPRODUCT((Ventas!$D$2:$D$10000=0)*(YEAR(Ventas!$A$2:$A$10000)=YEAR($A66))*(MONTH(Ventas!$A$2:$A$10000)=MONTH($A66))*(DAY(Ventas!$A$2:$A$10000)=DAY($A66)), Ventas!AE$2:AE$10000)</f>
        <v>0</v>
      </c>
      <c r="AD66" s="1" t="n">
        <f aca="false">SUMPRODUCT((Ventas!$D$2:$D$10000=0)*(YEAR(Ventas!$A$2:$A$10000)=YEAR($A66))*(MONTH(Ventas!$A$2:$A$10000)=MONTH($A66))*(DAY(Ventas!$A$2:$A$10000)=DAY($A66)), Ventas!AF$2:AF$10000)</f>
        <v>0</v>
      </c>
      <c r="AE66" s="1" t="n">
        <f aca="false">SUMPRODUCT((Ventas!$D$2:$D$10000=0)*(YEAR(Ventas!$A$2:$A$10000)=YEAR($A66))*(MONTH(Ventas!$A$2:$A$10000)=MONTH($A66))*(DAY(Ventas!$A$2:$A$10000)=DAY($A66)), Ventas!AG$2:AG$10000)</f>
        <v>0</v>
      </c>
      <c r="AF66" s="1" t="n">
        <f aca="false">SUMPRODUCT((Ventas!$D$2:$D$10000=0)*(YEAR(Ventas!$A$2:$A$10000)=YEAR($A66))*(MONTH(Ventas!$A$2:$A$10000)=MONTH($A66))*(DAY(Ventas!$A$2:$A$10000)=DAY($A66)), Ventas!AH$2:AH$10000)</f>
        <v>0</v>
      </c>
      <c r="AG66" s="1" t="n">
        <f aca="false">SUMPRODUCT((Ventas!$D$2:$D$10000=0)*(YEAR(Ventas!$A$2:$A$10000)=YEAR($A66))*(MONTH(Ventas!$A$2:$A$10000)=MONTH($A66))*(DAY(Ventas!$A$2:$A$10000)=DAY($A66)), Ventas!AI$2:AI$10000)</f>
        <v>0</v>
      </c>
      <c r="AH66" s="4" t="n">
        <f aca="false">SUMPRODUCT((Ventas!$D$2:$D$10000=0)*(YEAR(Ventas!$A$2:$A$10000)=YEAR($A66))*(MONTH(Ventas!$A$2:$A$10000)=MONTH($A66))*(DAY(Ventas!$A$2:$A$10000)=DAY($A66)), Ventas!AJ$2:AJ$10000)</f>
        <v>0</v>
      </c>
      <c r="AI66" s="1" t="n">
        <f aca="false">SUMPRODUCT((Ventas!$D$2:$D$10000=0)*(YEAR(Ventas!$A$2:$A$10000)=YEAR($A66))*(MONTH(Ventas!$A$2:$A$10000)=MONTH($A66))*(DAY(Ventas!$A$2:$A$10000)=DAY($A66)), Ventas!AK$2:AK$10000)</f>
        <v>0</v>
      </c>
      <c r="AJ66" s="1" t="n">
        <f aca="false">SUMPRODUCT((Ventas!$D$2:$D$10000=0)*(YEAR(Ventas!$A$2:$A$10000)=YEAR($A66))*(MONTH(Ventas!$A$2:$A$10000)=MONTH($A66))*(DAY(Ventas!$A$2:$A$10000)=DAY($A66)), Ventas!AL$2:AL$10000)</f>
        <v>0</v>
      </c>
      <c r="AK66" s="4" t="n">
        <f aca="false">SUMPRODUCT((Ventas!$D$2:$D$10000=0)*(YEAR(Ventas!$A$2:$A$10000)=YEAR($A66))*(MONTH(Ventas!$A$2:$A$10000)=MONTH($A66))*(DAY(Ventas!$A$2:$A$10000)=DAY($A66)), Ventas!AM$2:AM$10000)</f>
        <v>0</v>
      </c>
      <c r="AL66" s="1" t="n">
        <f aca="false">SUMPRODUCT((Ventas!$D$2:$D$10000=0)*(YEAR(Ventas!$A$2:$A$10000)=YEAR($A66))*(MONTH(Ventas!$A$2:$A$10000)=MONTH($A66))*(DAY(Ventas!$A$2:$A$10000)=DAY($A66)), Ventas!AN$2:AN$10000)</f>
        <v>0</v>
      </c>
      <c r="AM66" s="1" t="n">
        <f aca="false">SUMPRODUCT((Ventas!$D$2:$D$10000=0)*(YEAR(Ventas!$A$2:$A$10000)=YEAR($A66))*(MONTH(Ventas!$A$2:$A$10000)=MONTH($A66))*(DAY(Ventas!$A$2:$A$10000)=DAY($A66)), Ventas!AO$2:AO$10000)</f>
        <v>0</v>
      </c>
      <c r="AN66" s="4" t="n">
        <f aca="false">SUMPRODUCT((Ventas!$D$2:$D$10000=0)*(YEAR(Ventas!$A$2:$A$10000)=YEAR($A66))*(MONTH(Ventas!$A$2:$A$10000)=MONTH($A66))*(DAY(Ventas!$A$2:$A$10000)=DAY($A66)), Ventas!AP$2:AP$10000)</f>
        <v>0</v>
      </c>
      <c r="AO66" s="1" t="n">
        <f aca="false">SUMPRODUCT((Ventas!$D$2:$D$10000=0)*(YEAR(Ventas!$A$2:$A$10000)=YEAR($A66))*(MONTH(Ventas!$A$2:$A$10000)=MONTH($A66))*(DAY(Ventas!$A$2:$A$10000)=DAY($A66)), Ventas!AQ$2:AQ$10000)</f>
        <v>0</v>
      </c>
      <c r="AP66" s="1" t="n">
        <f aca="false">SUMPRODUCT((Ventas!$D$2:$D$10000=0)*(YEAR(Ventas!$A$2:$A$10000)=YEAR($A66))*(MONTH(Ventas!$A$2:$A$10000)=MONTH($A66))*(DAY(Ventas!$A$2:$A$10000)=DAY($A66)), Ventas!AR$2:AR$10000)</f>
        <v>0</v>
      </c>
      <c r="AQ66" s="1" t="n">
        <f aca="false">SUMPRODUCT((Ventas!$D$2:$D$10000=0)*(YEAR(Ventas!$A$2:$A$10000)=YEAR($A66))*(MONTH(Ventas!$A$2:$A$10000)=MONTH($A66))*(DAY(Ventas!$A$2:$A$10000)=DAY($A66)), Ventas!AS$2:AS$10000)</f>
        <v>0</v>
      </c>
      <c r="AR66" s="4" t="n">
        <f aca="false">SUMPRODUCT((Ventas!$D$2:$D$10000=0)*(YEAR(Ventas!$A$2:$A$10000)=YEAR($A66))*(MONTH(Ventas!$A$2:$A$10000)=MONTH($A66))*(DAY(Ventas!$A$2:$A$10000)=DAY($A66)), Ventas!AT$2:AT$10000)</f>
        <v>0</v>
      </c>
      <c r="AS66" s="1" t="n">
        <f aca="false">SUMPRODUCT((Ventas!$D$2:$D$10000=0)*(YEAR(Ventas!$A$2:$A$10000)=YEAR($A66))*(MONTH(Ventas!$A$2:$A$10000)=MONTH($A66))*(DAY(Ventas!$A$2:$A$10000)=DAY($A66)), Ventas!AU$2:AU$10000)</f>
        <v>0</v>
      </c>
      <c r="AT66" s="1" t="n">
        <f aca="false">SUMPRODUCT((Ventas!$D$2:$D$10000=0)*(YEAR(Ventas!$A$2:$A$10000)=YEAR($A66))*(MONTH(Ventas!$A$2:$A$10000)=MONTH($A66))*(DAY(Ventas!$A$2:$A$10000)=DAY($A66)), Ventas!AV$2:AV$10000)</f>
        <v>0</v>
      </c>
      <c r="AU66" s="1" t="n">
        <f aca="false">SUMPRODUCT((Ventas!$D$2:$D$10000=0)*(YEAR(Ventas!$A$2:$A$10000)=YEAR($A66))*(MONTH(Ventas!$A$2:$A$10000)=MONTH($A66))*(DAY(Ventas!$A$2:$A$10000)=DAY($A66)), Ventas!AW$2:AW$10000)</f>
        <v>0</v>
      </c>
      <c r="AV66" s="4" t="n">
        <f aca="false">SUMPRODUCT((Ventas!$D$2:$D$10000=0)*(YEAR(Ventas!$A$2:$A$10000)=YEAR($A66))*(MONTH(Ventas!$A$2:$A$10000)=MONTH($A66))*(DAY(Ventas!$A$2:$A$10000)=DAY($A66)), Ventas!AX$2:AX$10000)</f>
        <v>0</v>
      </c>
      <c r="AW66" s="1" t="n">
        <f aca="false">SUMPRODUCT((Ventas!$D$2:$D$10000=0)*(YEAR(Ventas!$A$2:$A$10000)=YEAR($A66))*(MONTH(Ventas!$A$2:$A$10000)=MONTH($A66))*(DAY(Ventas!$A$2:$A$10000)=DAY($A66)), Ventas!AY$2:AY$10000)</f>
        <v>0</v>
      </c>
      <c r="AX66" s="1" t="n">
        <f aca="false">SUMPRODUCT((Ventas!$D$2:$D$10000=0)*(YEAR(Ventas!$A$2:$A$10000)=YEAR($A66))*(MONTH(Ventas!$A$2:$A$10000)=MONTH($A66))*(DAY(Ventas!$A$2:$A$10000)=DAY($A66)), Ventas!AZ$2:AZ$10000)</f>
        <v>0</v>
      </c>
      <c r="AY66" s="1" t="n">
        <f aca="false">SUMPRODUCT((Ventas!$D$2:$D$10000=0)*(YEAR(Ventas!$A$2:$A$10000)=YEAR($A66))*(MONTH(Ventas!$A$2:$A$10000)=MONTH($A66))*(DAY(Ventas!$A$2:$A$10000)=DAY($A66)), Ventas!BA$2:BA$10000)</f>
        <v>0</v>
      </c>
      <c r="AZ66" s="4" t="n">
        <f aca="false">SUMPRODUCT((Ventas!$D$2:$D$10000=0)*(YEAR(Ventas!$A$2:$A$10000)=YEAR($A66))*(MONTH(Ventas!$A$2:$A$10000)=MONTH($A66))*(DAY(Ventas!$A$2:$A$10000)=DAY($A66)), Ventas!BB$2:BB$10000)</f>
        <v>0</v>
      </c>
      <c r="BA66" s="1" t="n">
        <f aca="false">SUMPRODUCT((Ventas!$D$2:$D$10000=0)*(YEAR(Ventas!$A$2:$A$10000)=YEAR($A66))*(MONTH(Ventas!$A$2:$A$10000)=MONTH($A66))*(DAY(Ventas!$A$2:$A$10000)=DAY($A66)), Ventas!BC$2:BC$10000)</f>
        <v>0</v>
      </c>
      <c r="BB66" s="1" t="n">
        <f aca="false">SUMPRODUCT((Ventas!$D$2:$D$10000=0)*(YEAR(Ventas!$A$2:$A$10000)=YEAR($A66))*(MONTH(Ventas!$A$2:$A$10000)=MONTH($A66))*(DAY(Ventas!$A$2:$A$10000)=DAY($A66)), Ventas!BD$2:BD$10000)</f>
        <v>0</v>
      </c>
      <c r="BC66" s="1" t="n">
        <f aca="false">SUMPRODUCT((Ventas!$D$2:$D$10000=0)*(YEAR(Ventas!$A$2:$A$10000)=YEAR($A66))*(MONTH(Ventas!$A$2:$A$10000)=MONTH($A66))*(DAY(Ventas!$A$2:$A$10000)=DAY($A66)), Ventas!BE$2:BE$10000)</f>
        <v>0</v>
      </c>
      <c r="BD66" s="4" t="n">
        <f aca="false">SUMPRODUCT((Ventas!$D$2:$D$10000=0)*(YEAR(Ventas!$A$2:$A$10000)=YEAR($A66))*(MONTH(Ventas!$A$2:$A$10000)=MONTH($A66))*(DAY(Ventas!$A$2:$A$10000)=DAY($A66)), Ventas!BF$2:BF$10000)</f>
        <v>0</v>
      </c>
      <c r="BE66" s="1" t="n">
        <f aca="false">SUMPRODUCT((Ventas!$D$2:$D$10000=0)*(YEAR(Ventas!$A$2:$A$10000)=YEAR($A66))*(MONTH(Ventas!$A$2:$A$10000)=MONTH($A66))*(DAY(Ventas!$A$2:$A$10000)=DAY($A66)), Ventas!BG$2:BG$10000)</f>
        <v>0</v>
      </c>
      <c r="BF66" s="4" t="n">
        <f aca="false">SUMPRODUCT((Ventas!$D$2:$D$10000=0)*(YEAR(Ventas!$A$2:$A$10000)=YEAR($A66))*(MONTH(Ventas!$A$2:$A$10000)=MONTH($A66))*(DAY(Ventas!$A$2:$A$10000)=DAY($A66)), Ventas!BH$2:BH$10000)</f>
        <v>0</v>
      </c>
      <c r="BG66" s="1" t="n">
        <f aca="false">SUMPRODUCT((Ventas!$D$2:$D$10000=0)*(YEAR(Ventas!$A$2:$A$10000)=YEAR($A66))*(MONTH(Ventas!$A$2:$A$10000)=MONTH($A66))*(DAY(Ventas!$A$2:$A$10000)=DAY($A66)), Ventas!BI$2:BI$10000)</f>
        <v>0</v>
      </c>
      <c r="BH66" s="1" t="n">
        <f aca="false">SUMPRODUCT((Ventas!$D$2:$D$10000=0)*(YEAR(Ventas!$A$2:$A$10000)=YEAR($A66))*(MONTH(Ventas!$A$2:$A$10000)=MONTH($A66))*(DAY(Ventas!$A$2:$A$10000)=DAY($A66)), Ventas!BJ$2:BJ$10000)</f>
        <v>0</v>
      </c>
      <c r="BI66" s="1" t="n">
        <f aca="false">SUMPRODUCT((Ventas!$D$2:$D$10000=0)*(YEAR(Ventas!$A$2:$A$10000)=YEAR($A66))*(MONTH(Ventas!$A$2:$A$10000)=MONTH($A66))*(DAY(Ventas!$A$2:$A$10000)=DAY($A66)), Ventas!BK$2:BK$10000)</f>
        <v>0</v>
      </c>
      <c r="BJ66" s="1" t="n">
        <f aca="false">SUMPRODUCT((Ventas!$D$2:$D$10000=0)*(YEAR(Ventas!$A$2:$A$10000)=YEAR($A66))*(MONTH(Ventas!$A$2:$A$10000)=MONTH($A66))*(DAY(Ventas!$A$2:$A$10000)=DAY($A66)), Ventas!BL$2:BL$10000)</f>
        <v>0</v>
      </c>
      <c r="BK66" s="1" t="n">
        <f aca="false">SUMPRODUCT((Ventas!$D$2:$D$10000=0)*(YEAR(Ventas!$A$2:$A$10000)=YEAR($A66))*(MONTH(Ventas!$A$2:$A$10000)=MONTH($A66))*(DAY(Ventas!$A$2:$A$10000)=DAY($A66)), Ventas!BM$2:BM$10000)</f>
        <v>0</v>
      </c>
      <c r="BL66" s="1" t="n">
        <f aca="false">SUMPRODUCT((Ventas!$D$2:$D$10000=0)*(YEAR(Ventas!$A$2:$A$10000)=YEAR($A66))*(MONTH(Ventas!$A$2:$A$10000)=MONTH($A66))*(DAY(Ventas!$A$2:$A$10000)=DAY($A66)), Ventas!BN$2:BN$10000)</f>
        <v>0</v>
      </c>
      <c r="BM66" s="1" t="n">
        <f aca="false">SUMPRODUCT((Ventas!$D$2:$D$10000=0)*(YEAR(Ventas!$A$2:$A$10000)=YEAR($A66))*(MONTH(Ventas!$A$2:$A$10000)=MONTH($A66))*(DAY(Ventas!$A$2:$A$10000)=DAY($A66)), Ventas!BO$2:BO$10000)</f>
        <v>0</v>
      </c>
      <c r="BN66" s="1" t="n">
        <f aca="false">SUMPRODUCT((Ventas!$D$2:$D$10000=0)*(YEAR(Ventas!$A$2:$A$10000)=YEAR($A66))*(MONTH(Ventas!$A$2:$A$10000)=MONTH($A66))*(DAY(Ventas!$A$2:$A$10000)=DAY($A66)), Ventas!BP$2:BP$10000)</f>
        <v>0</v>
      </c>
      <c r="BO66" s="1" t="n">
        <f aca="false">SUMPRODUCT((Ventas!$D$2:$D$10000=0)*(YEAR(Ventas!$A$2:$A$10000)=YEAR($A66))*(MONTH(Ventas!$A$2:$A$10000)=MONTH($A66))*(DAY(Ventas!$A$2:$A$10000)=DAY($A66)), Ventas!BQ$2:BQ$10000)</f>
        <v>0</v>
      </c>
      <c r="BP66" s="1" t="n">
        <f aca="false">SUMPRODUCT((Ventas!$D$2:$D$10000=0)*(YEAR(Ventas!$A$2:$A$10000)=YEAR($A66))*(MONTH(Ventas!$A$2:$A$10000)=MONTH($A66))*(DAY(Ventas!$A$2:$A$10000)=DAY($A66)), Ventas!BR$2:BR$10000)</f>
        <v>0</v>
      </c>
      <c r="BQ66" s="1" t="n">
        <f aca="false">SUMPRODUCT((Ventas!$D$2:$D$10000=0)*(YEAR(Ventas!$A$2:$A$10000)=YEAR($A66))*(MONTH(Ventas!$A$2:$A$10000)=MONTH($A66))*(DAY(Ventas!$A$2:$A$10000)=DAY($A66)), Ventas!BS$2:BS$10000)</f>
        <v>0</v>
      </c>
      <c r="BR66" s="1" t="n">
        <f aca="false">SUMPRODUCT((Ventas!$D$2:$D$10000=0)*(YEAR(Ventas!$A$2:$A$10000)=YEAR($A66))*(MONTH(Ventas!$A$2:$A$10000)=MONTH($A66))*(DAY(Ventas!$A$2:$A$10000)=DAY($A66)), Ventas!BT$2:BT$10000)</f>
        <v>0</v>
      </c>
      <c r="BS66" s="1" t="n">
        <f aca="false">SUMPRODUCT((Ventas!$D$2:$D$10000=0)*(YEAR(Ventas!$A$2:$A$10000)=YEAR($A66))*(MONTH(Ventas!$A$2:$A$10000)=MONTH($A66))*(DAY(Ventas!$A$2:$A$10000)=DAY($A66)), Ventas!BU$2:BU$10000)</f>
        <v>0</v>
      </c>
    </row>
    <row r="67" customFormat="false" ht="12.8" hidden="false" customHeight="false" outlineLevel="0" collapsed="false">
      <c r="A67" s="62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1" t="n">
        <f aca="false">SUMPRODUCT((Ventas!$D$2:$D$10000=0)*(YEAR(Ventas!$A$2:$A$10000)=YEAR($A67))*(MONTH(Ventas!$A$2:$A$10000)=MONTH($A67))*(DAY(Ventas!$A$2:$A$10000)=DAY($A67)), Ventas!H$2:H$10000)</f>
        <v>0</v>
      </c>
      <c r="G67" s="1" t="n">
        <f aca="false">SUMPRODUCT((Ventas!$D$2:$D$10000=0)*(YEAR(Ventas!$A$2:$A$10000)=YEAR($A67))*(MONTH(Ventas!$A$2:$A$10000)=MONTH($A67))*(DAY(Ventas!$A$2:$A$10000)=DAY($A67)), Ventas!I$2:I$10000)</f>
        <v>0</v>
      </c>
      <c r="H67" s="1" t="n">
        <f aca="false">SUMPRODUCT((Ventas!$D$2:$D$10000=0)*(YEAR(Ventas!$A$2:$A$10000)=YEAR($A67))*(MONTH(Ventas!$A$2:$A$10000)=MONTH($A67))*(DAY(Ventas!$A$2:$A$10000)=DAY($A67)), Ventas!J$2:J$10000)</f>
        <v>0</v>
      </c>
      <c r="I67" s="4" t="n">
        <f aca="false">SUMPRODUCT((Ventas!$D$2:$D$10000=0)*(YEAR(Ventas!$A$2:$A$10000)=YEAR($A67))*(MONTH(Ventas!$A$2:$A$10000)=MONTH($A67))*(DAY(Ventas!$A$2:$A$10000)=DAY($A67)), Ventas!K$2:K$10000)</f>
        <v>0</v>
      </c>
      <c r="J67" s="1" t="n">
        <f aca="false">SUMPRODUCT((Ventas!$D$2:$D$10000=0)*(YEAR(Ventas!$A$2:$A$10000)=YEAR($A67))*(MONTH(Ventas!$A$2:$A$10000)=MONTH($A67))*(DAY(Ventas!$A$2:$A$10000)=DAY($A67)), Ventas!L$2:L$10000)</f>
        <v>0</v>
      </c>
      <c r="K67" s="1" t="n">
        <f aca="false">SUMPRODUCT((Ventas!$D$2:$D$10000=0)*(YEAR(Ventas!$A$2:$A$10000)=YEAR($A67))*(MONTH(Ventas!$A$2:$A$10000)=MONTH($A67))*(DAY(Ventas!$A$2:$A$10000)=DAY($A67)), Ventas!M$2:M$10000)</f>
        <v>0</v>
      </c>
      <c r="L67" s="1" t="n">
        <f aca="false">SUMPRODUCT((Ventas!$D$2:$D$10000=0)*(YEAR(Ventas!$A$2:$A$10000)=YEAR($A67))*(MONTH(Ventas!$A$2:$A$10000)=MONTH($A67))*(DAY(Ventas!$A$2:$A$10000)=DAY($A67)), Ventas!N$2:N$10000)</f>
        <v>0</v>
      </c>
      <c r="M67" s="1" t="n">
        <f aca="false">SUMPRODUCT((Ventas!$D$2:$D$10000=0)*(YEAR(Ventas!$A$2:$A$10000)=YEAR($A67))*(MONTH(Ventas!$A$2:$A$10000)=MONTH($A67))*(DAY(Ventas!$A$2:$A$10000)=DAY($A67)), Ventas!O$2:O$10000)</f>
        <v>0</v>
      </c>
      <c r="N67" s="4" t="n">
        <f aca="false">SUMPRODUCT((Ventas!$D$2:$D$10000=0)*(YEAR(Ventas!$A$2:$A$10000)=YEAR($A67))*(MONTH(Ventas!$A$2:$A$10000)=MONTH($A67))*(DAY(Ventas!$A$2:$A$10000)=DAY($A67)), Ventas!P$2:P$10000)</f>
        <v>0</v>
      </c>
      <c r="O67" s="1" t="n">
        <f aca="false">SUMPRODUCT((Ventas!$D$2:$D$10000=0)*(YEAR(Ventas!$A$2:$A$10000)=YEAR($A67))*(MONTH(Ventas!$A$2:$A$10000)=MONTH($A67))*(DAY(Ventas!$A$2:$A$10000)=DAY($A67)), Ventas!Q$2:Q$10000)</f>
        <v>0</v>
      </c>
      <c r="P67" s="1" t="n">
        <f aca="false">SUMPRODUCT((Ventas!$D$2:$D$10000=0)*(YEAR(Ventas!$A$2:$A$10000)=YEAR($A67))*(MONTH(Ventas!$A$2:$A$10000)=MONTH($A67))*(DAY(Ventas!$A$2:$A$10000)=DAY($A67)), Ventas!R$2:R$10000)</f>
        <v>0</v>
      </c>
      <c r="Q67" s="1" t="n">
        <f aca="false">SUMPRODUCT((Ventas!$D$2:$D$10000=0)*(YEAR(Ventas!$A$2:$A$10000)=YEAR($A67))*(MONTH(Ventas!$A$2:$A$10000)=MONTH($A67))*(DAY(Ventas!$A$2:$A$10000)=DAY($A67)), Ventas!S$2:S$10000)</f>
        <v>0</v>
      </c>
      <c r="R67" s="1" t="n">
        <f aca="false">SUMPRODUCT((Ventas!$D$2:$D$10000=0)*(YEAR(Ventas!$A$2:$A$10000)=YEAR($A67))*(MONTH(Ventas!$A$2:$A$10000)=MONTH($A67))*(DAY(Ventas!$A$2:$A$10000)=DAY($A67)), Ventas!T$2:T$10000)</f>
        <v>0</v>
      </c>
      <c r="S67" s="4" t="n">
        <f aca="false">SUMPRODUCT((Ventas!$D$2:$D$10000=0)*(YEAR(Ventas!$A$2:$A$10000)=YEAR($A67))*(MONTH(Ventas!$A$2:$A$10000)=MONTH($A67))*(DAY(Ventas!$A$2:$A$10000)=DAY($A67)), Ventas!U$2:U$10000)</f>
        <v>0</v>
      </c>
      <c r="T67" s="1" t="n">
        <f aca="false">SUMPRODUCT((Ventas!$D$2:$D$10000=0)*(YEAR(Ventas!$A$2:$A$10000)=YEAR($A67))*(MONTH(Ventas!$A$2:$A$10000)=MONTH($A67))*(DAY(Ventas!$A$2:$A$10000)=DAY($A67)), Ventas!V$2:V$10000)</f>
        <v>0</v>
      </c>
      <c r="U67" s="1" t="n">
        <f aca="false">SUMPRODUCT((Ventas!$D$2:$D$10000=0)*(YEAR(Ventas!$A$2:$A$10000)=YEAR($A67))*(MONTH(Ventas!$A$2:$A$10000)=MONTH($A67))*(DAY(Ventas!$A$2:$A$10000)=DAY($A67)), Ventas!W$2:W$10000)</f>
        <v>0</v>
      </c>
      <c r="V67" s="1" t="n">
        <f aca="false">SUMPRODUCT((Ventas!$D$2:$D$10000=0)*(YEAR(Ventas!$A$2:$A$10000)=YEAR($A67))*(MONTH(Ventas!$A$2:$A$10000)=MONTH($A67))*(DAY(Ventas!$A$2:$A$10000)=DAY($A67)), Ventas!X$2:X$10000)</f>
        <v>0</v>
      </c>
      <c r="W67" s="1" t="n">
        <f aca="false">SUMPRODUCT((Ventas!$D$2:$D$10000=0)*(YEAR(Ventas!$A$2:$A$10000)=YEAR($A67))*(MONTH(Ventas!$A$2:$A$10000)=MONTH($A67))*(DAY(Ventas!$A$2:$A$10000)=DAY($A67)), Ventas!Y$2:Y$10000)</f>
        <v>0</v>
      </c>
      <c r="X67" s="4" t="n">
        <f aca="false">SUMPRODUCT((Ventas!$D$2:$D$10000=0)*(YEAR(Ventas!$A$2:$A$10000)=YEAR($A67))*(MONTH(Ventas!$A$2:$A$10000)=MONTH($A67))*(DAY(Ventas!$A$2:$A$10000)=DAY($A67)), Ventas!Z$2:Z$10000)</f>
        <v>0</v>
      </c>
      <c r="Y67" s="1" t="n">
        <f aca="false">SUMPRODUCT((Ventas!$D$2:$D$10000=0)*(YEAR(Ventas!$A$2:$A$10000)=YEAR($A67))*(MONTH(Ventas!$A$2:$A$10000)=MONTH($A67))*(DAY(Ventas!$A$2:$A$10000)=DAY($A67)), Ventas!AA$2:AA$10000)</f>
        <v>0</v>
      </c>
      <c r="Z67" s="1" t="n">
        <f aca="false">SUMPRODUCT((Ventas!$D$2:$D$10000=0)*(YEAR(Ventas!$A$2:$A$10000)=YEAR($A67))*(MONTH(Ventas!$A$2:$A$10000)=MONTH($A67))*(DAY(Ventas!$A$2:$A$10000)=DAY($A67)), Ventas!AB$2:AB$10000)</f>
        <v>0</v>
      </c>
      <c r="AA67" s="1" t="n">
        <f aca="false">SUMPRODUCT((Ventas!$D$2:$D$10000=0)*(YEAR(Ventas!$A$2:$A$10000)=YEAR($A67))*(MONTH(Ventas!$A$2:$A$10000)=MONTH($A67))*(DAY(Ventas!$A$2:$A$10000)=DAY($A67)), Ventas!AC$2:AC$10000)</f>
        <v>0</v>
      </c>
      <c r="AB67" s="1" t="n">
        <f aca="false">SUMPRODUCT((Ventas!$D$2:$D$10000=0)*(YEAR(Ventas!$A$2:$A$10000)=YEAR($A67))*(MONTH(Ventas!$A$2:$A$10000)=MONTH($A67))*(DAY(Ventas!$A$2:$A$10000)=DAY($A67)), Ventas!AD$2:AD$10000)</f>
        <v>0</v>
      </c>
      <c r="AC67" s="4" t="n">
        <f aca="false">SUMPRODUCT((Ventas!$D$2:$D$10000=0)*(YEAR(Ventas!$A$2:$A$10000)=YEAR($A67))*(MONTH(Ventas!$A$2:$A$10000)=MONTH($A67))*(DAY(Ventas!$A$2:$A$10000)=DAY($A67)), Ventas!AE$2:AE$10000)</f>
        <v>0</v>
      </c>
      <c r="AD67" s="1" t="n">
        <f aca="false">SUMPRODUCT((Ventas!$D$2:$D$10000=0)*(YEAR(Ventas!$A$2:$A$10000)=YEAR($A67))*(MONTH(Ventas!$A$2:$A$10000)=MONTH($A67))*(DAY(Ventas!$A$2:$A$10000)=DAY($A67)), Ventas!AF$2:AF$10000)</f>
        <v>0</v>
      </c>
      <c r="AE67" s="1" t="n">
        <f aca="false">SUMPRODUCT((Ventas!$D$2:$D$10000=0)*(YEAR(Ventas!$A$2:$A$10000)=YEAR($A67))*(MONTH(Ventas!$A$2:$A$10000)=MONTH($A67))*(DAY(Ventas!$A$2:$A$10000)=DAY($A67)), Ventas!AG$2:AG$10000)</f>
        <v>0</v>
      </c>
      <c r="AF67" s="1" t="n">
        <f aca="false">SUMPRODUCT((Ventas!$D$2:$D$10000=0)*(YEAR(Ventas!$A$2:$A$10000)=YEAR($A67))*(MONTH(Ventas!$A$2:$A$10000)=MONTH($A67))*(DAY(Ventas!$A$2:$A$10000)=DAY($A67)), Ventas!AH$2:AH$10000)</f>
        <v>0</v>
      </c>
      <c r="AG67" s="1" t="n">
        <f aca="false">SUMPRODUCT((Ventas!$D$2:$D$10000=0)*(YEAR(Ventas!$A$2:$A$10000)=YEAR($A67))*(MONTH(Ventas!$A$2:$A$10000)=MONTH($A67))*(DAY(Ventas!$A$2:$A$10000)=DAY($A67)), Ventas!AI$2:AI$10000)</f>
        <v>0</v>
      </c>
      <c r="AH67" s="4" t="n">
        <f aca="false">SUMPRODUCT((Ventas!$D$2:$D$10000=0)*(YEAR(Ventas!$A$2:$A$10000)=YEAR($A67))*(MONTH(Ventas!$A$2:$A$10000)=MONTH($A67))*(DAY(Ventas!$A$2:$A$10000)=DAY($A67)), Ventas!AJ$2:AJ$10000)</f>
        <v>0</v>
      </c>
      <c r="AI67" s="1" t="n">
        <f aca="false">SUMPRODUCT((Ventas!$D$2:$D$10000=0)*(YEAR(Ventas!$A$2:$A$10000)=YEAR($A67))*(MONTH(Ventas!$A$2:$A$10000)=MONTH($A67))*(DAY(Ventas!$A$2:$A$10000)=DAY($A67)), Ventas!AK$2:AK$10000)</f>
        <v>0</v>
      </c>
      <c r="AJ67" s="1" t="n">
        <f aca="false">SUMPRODUCT((Ventas!$D$2:$D$10000=0)*(YEAR(Ventas!$A$2:$A$10000)=YEAR($A67))*(MONTH(Ventas!$A$2:$A$10000)=MONTH($A67))*(DAY(Ventas!$A$2:$A$10000)=DAY($A67)), Ventas!AL$2:AL$10000)</f>
        <v>0</v>
      </c>
      <c r="AK67" s="4" t="n">
        <f aca="false">SUMPRODUCT((Ventas!$D$2:$D$10000=0)*(YEAR(Ventas!$A$2:$A$10000)=YEAR($A67))*(MONTH(Ventas!$A$2:$A$10000)=MONTH($A67))*(DAY(Ventas!$A$2:$A$10000)=DAY($A67)), Ventas!AM$2:AM$10000)</f>
        <v>0</v>
      </c>
      <c r="AL67" s="1" t="n">
        <f aca="false">SUMPRODUCT((Ventas!$D$2:$D$10000=0)*(YEAR(Ventas!$A$2:$A$10000)=YEAR($A67))*(MONTH(Ventas!$A$2:$A$10000)=MONTH($A67))*(DAY(Ventas!$A$2:$A$10000)=DAY($A67)), Ventas!AN$2:AN$10000)</f>
        <v>0</v>
      </c>
      <c r="AM67" s="1" t="n">
        <f aca="false">SUMPRODUCT((Ventas!$D$2:$D$10000=0)*(YEAR(Ventas!$A$2:$A$10000)=YEAR($A67))*(MONTH(Ventas!$A$2:$A$10000)=MONTH($A67))*(DAY(Ventas!$A$2:$A$10000)=DAY($A67)), Ventas!AO$2:AO$10000)</f>
        <v>0</v>
      </c>
      <c r="AN67" s="4" t="n">
        <f aca="false">SUMPRODUCT((Ventas!$D$2:$D$10000=0)*(YEAR(Ventas!$A$2:$A$10000)=YEAR($A67))*(MONTH(Ventas!$A$2:$A$10000)=MONTH($A67))*(DAY(Ventas!$A$2:$A$10000)=DAY($A67)), Ventas!AP$2:AP$10000)</f>
        <v>0</v>
      </c>
      <c r="AO67" s="1" t="n">
        <f aca="false">SUMPRODUCT((Ventas!$D$2:$D$10000=0)*(YEAR(Ventas!$A$2:$A$10000)=YEAR($A67))*(MONTH(Ventas!$A$2:$A$10000)=MONTH($A67))*(DAY(Ventas!$A$2:$A$10000)=DAY($A67)), Ventas!AQ$2:AQ$10000)</f>
        <v>0</v>
      </c>
      <c r="AP67" s="1" t="n">
        <f aca="false">SUMPRODUCT((Ventas!$D$2:$D$10000=0)*(YEAR(Ventas!$A$2:$A$10000)=YEAR($A67))*(MONTH(Ventas!$A$2:$A$10000)=MONTH($A67))*(DAY(Ventas!$A$2:$A$10000)=DAY($A67)), Ventas!AR$2:AR$10000)</f>
        <v>0</v>
      </c>
      <c r="AQ67" s="1" t="n">
        <f aca="false">SUMPRODUCT((Ventas!$D$2:$D$10000=0)*(YEAR(Ventas!$A$2:$A$10000)=YEAR($A67))*(MONTH(Ventas!$A$2:$A$10000)=MONTH($A67))*(DAY(Ventas!$A$2:$A$10000)=DAY($A67)), Ventas!AS$2:AS$10000)</f>
        <v>0</v>
      </c>
      <c r="AR67" s="4" t="n">
        <f aca="false">SUMPRODUCT((Ventas!$D$2:$D$10000=0)*(YEAR(Ventas!$A$2:$A$10000)=YEAR($A67))*(MONTH(Ventas!$A$2:$A$10000)=MONTH($A67))*(DAY(Ventas!$A$2:$A$10000)=DAY($A67)), Ventas!AT$2:AT$10000)</f>
        <v>0</v>
      </c>
      <c r="AS67" s="1" t="n">
        <f aca="false">SUMPRODUCT((Ventas!$D$2:$D$10000=0)*(YEAR(Ventas!$A$2:$A$10000)=YEAR($A67))*(MONTH(Ventas!$A$2:$A$10000)=MONTH($A67))*(DAY(Ventas!$A$2:$A$10000)=DAY($A67)), Ventas!AU$2:AU$10000)</f>
        <v>0</v>
      </c>
      <c r="AT67" s="1" t="n">
        <f aca="false">SUMPRODUCT((Ventas!$D$2:$D$10000=0)*(YEAR(Ventas!$A$2:$A$10000)=YEAR($A67))*(MONTH(Ventas!$A$2:$A$10000)=MONTH($A67))*(DAY(Ventas!$A$2:$A$10000)=DAY($A67)), Ventas!AV$2:AV$10000)</f>
        <v>0</v>
      </c>
      <c r="AU67" s="1" t="n">
        <f aca="false">SUMPRODUCT((Ventas!$D$2:$D$10000=0)*(YEAR(Ventas!$A$2:$A$10000)=YEAR($A67))*(MONTH(Ventas!$A$2:$A$10000)=MONTH($A67))*(DAY(Ventas!$A$2:$A$10000)=DAY($A67)), Ventas!AW$2:AW$10000)</f>
        <v>0</v>
      </c>
      <c r="AV67" s="4" t="n">
        <f aca="false">SUMPRODUCT((Ventas!$D$2:$D$10000=0)*(YEAR(Ventas!$A$2:$A$10000)=YEAR($A67))*(MONTH(Ventas!$A$2:$A$10000)=MONTH($A67))*(DAY(Ventas!$A$2:$A$10000)=DAY($A67)), Ventas!AX$2:AX$10000)</f>
        <v>0</v>
      </c>
      <c r="AW67" s="1" t="n">
        <f aca="false">SUMPRODUCT((Ventas!$D$2:$D$10000=0)*(YEAR(Ventas!$A$2:$A$10000)=YEAR($A67))*(MONTH(Ventas!$A$2:$A$10000)=MONTH($A67))*(DAY(Ventas!$A$2:$A$10000)=DAY($A67)), Ventas!AY$2:AY$10000)</f>
        <v>0</v>
      </c>
      <c r="AX67" s="1" t="n">
        <f aca="false">SUMPRODUCT((Ventas!$D$2:$D$10000=0)*(YEAR(Ventas!$A$2:$A$10000)=YEAR($A67))*(MONTH(Ventas!$A$2:$A$10000)=MONTH($A67))*(DAY(Ventas!$A$2:$A$10000)=DAY($A67)), Ventas!AZ$2:AZ$10000)</f>
        <v>0</v>
      </c>
      <c r="AY67" s="1" t="n">
        <f aca="false">SUMPRODUCT((Ventas!$D$2:$D$10000=0)*(YEAR(Ventas!$A$2:$A$10000)=YEAR($A67))*(MONTH(Ventas!$A$2:$A$10000)=MONTH($A67))*(DAY(Ventas!$A$2:$A$10000)=DAY($A67)), Ventas!BA$2:BA$10000)</f>
        <v>0</v>
      </c>
      <c r="AZ67" s="4" t="n">
        <f aca="false">SUMPRODUCT((Ventas!$D$2:$D$10000=0)*(YEAR(Ventas!$A$2:$A$10000)=YEAR($A67))*(MONTH(Ventas!$A$2:$A$10000)=MONTH($A67))*(DAY(Ventas!$A$2:$A$10000)=DAY($A67)), Ventas!BB$2:BB$10000)</f>
        <v>0</v>
      </c>
      <c r="BA67" s="1" t="n">
        <f aca="false">SUMPRODUCT((Ventas!$D$2:$D$10000=0)*(YEAR(Ventas!$A$2:$A$10000)=YEAR($A67))*(MONTH(Ventas!$A$2:$A$10000)=MONTH($A67))*(DAY(Ventas!$A$2:$A$10000)=DAY($A67)), Ventas!BC$2:BC$10000)</f>
        <v>0</v>
      </c>
      <c r="BB67" s="1" t="n">
        <f aca="false">SUMPRODUCT((Ventas!$D$2:$D$10000=0)*(YEAR(Ventas!$A$2:$A$10000)=YEAR($A67))*(MONTH(Ventas!$A$2:$A$10000)=MONTH($A67))*(DAY(Ventas!$A$2:$A$10000)=DAY($A67)), Ventas!BD$2:BD$10000)</f>
        <v>0</v>
      </c>
      <c r="BC67" s="1" t="n">
        <f aca="false">SUMPRODUCT((Ventas!$D$2:$D$10000=0)*(YEAR(Ventas!$A$2:$A$10000)=YEAR($A67))*(MONTH(Ventas!$A$2:$A$10000)=MONTH($A67))*(DAY(Ventas!$A$2:$A$10000)=DAY($A67)), Ventas!BE$2:BE$10000)</f>
        <v>0</v>
      </c>
      <c r="BD67" s="4" t="n">
        <f aca="false">SUMPRODUCT((Ventas!$D$2:$D$10000=0)*(YEAR(Ventas!$A$2:$A$10000)=YEAR($A67))*(MONTH(Ventas!$A$2:$A$10000)=MONTH($A67))*(DAY(Ventas!$A$2:$A$10000)=DAY($A67)), Ventas!BF$2:BF$10000)</f>
        <v>0</v>
      </c>
      <c r="BE67" s="1" t="n">
        <f aca="false">SUMPRODUCT((Ventas!$D$2:$D$10000=0)*(YEAR(Ventas!$A$2:$A$10000)=YEAR($A67))*(MONTH(Ventas!$A$2:$A$10000)=MONTH($A67))*(DAY(Ventas!$A$2:$A$10000)=DAY($A67)), Ventas!BG$2:BG$10000)</f>
        <v>0</v>
      </c>
      <c r="BF67" s="4" t="n">
        <f aca="false">SUMPRODUCT((Ventas!$D$2:$D$10000=0)*(YEAR(Ventas!$A$2:$A$10000)=YEAR($A67))*(MONTH(Ventas!$A$2:$A$10000)=MONTH($A67))*(DAY(Ventas!$A$2:$A$10000)=DAY($A67)), Ventas!BH$2:BH$10000)</f>
        <v>0</v>
      </c>
      <c r="BG67" s="1" t="n">
        <f aca="false">SUMPRODUCT((Ventas!$D$2:$D$10000=0)*(YEAR(Ventas!$A$2:$A$10000)=YEAR($A67))*(MONTH(Ventas!$A$2:$A$10000)=MONTH($A67))*(DAY(Ventas!$A$2:$A$10000)=DAY($A67)), Ventas!BI$2:BI$10000)</f>
        <v>0</v>
      </c>
      <c r="BH67" s="1" t="n">
        <f aca="false">SUMPRODUCT((Ventas!$D$2:$D$10000=0)*(YEAR(Ventas!$A$2:$A$10000)=YEAR($A67))*(MONTH(Ventas!$A$2:$A$10000)=MONTH($A67))*(DAY(Ventas!$A$2:$A$10000)=DAY($A67)), Ventas!BJ$2:BJ$10000)</f>
        <v>0</v>
      </c>
      <c r="BI67" s="1" t="n">
        <f aca="false">SUMPRODUCT((Ventas!$D$2:$D$10000=0)*(YEAR(Ventas!$A$2:$A$10000)=YEAR($A67))*(MONTH(Ventas!$A$2:$A$10000)=MONTH($A67))*(DAY(Ventas!$A$2:$A$10000)=DAY($A67)), Ventas!BK$2:BK$10000)</f>
        <v>0</v>
      </c>
      <c r="BJ67" s="1" t="n">
        <f aca="false">SUMPRODUCT((Ventas!$D$2:$D$10000=0)*(YEAR(Ventas!$A$2:$A$10000)=YEAR($A67))*(MONTH(Ventas!$A$2:$A$10000)=MONTH($A67))*(DAY(Ventas!$A$2:$A$10000)=DAY($A67)), Ventas!BL$2:BL$10000)</f>
        <v>0</v>
      </c>
      <c r="BK67" s="1" t="n">
        <f aca="false">SUMPRODUCT((Ventas!$D$2:$D$10000=0)*(YEAR(Ventas!$A$2:$A$10000)=YEAR($A67))*(MONTH(Ventas!$A$2:$A$10000)=MONTH($A67))*(DAY(Ventas!$A$2:$A$10000)=DAY($A67)), Ventas!BM$2:BM$10000)</f>
        <v>0</v>
      </c>
      <c r="BL67" s="1" t="n">
        <f aca="false">SUMPRODUCT((Ventas!$D$2:$D$10000=0)*(YEAR(Ventas!$A$2:$A$10000)=YEAR($A67))*(MONTH(Ventas!$A$2:$A$10000)=MONTH($A67))*(DAY(Ventas!$A$2:$A$10000)=DAY($A67)), Ventas!BN$2:BN$10000)</f>
        <v>0</v>
      </c>
      <c r="BM67" s="1" t="n">
        <f aca="false">SUMPRODUCT((Ventas!$D$2:$D$10000=0)*(YEAR(Ventas!$A$2:$A$10000)=YEAR($A67))*(MONTH(Ventas!$A$2:$A$10000)=MONTH($A67))*(DAY(Ventas!$A$2:$A$10000)=DAY($A67)), Ventas!BO$2:BO$10000)</f>
        <v>0</v>
      </c>
      <c r="BN67" s="1" t="n">
        <f aca="false">SUMPRODUCT((Ventas!$D$2:$D$10000=0)*(YEAR(Ventas!$A$2:$A$10000)=YEAR($A67))*(MONTH(Ventas!$A$2:$A$10000)=MONTH($A67))*(DAY(Ventas!$A$2:$A$10000)=DAY($A67)), Ventas!BP$2:BP$10000)</f>
        <v>0</v>
      </c>
      <c r="BO67" s="1" t="n">
        <f aca="false">SUMPRODUCT((Ventas!$D$2:$D$10000=0)*(YEAR(Ventas!$A$2:$A$10000)=YEAR($A67))*(MONTH(Ventas!$A$2:$A$10000)=MONTH($A67))*(DAY(Ventas!$A$2:$A$10000)=DAY($A67)), Ventas!BQ$2:BQ$10000)</f>
        <v>0</v>
      </c>
      <c r="BP67" s="1" t="n">
        <f aca="false">SUMPRODUCT((Ventas!$D$2:$D$10000=0)*(YEAR(Ventas!$A$2:$A$10000)=YEAR($A67))*(MONTH(Ventas!$A$2:$A$10000)=MONTH($A67))*(DAY(Ventas!$A$2:$A$10000)=DAY($A67)), Ventas!BR$2:BR$10000)</f>
        <v>0</v>
      </c>
      <c r="BQ67" s="1" t="n">
        <f aca="false">SUMPRODUCT((Ventas!$D$2:$D$10000=0)*(YEAR(Ventas!$A$2:$A$10000)=YEAR($A67))*(MONTH(Ventas!$A$2:$A$10000)=MONTH($A67))*(DAY(Ventas!$A$2:$A$10000)=DAY($A67)), Ventas!BS$2:BS$10000)</f>
        <v>0</v>
      </c>
      <c r="BR67" s="1" t="n">
        <f aca="false">SUMPRODUCT((Ventas!$D$2:$D$10000=0)*(YEAR(Ventas!$A$2:$A$10000)=YEAR($A67))*(MONTH(Ventas!$A$2:$A$10000)=MONTH($A67))*(DAY(Ventas!$A$2:$A$10000)=DAY($A67)), Ventas!BT$2:BT$10000)</f>
        <v>0</v>
      </c>
      <c r="BS67" s="1" t="n">
        <f aca="false">SUMPRODUCT((Ventas!$D$2:$D$10000=0)*(YEAR(Ventas!$A$2:$A$10000)=YEAR($A67))*(MONTH(Ventas!$A$2:$A$10000)=MONTH($A67))*(DAY(Ventas!$A$2:$A$10000)=DAY($A67)), Ventas!BU$2:BU$10000)</f>
        <v>0</v>
      </c>
    </row>
    <row r="68" customFormat="false" ht="12.8" hidden="false" customHeight="false" outlineLevel="0" collapsed="false">
      <c r="A68" s="62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1" t="n">
        <f aca="false">SUMPRODUCT((Ventas!$D$2:$D$10000=0)*(YEAR(Ventas!$A$2:$A$10000)=YEAR($A68))*(MONTH(Ventas!$A$2:$A$10000)=MONTH($A68))*(DAY(Ventas!$A$2:$A$10000)=DAY($A68)), Ventas!H$2:H$10000)</f>
        <v>0</v>
      </c>
      <c r="G68" s="1" t="n">
        <f aca="false">SUMPRODUCT((Ventas!$D$2:$D$10000=0)*(YEAR(Ventas!$A$2:$A$10000)=YEAR($A68))*(MONTH(Ventas!$A$2:$A$10000)=MONTH($A68))*(DAY(Ventas!$A$2:$A$10000)=DAY($A68)), Ventas!I$2:I$10000)</f>
        <v>0</v>
      </c>
      <c r="H68" s="1" t="n">
        <f aca="false">SUMPRODUCT((Ventas!$D$2:$D$10000=0)*(YEAR(Ventas!$A$2:$A$10000)=YEAR($A68))*(MONTH(Ventas!$A$2:$A$10000)=MONTH($A68))*(DAY(Ventas!$A$2:$A$10000)=DAY($A68)), Ventas!J$2:J$10000)</f>
        <v>0</v>
      </c>
      <c r="I68" s="4" t="n">
        <f aca="false">SUMPRODUCT((Ventas!$D$2:$D$10000=0)*(YEAR(Ventas!$A$2:$A$10000)=YEAR($A68))*(MONTH(Ventas!$A$2:$A$10000)=MONTH($A68))*(DAY(Ventas!$A$2:$A$10000)=DAY($A68)), Ventas!K$2:K$10000)</f>
        <v>0</v>
      </c>
      <c r="J68" s="1" t="n">
        <f aca="false">SUMPRODUCT((Ventas!$D$2:$D$10000=0)*(YEAR(Ventas!$A$2:$A$10000)=YEAR($A68))*(MONTH(Ventas!$A$2:$A$10000)=MONTH($A68))*(DAY(Ventas!$A$2:$A$10000)=DAY($A68)), Ventas!L$2:L$10000)</f>
        <v>0</v>
      </c>
      <c r="K68" s="1" t="n">
        <f aca="false">SUMPRODUCT((Ventas!$D$2:$D$10000=0)*(YEAR(Ventas!$A$2:$A$10000)=YEAR($A68))*(MONTH(Ventas!$A$2:$A$10000)=MONTH($A68))*(DAY(Ventas!$A$2:$A$10000)=DAY($A68)), Ventas!M$2:M$10000)</f>
        <v>0</v>
      </c>
      <c r="L68" s="1" t="n">
        <f aca="false">SUMPRODUCT((Ventas!$D$2:$D$10000=0)*(YEAR(Ventas!$A$2:$A$10000)=YEAR($A68))*(MONTH(Ventas!$A$2:$A$10000)=MONTH($A68))*(DAY(Ventas!$A$2:$A$10000)=DAY($A68)), Ventas!N$2:N$10000)</f>
        <v>0</v>
      </c>
      <c r="M68" s="1" t="n">
        <f aca="false">SUMPRODUCT((Ventas!$D$2:$D$10000=0)*(YEAR(Ventas!$A$2:$A$10000)=YEAR($A68))*(MONTH(Ventas!$A$2:$A$10000)=MONTH($A68))*(DAY(Ventas!$A$2:$A$10000)=DAY($A68)), Ventas!O$2:O$10000)</f>
        <v>0</v>
      </c>
      <c r="N68" s="4" t="n">
        <f aca="false">SUMPRODUCT((Ventas!$D$2:$D$10000=0)*(YEAR(Ventas!$A$2:$A$10000)=YEAR($A68))*(MONTH(Ventas!$A$2:$A$10000)=MONTH($A68))*(DAY(Ventas!$A$2:$A$10000)=DAY($A68)), Ventas!P$2:P$10000)</f>
        <v>0</v>
      </c>
      <c r="O68" s="1" t="n">
        <f aca="false">SUMPRODUCT((Ventas!$D$2:$D$10000=0)*(YEAR(Ventas!$A$2:$A$10000)=YEAR($A68))*(MONTH(Ventas!$A$2:$A$10000)=MONTH($A68))*(DAY(Ventas!$A$2:$A$10000)=DAY($A68)), Ventas!Q$2:Q$10000)</f>
        <v>0</v>
      </c>
      <c r="P68" s="1" t="n">
        <f aca="false">SUMPRODUCT((Ventas!$D$2:$D$10000=0)*(YEAR(Ventas!$A$2:$A$10000)=YEAR($A68))*(MONTH(Ventas!$A$2:$A$10000)=MONTH($A68))*(DAY(Ventas!$A$2:$A$10000)=DAY($A68)), Ventas!R$2:R$10000)</f>
        <v>0</v>
      </c>
      <c r="Q68" s="1" t="n">
        <f aca="false">SUMPRODUCT((Ventas!$D$2:$D$10000=0)*(YEAR(Ventas!$A$2:$A$10000)=YEAR($A68))*(MONTH(Ventas!$A$2:$A$10000)=MONTH($A68))*(DAY(Ventas!$A$2:$A$10000)=DAY($A68)), Ventas!S$2:S$10000)</f>
        <v>0</v>
      </c>
      <c r="R68" s="1" t="n">
        <f aca="false">SUMPRODUCT((Ventas!$D$2:$D$10000=0)*(YEAR(Ventas!$A$2:$A$10000)=YEAR($A68))*(MONTH(Ventas!$A$2:$A$10000)=MONTH($A68))*(DAY(Ventas!$A$2:$A$10000)=DAY($A68)), Ventas!T$2:T$10000)</f>
        <v>0</v>
      </c>
      <c r="S68" s="4" t="n">
        <f aca="false">SUMPRODUCT((Ventas!$D$2:$D$10000=0)*(YEAR(Ventas!$A$2:$A$10000)=YEAR($A68))*(MONTH(Ventas!$A$2:$A$10000)=MONTH($A68))*(DAY(Ventas!$A$2:$A$10000)=DAY($A68)), Ventas!U$2:U$10000)</f>
        <v>0</v>
      </c>
      <c r="T68" s="1" t="n">
        <f aca="false">SUMPRODUCT((Ventas!$D$2:$D$10000=0)*(YEAR(Ventas!$A$2:$A$10000)=YEAR($A68))*(MONTH(Ventas!$A$2:$A$10000)=MONTH($A68))*(DAY(Ventas!$A$2:$A$10000)=DAY($A68)), Ventas!V$2:V$10000)</f>
        <v>0</v>
      </c>
      <c r="U68" s="1" t="n">
        <f aca="false">SUMPRODUCT((Ventas!$D$2:$D$10000=0)*(YEAR(Ventas!$A$2:$A$10000)=YEAR($A68))*(MONTH(Ventas!$A$2:$A$10000)=MONTH($A68))*(DAY(Ventas!$A$2:$A$10000)=DAY($A68)), Ventas!W$2:W$10000)</f>
        <v>0</v>
      </c>
      <c r="V68" s="1" t="n">
        <f aca="false">SUMPRODUCT((Ventas!$D$2:$D$10000=0)*(YEAR(Ventas!$A$2:$A$10000)=YEAR($A68))*(MONTH(Ventas!$A$2:$A$10000)=MONTH($A68))*(DAY(Ventas!$A$2:$A$10000)=DAY($A68)), Ventas!X$2:X$10000)</f>
        <v>0</v>
      </c>
      <c r="W68" s="1" t="n">
        <f aca="false">SUMPRODUCT((Ventas!$D$2:$D$10000=0)*(YEAR(Ventas!$A$2:$A$10000)=YEAR($A68))*(MONTH(Ventas!$A$2:$A$10000)=MONTH($A68))*(DAY(Ventas!$A$2:$A$10000)=DAY($A68)), Ventas!Y$2:Y$10000)</f>
        <v>0</v>
      </c>
      <c r="X68" s="4" t="n">
        <f aca="false">SUMPRODUCT((Ventas!$D$2:$D$10000=0)*(YEAR(Ventas!$A$2:$A$10000)=YEAR($A68))*(MONTH(Ventas!$A$2:$A$10000)=MONTH($A68))*(DAY(Ventas!$A$2:$A$10000)=DAY($A68)), Ventas!Z$2:Z$10000)</f>
        <v>0</v>
      </c>
      <c r="Y68" s="1" t="n">
        <f aca="false">SUMPRODUCT((Ventas!$D$2:$D$10000=0)*(YEAR(Ventas!$A$2:$A$10000)=YEAR($A68))*(MONTH(Ventas!$A$2:$A$10000)=MONTH($A68))*(DAY(Ventas!$A$2:$A$10000)=DAY($A68)), Ventas!AA$2:AA$10000)</f>
        <v>0</v>
      </c>
      <c r="Z68" s="1" t="n">
        <f aca="false">SUMPRODUCT((Ventas!$D$2:$D$10000=0)*(YEAR(Ventas!$A$2:$A$10000)=YEAR($A68))*(MONTH(Ventas!$A$2:$A$10000)=MONTH($A68))*(DAY(Ventas!$A$2:$A$10000)=DAY($A68)), Ventas!AB$2:AB$10000)</f>
        <v>0</v>
      </c>
      <c r="AA68" s="1" t="n">
        <f aca="false">SUMPRODUCT((Ventas!$D$2:$D$10000=0)*(YEAR(Ventas!$A$2:$A$10000)=YEAR($A68))*(MONTH(Ventas!$A$2:$A$10000)=MONTH($A68))*(DAY(Ventas!$A$2:$A$10000)=DAY($A68)), Ventas!AC$2:AC$10000)</f>
        <v>0</v>
      </c>
      <c r="AB68" s="1" t="n">
        <f aca="false">SUMPRODUCT((Ventas!$D$2:$D$10000=0)*(YEAR(Ventas!$A$2:$A$10000)=YEAR($A68))*(MONTH(Ventas!$A$2:$A$10000)=MONTH($A68))*(DAY(Ventas!$A$2:$A$10000)=DAY($A68)), Ventas!AD$2:AD$10000)</f>
        <v>0</v>
      </c>
      <c r="AC68" s="4" t="n">
        <f aca="false">SUMPRODUCT((Ventas!$D$2:$D$10000=0)*(YEAR(Ventas!$A$2:$A$10000)=YEAR($A68))*(MONTH(Ventas!$A$2:$A$10000)=MONTH($A68))*(DAY(Ventas!$A$2:$A$10000)=DAY($A68)), Ventas!AE$2:AE$10000)</f>
        <v>0</v>
      </c>
      <c r="AD68" s="1" t="n">
        <f aca="false">SUMPRODUCT((Ventas!$D$2:$D$10000=0)*(YEAR(Ventas!$A$2:$A$10000)=YEAR($A68))*(MONTH(Ventas!$A$2:$A$10000)=MONTH($A68))*(DAY(Ventas!$A$2:$A$10000)=DAY($A68)), Ventas!AF$2:AF$10000)</f>
        <v>0</v>
      </c>
      <c r="AE68" s="1" t="n">
        <f aca="false">SUMPRODUCT((Ventas!$D$2:$D$10000=0)*(YEAR(Ventas!$A$2:$A$10000)=YEAR($A68))*(MONTH(Ventas!$A$2:$A$10000)=MONTH($A68))*(DAY(Ventas!$A$2:$A$10000)=DAY($A68)), Ventas!AG$2:AG$10000)</f>
        <v>0</v>
      </c>
      <c r="AF68" s="1" t="n">
        <f aca="false">SUMPRODUCT((Ventas!$D$2:$D$10000=0)*(YEAR(Ventas!$A$2:$A$10000)=YEAR($A68))*(MONTH(Ventas!$A$2:$A$10000)=MONTH($A68))*(DAY(Ventas!$A$2:$A$10000)=DAY($A68)), Ventas!AH$2:AH$10000)</f>
        <v>0</v>
      </c>
      <c r="AG68" s="1" t="n">
        <f aca="false">SUMPRODUCT((Ventas!$D$2:$D$10000=0)*(YEAR(Ventas!$A$2:$A$10000)=YEAR($A68))*(MONTH(Ventas!$A$2:$A$10000)=MONTH($A68))*(DAY(Ventas!$A$2:$A$10000)=DAY($A68)), Ventas!AI$2:AI$10000)</f>
        <v>0</v>
      </c>
      <c r="AH68" s="4" t="n">
        <f aca="false">SUMPRODUCT((Ventas!$D$2:$D$10000=0)*(YEAR(Ventas!$A$2:$A$10000)=YEAR($A68))*(MONTH(Ventas!$A$2:$A$10000)=MONTH($A68))*(DAY(Ventas!$A$2:$A$10000)=DAY($A68)), Ventas!AJ$2:AJ$10000)</f>
        <v>0</v>
      </c>
      <c r="AI68" s="1" t="n">
        <f aca="false">SUMPRODUCT((Ventas!$D$2:$D$10000=0)*(YEAR(Ventas!$A$2:$A$10000)=YEAR($A68))*(MONTH(Ventas!$A$2:$A$10000)=MONTH($A68))*(DAY(Ventas!$A$2:$A$10000)=DAY($A68)), Ventas!AK$2:AK$10000)</f>
        <v>0</v>
      </c>
      <c r="AJ68" s="1" t="n">
        <f aca="false">SUMPRODUCT((Ventas!$D$2:$D$10000=0)*(YEAR(Ventas!$A$2:$A$10000)=YEAR($A68))*(MONTH(Ventas!$A$2:$A$10000)=MONTH($A68))*(DAY(Ventas!$A$2:$A$10000)=DAY($A68)), Ventas!AL$2:AL$10000)</f>
        <v>0</v>
      </c>
      <c r="AK68" s="4" t="n">
        <f aca="false">SUMPRODUCT((Ventas!$D$2:$D$10000=0)*(YEAR(Ventas!$A$2:$A$10000)=YEAR($A68))*(MONTH(Ventas!$A$2:$A$10000)=MONTH($A68))*(DAY(Ventas!$A$2:$A$10000)=DAY($A68)), Ventas!AM$2:AM$10000)</f>
        <v>0</v>
      </c>
      <c r="AL68" s="1" t="n">
        <f aca="false">SUMPRODUCT((Ventas!$D$2:$D$10000=0)*(YEAR(Ventas!$A$2:$A$10000)=YEAR($A68))*(MONTH(Ventas!$A$2:$A$10000)=MONTH($A68))*(DAY(Ventas!$A$2:$A$10000)=DAY($A68)), Ventas!AN$2:AN$10000)</f>
        <v>0</v>
      </c>
      <c r="AM68" s="1" t="n">
        <f aca="false">SUMPRODUCT((Ventas!$D$2:$D$10000=0)*(YEAR(Ventas!$A$2:$A$10000)=YEAR($A68))*(MONTH(Ventas!$A$2:$A$10000)=MONTH($A68))*(DAY(Ventas!$A$2:$A$10000)=DAY($A68)), Ventas!AO$2:AO$10000)</f>
        <v>0</v>
      </c>
      <c r="AN68" s="4" t="n">
        <f aca="false">SUMPRODUCT((Ventas!$D$2:$D$10000=0)*(YEAR(Ventas!$A$2:$A$10000)=YEAR($A68))*(MONTH(Ventas!$A$2:$A$10000)=MONTH($A68))*(DAY(Ventas!$A$2:$A$10000)=DAY($A68)), Ventas!AP$2:AP$10000)</f>
        <v>0</v>
      </c>
      <c r="AO68" s="1" t="n">
        <f aca="false">SUMPRODUCT((Ventas!$D$2:$D$10000=0)*(YEAR(Ventas!$A$2:$A$10000)=YEAR($A68))*(MONTH(Ventas!$A$2:$A$10000)=MONTH($A68))*(DAY(Ventas!$A$2:$A$10000)=DAY($A68)), Ventas!AQ$2:AQ$10000)</f>
        <v>0</v>
      </c>
      <c r="AP68" s="1" t="n">
        <f aca="false">SUMPRODUCT((Ventas!$D$2:$D$10000=0)*(YEAR(Ventas!$A$2:$A$10000)=YEAR($A68))*(MONTH(Ventas!$A$2:$A$10000)=MONTH($A68))*(DAY(Ventas!$A$2:$A$10000)=DAY($A68)), Ventas!AR$2:AR$10000)</f>
        <v>0</v>
      </c>
      <c r="AQ68" s="1" t="n">
        <f aca="false">SUMPRODUCT((Ventas!$D$2:$D$10000=0)*(YEAR(Ventas!$A$2:$A$10000)=YEAR($A68))*(MONTH(Ventas!$A$2:$A$10000)=MONTH($A68))*(DAY(Ventas!$A$2:$A$10000)=DAY($A68)), Ventas!AS$2:AS$10000)</f>
        <v>0</v>
      </c>
      <c r="AR68" s="4" t="n">
        <f aca="false">SUMPRODUCT((Ventas!$D$2:$D$10000=0)*(YEAR(Ventas!$A$2:$A$10000)=YEAR($A68))*(MONTH(Ventas!$A$2:$A$10000)=MONTH($A68))*(DAY(Ventas!$A$2:$A$10000)=DAY($A68)), Ventas!AT$2:AT$10000)</f>
        <v>0</v>
      </c>
      <c r="AS68" s="1" t="n">
        <f aca="false">SUMPRODUCT((Ventas!$D$2:$D$10000=0)*(YEAR(Ventas!$A$2:$A$10000)=YEAR($A68))*(MONTH(Ventas!$A$2:$A$10000)=MONTH($A68))*(DAY(Ventas!$A$2:$A$10000)=DAY($A68)), Ventas!AU$2:AU$10000)</f>
        <v>0</v>
      </c>
      <c r="AT68" s="1" t="n">
        <f aca="false">SUMPRODUCT((Ventas!$D$2:$D$10000=0)*(YEAR(Ventas!$A$2:$A$10000)=YEAR($A68))*(MONTH(Ventas!$A$2:$A$10000)=MONTH($A68))*(DAY(Ventas!$A$2:$A$10000)=DAY($A68)), Ventas!AV$2:AV$10000)</f>
        <v>0</v>
      </c>
      <c r="AU68" s="1" t="n">
        <f aca="false">SUMPRODUCT((Ventas!$D$2:$D$10000=0)*(YEAR(Ventas!$A$2:$A$10000)=YEAR($A68))*(MONTH(Ventas!$A$2:$A$10000)=MONTH($A68))*(DAY(Ventas!$A$2:$A$10000)=DAY($A68)), Ventas!AW$2:AW$10000)</f>
        <v>0</v>
      </c>
      <c r="AV68" s="4" t="n">
        <f aca="false">SUMPRODUCT((Ventas!$D$2:$D$10000=0)*(YEAR(Ventas!$A$2:$A$10000)=YEAR($A68))*(MONTH(Ventas!$A$2:$A$10000)=MONTH($A68))*(DAY(Ventas!$A$2:$A$10000)=DAY($A68)), Ventas!AX$2:AX$10000)</f>
        <v>0</v>
      </c>
      <c r="AW68" s="1" t="n">
        <f aca="false">SUMPRODUCT((Ventas!$D$2:$D$10000=0)*(YEAR(Ventas!$A$2:$A$10000)=YEAR($A68))*(MONTH(Ventas!$A$2:$A$10000)=MONTH($A68))*(DAY(Ventas!$A$2:$A$10000)=DAY($A68)), Ventas!AY$2:AY$10000)</f>
        <v>0</v>
      </c>
      <c r="AX68" s="1" t="n">
        <f aca="false">SUMPRODUCT((Ventas!$D$2:$D$10000=0)*(YEAR(Ventas!$A$2:$A$10000)=YEAR($A68))*(MONTH(Ventas!$A$2:$A$10000)=MONTH($A68))*(DAY(Ventas!$A$2:$A$10000)=DAY($A68)), Ventas!AZ$2:AZ$10000)</f>
        <v>0</v>
      </c>
      <c r="AY68" s="1" t="n">
        <f aca="false">SUMPRODUCT((Ventas!$D$2:$D$10000=0)*(YEAR(Ventas!$A$2:$A$10000)=YEAR($A68))*(MONTH(Ventas!$A$2:$A$10000)=MONTH($A68))*(DAY(Ventas!$A$2:$A$10000)=DAY($A68)), Ventas!BA$2:BA$10000)</f>
        <v>0</v>
      </c>
      <c r="AZ68" s="4" t="n">
        <f aca="false">SUMPRODUCT((Ventas!$D$2:$D$10000=0)*(YEAR(Ventas!$A$2:$A$10000)=YEAR($A68))*(MONTH(Ventas!$A$2:$A$10000)=MONTH($A68))*(DAY(Ventas!$A$2:$A$10000)=DAY($A68)), Ventas!BB$2:BB$10000)</f>
        <v>0</v>
      </c>
      <c r="BA68" s="1" t="n">
        <f aca="false">SUMPRODUCT((Ventas!$D$2:$D$10000=0)*(YEAR(Ventas!$A$2:$A$10000)=YEAR($A68))*(MONTH(Ventas!$A$2:$A$10000)=MONTH($A68))*(DAY(Ventas!$A$2:$A$10000)=DAY($A68)), Ventas!BC$2:BC$10000)</f>
        <v>0</v>
      </c>
      <c r="BB68" s="1" t="n">
        <f aca="false">SUMPRODUCT((Ventas!$D$2:$D$10000=0)*(YEAR(Ventas!$A$2:$A$10000)=YEAR($A68))*(MONTH(Ventas!$A$2:$A$10000)=MONTH($A68))*(DAY(Ventas!$A$2:$A$10000)=DAY($A68)), Ventas!BD$2:BD$10000)</f>
        <v>0</v>
      </c>
      <c r="BC68" s="1" t="n">
        <f aca="false">SUMPRODUCT((Ventas!$D$2:$D$10000=0)*(YEAR(Ventas!$A$2:$A$10000)=YEAR($A68))*(MONTH(Ventas!$A$2:$A$10000)=MONTH($A68))*(DAY(Ventas!$A$2:$A$10000)=DAY($A68)), Ventas!BE$2:BE$10000)</f>
        <v>0</v>
      </c>
      <c r="BD68" s="4" t="n">
        <f aca="false">SUMPRODUCT((Ventas!$D$2:$D$10000=0)*(YEAR(Ventas!$A$2:$A$10000)=YEAR($A68))*(MONTH(Ventas!$A$2:$A$10000)=MONTH($A68))*(DAY(Ventas!$A$2:$A$10000)=DAY($A68)), Ventas!BF$2:BF$10000)</f>
        <v>0</v>
      </c>
      <c r="BE68" s="1" t="n">
        <f aca="false">SUMPRODUCT((Ventas!$D$2:$D$10000=0)*(YEAR(Ventas!$A$2:$A$10000)=YEAR($A68))*(MONTH(Ventas!$A$2:$A$10000)=MONTH($A68))*(DAY(Ventas!$A$2:$A$10000)=DAY($A68)), Ventas!BG$2:BG$10000)</f>
        <v>0</v>
      </c>
      <c r="BF68" s="4" t="n">
        <f aca="false">SUMPRODUCT((Ventas!$D$2:$D$10000=0)*(YEAR(Ventas!$A$2:$A$10000)=YEAR($A68))*(MONTH(Ventas!$A$2:$A$10000)=MONTH($A68))*(DAY(Ventas!$A$2:$A$10000)=DAY($A68)), Ventas!BH$2:BH$10000)</f>
        <v>0</v>
      </c>
      <c r="BG68" s="1" t="n">
        <f aca="false">SUMPRODUCT((Ventas!$D$2:$D$10000=0)*(YEAR(Ventas!$A$2:$A$10000)=YEAR($A68))*(MONTH(Ventas!$A$2:$A$10000)=MONTH($A68))*(DAY(Ventas!$A$2:$A$10000)=DAY($A68)), Ventas!BI$2:BI$10000)</f>
        <v>0</v>
      </c>
      <c r="BH68" s="1" t="n">
        <f aca="false">SUMPRODUCT((Ventas!$D$2:$D$10000=0)*(YEAR(Ventas!$A$2:$A$10000)=YEAR($A68))*(MONTH(Ventas!$A$2:$A$10000)=MONTH($A68))*(DAY(Ventas!$A$2:$A$10000)=DAY($A68)), Ventas!BJ$2:BJ$10000)</f>
        <v>0</v>
      </c>
      <c r="BI68" s="1" t="n">
        <f aca="false">SUMPRODUCT((Ventas!$D$2:$D$10000=0)*(YEAR(Ventas!$A$2:$A$10000)=YEAR($A68))*(MONTH(Ventas!$A$2:$A$10000)=MONTH($A68))*(DAY(Ventas!$A$2:$A$10000)=DAY($A68)), Ventas!BK$2:BK$10000)</f>
        <v>0</v>
      </c>
      <c r="BJ68" s="1" t="n">
        <f aca="false">SUMPRODUCT((Ventas!$D$2:$D$10000=0)*(YEAR(Ventas!$A$2:$A$10000)=YEAR($A68))*(MONTH(Ventas!$A$2:$A$10000)=MONTH($A68))*(DAY(Ventas!$A$2:$A$10000)=DAY($A68)), Ventas!BL$2:BL$10000)</f>
        <v>0</v>
      </c>
      <c r="BK68" s="1" t="n">
        <f aca="false">SUMPRODUCT((Ventas!$D$2:$D$10000=0)*(YEAR(Ventas!$A$2:$A$10000)=YEAR($A68))*(MONTH(Ventas!$A$2:$A$10000)=MONTH($A68))*(DAY(Ventas!$A$2:$A$10000)=DAY($A68)), Ventas!BM$2:BM$10000)</f>
        <v>0</v>
      </c>
      <c r="BL68" s="1" t="n">
        <f aca="false">SUMPRODUCT((Ventas!$D$2:$D$10000=0)*(YEAR(Ventas!$A$2:$A$10000)=YEAR($A68))*(MONTH(Ventas!$A$2:$A$10000)=MONTH($A68))*(DAY(Ventas!$A$2:$A$10000)=DAY($A68)), Ventas!BN$2:BN$10000)</f>
        <v>0</v>
      </c>
      <c r="BM68" s="1" t="n">
        <f aca="false">SUMPRODUCT((Ventas!$D$2:$D$10000=0)*(YEAR(Ventas!$A$2:$A$10000)=YEAR($A68))*(MONTH(Ventas!$A$2:$A$10000)=MONTH($A68))*(DAY(Ventas!$A$2:$A$10000)=DAY($A68)), Ventas!BO$2:BO$10000)</f>
        <v>0</v>
      </c>
      <c r="BN68" s="1" t="n">
        <f aca="false">SUMPRODUCT((Ventas!$D$2:$D$10000=0)*(YEAR(Ventas!$A$2:$A$10000)=YEAR($A68))*(MONTH(Ventas!$A$2:$A$10000)=MONTH($A68))*(DAY(Ventas!$A$2:$A$10000)=DAY($A68)), Ventas!BP$2:BP$10000)</f>
        <v>0</v>
      </c>
      <c r="BO68" s="1" t="n">
        <f aca="false">SUMPRODUCT((Ventas!$D$2:$D$10000=0)*(YEAR(Ventas!$A$2:$A$10000)=YEAR($A68))*(MONTH(Ventas!$A$2:$A$10000)=MONTH($A68))*(DAY(Ventas!$A$2:$A$10000)=DAY($A68)), Ventas!BQ$2:BQ$10000)</f>
        <v>0</v>
      </c>
      <c r="BP68" s="1" t="n">
        <f aca="false">SUMPRODUCT((Ventas!$D$2:$D$10000=0)*(YEAR(Ventas!$A$2:$A$10000)=YEAR($A68))*(MONTH(Ventas!$A$2:$A$10000)=MONTH($A68))*(DAY(Ventas!$A$2:$A$10000)=DAY($A68)), Ventas!BR$2:BR$10000)</f>
        <v>0</v>
      </c>
      <c r="BQ68" s="1" t="n">
        <f aca="false">SUMPRODUCT((Ventas!$D$2:$D$10000=0)*(YEAR(Ventas!$A$2:$A$10000)=YEAR($A68))*(MONTH(Ventas!$A$2:$A$10000)=MONTH($A68))*(DAY(Ventas!$A$2:$A$10000)=DAY($A68)), Ventas!BS$2:BS$10000)</f>
        <v>0</v>
      </c>
      <c r="BR68" s="1" t="n">
        <f aca="false">SUMPRODUCT((Ventas!$D$2:$D$10000=0)*(YEAR(Ventas!$A$2:$A$10000)=YEAR($A68))*(MONTH(Ventas!$A$2:$A$10000)=MONTH($A68))*(DAY(Ventas!$A$2:$A$10000)=DAY($A68)), Ventas!BT$2:BT$10000)</f>
        <v>0</v>
      </c>
      <c r="BS68" s="1" t="n">
        <f aca="false">SUMPRODUCT((Ventas!$D$2:$D$10000=0)*(YEAR(Ventas!$A$2:$A$10000)=YEAR($A68))*(MONTH(Ventas!$A$2:$A$10000)=MONTH($A68))*(DAY(Ventas!$A$2:$A$10000)=DAY($A68)), Ventas!BU$2:BU$10000)</f>
        <v>0</v>
      </c>
    </row>
    <row r="69" customFormat="false" ht="12.8" hidden="false" customHeight="false" outlineLevel="0" collapsed="false">
      <c r="A69" s="62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1" t="n">
        <f aca="false">SUMPRODUCT((Ventas!$D$2:$D$10000=0)*(YEAR(Ventas!$A$2:$A$10000)=YEAR($A69))*(MONTH(Ventas!$A$2:$A$10000)=MONTH($A69))*(DAY(Ventas!$A$2:$A$10000)=DAY($A69)), Ventas!H$2:H$10000)</f>
        <v>0</v>
      </c>
      <c r="G69" s="1" t="n">
        <f aca="false">SUMPRODUCT((Ventas!$D$2:$D$10000=0)*(YEAR(Ventas!$A$2:$A$10000)=YEAR($A69))*(MONTH(Ventas!$A$2:$A$10000)=MONTH($A69))*(DAY(Ventas!$A$2:$A$10000)=DAY($A69)), Ventas!I$2:I$10000)</f>
        <v>0</v>
      </c>
      <c r="H69" s="1" t="n">
        <f aca="false">SUMPRODUCT((Ventas!$D$2:$D$10000=0)*(YEAR(Ventas!$A$2:$A$10000)=YEAR($A69))*(MONTH(Ventas!$A$2:$A$10000)=MONTH($A69))*(DAY(Ventas!$A$2:$A$10000)=DAY($A69)), Ventas!J$2:J$10000)</f>
        <v>0</v>
      </c>
      <c r="I69" s="4" t="n">
        <f aca="false">SUMPRODUCT((Ventas!$D$2:$D$10000=0)*(YEAR(Ventas!$A$2:$A$10000)=YEAR($A69))*(MONTH(Ventas!$A$2:$A$10000)=MONTH($A69))*(DAY(Ventas!$A$2:$A$10000)=DAY($A69)), Ventas!K$2:K$10000)</f>
        <v>0</v>
      </c>
      <c r="J69" s="1" t="n">
        <f aca="false">SUMPRODUCT((Ventas!$D$2:$D$10000=0)*(YEAR(Ventas!$A$2:$A$10000)=YEAR($A69))*(MONTH(Ventas!$A$2:$A$10000)=MONTH($A69))*(DAY(Ventas!$A$2:$A$10000)=DAY($A69)), Ventas!L$2:L$10000)</f>
        <v>0</v>
      </c>
      <c r="K69" s="1" t="n">
        <f aca="false">SUMPRODUCT((Ventas!$D$2:$D$10000=0)*(YEAR(Ventas!$A$2:$A$10000)=YEAR($A69))*(MONTH(Ventas!$A$2:$A$10000)=MONTH($A69))*(DAY(Ventas!$A$2:$A$10000)=DAY($A69)), Ventas!M$2:M$10000)</f>
        <v>0</v>
      </c>
      <c r="L69" s="1" t="n">
        <f aca="false">SUMPRODUCT((Ventas!$D$2:$D$10000=0)*(YEAR(Ventas!$A$2:$A$10000)=YEAR($A69))*(MONTH(Ventas!$A$2:$A$10000)=MONTH($A69))*(DAY(Ventas!$A$2:$A$10000)=DAY($A69)), Ventas!N$2:N$10000)</f>
        <v>0</v>
      </c>
      <c r="M69" s="1" t="n">
        <f aca="false">SUMPRODUCT((Ventas!$D$2:$D$10000=0)*(YEAR(Ventas!$A$2:$A$10000)=YEAR($A69))*(MONTH(Ventas!$A$2:$A$10000)=MONTH($A69))*(DAY(Ventas!$A$2:$A$10000)=DAY($A69)), Ventas!O$2:O$10000)</f>
        <v>0</v>
      </c>
      <c r="N69" s="4" t="n">
        <f aca="false">SUMPRODUCT((Ventas!$D$2:$D$10000=0)*(YEAR(Ventas!$A$2:$A$10000)=YEAR($A69))*(MONTH(Ventas!$A$2:$A$10000)=MONTH($A69))*(DAY(Ventas!$A$2:$A$10000)=DAY($A69)), Ventas!P$2:P$10000)</f>
        <v>0</v>
      </c>
      <c r="O69" s="1" t="n">
        <f aca="false">SUMPRODUCT((Ventas!$D$2:$D$10000=0)*(YEAR(Ventas!$A$2:$A$10000)=YEAR($A69))*(MONTH(Ventas!$A$2:$A$10000)=MONTH($A69))*(DAY(Ventas!$A$2:$A$10000)=DAY($A69)), Ventas!Q$2:Q$10000)</f>
        <v>0</v>
      </c>
      <c r="P69" s="1" t="n">
        <f aca="false">SUMPRODUCT((Ventas!$D$2:$D$10000=0)*(YEAR(Ventas!$A$2:$A$10000)=YEAR($A69))*(MONTH(Ventas!$A$2:$A$10000)=MONTH($A69))*(DAY(Ventas!$A$2:$A$10000)=DAY($A69)), Ventas!R$2:R$10000)</f>
        <v>0</v>
      </c>
      <c r="Q69" s="1" t="n">
        <f aca="false">SUMPRODUCT((Ventas!$D$2:$D$10000=0)*(YEAR(Ventas!$A$2:$A$10000)=YEAR($A69))*(MONTH(Ventas!$A$2:$A$10000)=MONTH($A69))*(DAY(Ventas!$A$2:$A$10000)=DAY($A69)), Ventas!S$2:S$10000)</f>
        <v>0</v>
      </c>
      <c r="R69" s="1" t="n">
        <f aca="false">SUMPRODUCT((Ventas!$D$2:$D$10000=0)*(YEAR(Ventas!$A$2:$A$10000)=YEAR($A69))*(MONTH(Ventas!$A$2:$A$10000)=MONTH($A69))*(DAY(Ventas!$A$2:$A$10000)=DAY($A69)), Ventas!T$2:T$10000)</f>
        <v>0</v>
      </c>
      <c r="S69" s="4" t="n">
        <f aca="false">SUMPRODUCT((Ventas!$D$2:$D$10000=0)*(YEAR(Ventas!$A$2:$A$10000)=YEAR($A69))*(MONTH(Ventas!$A$2:$A$10000)=MONTH($A69))*(DAY(Ventas!$A$2:$A$10000)=DAY($A69)), Ventas!U$2:U$10000)</f>
        <v>0</v>
      </c>
      <c r="T69" s="1" t="n">
        <f aca="false">SUMPRODUCT((Ventas!$D$2:$D$10000=0)*(YEAR(Ventas!$A$2:$A$10000)=YEAR($A69))*(MONTH(Ventas!$A$2:$A$10000)=MONTH($A69))*(DAY(Ventas!$A$2:$A$10000)=DAY($A69)), Ventas!V$2:V$10000)</f>
        <v>0</v>
      </c>
      <c r="U69" s="1" t="n">
        <f aca="false">SUMPRODUCT((Ventas!$D$2:$D$10000=0)*(YEAR(Ventas!$A$2:$A$10000)=YEAR($A69))*(MONTH(Ventas!$A$2:$A$10000)=MONTH($A69))*(DAY(Ventas!$A$2:$A$10000)=DAY($A69)), Ventas!W$2:W$10000)</f>
        <v>0</v>
      </c>
      <c r="V69" s="1" t="n">
        <f aca="false">SUMPRODUCT((Ventas!$D$2:$D$10000=0)*(YEAR(Ventas!$A$2:$A$10000)=YEAR($A69))*(MONTH(Ventas!$A$2:$A$10000)=MONTH($A69))*(DAY(Ventas!$A$2:$A$10000)=DAY($A69)), Ventas!X$2:X$10000)</f>
        <v>0</v>
      </c>
      <c r="W69" s="1" t="n">
        <f aca="false">SUMPRODUCT((Ventas!$D$2:$D$10000=0)*(YEAR(Ventas!$A$2:$A$10000)=YEAR($A69))*(MONTH(Ventas!$A$2:$A$10000)=MONTH($A69))*(DAY(Ventas!$A$2:$A$10000)=DAY($A69)), Ventas!Y$2:Y$10000)</f>
        <v>0</v>
      </c>
      <c r="X69" s="4" t="n">
        <f aca="false">SUMPRODUCT((Ventas!$D$2:$D$10000=0)*(YEAR(Ventas!$A$2:$A$10000)=YEAR($A69))*(MONTH(Ventas!$A$2:$A$10000)=MONTH($A69))*(DAY(Ventas!$A$2:$A$10000)=DAY($A69)), Ventas!Z$2:Z$10000)</f>
        <v>0</v>
      </c>
      <c r="Y69" s="1" t="n">
        <f aca="false">SUMPRODUCT((Ventas!$D$2:$D$10000=0)*(YEAR(Ventas!$A$2:$A$10000)=YEAR($A69))*(MONTH(Ventas!$A$2:$A$10000)=MONTH($A69))*(DAY(Ventas!$A$2:$A$10000)=DAY($A69)), Ventas!AA$2:AA$10000)</f>
        <v>0</v>
      </c>
      <c r="Z69" s="1" t="n">
        <f aca="false">SUMPRODUCT((Ventas!$D$2:$D$10000=0)*(YEAR(Ventas!$A$2:$A$10000)=YEAR($A69))*(MONTH(Ventas!$A$2:$A$10000)=MONTH($A69))*(DAY(Ventas!$A$2:$A$10000)=DAY($A69)), Ventas!AB$2:AB$10000)</f>
        <v>0</v>
      </c>
      <c r="AA69" s="1" t="n">
        <f aca="false">SUMPRODUCT((Ventas!$D$2:$D$10000=0)*(YEAR(Ventas!$A$2:$A$10000)=YEAR($A69))*(MONTH(Ventas!$A$2:$A$10000)=MONTH($A69))*(DAY(Ventas!$A$2:$A$10000)=DAY($A69)), Ventas!AC$2:AC$10000)</f>
        <v>0</v>
      </c>
      <c r="AB69" s="1" t="n">
        <f aca="false">SUMPRODUCT((Ventas!$D$2:$D$10000=0)*(YEAR(Ventas!$A$2:$A$10000)=YEAR($A69))*(MONTH(Ventas!$A$2:$A$10000)=MONTH($A69))*(DAY(Ventas!$A$2:$A$10000)=DAY($A69)), Ventas!AD$2:AD$10000)</f>
        <v>0</v>
      </c>
      <c r="AC69" s="4" t="n">
        <f aca="false">SUMPRODUCT((Ventas!$D$2:$D$10000=0)*(YEAR(Ventas!$A$2:$A$10000)=YEAR($A69))*(MONTH(Ventas!$A$2:$A$10000)=MONTH($A69))*(DAY(Ventas!$A$2:$A$10000)=DAY($A69)), Ventas!AE$2:AE$10000)</f>
        <v>0</v>
      </c>
      <c r="AD69" s="1" t="n">
        <f aca="false">SUMPRODUCT((Ventas!$D$2:$D$10000=0)*(YEAR(Ventas!$A$2:$A$10000)=YEAR($A69))*(MONTH(Ventas!$A$2:$A$10000)=MONTH($A69))*(DAY(Ventas!$A$2:$A$10000)=DAY($A69)), Ventas!AF$2:AF$10000)</f>
        <v>0</v>
      </c>
      <c r="AE69" s="1" t="n">
        <f aca="false">SUMPRODUCT((Ventas!$D$2:$D$10000=0)*(YEAR(Ventas!$A$2:$A$10000)=YEAR($A69))*(MONTH(Ventas!$A$2:$A$10000)=MONTH($A69))*(DAY(Ventas!$A$2:$A$10000)=DAY($A69)), Ventas!AG$2:AG$10000)</f>
        <v>0</v>
      </c>
      <c r="AF69" s="1" t="n">
        <f aca="false">SUMPRODUCT((Ventas!$D$2:$D$10000=0)*(YEAR(Ventas!$A$2:$A$10000)=YEAR($A69))*(MONTH(Ventas!$A$2:$A$10000)=MONTH($A69))*(DAY(Ventas!$A$2:$A$10000)=DAY($A69)), Ventas!AH$2:AH$10000)</f>
        <v>0</v>
      </c>
      <c r="AG69" s="1" t="n">
        <f aca="false">SUMPRODUCT((Ventas!$D$2:$D$10000=0)*(YEAR(Ventas!$A$2:$A$10000)=YEAR($A69))*(MONTH(Ventas!$A$2:$A$10000)=MONTH($A69))*(DAY(Ventas!$A$2:$A$10000)=DAY($A69)), Ventas!AI$2:AI$10000)</f>
        <v>0</v>
      </c>
      <c r="AH69" s="4" t="n">
        <f aca="false">SUMPRODUCT((Ventas!$D$2:$D$10000=0)*(YEAR(Ventas!$A$2:$A$10000)=YEAR($A69))*(MONTH(Ventas!$A$2:$A$10000)=MONTH($A69))*(DAY(Ventas!$A$2:$A$10000)=DAY($A69)), Ventas!AJ$2:AJ$10000)</f>
        <v>0</v>
      </c>
      <c r="AI69" s="1" t="n">
        <f aca="false">SUMPRODUCT((Ventas!$D$2:$D$10000=0)*(YEAR(Ventas!$A$2:$A$10000)=YEAR($A69))*(MONTH(Ventas!$A$2:$A$10000)=MONTH($A69))*(DAY(Ventas!$A$2:$A$10000)=DAY($A69)), Ventas!AK$2:AK$10000)</f>
        <v>0</v>
      </c>
      <c r="AJ69" s="1" t="n">
        <f aca="false">SUMPRODUCT((Ventas!$D$2:$D$10000=0)*(YEAR(Ventas!$A$2:$A$10000)=YEAR($A69))*(MONTH(Ventas!$A$2:$A$10000)=MONTH($A69))*(DAY(Ventas!$A$2:$A$10000)=DAY($A69)), Ventas!AL$2:AL$10000)</f>
        <v>0</v>
      </c>
      <c r="AK69" s="4" t="n">
        <f aca="false">SUMPRODUCT((Ventas!$D$2:$D$10000=0)*(YEAR(Ventas!$A$2:$A$10000)=YEAR($A69))*(MONTH(Ventas!$A$2:$A$10000)=MONTH($A69))*(DAY(Ventas!$A$2:$A$10000)=DAY($A69)), Ventas!AM$2:AM$10000)</f>
        <v>0</v>
      </c>
      <c r="AL69" s="1" t="n">
        <f aca="false">SUMPRODUCT((Ventas!$D$2:$D$10000=0)*(YEAR(Ventas!$A$2:$A$10000)=YEAR($A69))*(MONTH(Ventas!$A$2:$A$10000)=MONTH($A69))*(DAY(Ventas!$A$2:$A$10000)=DAY($A69)), Ventas!AN$2:AN$10000)</f>
        <v>0</v>
      </c>
      <c r="AM69" s="1" t="n">
        <f aca="false">SUMPRODUCT((Ventas!$D$2:$D$10000=0)*(YEAR(Ventas!$A$2:$A$10000)=YEAR($A69))*(MONTH(Ventas!$A$2:$A$10000)=MONTH($A69))*(DAY(Ventas!$A$2:$A$10000)=DAY($A69)), Ventas!AO$2:AO$10000)</f>
        <v>0</v>
      </c>
      <c r="AN69" s="4" t="n">
        <f aca="false">SUMPRODUCT((Ventas!$D$2:$D$10000=0)*(YEAR(Ventas!$A$2:$A$10000)=YEAR($A69))*(MONTH(Ventas!$A$2:$A$10000)=MONTH($A69))*(DAY(Ventas!$A$2:$A$10000)=DAY($A69)), Ventas!AP$2:AP$10000)</f>
        <v>0</v>
      </c>
      <c r="AO69" s="1" t="n">
        <f aca="false">SUMPRODUCT((Ventas!$D$2:$D$10000=0)*(YEAR(Ventas!$A$2:$A$10000)=YEAR($A69))*(MONTH(Ventas!$A$2:$A$10000)=MONTH($A69))*(DAY(Ventas!$A$2:$A$10000)=DAY($A69)), Ventas!AQ$2:AQ$10000)</f>
        <v>0</v>
      </c>
      <c r="AP69" s="1" t="n">
        <f aca="false">SUMPRODUCT((Ventas!$D$2:$D$10000=0)*(YEAR(Ventas!$A$2:$A$10000)=YEAR($A69))*(MONTH(Ventas!$A$2:$A$10000)=MONTH($A69))*(DAY(Ventas!$A$2:$A$10000)=DAY($A69)), Ventas!AR$2:AR$10000)</f>
        <v>0</v>
      </c>
      <c r="AQ69" s="1" t="n">
        <f aca="false">SUMPRODUCT((Ventas!$D$2:$D$10000=0)*(YEAR(Ventas!$A$2:$A$10000)=YEAR($A69))*(MONTH(Ventas!$A$2:$A$10000)=MONTH($A69))*(DAY(Ventas!$A$2:$A$10000)=DAY($A69)), Ventas!AS$2:AS$10000)</f>
        <v>0</v>
      </c>
      <c r="AR69" s="4" t="n">
        <f aca="false">SUMPRODUCT((Ventas!$D$2:$D$10000=0)*(YEAR(Ventas!$A$2:$A$10000)=YEAR($A69))*(MONTH(Ventas!$A$2:$A$10000)=MONTH($A69))*(DAY(Ventas!$A$2:$A$10000)=DAY($A69)), Ventas!AT$2:AT$10000)</f>
        <v>0</v>
      </c>
      <c r="AS69" s="1" t="n">
        <f aca="false">SUMPRODUCT((Ventas!$D$2:$D$10000=0)*(YEAR(Ventas!$A$2:$A$10000)=YEAR($A69))*(MONTH(Ventas!$A$2:$A$10000)=MONTH($A69))*(DAY(Ventas!$A$2:$A$10000)=DAY($A69)), Ventas!AU$2:AU$10000)</f>
        <v>0</v>
      </c>
      <c r="AT69" s="1" t="n">
        <f aca="false">SUMPRODUCT((Ventas!$D$2:$D$10000=0)*(YEAR(Ventas!$A$2:$A$10000)=YEAR($A69))*(MONTH(Ventas!$A$2:$A$10000)=MONTH($A69))*(DAY(Ventas!$A$2:$A$10000)=DAY($A69)), Ventas!AV$2:AV$10000)</f>
        <v>0</v>
      </c>
      <c r="AU69" s="1" t="n">
        <f aca="false">SUMPRODUCT((Ventas!$D$2:$D$10000=0)*(YEAR(Ventas!$A$2:$A$10000)=YEAR($A69))*(MONTH(Ventas!$A$2:$A$10000)=MONTH($A69))*(DAY(Ventas!$A$2:$A$10000)=DAY($A69)), Ventas!AW$2:AW$10000)</f>
        <v>0</v>
      </c>
      <c r="AV69" s="4" t="n">
        <f aca="false">SUMPRODUCT((Ventas!$D$2:$D$10000=0)*(YEAR(Ventas!$A$2:$A$10000)=YEAR($A69))*(MONTH(Ventas!$A$2:$A$10000)=MONTH($A69))*(DAY(Ventas!$A$2:$A$10000)=DAY($A69)), Ventas!AX$2:AX$10000)</f>
        <v>0</v>
      </c>
      <c r="AW69" s="1" t="n">
        <f aca="false">SUMPRODUCT((Ventas!$D$2:$D$10000=0)*(YEAR(Ventas!$A$2:$A$10000)=YEAR($A69))*(MONTH(Ventas!$A$2:$A$10000)=MONTH($A69))*(DAY(Ventas!$A$2:$A$10000)=DAY($A69)), Ventas!AY$2:AY$10000)</f>
        <v>0</v>
      </c>
      <c r="AX69" s="1" t="n">
        <f aca="false">SUMPRODUCT((Ventas!$D$2:$D$10000=0)*(YEAR(Ventas!$A$2:$A$10000)=YEAR($A69))*(MONTH(Ventas!$A$2:$A$10000)=MONTH($A69))*(DAY(Ventas!$A$2:$A$10000)=DAY($A69)), Ventas!AZ$2:AZ$10000)</f>
        <v>0</v>
      </c>
      <c r="AY69" s="1" t="n">
        <f aca="false">SUMPRODUCT((Ventas!$D$2:$D$10000=0)*(YEAR(Ventas!$A$2:$A$10000)=YEAR($A69))*(MONTH(Ventas!$A$2:$A$10000)=MONTH($A69))*(DAY(Ventas!$A$2:$A$10000)=DAY($A69)), Ventas!BA$2:BA$10000)</f>
        <v>0</v>
      </c>
      <c r="AZ69" s="4" t="n">
        <f aca="false">SUMPRODUCT((Ventas!$D$2:$D$10000=0)*(YEAR(Ventas!$A$2:$A$10000)=YEAR($A69))*(MONTH(Ventas!$A$2:$A$10000)=MONTH($A69))*(DAY(Ventas!$A$2:$A$10000)=DAY($A69)), Ventas!BB$2:BB$10000)</f>
        <v>0</v>
      </c>
      <c r="BA69" s="1" t="n">
        <f aca="false">SUMPRODUCT((Ventas!$D$2:$D$10000=0)*(YEAR(Ventas!$A$2:$A$10000)=YEAR($A69))*(MONTH(Ventas!$A$2:$A$10000)=MONTH($A69))*(DAY(Ventas!$A$2:$A$10000)=DAY($A69)), Ventas!BC$2:BC$10000)</f>
        <v>0</v>
      </c>
      <c r="BB69" s="1" t="n">
        <f aca="false">SUMPRODUCT((Ventas!$D$2:$D$10000=0)*(YEAR(Ventas!$A$2:$A$10000)=YEAR($A69))*(MONTH(Ventas!$A$2:$A$10000)=MONTH($A69))*(DAY(Ventas!$A$2:$A$10000)=DAY($A69)), Ventas!BD$2:BD$10000)</f>
        <v>0</v>
      </c>
      <c r="BC69" s="1" t="n">
        <f aca="false">SUMPRODUCT((Ventas!$D$2:$D$10000=0)*(YEAR(Ventas!$A$2:$A$10000)=YEAR($A69))*(MONTH(Ventas!$A$2:$A$10000)=MONTH($A69))*(DAY(Ventas!$A$2:$A$10000)=DAY($A69)), Ventas!BE$2:BE$10000)</f>
        <v>0</v>
      </c>
      <c r="BD69" s="4" t="n">
        <f aca="false">SUMPRODUCT((Ventas!$D$2:$D$10000=0)*(YEAR(Ventas!$A$2:$A$10000)=YEAR($A69))*(MONTH(Ventas!$A$2:$A$10000)=MONTH($A69))*(DAY(Ventas!$A$2:$A$10000)=DAY($A69)), Ventas!BF$2:BF$10000)</f>
        <v>0</v>
      </c>
      <c r="BE69" s="1" t="n">
        <f aca="false">SUMPRODUCT((Ventas!$D$2:$D$10000=0)*(YEAR(Ventas!$A$2:$A$10000)=YEAR($A69))*(MONTH(Ventas!$A$2:$A$10000)=MONTH($A69))*(DAY(Ventas!$A$2:$A$10000)=DAY($A69)), Ventas!BG$2:BG$10000)</f>
        <v>0</v>
      </c>
      <c r="BF69" s="4" t="n">
        <f aca="false">SUMPRODUCT((Ventas!$D$2:$D$10000=0)*(YEAR(Ventas!$A$2:$A$10000)=YEAR($A69))*(MONTH(Ventas!$A$2:$A$10000)=MONTH($A69))*(DAY(Ventas!$A$2:$A$10000)=DAY($A69)), Ventas!BH$2:BH$10000)</f>
        <v>0</v>
      </c>
      <c r="BG69" s="1" t="n">
        <f aca="false">SUMPRODUCT((Ventas!$D$2:$D$10000=0)*(YEAR(Ventas!$A$2:$A$10000)=YEAR($A69))*(MONTH(Ventas!$A$2:$A$10000)=MONTH($A69))*(DAY(Ventas!$A$2:$A$10000)=DAY($A69)), Ventas!BI$2:BI$10000)</f>
        <v>0</v>
      </c>
      <c r="BH69" s="1" t="n">
        <f aca="false">SUMPRODUCT((Ventas!$D$2:$D$10000=0)*(YEAR(Ventas!$A$2:$A$10000)=YEAR($A69))*(MONTH(Ventas!$A$2:$A$10000)=MONTH($A69))*(DAY(Ventas!$A$2:$A$10000)=DAY($A69)), Ventas!BJ$2:BJ$10000)</f>
        <v>0</v>
      </c>
      <c r="BI69" s="1" t="n">
        <f aca="false">SUMPRODUCT((Ventas!$D$2:$D$10000=0)*(YEAR(Ventas!$A$2:$A$10000)=YEAR($A69))*(MONTH(Ventas!$A$2:$A$10000)=MONTH($A69))*(DAY(Ventas!$A$2:$A$10000)=DAY($A69)), Ventas!BK$2:BK$10000)</f>
        <v>0</v>
      </c>
      <c r="BJ69" s="1" t="n">
        <f aca="false">SUMPRODUCT((Ventas!$D$2:$D$10000=0)*(YEAR(Ventas!$A$2:$A$10000)=YEAR($A69))*(MONTH(Ventas!$A$2:$A$10000)=MONTH($A69))*(DAY(Ventas!$A$2:$A$10000)=DAY($A69)), Ventas!BL$2:BL$10000)</f>
        <v>0</v>
      </c>
      <c r="BK69" s="1" t="n">
        <f aca="false">SUMPRODUCT((Ventas!$D$2:$D$10000=0)*(YEAR(Ventas!$A$2:$A$10000)=YEAR($A69))*(MONTH(Ventas!$A$2:$A$10000)=MONTH($A69))*(DAY(Ventas!$A$2:$A$10000)=DAY($A69)), Ventas!BM$2:BM$10000)</f>
        <v>0</v>
      </c>
      <c r="BL69" s="1" t="n">
        <f aca="false">SUMPRODUCT((Ventas!$D$2:$D$10000=0)*(YEAR(Ventas!$A$2:$A$10000)=YEAR($A69))*(MONTH(Ventas!$A$2:$A$10000)=MONTH($A69))*(DAY(Ventas!$A$2:$A$10000)=DAY($A69)), Ventas!BN$2:BN$10000)</f>
        <v>0</v>
      </c>
      <c r="BM69" s="1" t="n">
        <f aca="false">SUMPRODUCT((Ventas!$D$2:$D$10000=0)*(YEAR(Ventas!$A$2:$A$10000)=YEAR($A69))*(MONTH(Ventas!$A$2:$A$10000)=MONTH($A69))*(DAY(Ventas!$A$2:$A$10000)=DAY($A69)), Ventas!BO$2:BO$10000)</f>
        <v>0</v>
      </c>
      <c r="BN69" s="1" t="n">
        <f aca="false">SUMPRODUCT((Ventas!$D$2:$D$10000=0)*(YEAR(Ventas!$A$2:$A$10000)=YEAR($A69))*(MONTH(Ventas!$A$2:$A$10000)=MONTH($A69))*(DAY(Ventas!$A$2:$A$10000)=DAY($A69)), Ventas!BP$2:BP$10000)</f>
        <v>0</v>
      </c>
      <c r="BO69" s="1" t="n">
        <f aca="false">SUMPRODUCT((Ventas!$D$2:$D$10000=0)*(YEAR(Ventas!$A$2:$A$10000)=YEAR($A69))*(MONTH(Ventas!$A$2:$A$10000)=MONTH($A69))*(DAY(Ventas!$A$2:$A$10000)=DAY($A69)), Ventas!BQ$2:BQ$10000)</f>
        <v>0</v>
      </c>
      <c r="BP69" s="1" t="n">
        <f aca="false">SUMPRODUCT((Ventas!$D$2:$D$10000=0)*(YEAR(Ventas!$A$2:$A$10000)=YEAR($A69))*(MONTH(Ventas!$A$2:$A$10000)=MONTH($A69))*(DAY(Ventas!$A$2:$A$10000)=DAY($A69)), Ventas!BR$2:BR$10000)</f>
        <v>0</v>
      </c>
      <c r="BQ69" s="1" t="n">
        <f aca="false">SUMPRODUCT((Ventas!$D$2:$D$10000=0)*(YEAR(Ventas!$A$2:$A$10000)=YEAR($A69))*(MONTH(Ventas!$A$2:$A$10000)=MONTH($A69))*(DAY(Ventas!$A$2:$A$10000)=DAY($A69)), Ventas!BS$2:BS$10000)</f>
        <v>0</v>
      </c>
      <c r="BR69" s="1" t="n">
        <f aca="false">SUMPRODUCT((Ventas!$D$2:$D$10000=0)*(YEAR(Ventas!$A$2:$A$10000)=YEAR($A69))*(MONTH(Ventas!$A$2:$A$10000)=MONTH($A69))*(DAY(Ventas!$A$2:$A$10000)=DAY($A69)), Ventas!BT$2:BT$10000)</f>
        <v>0</v>
      </c>
      <c r="BS69" s="1" t="n">
        <f aca="false">SUMPRODUCT((Ventas!$D$2:$D$10000=0)*(YEAR(Ventas!$A$2:$A$10000)=YEAR($A69))*(MONTH(Ventas!$A$2:$A$10000)=MONTH($A69))*(DAY(Ventas!$A$2:$A$10000)=DAY($A69)), Ventas!BU$2:BU$10000)</f>
        <v>0</v>
      </c>
    </row>
    <row r="70" customFormat="false" ht="12.8" hidden="false" customHeight="false" outlineLevel="0" collapsed="false">
      <c r="A70" s="62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1" t="n">
        <f aca="false">SUMPRODUCT((Ventas!$D$2:$D$10000=0)*(YEAR(Ventas!$A$2:$A$10000)=YEAR($A70))*(MONTH(Ventas!$A$2:$A$10000)=MONTH($A70))*(DAY(Ventas!$A$2:$A$10000)=DAY($A70)), Ventas!H$2:H$10000)</f>
        <v>0</v>
      </c>
      <c r="G70" s="1" t="n">
        <f aca="false">SUMPRODUCT((Ventas!$D$2:$D$10000=0)*(YEAR(Ventas!$A$2:$A$10000)=YEAR($A70))*(MONTH(Ventas!$A$2:$A$10000)=MONTH($A70))*(DAY(Ventas!$A$2:$A$10000)=DAY($A70)), Ventas!I$2:I$10000)</f>
        <v>0</v>
      </c>
      <c r="H70" s="1" t="n">
        <f aca="false">SUMPRODUCT((Ventas!$D$2:$D$10000=0)*(YEAR(Ventas!$A$2:$A$10000)=YEAR($A70))*(MONTH(Ventas!$A$2:$A$10000)=MONTH($A70))*(DAY(Ventas!$A$2:$A$10000)=DAY($A70)), Ventas!J$2:J$10000)</f>
        <v>0</v>
      </c>
      <c r="I70" s="4" t="n">
        <f aca="false">SUMPRODUCT((Ventas!$D$2:$D$10000=0)*(YEAR(Ventas!$A$2:$A$10000)=YEAR($A70))*(MONTH(Ventas!$A$2:$A$10000)=MONTH($A70))*(DAY(Ventas!$A$2:$A$10000)=DAY($A70)), Ventas!K$2:K$10000)</f>
        <v>0</v>
      </c>
      <c r="J70" s="1" t="n">
        <f aca="false">SUMPRODUCT((Ventas!$D$2:$D$10000=0)*(YEAR(Ventas!$A$2:$A$10000)=YEAR($A70))*(MONTH(Ventas!$A$2:$A$10000)=MONTH($A70))*(DAY(Ventas!$A$2:$A$10000)=DAY($A70)), Ventas!L$2:L$10000)</f>
        <v>0</v>
      </c>
      <c r="K70" s="1" t="n">
        <f aca="false">SUMPRODUCT((Ventas!$D$2:$D$10000=0)*(YEAR(Ventas!$A$2:$A$10000)=YEAR($A70))*(MONTH(Ventas!$A$2:$A$10000)=MONTH($A70))*(DAY(Ventas!$A$2:$A$10000)=DAY($A70)), Ventas!M$2:M$10000)</f>
        <v>0</v>
      </c>
      <c r="L70" s="1" t="n">
        <f aca="false">SUMPRODUCT((Ventas!$D$2:$D$10000=0)*(YEAR(Ventas!$A$2:$A$10000)=YEAR($A70))*(MONTH(Ventas!$A$2:$A$10000)=MONTH($A70))*(DAY(Ventas!$A$2:$A$10000)=DAY($A70)), Ventas!N$2:N$10000)</f>
        <v>0</v>
      </c>
      <c r="M70" s="1" t="n">
        <f aca="false">SUMPRODUCT((Ventas!$D$2:$D$10000=0)*(YEAR(Ventas!$A$2:$A$10000)=YEAR($A70))*(MONTH(Ventas!$A$2:$A$10000)=MONTH($A70))*(DAY(Ventas!$A$2:$A$10000)=DAY($A70)), Ventas!O$2:O$10000)</f>
        <v>0</v>
      </c>
      <c r="N70" s="4" t="n">
        <f aca="false">SUMPRODUCT((Ventas!$D$2:$D$10000=0)*(YEAR(Ventas!$A$2:$A$10000)=YEAR($A70))*(MONTH(Ventas!$A$2:$A$10000)=MONTH($A70))*(DAY(Ventas!$A$2:$A$10000)=DAY($A70)), Ventas!P$2:P$10000)</f>
        <v>0</v>
      </c>
      <c r="O70" s="1" t="n">
        <f aca="false">SUMPRODUCT((Ventas!$D$2:$D$10000=0)*(YEAR(Ventas!$A$2:$A$10000)=YEAR($A70))*(MONTH(Ventas!$A$2:$A$10000)=MONTH($A70))*(DAY(Ventas!$A$2:$A$10000)=DAY($A70)), Ventas!Q$2:Q$10000)</f>
        <v>0</v>
      </c>
      <c r="P70" s="1" t="n">
        <f aca="false">SUMPRODUCT((Ventas!$D$2:$D$10000=0)*(YEAR(Ventas!$A$2:$A$10000)=YEAR($A70))*(MONTH(Ventas!$A$2:$A$10000)=MONTH($A70))*(DAY(Ventas!$A$2:$A$10000)=DAY($A70)), Ventas!R$2:R$10000)</f>
        <v>0</v>
      </c>
      <c r="Q70" s="1" t="n">
        <f aca="false">SUMPRODUCT((Ventas!$D$2:$D$10000=0)*(YEAR(Ventas!$A$2:$A$10000)=YEAR($A70))*(MONTH(Ventas!$A$2:$A$10000)=MONTH($A70))*(DAY(Ventas!$A$2:$A$10000)=DAY($A70)), Ventas!S$2:S$10000)</f>
        <v>0</v>
      </c>
      <c r="R70" s="1" t="n">
        <f aca="false">SUMPRODUCT((Ventas!$D$2:$D$10000=0)*(YEAR(Ventas!$A$2:$A$10000)=YEAR($A70))*(MONTH(Ventas!$A$2:$A$10000)=MONTH($A70))*(DAY(Ventas!$A$2:$A$10000)=DAY($A70)), Ventas!T$2:T$10000)</f>
        <v>0</v>
      </c>
      <c r="S70" s="4" t="n">
        <f aca="false">SUMPRODUCT((Ventas!$D$2:$D$10000=0)*(YEAR(Ventas!$A$2:$A$10000)=YEAR($A70))*(MONTH(Ventas!$A$2:$A$10000)=MONTH($A70))*(DAY(Ventas!$A$2:$A$10000)=DAY($A70)), Ventas!U$2:U$10000)</f>
        <v>0</v>
      </c>
      <c r="T70" s="1" t="n">
        <f aca="false">SUMPRODUCT((Ventas!$D$2:$D$10000=0)*(YEAR(Ventas!$A$2:$A$10000)=YEAR($A70))*(MONTH(Ventas!$A$2:$A$10000)=MONTH($A70))*(DAY(Ventas!$A$2:$A$10000)=DAY($A70)), Ventas!V$2:V$10000)</f>
        <v>0</v>
      </c>
      <c r="U70" s="1" t="n">
        <f aca="false">SUMPRODUCT((Ventas!$D$2:$D$10000=0)*(YEAR(Ventas!$A$2:$A$10000)=YEAR($A70))*(MONTH(Ventas!$A$2:$A$10000)=MONTH($A70))*(DAY(Ventas!$A$2:$A$10000)=DAY($A70)), Ventas!W$2:W$10000)</f>
        <v>0</v>
      </c>
      <c r="V70" s="1" t="n">
        <f aca="false">SUMPRODUCT((Ventas!$D$2:$D$10000=0)*(YEAR(Ventas!$A$2:$A$10000)=YEAR($A70))*(MONTH(Ventas!$A$2:$A$10000)=MONTH($A70))*(DAY(Ventas!$A$2:$A$10000)=DAY($A70)), Ventas!X$2:X$10000)</f>
        <v>0</v>
      </c>
      <c r="W70" s="1" t="n">
        <f aca="false">SUMPRODUCT((Ventas!$D$2:$D$10000=0)*(YEAR(Ventas!$A$2:$A$10000)=YEAR($A70))*(MONTH(Ventas!$A$2:$A$10000)=MONTH($A70))*(DAY(Ventas!$A$2:$A$10000)=DAY($A70)), Ventas!Y$2:Y$10000)</f>
        <v>0</v>
      </c>
      <c r="X70" s="4" t="n">
        <f aca="false">SUMPRODUCT((Ventas!$D$2:$D$10000=0)*(YEAR(Ventas!$A$2:$A$10000)=YEAR($A70))*(MONTH(Ventas!$A$2:$A$10000)=MONTH($A70))*(DAY(Ventas!$A$2:$A$10000)=DAY($A70)), Ventas!Z$2:Z$10000)</f>
        <v>0</v>
      </c>
      <c r="Y70" s="1" t="n">
        <f aca="false">SUMPRODUCT((Ventas!$D$2:$D$10000=0)*(YEAR(Ventas!$A$2:$A$10000)=YEAR($A70))*(MONTH(Ventas!$A$2:$A$10000)=MONTH($A70))*(DAY(Ventas!$A$2:$A$10000)=DAY($A70)), Ventas!AA$2:AA$10000)</f>
        <v>0</v>
      </c>
      <c r="Z70" s="1" t="n">
        <f aca="false">SUMPRODUCT((Ventas!$D$2:$D$10000=0)*(YEAR(Ventas!$A$2:$A$10000)=YEAR($A70))*(MONTH(Ventas!$A$2:$A$10000)=MONTH($A70))*(DAY(Ventas!$A$2:$A$10000)=DAY($A70)), Ventas!AB$2:AB$10000)</f>
        <v>0</v>
      </c>
      <c r="AA70" s="1" t="n">
        <f aca="false">SUMPRODUCT((Ventas!$D$2:$D$10000=0)*(YEAR(Ventas!$A$2:$A$10000)=YEAR($A70))*(MONTH(Ventas!$A$2:$A$10000)=MONTH($A70))*(DAY(Ventas!$A$2:$A$10000)=DAY($A70)), Ventas!AC$2:AC$10000)</f>
        <v>0</v>
      </c>
      <c r="AB70" s="1" t="n">
        <f aca="false">SUMPRODUCT((Ventas!$D$2:$D$10000=0)*(YEAR(Ventas!$A$2:$A$10000)=YEAR($A70))*(MONTH(Ventas!$A$2:$A$10000)=MONTH($A70))*(DAY(Ventas!$A$2:$A$10000)=DAY($A70)), Ventas!AD$2:AD$10000)</f>
        <v>0</v>
      </c>
      <c r="AC70" s="4" t="n">
        <f aca="false">SUMPRODUCT((Ventas!$D$2:$D$10000=0)*(YEAR(Ventas!$A$2:$A$10000)=YEAR($A70))*(MONTH(Ventas!$A$2:$A$10000)=MONTH($A70))*(DAY(Ventas!$A$2:$A$10000)=DAY($A70)), Ventas!AE$2:AE$10000)</f>
        <v>0</v>
      </c>
      <c r="AD70" s="1" t="n">
        <f aca="false">SUMPRODUCT((Ventas!$D$2:$D$10000=0)*(YEAR(Ventas!$A$2:$A$10000)=YEAR($A70))*(MONTH(Ventas!$A$2:$A$10000)=MONTH($A70))*(DAY(Ventas!$A$2:$A$10000)=DAY($A70)), Ventas!AF$2:AF$10000)</f>
        <v>0</v>
      </c>
      <c r="AE70" s="1" t="n">
        <f aca="false">SUMPRODUCT((Ventas!$D$2:$D$10000=0)*(YEAR(Ventas!$A$2:$A$10000)=YEAR($A70))*(MONTH(Ventas!$A$2:$A$10000)=MONTH($A70))*(DAY(Ventas!$A$2:$A$10000)=DAY($A70)), Ventas!AG$2:AG$10000)</f>
        <v>0</v>
      </c>
      <c r="AF70" s="1" t="n">
        <f aca="false">SUMPRODUCT((Ventas!$D$2:$D$10000=0)*(YEAR(Ventas!$A$2:$A$10000)=YEAR($A70))*(MONTH(Ventas!$A$2:$A$10000)=MONTH($A70))*(DAY(Ventas!$A$2:$A$10000)=DAY($A70)), Ventas!AH$2:AH$10000)</f>
        <v>0</v>
      </c>
      <c r="AG70" s="1" t="n">
        <f aca="false">SUMPRODUCT((Ventas!$D$2:$D$10000=0)*(YEAR(Ventas!$A$2:$A$10000)=YEAR($A70))*(MONTH(Ventas!$A$2:$A$10000)=MONTH($A70))*(DAY(Ventas!$A$2:$A$10000)=DAY($A70)), Ventas!AI$2:AI$10000)</f>
        <v>0</v>
      </c>
      <c r="AH70" s="4" t="n">
        <f aca="false">SUMPRODUCT((Ventas!$D$2:$D$10000=0)*(YEAR(Ventas!$A$2:$A$10000)=YEAR($A70))*(MONTH(Ventas!$A$2:$A$10000)=MONTH($A70))*(DAY(Ventas!$A$2:$A$10000)=DAY($A70)), Ventas!AJ$2:AJ$10000)</f>
        <v>0</v>
      </c>
      <c r="AI70" s="1" t="n">
        <f aca="false">SUMPRODUCT((Ventas!$D$2:$D$10000=0)*(YEAR(Ventas!$A$2:$A$10000)=YEAR($A70))*(MONTH(Ventas!$A$2:$A$10000)=MONTH($A70))*(DAY(Ventas!$A$2:$A$10000)=DAY($A70)), Ventas!AK$2:AK$10000)</f>
        <v>0</v>
      </c>
      <c r="AJ70" s="1" t="n">
        <f aca="false">SUMPRODUCT((Ventas!$D$2:$D$10000=0)*(YEAR(Ventas!$A$2:$A$10000)=YEAR($A70))*(MONTH(Ventas!$A$2:$A$10000)=MONTH($A70))*(DAY(Ventas!$A$2:$A$10000)=DAY($A70)), Ventas!AL$2:AL$10000)</f>
        <v>0</v>
      </c>
      <c r="AK70" s="4" t="n">
        <f aca="false">SUMPRODUCT((Ventas!$D$2:$D$10000=0)*(YEAR(Ventas!$A$2:$A$10000)=YEAR($A70))*(MONTH(Ventas!$A$2:$A$10000)=MONTH($A70))*(DAY(Ventas!$A$2:$A$10000)=DAY($A70)), Ventas!AM$2:AM$10000)</f>
        <v>0</v>
      </c>
      <c r="AL70" s="1" t="n">
        <f aca="false">SUMPRODUCT((Ventas!$D$2:$D$10000=0)*(YEAR(Ventas!$A$2:$A$10000)=YEAR($A70))*(MONTH(Ventas!$A$2:$A$10000)=MONTH($A70))*(DAY(Ventas!$A$2:$A$10000)=DAY($A70)), Ventas!AN$2:AN$10000)</f>
        <v>0</v>
      </c>
      <c r="AM70" s="1" t="n">
        <f aca="false">SUMPRODUCT((Ventas!$D$2:$D$10000=0)*(YEAR(Ventas!$A$2:$A$10000)=YEAR($A70))*(MONTH(Ventas!$A$2:$A$10000)=MONTH($A70))*(DAY(Ventas!$A$2:$A$10000)=DAY($A70)), Ventas!AO$2:AO$10000)</f>
        <v>0</v>
      </c>
      <c r="AN70" s="4" t="n">
        <f aca="false">SUMPRODUCT((Ventas!$D$2:$D$10000=0)*(YEAR(Ventas!$A$2:$A$10000)=YEAR($A70))*(MONTH(Ventas!$A$2:$A$10000)=MONTH($A70))*(DAY(Ventas!$A$2:$A$10000)=DAY($A70)), Ventas!AP$2:AP$10000)</f>
        <v>0</v>
      </c>
      <c r="AO70" s="1" t="n">
        <f aca="false">SUMPRODUCT((Ventas!$D$2:$D$10000=0)*(YEAR(Ventas!$A$2:$A$10000)=YEAR($A70))*(MONTH(Ventas!$A$2:$A$10000)=MONTH($A70))*(DAY(Ventas!$A$2:$A$10000)=DAY($A70)), Ventas!AQ$2:AQ$10000)</f>
        <v>0</v>
      </c>
      <c r="AP70" s="1" t="n">
        <f aca="false">SUMPRODUCT((Ventas!$D$2:$D$10000=0)*(YEAR(Ventas!$A$2:$A$10000)=YEAR($A70))*(MONTH(Ventas!$A$2:$A$10000)=MONTH($A70))*(DAY(Ventas!$A$2:$A$10000)=DAY($A70)), Ventas!AR$2:AR$10000)</f>
        <v>0</v>
      </c>
      <c r="AQ70" s="1" t="n">
        <f aca="false">SUMPRODUCT((Ventas!$D$2:$D$10000=0)*(YEAR(Ventas!$A$2:$A$10000)=YEAR($A70))*(MONTH(Ventas!$A$2:$A$10000)=MONTH($A70))*(DAY(Ventas!$A$2:$A$10000)=DAY($A70)), Ventas!AS$2:AS$10000)</f>
        <v>0</v>
      </c>
      <c r="AR70" s="4" t="n">
        <f aca="false">SUMPRODUCT((Ventas!$D$2:$D$10000=0)*(YEAR(Ventas!$A$2:$A$10000)=YEAR($A70))*(MONTH(Ventas!$A$2:$A$10000)=MONTH($A70))*(DAY(Ventas!$A$2:$A$10000)=DAY($A70)), Ventas!AT$2:AT$10000)</f>
        <v>0</v>
      </c>
      <c r="AS70" s="1" t="n">
        <f aca="false">SUMPRODUCT((Ventas!$D$2:$D$10000=0)*(YEAR(Ventas!$A$2:$A$10000)=YEAR($A70))*(MONTH(Ventas!$A$2:$A$10000)=MONTH($A70))*(DAY(Ventas!$A$2:$A$10000)=DAY($A70)), Ventas!AU$2:AU$10000)</f>
        <v>0</v>
      </c>
      <c r="AT70" s="1" t="n">
        <f aca="false">SUMPRODUCT((Ventas!$D$2:$D$10000=0)*(YEAR(Ventas!$A$2:$A$10000)=YEAR($A70))*(MONTH(Ventas!$A$2:$A$10000)=MONTH($A70))*(DAY(Ventas!$A$2:$A$10000)=DAY($A70)), Ventas!AV$2:AV$10000)</f>
        <v>0</v>
      </c>
      <c r="AU70" s="1" t="n">
        <f aca="false">SUMPRODUCT((Ventas!$D$2:$D$10000=0)*(YEAR(Ventas!$A$2:$A$10000)=YEAR($A70))*(MONTH(Ventas!$A$2:$A$10000)=MONTH($A70))*(DAY(Ventas!$A$2:$A$10000)=DAY($A70)), Ventas!AW$2:AW$10000)</f>
        <v>0</v>
      </c>
      <c r="AV70" s="4" t="n">
        <f aca="false">SUMPRODUCT((Ventas!$D$2:$D$10000=0)*(YEAR(Ventas!$A$2:$A$10000)=YEAR($A70))*(MONTH(Ventas!$A$2:$A$10000)=MONTH($A70))*(DAY(Ventas!$A$2:$A$10000)=DAY($A70)), Ventas!AX$2:AX$10000)</f>
        <v>0</v>
      </c>
      <c r="AW70" s="1" t="n">
        <f aca="false">SUMPRODUCT((Ventas!$D$2:$D$10000=0)*(YEAR(Ventas!$A$2:$A$10000)=YEAR($A70))*(MONTH(Ventas!$A$2:$A$10000)=MONTH($A70))*(DAY(Ventas!$A$2:$A$10000)=DAY($A70)), Ventas!AY$2:AY$10000)</f>
        <v>0</v>
      </c>
      <c r="AX70" s="1" t="n">
        <f aca="false">SUMPRODUCT((Ventas!$D$2:$D$10000=0)*(YEAR(Ventas!$A$2:$A$10000)=YEAR($A70))*(MONTH(Ventas!$A$2:$A$10000)=MONTH($A70))*(DAY(Ventas!$A$2:$A$10000)=DAY($A70)), Ventas!AZ$2:AZ$10000)</f>
        <v>0</v>
      </c>
      <c r="AY70" s="1" t="n">
        <f aca="false">SUMPRODUCT((Ventas!$D$2:$D$10000=0)*(YEAR(Ventas!$A$2:$A$10000)=YEAR($A70))*(MONTH(Ventas!$A$2:$A$10000)=MONTH($A70))*(DAY(Ventas!$A$2:$A$10000)=DAY($A70)), Ventas!BA$2:BA$10000)</f>
        <v>0</v>
      </c>
      <c r="AZ70" s="4" t="n">
        <f aca="false">SUMPRODUCT((Ventas!$D$2:$D$10000=0)*(YEAR(Ventas!$A$2:$A$10000)=YEAR($A70))*(MONTH(Ventas!$A$2:$A$10000)=MONTH($A70))*(DAY(Ventas!$A$2:$A$10000)=DAY($A70)), Ventas!BB$2:BB$10000)</f>
        <v>0</v>
      </c>
      <c r="BA70" s="1" t="n">
        <f aca="false">SUMPRODUCT((Ventas!$D$2:$D$10000=0)*(YEAR(Ventas!$A$2:$A$10000)=YEAR($A70))*(MONTH(Ventas!$A$2:$A$10000)=MONTH($A70))*(DAY(Ventas!$A$2:$A$10000)=DAY($A70)), Ventas!BC$2:BC$10000)</f>
        <v>0</v>
      </c>
      <c r="BB70" s="1" t="n">
        <f aca="false">SUMPRODUCT((Ventas!$D$2:$D$10000=0)*(YEAR(Ventas!$A$2:$A$10000)=YEAR($A70))*(MONTH(Ventas!$A$2:$A$10000)=MONTH($A70))*(DAY(Ventas!$A$2:$A$10000)=DAY($A70)), Ventas!BD$2:BD$10000)</f>
        <v>0</v>
      </c>
      <c r="BC70" s="1" t="n">
        <f aca="false">SUMPRODUCT((Ventas!$D$2:$D$10000=0)*(YEAR(Ventas!$A$2:$A$10000)=YEAR($A70))*(MONTH(Ventas!$A$2:$A$10000)=MONTH($A70))*(DAY(Ventas!$A$2:$A$10000)=DAY($A70)), Ventas!BE$2:BE$10000)</f>
        <v>0</v>
      </c>
      <c r="BD70" s="4" t="n">
        <f aca="false">SUMPRODUCT((Ventas!$D$2:$D$10000=0)*(YEAR(Ventas!$A$2:$A$10000)=YEAR($A70))*(MONTH(Ventas!$A$2:$A$10000)=MONTH($A70))*(DAY(Ventas!$A$2:$A$10000)=DAY($A70)), Ventas!BF$2:BF$10000)</f>
        <v>0</v>
      </c>
      <c r="BE70" s="1" t="n">
        <f aca="false">SUMPRODUCT((Ventas!$D$2:$D$10000=0)*(YEAR(Ventas!$A$2:$A$10000)=YEAR($A70))*(MONTH(Ventas!$A$2:$A$10000)=MONTH($A70))*(DAY(Ventas!$A$2:$A$10000)=DAY($A70)), Ventas!BG$2:BG$10000)</f>
        <v>0</v>
      </c>
      <c r="BF70" s="4" t="n">
        <f aca="false">SUMPRODUCT((Ventas!$D$2:$D$10000=0)*(YEAR(Ventas!$A$2:$A$10000)=YEAR($A70))*(MONTH(Ventas!$A$2:$A$10000)=MONTH($A70))*(DAY(Ventas!$A$2:$A$10000)=DAY($A70)), Ventas!BH$2:BH$10000)</f>
        <v>0</v>
      </c>
      <c r="BG70" s="1" t="n">
        <f aca="false">SUMPRODUCT((Ventas!$D$2:$D$10000=0)*(YEAR(Ventas!$A$2:$A$10000)=YEAR($A70))*(MONTH(Ventas!$A$2:$A$10000)=MONTH($A70))*(DAY(Ventas!$A$2:$A$10000)=DAY($A70)), Ventas!BI$2:BI$10000)</f>
        <v>0</v>
      </c>
      <c r="BH70" s="1" t="n">
        <f aca="false">SUMPRODUCT((Ventas!$D$2:$D$10000=0)*(YEAR(Ventas!$A$2:$A$10000)=YEAR($A70))*(MONTH(Ventas!$A$2:$A$10000)=MONTH($A70))*(DAY(Ventas!$A$2:$A$10000)=DAY($A70)), Ventas!BJ$2:BJ$10000)</f>
        <v>0</v>
      </c>
      <c r="BI70" s="1" t="n">
        <f aca="false">SUMPRODUCT((Ventas!$D$2:$D$10000=0)*(YEAR(Ventas!$A$2:$A$10000)=YEAR($A70))*(MONTH(Ventas!$A$2:$A$10000)=MONTH($A70))*(DAY(Ventas!$A$2:$A$10000)=DAY($A70)), Ventas!BK$2:BK$10000)</f>
        <v>0</v>
      </c>
      <c r="BJ70" s="1" t="n">
        <f aca="false">SUMPRODUCT((Ventas!$D$2:$D$10000=0)*(YEAR(Ventas!$A$2:$A$10000)=YEAR($A70))*(MONTH(Ventas!$A$2:$A$10000)=MONTH($A70))*(DAY(Ventas!$A$2:$A$10000)=DAY($A70)), Ventas!BL$2:BL$10000)</f>
        <v>0</v>
      </c>
      <c r="BK70" s="1" t="n">
        <f aca="false">SUMPRODUCT((Ventas!$D$2:$D$10000=0)*(YEAR(Ventas!$A$2:$A$10000)=YEAR($A70))*(MONTH(Ventas!$A$2:$A$10000)=MONTH($A70))*(DAY(Ventas!$A$2:$A$10000)=DAY($A70)), Ventas!BM$2:BM$10000)</f>
        <v>0</v>
      </c>
      <c r="BL70" s="1" t="n">
        <f aca="false">SUMPRODUCT((Ventas!$D$2:$D$10000=0)*(YEAR(Ventas!$A$2:$A$10000)=YEAR($A70))*(MONTH(Ventas!$A$2:$A$10000)=MONTH($A70))*(DAY(Ventas!$A$2:$A$10000)=DAY($A70)), Ventas!BN$2:BN$10000)</f>
        <v>0</v>
      </c>
      <c r="BM70" s="1" t="n">
        <f aca="false">SUMPRODUCT((Ventas!$D$2:$D$10000=0)*(YEAR(Ventas!$A$2:$A$10000)=YEAR($A70))*(MONTH(Ventas!$A$2:$A$10000)=MONTH($A70))*(DAY(Ventas!$A$2:$A$10000)=DAY($A70)), Ventas!BO$2:BO$10000)</f>
        <v>0</v>
      </c>
      <c r="BN70" s="1" t="n">
        <f aca="false">SUMPRODUCT((Ventas!$D$2:$D$10000=0)*(YEAR(Ventas!$A$2:$A$10000)=YEAR($A70))*(MONTH(Ventas!$A$2:$A$10000)=MONTH($A70))*(DAY(Ventas!$A$2:$A$10000)=DAY($A70)), Ventas!BP$2:BP$10000)</f>
        <v>0</v>
      </c>
      <c r="BO70" s="1" t="n">
        <f aca="false">SUMPRODUCT((Ventas!$D$2:$D$10000=0)*(YEAR(Ventas!$A$2:$A$10000)=YEAR($A70))*(MONTH(Ventas!$A$2:$A$10000)=MONTH($A70))*(DAY(Ventas!$A$2:$A$10000)=DAY($A70)), Ventas!BQ$2:BQ$10000)</f>
        <v>0</v>
      </c>
      <c r="BP70" s="1" t="n">
        <f aca="false">SUMPRODUCT((Ventas!$D$2:$D$10000=0)*(YEAR(Ventas!$A$2:$A$10000)=YEAR($A70))*(MONTH(Ventas!$A$2:$A$10000)=MONTH($A70))*(DAY(Ventas!$A$2:$A$10000)=DAY($A70)), Ventas!BR$2:BR$10000)</f>
        <v>0</v>
      </c>
      <c r="BQ70" s="1" t="n">
        <f aca="false">SUMPRODUCT((Ventas!$D$2:$D$10000=0)*(YEAR(Ventas!$A$2:$A$10000)=YEAR($A70))*(MONTH(Ventas!$A$2:$A$10000)=MONTH($A70))*(DAY(Ventas!$A$2:$A$10000)=DAY($A70)), Ventas!BS$2:BS$10000)</f>
        <v>0</v>
      </c>
      <c r="BR70" s="1" t="n">
        <f aca="false">SUMPRODUCT((Ventas!$D$2:$D$10000=0)*(YEAR(Ventas!$A$2:$A$10000)=YEAR($A70))*(MONTH(Ventas!$A$2:$A$10000)=MONTH($A70))*(DAY(Ventas!$A$2:$A$10000)=DAY($A70)), Ventas!BT$2:BT$10000)</f>
        <v>0</v>
      </c>
      <c r="BS70" s="1" t="n">
        <f aca="false">SUMPRODUCT((Ventas!$D$2:$D$10000=0)*(YEAR(Ventas!$A$2:$A$10000)=YEAR($A70))*(MONTH(Ventas!$A$2:$A$10000)=MONTH($A70))*(DAY(Ventas!$A$2:$A$10000)=DAY($A70)), Ventas!BU$2:BU$10000)</f>
        <v>0</v>
      </c>
    </row>
    <row r="71" customFormat="false" ht="12.8" hidden="false" customHeight="false" outlineLevel="0" collapsed="false">
      <c r="A71" s="62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1" t="n">
        <f aca="false">SUMPRODUCT((Ventas!$D$2:$D$10000=0)*(YEAR(Ventas!$A$2:$A$10000)=YEAR($A71))*(MONTH(Ventas!$A$2:$A$10000)=MONTH($A71))*(DAY(Ventas!$A$2:$A$10000)=DAY($A71)), Ventas!H$2:H$10000)</f>
        <v>0</v>
      </c>
      <c r="G71" s="1" t="n">
        <f aca="false">SUMPRODUCT((Ventas!$D$2:$D$10000=0)*(YEAR(Ventas!$A$2:$A$10000)=YEAR($A71))*(MONTH(Ventas!$A$2:$A$10000)=MONTH($A71))*(DAY(Ventas!$A$2:$A$10000)=DAY($A71)), Ventas!I$2:I$10000)</f>
        <v>0</v>
      </c>
      <c r="H71" s="1" t="n">
        <f aca="false">SUMPRODUCT((Ventas!$D$2:$D$10000=0)*(YEAR(Ventas!$A$2:$A$10000)=YEAR($A71))*(MONTH(Ventas!$A$2:$A$10000)=MONTH($A71))*(DAY(Ventas!$A$2:$A$10000)=DAY($A71)), Ventas!J$2:J$10000)</f>
        <v>0</v>
      </c>
      <c r="I71" s="4" t="n">
        <f aca="false">SUMPRODUCT((Ventas!$D$2:$D$10000=0)*(YEAR(Ventas!$A$2:$A$10000)=YEAR($A71))*(MONTH(Ventas!$A$2:$A$10000)=MONTH($A71))*(DAY(Ventas!$A$2:$A$10000)=DAY($A71)), Ventas!K$2:K$10000)</f>
        <v>0</v>
      </c>
      <c r="J71" s="1" t="n">
        <f aca="false">SUMPRODUCT((Ventas!$D$2:$D$10000=0)*(YEAR(Ventas!$A$2:$A$10000)=YEAR($A71))*(MONTH(Ventas!$A$2:$A$10000)=MONTH($A71))*(DAY(Ventas!$A$2:$A$10000)=DAY($A71)), Ventas!L$2:L$10000)</f>
        <v>0</v>
      </c>
      <c r="K71" s="1" t="n">
        <f aca="false">SUMPRODUCT((Ventas!$D$2:$D$10000=0)*(YEAR(Ventas!$A$2:$A$10000)=YEAR($A71))*(MONTH(Ventas!$A$2:$A$10000)=MONTH($A71))*(DAY(Ventas!$A$2:$A$10000)=DAY($A71)), Ventas!M$2:M$10000)</f>
        <v>0</v>
      </c>
      <c r="L71" s="1" t="n">
        <f aca="false">SUMPRODUCT((Ventas!$D$2:$D$10000=0)*(YEAR(Ventas!$A$2:$A$10000)=YEAR($A71))*(MONTH(Ventas!$A$2:$A$10000)=MONTH($A71))*(DAY(Ventas!$A$2:$A$10000)=DAY($A71)), Ventas!N$2:N$10000)</f>
        <v>0</v>
      </c>
      <c r="M71" s="1" t="n">
        <f aca="false">SUMPRODUCT((Ventas!$D$2:$D$10000=0)*(YEAR(Ventas!$A$2:$A$10000)=YEAR($A71))*(MONTH(Ventas!$A$2:$A$10000)=MONTH($A71))*(DAY(Ventas!$A$2:$A$10000)=DAY($A71)), Ventas!O$2:O$10000)</f>
        <v>0</v>
      </c>
      <c r="N71" s="4" t="n">
        <f aca="false">SUMPRODUCT((Ventas!$D$2:$D$10000=0)*(YEAR(Ventas!$A$2:$A$10000)=YEAR($A71))*(MONTH(Ventas!$A$2:$A$10000)=MONTH($A71))*(DAY(Ventas!$A$2:$A$10000)=DAY($A71)), Ventas!P$2:P$10000)</f>
        <v>0</v>
      </c>
      <c r="O71" s="1" t="n">
        <f aca="false">SUMPRODUCT((Ventas!$D$2:$D$10000=0)*(YEAR(Ventas!$A$2:$A$10000)=YEAR($A71))*(MONTH(Ventas!$A$2:$A$10000)=MONTH($A71))*(DAY(Ventas!$A$2:$A$10000)=DAY($A71)), Ventas!Q$2:Q$10000)</f>
        <v>0</v>
      </c>
      <c r="P71" s="1" t="n">
        <f aca="false">SUMPRODUCT((Ventas!$D$2:$D$10000=0)*(YEAR(Ventas!$A$2:$A$10000)=YEAR($A71))*(MONTH(Ventas!$A$2:$A$10000)=MONTH($A71))*(DAY(Ventas!$A$2:$A$10000)=DAY($A71)), Ventas!R$2:R$10000)</f>
        <v>0</v>
      </c>
      <c r="Q71" s="1" t="n">
        <f aca="false">SUMPRODUCT((Ventas!$D$2:$D$10000=0)*(YEAR(Ventas!$A$2:$A$10000)=YEAR($A71))*(MONTH(Ventas!$A$2:$A$10000)=MONTH($A71))*(DAY(Ventas!$A$2:$A$10000)=DAY($A71)), Ventas!S$2:S$10000)</f>
        <v>0</v>
      </c>
      <c r="R71" s="1" t="n">
        <f aca="false">SUMPRODUCT((Ventas!$D$2:$D$10000=0)*(YEAR(Ventas!$A$2:$A$10000)=YEAR($A71))*(MONTH(Ventas!$A$2:$A$10000)=MONTH($A71))*(DAY(Ventas!$A$2:$A$10000)=DAY($A71)), Ventas!T$2:T$10000)</f>
        <v>0</v>
      </c>
      <c r="S71" s="4" t="n">
        <f aca="false">SUMPRODUCT((Ventas!$D$2:$D$10000=0)*(YEAR(Ventas!$A$2:$A$10000)=YEAR($A71))*(MONTH(Ventas!$A$2:$A$10000)=MONTH($A71))*(DAY(Ventas!$A$2:$A$10000)=DAY($A71)), Ventas!U$2:U$10000)</f>
        <v>0</v>
      </c>
      <c r="T71" s="1" t="n">
        <f aca="false">SUMPRODUCT((Ventas!$D$2:$D$10000=0)*(YEAR(Ventas!$A$2:$A$10000)=YEAR($A71))*(MONTH(Ventas!$A$2:$A$10000)=MONTH($A71))*(DAY(Ventas!$A$2:$A$10000)=DAY($A71)), Ventas!V$2:V$10000)</f>
        <v>0</v>
      </c>
      <c r="U71" s="1" t="n">
        <f aca="false">SUMPRODUCT((Ventas!$D$2:$D$10000=0)*(YEAR(Ventas!$A$2:$A$10000)=YEAR($A71))*(MONTH(Ventas!$A$2:$A$10000)=MONTH($A71))*(DAY(Ventas!$A$2:$A$10000)=DAY($A71)), Ventas!W$2:W$10000)</f>
        <v>0</v>
      </c>
      <c r="V71" s="1" t="n">
        <f aca="false">SUMPRODUCT((Ventas!$D$2:$D$10000=0)*(YEAR(Ventas!$A$2:$A$10000)=YEAR($A71))*(MONTH(Ventas!$A$2:$A$10000)=MONTH($A71))*(DAY(Ventas!$A$2:$A$10000)=DAY($A71)), Ventas!X$2:X$10000)</f>
        <v>0</v>
      </c>
      <c r="W71" s="1" t="n">
        <f aca="false">SUMPRODUCT((Ventas!$D$2:$D$10000=0)*(YEAR(Ventas!$A$2:$A$10000)=YEAR($A71))*(MONTH(Ventas!$A$2:$A$10000)=MONTH($A71))*(DAY(Ventas!$A$2:$A$10000)=DAY($A71)), Ventas!Y$2:Y$10000)</f>
        <v>0</v>
      </c>
      <c r="X71" s="4" t="n">
        <f aca="false">SUMPRODUCT((Ventas!$D$2:$D$10000=0)*(YEAR(Ventas!$A$2:$A$10000)=YEAR($A71))*(MONTH(Ventas!$A$2:$A$10000)=MONTH($A71))*(DAY(Ventas!$A$2:$A$10000)=DAY($A71)), Ventas!Z$2:Z$10000)</f>
        <v>0</v>
      </c>
      <c r="Y71" s="1" t="n">
        <f aca="false">SUMPRODUCT((Ventas!$D$2:$D$10000=0)*(YEAR(Ventas!$A$2:$A$10000)=YEAR($A71))*(MONTH(Ventas!$A$2:$A$10000)=MONTH($A71))*(DAY(Ventas!$A$2:$A$10000)=DAY($A71)), Ventas!AA$2:AA$10000)</f>
        <v>0</v>
      </c>
      <c r="Z71" s="1" t="n">
        <f aca="false">SUMPRODUCT((Ventas!$D$2:$D$10000=0)*(YEAR(Ventas!$A$2:$A$10000)=YEAR($A71))*(MONTH(Ventas!$A$2:$A$10000)=MONTH($A71))*(DAY(Ventas!$A$2:$A$10000)=DAY($A71)), Ventas!AB$2:AB$10000)</f>
        <v>0</v>
      </c>
      <c r="AA71" s="1" t="n">
        <f aca="false">SUMPRODUCT((Ventas!$D$2:$D$10000=0)*(YEAR(Ventas!$A$2:$A$10000)=YEAR($A71))*(MONTH(Ventas!$A$2:$A$10000)=MONTH($A71))*(DAY(Ventas!$A$2:$A$10000)=DAY($A71)), Ventas!AC$2:AC$10000)</f>
        <v>0</v>
      </c>
      <c r="AB71" s="1" t="n">
        <f aca="false">SUMPRODUCT((Ventas!$D$2:$D$10000=0)*(YEAR(Ventas!$A$2:$A$10000)=YEAR($A71))*(MONTH(Ventas!$A$2:$A$10000)=MONTH($A71))*(DAY(Ventas!$A$2:$A$10000)=DAY($A71)), Ventas!AD$2:AD$10000)</f>
        <v>0</v>
      </c>
      <c r="AC71" s="4" t="n">
        <f aca="false">SUMPRODUCT((Ventas!$D$2:$D$10000=0)*(YEAR(Ventas!$A$2:$A$10000)=YEAR($A71))*(MONTH(Ventas!$A$2:$A$10000)=MONTH($A71))*(DAY(Ventas!$A$2:$A$10000)=DAY($A71)), Ventas!AE$2:AE$10000)</f>
        <v>0</v>
      </c>
      <c r="AD71" s="1" t="n">
        <f aca="false">SUMPRODUCT((Ventas!$D$2:$D$10000=0)*(YEAR(Ventas!$A$2:$A$10000)=YEAR($A71))*(MONTH(Ventas!$A$2:$A$10000)=MONTH($A71))*(DAY(Ventas!$A$2:$A$10000)=DAY($A71)), Ventas!AF$2:AF$10000)</f>
        <v>0</v>
      </c>
      <c r="AE71" s="1" t="n">
        <f aca="false">SUMPRODUCT((Ventas!$D$2:$D$10000=0)*(YEAR(Ventas!$A$2:$A$10000)=YEAR($A71))*(MONTH(Ventas!$A$2:$A$10000)=MONTH($A71))*(DAY(Ventas!$A$2:$A$10000)=DAY($A71)), Ventas!AG$2:AG$10000)</f>
        <v>0</v>
      </c>
      <c r="AF71" s="1" t="n">
        <f aca="false">SUMPRODUCT((Ventas!$D$2:$D$10000=0)*(YEAR(Ventas!$A$2:$A$10000)=YEAR($A71))*(MONTH(Ventas!$A$2:$A$10000)=MONTH($A71))*(DAY(Ventas!$A$2:$A$10000)=DAY($A71)), Ventas!AH$2:AH$10000)</f>
        <v>0</v>
      </c>
      <c r="AG71" s="1" t="n">
        <f aca="false">SUMPRODUCT((Ventas!$D$2:$D$10000=0)*(YEAR(Ventas!$A$2:$A$10000)=YEAR($A71))*(MONTH(Ventas!$A$2:$A$10000)=MONTH($A71))*(DAY(Ventas!$A$2:$A$10000)=DAY($A71)), Ventas!AI$2:AI$10000)</f>
        <v>0</v>
      </c>
      <c r="AH71" s="4" t="n">
        <f aca="false">SUMPRODUCT((Ventas!$D$2:$D$10000=0)*(YEAR(Ventas!$A$2:$A$10000)=YEAR($A71))*(MONTH(Ventas!$A$2:$A$10000)=MONTH($A71))*(DAY(Ventas!$A$2:$A$10000)=DAY($A71)), Ventas!AJ$2:AJ$10000)</f>
        <v>0</v>
      </c>
      <c r="AI71" s="1" t="n">
        <f aca="false">SUMPRODUCT((Ventas!$D$2:$D$10000=0)*(YEAR(Ventas!$A$2:$A$10000)=YEAR($A71))*(MONTH(Ventas!$A$2:$A$10000)=MONTH($A71))*(DAY(Ventas!$A$2:$A$10000)=DAY($A71)), Ventas!AK$2:AK$10000)</f>
        <v>0</v>
      </c>
      <c r="AJ71" s="1" t="n">
        <f aca="false">SUMPRODUCT((Ventas!$D$2:$D$10000=0)*(YEAR(Ventas!$A$2:$A$10000)=YEAR($A71))*(MONTH(Ventas!$A$2:$A$10000)=MONTH($A71))*(DAY(Ventas!$A$2:$A$10000)=DAY($A71)), Ventas!AL$2:AL$10000)</f>
        <v>0</v>
      </c>
      <c r="AK71" s="4" t="n">
        <f aca="false">SUMPRODUCT((Ventas!$D$2:$D$10000=0)*(YEAR(Ventas!$A$2:$A$10000)=YEAR($A71))*(MONTH(Ventas!$A$2:$A$10000)=MONTH($A71))*(DAY(Ventas!$A$2:$A$10000)=DAY($A71)), Ventas!AM$2:AM$10000)</f>
        <v>0</v>
      </c>
      <c r="AL71" s="1" t="n">
        <f aca="false">SUMPRODUCT((Ventas!$D$2:$D$10000=0)*(YEAR(Ventas!$A$2:$A$10000)=YEAR($A71))*(MONTH(Ventas!$A$2:$A$10000)=MONTH($A71))*(DAY(Ventas!$A$2:$A$10000)=DAY($A71)), Ventas!AN$2:AN$10000)</f>
        <v>0</v>
      </c>
      <c r="AM71" s="1" t="n">
        <f aca="false">SUMPRODUCT((Ventas!$D$2:$D$10000=0)*(YEAR(Ventas!$A$2:$A$10000)=YEAR($A71))*(MONTH(Ventas!$A$2:$A$10000)=MONTH($A71))*(DAY(Ventas!$A$2:$A$10000)=DAY($A71)), Ventas!AO$2:AO$10000)</f>
        <v>0</v>
      </c>
      <c r="AN71" s="4" t="n">
        <f aca="false">SUMPRODUCT((Ventas!$D$2:$D$10000=0)*(YEAR(Ventas!$A$2:$A$10000)=YEAR($A71))*(MONTH(Ventas!$A$2:$A$10000)=MONTH($A71))*(DAY(Ventas!$A$2:$A$10000)=DAY($A71)), Ventas!AP$2:AP$10000)</f>
        <v>0</v>
      </c>
      <c r="AO71" s="1" t="n">
        <f aca="false">SUMPRODUCT((Ventas!$D$2:$D$10000=0)*(YEAR(Ventas!$A$2:$A$10000)=YEAR($A71))*(MONTH(Ventas!$A$2:$A$10000)=MONTH($A71))*(DAY(Ventas!$A$2:$A$10000)=DAY($A71)), Ventas!AQ$2:AQ$10000)</f>
        <v>0</v>
      </c>
      <c r="AP71" s="1" t="n">
        <f aca="false">SUMPRODUCT((Ventas!$D$2:$D$10000=0)*(YEAR(Ventas!$A$2:$A$10000)=YEAR($A71))*(MONTH(Ventas!$A$2:$A$10000)=MONTH($A71))*(DAY(Ventas!$A$2:$A$10000)=DAY($A71)), Ventas!AR$2:AR$10000)</f>
        <v>0</v>
      </c>
      <c r="AQ71" s="1" t="n">
        <f aca="false">SUMPRODUCT((Ventas!$D$2:$D$10000=0)*(YEAR(Ventas!$A$2:$A$10000)=YEAR($A71))*(MONTH(Ventas!$A$2:$A$10000)=MONTH($A71))*(DAY(Ventas!$A$2:$A$10000)=DAY($A71)), Ventas!AS$2:AS$10000)</f>
        <v>0</v>
      </c>
      <c r="AR71" s="4" t="n">
        <f aca="false">SUMPRODUCT((Ventas!$D$2:$D$10000=0)*(YEAR(Ventas!$A$2:$A$10000)=YEAR($A71))*(MONTH(Ventas!$A$2:$A$10000)=MONTH($A71))*(DAY(Ventas!$A$2:$A$10000)=DAY($A71)), Ventas!AT$2:AT$10000)</f>
        <v>0</v>
      </c>
      <c r="AS71" s="1" t="n">
        <f aca="false">SUMPRODUCT((Ventas!$D$2:$D$10000=0)*(YEAR(Ventas!$A$2:$A$10000)=YEAR($A71))*(MONTH(Ventas!$A$2:$A$10000)=MONTH($A71))*(DAY(Ventas!$A$2:$A$10000)=DAY($A71)), Ventas!AU$2:AU$10000)</f>
        <v>0</v>
      </c>
      <c r="AT71" s="1" t="n">
        <f aca="false">SUMPRODUCT((Ventas!$D$2:$D$10000=0)*(YEAR(Ventas!$A$2:$A$10000)=YEAR($A71))*(MONTH(Ventas!$A$2:$A$10000)=MONTH($A71))*(DAY(Ventas!$A$2:$A$10000)=DAY($A71)), Ventas!AV$2:AV$10000)</f>
        <v>0</v>
      </c>
      <c r="AU71" s="1" t="n">
        <f aca="false">SUMPRODUCT((Ventas!$D$2:$D$10000=0)*(YEAR(Ventas!$A$2:$A$10000)=YEAR($A71))*(MONTH(Ventas!$A$2:$A$10000)=MONTH($A71))*(DAY(Ventas!$A$2:$A$10000)=DAY($A71)), Ventas!AW$2:AW$10000)</f>
        <v>0</v>
      </c>
      <c r="AV71" s="4" t="n">
        <f aca="false">SUMPRODUCT((Ventas!$D$2:$D$10000=0)*(YEAR(Ventas!$A$2:$A$10000)=YEAR($A71))*(MONTH(Ventas!$A$2:$A$10000)=MONTH($A71))*(DAY(Ventas!$A$2:$A$10000)=DAY($A71)), Ventas!AX$2:AX$10000)</f>
        <v>0</v>
      </c>
      <c r="AW71" s="1" t="n">
        <f aca="false">SUMPRODUCT((Ventas!$D$2:$D$10000=0)*(YEAR(Ventas!$A$2:$A$10000)=YEAR($A71))*(MONTH(Ventas!$A$2:$A$10000)=MONTH($A71))*(DAY(Ventas!$A$2:$A$10000)=DAY($A71)), Ventas!AY$2:AY$10000)</f>
        <v>0</v>
      </c>
      <c r="AX71" s="1" t="n">
        <f aca="false">SUMPRODUCT((Ventas!$D$2:$D$10000=0)*(YEAR(Ventas!$A$2:$A$10000)=YEAR($A71))*(MONTH(Ventas!$A$2:$A$10000)=MONTH($A71))*(DAY(Ventas!$A$2:$A$10000)=DAY($A71)), Ventas!AZ$2:AZ$10000)</f>
        <v>0</v>
      </c>
      <c r="AY71" s="1" t="n">
        <f aca="false">SUMPRODUCT((Ventas!$D$2:$D$10000=0)*(YEAR(Ventas!$A$2:$A$10000)=YEAR($A71))*(MONTH(Ventas!$A$2:$A$10000)=MONTH($A71))*(DAY(Ventas!$A$2:$A$10000)=DAY($A71)), Ventas!BA$2:BA$10000)</f>
        <v>0</v>
      </c>
      <c r="AZ71" s="4" t="n">
        <f aca="false">SUMPRODUCT((Ventas!$D$2:$D$10000=0)*(YEAR(Ventas!$A$2:$A$10000)=YEAR($A71))*(MONTH(Ventas!$A$2:$A$10000)=MONTH($A71))*(DAY(Ventas!$A$2:$A$10000)=DAY($A71)), Ventas!BB$2:BB$10000)</f>
        <v>0</v>
      </c>
      <c r="BA71" s="1" t="n">
        <f aca="false">SUMPRODUCT((Ventas!$D$2:$D$10000=0)*(YEAR(Ventas!$A$2:$A$10000)=YEAR($A71))*(MONTH(Ventas!$A$2:$A$10000)=MONTH($A71))*(DAY(Ventas!$A$2:$A$10000)=DAY($A71)), Ventas!BC$2:BC$10000)</f>
        <v>0</v>
      </c>
      <c r="BB71" s="1" t="n">
        <f aca="false">SUMPRODUCT((Ventas!$D$2:$D$10000=0)*(YEAR(Ventas!$A$2:$A$10000)=YEAR($A71))*(MONTH(Ventas!$A$2:$A$10000)=MONTH($A71))*(DAY(Ventas!$A$2:$A$10000)=DAY($A71)), Ventas!BD$2:BD$10000)</f>
        <v>0</v>
      </c>
      <c r="BC71" s="1" t="n">
        <f aca="false">SUMPRODUCT((Ventas!$D$2:$D$10000=0)*(YEAR(Ventas!$A$2:$A$10000)=YEAR($A71))*(MONTH(Ventas!$A$2:$A$10000)=MONTH($A71))*(DAY(Ventas!$A$2:$A$10000)=DAY($A71)), Ventas!BE$2:BE$10000)</f>
        <v>0</v>
      </c>
      <c r="BD71" s="4" t="n">
        <f aca="false">SUMPRODUCT((Ventas!$D$2:$D$10000=0)*(YEAR(Ventas!$A$2:$A$10000)=YEAR($A71))*(MONTH(Ventas!$A$2:$A$10000)=MONTH($A71))*(DAY(Ventas!$A$2:$A$10000)=DAY($A71)), Ventas!BF$2:BF$10000)</f>
        <v>0</v>
      </c>
      <c r="BE71" s="1" t="n">
        <f aca="false">SUMPRODUCT((Ventas!$D$2:$D$10000=0)*(YEAR(Ventas!$A$2:$A$10000)=YEAR($A71))*(MONTH(Ventas!$A$2:$A$10000)=MONTH($A71))*(DAY(Ventas!$A$2:$A$10000)=DAY($A71)), Ventas!BG$2:BG$10000)</f>
        <v>0</v>
      </c>
      <c r="BF71" s="4" t="n">
        <f aca="false">SUMPRODUCT((Ventas!$D$2:$D$10000=0)*(YEAR(Ventas!$A$2:$A$10000)=YEAR($A71))*(MONTH(Ventas!$A$2:$A$10000)=MONTH($A71))*(DAY(Ventas!$A$2:$A$10000)=DAY($A71)), Ventas!BH$2:BH$10000)</f>
        <v>0</v>
      </c>
      <c r="BG71" s="1" t="n">
        <f aca="false">SUMPRODUCT((Ventas!$D$2:$D$10000=0)*(YEAR(Ventas!$A$2:$A$10000)=YEAR($A71))*(MONTH(Ventas!$A$2:$A$10000)=MONTH($A71))*(DAY(Ventas!$A$2:$A$10000)=DAY($A71)), Ventas!BI$2:BI$10000)</f>
        <v>0</v>
      </c>
      <c r="BH71" s="1" t="n">
        <f aca="false">SUMPRODUCT((Ventas!$D$2:$D$10000=0)*(YEAR(Ventas!$A$2:$A$10000)=YEAR($A71))*(MONTH(Ventas!$A$2:$A$10000)=MONTH($A71))*(DAY(Ventas!$A$2:$A$10000)=DAY($A71)), Ventas!BJ$2:BJ$10000)</f>
        <v>0</v>
      </c>
      <c r="BI71" s="1" t="n">
        <f aca="false">SUMPRODUCT((Ventas!$D$2:$D$10000=0)*(YEAR(Ventas!$A$2:$A$10000)=YEAR($A71))*(MONTH(Ventas!$A$2:$A$10000)=MONTH($A71))*(DAY(Ventas!$A$2:$A$10000)=DAY($A71)), Ventas!BK$2:BK$10000)</f>
        <v>0</v>
      </c>
      <c r="BJ71" s="1" t="n">
        <f aca="false">SUMPRODUCT((Ventas!$D$2:$D$10000=0)*(YEAR(Ventas!$A$2:$A$10000)=YEAR($A71))*(MONTH(Ventas!$A$2:$A$10000)=MONTH($A71))*(DAY(Ventas!$A$2:$A$10000)=DAY($A71)), Ventas!BL$2:BL$10000)</f>
        <v>0</v>
      </c>
      <c r="BK71" s="1" t="n">
        <f aca="false">SUMPRODUCT((Ventas!$D$2:$D$10000=0)*(YEAR(Ventas!$A$2:$A$10000)=YEAR($A71))*(MONTH(Ventas!$A$2:$A$10000)=MONTH($A71))*(DAY(Ventas!$A$2:$A$10000)=DAY($A71)), Ventas!BM$2:BM$10000)</f>
        <v>0</v>
      </c>
      <c r="BL71" s="1" t="n">
        <f aca="false">SUMPRODUCT((Ventas!$D$2:$D$10000=0)*(YEAR(Ventas!$A$2:$A$10000)=YEAR($A71))*(MONTH(Ventas!$A$2:$A$10000)=MONTH($A71))*(DAY(Ventas!$A$2:$A$10000)=DAY($A71)), Ventas!BN$2:BN$10000)</f>
        <v>0</v>
      </c>
      <c r="BM71" s="1" t="n">
        <f aca="false">SUMPRODUCT((Ventas!$D$2:$D$10000=0)*(YEAR(Ventas!$A$2:$A$10000)=YEAR($A71))*(MONTH(Ventas!$A$2:$A$10000)=MONTH($A71))*(DAY(Ventas!$A$2:$A$10000)=DAY($A71)), Ventas!BO$2:BO$10000)</f>
        <v>0</v>
      </c>
      <c r="BN71" s="1" t="n">
        <f aca="false">SUMPRODUCT((Ventas!$D$2:$D$10000=0)*(YEAR(Ventas!$A$2:$A$10000)=YEAR($A71))*(MONTH(Ventas!$A$2:$A$10000)=MONTH($A71))*(DAY(Ventas!$A$2:$A$10000)=DAY($A71)), Ventas!BP$2:BP$10000)</f>
        <v>0</v>
      </c>
      <c r="BO71" s="1" t="n">
        <f aca="false">SUMPRODUCT((Ventas!$D$2:$D$10000=0)*(YEAR(Ventas!$A$2:$A$10000)=YEAR($A71))*(MONTH(Ventas!$A$2:$A$10000)=MONTH($A71))*(DAY(Ventas!$A$2:$A$10000)=DAY($A71)), Ventas!BQ$2:BQ$10000)</f>
        <v>0</v>
      </c>
      <c r="BP71" s="1" t="n">
        <f aca="false">SUMPRODUCT((Ventas!$D$2:$D$10000=0)*(YEAR(Ventas!$A$2:$A$10000)=YEAR($A71))*(MONTH(Ventas!$A$2:$A$10000)=MONTH($A71))*(DAY(Ventas!$A$2:$A$10000)=DAY($A71)), Ventas!BR$2:BR$10000)</f>
        <v>0</v>
      </c>
      <c r="BQ71" s="1" t="n">
        <f aca="false">SUMPRODUCT((Ventas!$D$2:$D$10000=0)*(YEAR(Ventas!$A$2:$A$10000)=YEAR($A71))*(MONTH(Ventas!$A$2:$A$10000)=MONTH($A71))*(DAY(Ventas!$A$2:$A$10000)=DAY($A71)), Ventas!BS$2:BS$10000)</f>
        <v>0</v>
      </c>
      <c r="BR71" s="1" t="n">
        <f aca="false">SUMPRODUCT((Ventas!$D$2:$D$10000=0)*(YEAR(Ventas!$A$2:$A$10000)=YEAR($A71))*(MONTH(Ventas!$A$2:$A$10000)=MONTH($A71))*(DAY(Ventas!$A$2:$A$10000)=DAY($A71)), Ventas!BT$2:BT$10000)</f>
        <v>0</v>
      </c>
      <c r="BS71" s="1" t="n">
        <f aca="false">SUMPRODUCT((Ventas!$D$2:$D$10000=0)*(YEAR(Ventas!$A$2:$A$10000)=YEAR($A71))*(MONTH(Ventas!$A$2:$A$10000)=MONTH($A71))*(DAY(Ventas!$A$2:$A$10000)=DAY($A71)), Ventas!BU$2:BU$10000)</f>
        <v>0</v>
      </c>
    </row>
    <row r="72" customFormat="false" ht="12.8" hidden="false" customHeight="false" outlineLevel="0" collapsed="false">
      <c r="A72" s="62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1" t="n">
        <f aca="false">SUMPRODUCT((Ventas!$D$2:$D$10000=0)*(YEAR(Ventas!$A$2:$A$10000)=YEAR($A72))*(MONTH(Ventas!$A$2:$A$10000)=MONTH($A72))*(DAY(Ventas!$A$2:$A$10000)=DAY($A72)), Ventas!H$2:H$10000)</f>
        <v>0</v>
      </c>
      <c r="G72" s="1" t="n">
        <f aca="false">SUMPRODUCT((Ventas!$D$2:$D$10000=0)*(YEAR(Ventas!$A$2:$A$10000)=YEAR($A72))*(MONTH(Ventas!$A$2:$A$10000)=MONTH($A72))*(DAY(Ventas!$A$2:$A$10000)=DAY($A72)), Ventas!I$2:I$10000)</f>
        <v>0</v>
      </c>
      <c r="H72" s="1" t="n">
        <f aca="false">SUMPRODUCT((Ventas!$D$2:$D$10000=0)*(YEAR(Ventas!$A$2:$A$10000)=YEAR($A72))*(MONTH(Ventas!$A$2:$A$10000)=MONTH($A72))*(DAY(Ventas!$A$2:$A$10000)=DAY($A72)), Ventas!J$2:J$10000)</f>
        <v>0</v>
      </c>
      <c r="I72" s="4" t="n">
        <f aca="false">SUMPRODUCT((Ventas!$D$2:$D$10000=0)*(YEAR(Ventas!$A$2:$A$10000)=YEAR($A72))*(MONTH(Ventas!$A$2:$A$10000)=MONTH($A72))*(DAY(Ventas!$A$2:$A$10000)=DAY($A72)), Ventas!K$2:K$10000)</f>
        <v>0</v>
      </c>
      <c r="J72" s="1" t="n">
        <f aca="false">SUMPRODUCT((Ventas!$D$2:$D$10000=0)*(YEAR(Ventas!$A$2:$A$10000)=YEAR($A72))*(MONTH(Ventas!$A$2:$A$10000)=MONTH($A72))*(DAY(Ventas!$A$2:$A$10000)=DAY($A72)), Ventas!L$2:L$10000)</f>
        <v>0</v>
      </c>
      <c r="K72" s="1" t="n">
        <f aca="false">SUMPRODUCT((Ventas!$D$2:$D$10000=0)*(YEAR(Ventas!$A$2:$A$10000)=YEAR($A72))*(MONTH(Ventas!$A$2:$A$10000)=MONTH($A72))*(DAY(Ventas!$A$2:$A$10000)=DAY($A72)), Ventas!M$2:M$10000)</f>
        <v>0</v>
      </c>
      <c r="L72" s="1" t="n">
        <f aca="false">SUMPRODUCT((Ventas!$D$2:$D$10000=0)*(YEAR(Ventas!$A$2:$A$10000)=YEAR($A72))*(MONTH(Ventas!$A$2:$A$10000)=MONTH($A72))*(DAY(Ventas!$A$2:$A$10000)=DAY($A72)), Ventas!N$2:N$10000)</f>
        <v>0</v>
      </c>
      <c r="M72" s="1" t="n">
        <f aca="false">SUMPRODUCT((Ventas!$D$2:$D$10000=0)*(YEAR(Ventas!$A$2:$A$10000)=YEAR($A72))*(MONTH(Ventas!$A$2:$A$10000)=MONTH($A72))*(DAY(Ventas!$A$2:$A$10000)=DAY($A72)), Ventas!O$2:O$10000)</f>
        <v>0</v>
      </c>
      <c r="N72" s="4" t="n">
        <f aca="false">SUMPRODUCT((Ventas!$D$2:$D$10000=0)*(YEAR(Ventas!$A$2:$A$10000)=YEAR($A72))*(MONTH(Ventas!$A$2:$A$10000)=MONTH($A72))*(DAY(Ventas!$A$2:$A$10000)=DAY($A72)), Ventas!P$2:P$10000)</f>
        <v>0</v>
      </c>
      <c r="O72" s="1" t="n">
        <f aca="false">SUMPRODUCT((Ventas!$D$2:$D$10000=0)*(YEAR(Ventas!$A$2:$A$10000)=YEAR($A72))*(MONTH(Ventas!$A$2:$A$10000)=MONTH($A72))*(DAY(Ventas!$A$2:$A$10000)=DAY($A72)), Ventas!Q$2:Q$10000)</f>
        <v>0</v>
      </c>
      <c r="P72" s="1" t="n">
        <f aca="false">SUMPRODUCT((Ventas!$D$2:$D$10000=0)*(YEAR(Ventas!$A$2:$A$10000)=YEAR($A72))*(MONTH(Ventas!$A$2:$A$10000)=MONTH($A72))*(DAY(Ventas!$A$2:$A$10000)=DAY($A72)), Ventas!R$2:R$10000)</f>
        <v>0</v>
      </c>
      <c r="Q72" s="1" t="n">
        <f aca="false">SUMPRODUCT((Ventas!$D$2:$D$10000=0)*(YEAR(Ventas!$A$2:$A$10000)=YEAR($A72))*(MONTH(Ventas!$A$2:$A$10000)=MONTH($A72))*(DAY(Ventas!$A$2:$A$10000)=DAY($A72)), Ventas!S$2:S$10000)</f>
        <v>0</v>
      </c>
      <c r="R72" s="1" t="n">
        <f aca="false">SUMPRODUCT((Ventas!$D$2:$D$10000=0)*(YEAR(Ventas!$A$2:$A$10000)=YEAR($A72))*(MONTH(Ventas!$A$2:$A$10000)=MONTH($A72))*(DAY(Ventas!$A$2:$A$10000)=DAY($A72)), Ventas!T$2:T$10000)</f>
        <v>0</v>
      </c>
      <c r="S72" s="4" t="n">
        <f aca="false">SUMPRODUCT((Ventas!$D$2:$D$10000=0)*(YEAR(Ventas!$A$2:$A$10000)=YEAR($A72))*(MONTH(Ventas!$A$2:$A$10000)=MONTH($A72))*(DAY(Ventas!$A$2:$A$10000)=DAY($A72)), Ventas!U$2:U$10000)</f>
        <v>0</v>
      </c>
      <c r="T72" s="1" t="n">
        <f aca="false">SUMPRODUCT((Ventas!$D$2:$D$10000=0)*(YEAR(Ventas!$A$2:$A$10000)=YEAR($A72))*(MONTH(Ventas!$A$2:$A$10000)=MONTH($A72))*(DAY(Ventas!$A$2:$A$10000)=DAY($A72)), Ventas!V$2:V$10000)</f>
        <v>0</v>
      </c>
      <c r="U72" s="1" t="n">
        <f aca="false">SUMPRODUCT((Ventas!$D$2:$D$10000=0)*(YEAR(Ventas!$A$2:$A$10000)=YEAR($A72))*(MONTH(Ventas!$A$2:$A$10000)=MONTH($A72))*(DAY(Ventas!$A$2:$A$10000)=DAY($A72)), Ventas!W$2:W$10000)</f>
        <v>0</v>
      </c>
      <c r="V72" s="1" t="n">
        <f aca="false">SUMPRODUCT((Ventas!$D$2:$D$10000=0)*(YEAR(Ventas!$A$2:$A$10000)=YEAR($A72))*(MONTH(Ventas!$A$2:$A$10000)=MONTH($A72))*(DAY(Ventas!$A$2:$A$10000)=DAY($A72)), Ventas!X$2:X$10000)</f>
        <v>0</v>
      </c>
      <c r="W72" s="1" t="n">
        <f aca="false">SUMPRODUCT((Ventas!$D$2:$D$10000=0)*(YEAR(Ventas!$A$2:$A$10000)=YEAR($A72))*(MONTH(Ventas!$A$2:$A$10000)=MONTH($A72))*(DAY(Ventas!$A$2:$A$10000)=DAY($A72)), Ventas!Y$2:Y$10000)</f>
        <v>0</v>
      </c>
      <c r="X72" s="4" t="n">
        <f aca="false">SUMPRODUCT((Ventas!$D$2:$D$10000=0)*(YEAR(Ventas!$A$2:$A$10000)=YEAR($A72))*(MONTH(Ventas!$A$2:$A$10000)=MONTH($A72))*(DAY(Ventas!$A$2:$A$10000)=DAY($A72)), Ventas!Z$2:Z$10000)</f>
        <v>0</v>
      </c>
      <c r="Y72" s="1" t="n">
        <f aca="false">SUMPRODUCT((Ventas!$D$2:$D$10000=0)*(YEAR(Ventas!$A$2:$A$10000)=YEAR($A72))*(MONTH(Ventas!$A$2:$A$10000)=MONTH($A72))*(DAY(Ventas!$A$2:$A$10000)=DAY($A72)), Ventas!AA$2:AA$10000)</f>
        <v>0</v>
      </c>
      <c r="Z72" s="1" t="n">
        <f aca="false">SUMPRODUCT((Ventas!$D$2:$D$10000=0)*(YEAR(Ventas!$A$2:$A$10000)=YEAR($A72))*(MONTH(Ventas!$A$2:$A$10000)=MONTH($A72))*(DAY(Ventas!$A$2:$A$10000)=DAY($A72)), Ventas!AB$2:AB$10000)</f>
        <v>0</v>
      </c>
      <c r="AA72" s="1" t="n">
        <f aca="false">SUMPRODUCT((Ventas!$D$2:$D$10000=0)*(YEAR(Ventas!$A$2:$A$10000)=YEAR($A72))*(MONTH(Ventas!$A$2:$A$10000)=MONTH($A72))*(DAY(Ventas!$A$2:$A$10000)=DAY($A72)), Ventas!AC$2:AC$10000)</f>
        <v>0</v>
      </c>
      <c r="AB72" s="1" t="n">
        <f aca="false">SUMPRODUCT((Ventas!$D$2:$D$10000=0)*(YEAR(Ventas!$A$2:$A$10000)=YEAR($A72))*(MONTH(Ventas!$A$2:$A$10000)=MONTH($A72))*(DAY(Ventas!$A$2:$A$10000)=DAY($A72)), Ventas!AD$2:AD$10000)</f>
        <v>0</v>
      </c>
      <c r="AC72" s="4" t="n">
        <f aca="false">SUMPRODUCT((Ventas!$D$2:$D$10000=0)*(YEAR(Ventas!$A$2:$A$10000)=YEAR($A72))*(MONTH(Ventas!$A$2:$A$10000)=MONTH($A72))*(DAY(Ventas!$A$2:$A$10000)=DAY($A72)), Ventas!AE$2:AE$10000)</f>
        <v>0</v>
      </c>
      <c r="AD72" s="1" t="n">
        <f aca="false">SUMPRODUCT((Ventas!$D$2:$D$10000=0)*(YEAR(Ventas!$A$2:$A$10000)=YEAR($A72))*(MONTH(Ventas!$A$2:$A$10000)=MONTH($A72))*(DAY(Ventas!$A$2:$A$10000)=DAY($A72)), Ventas!AF$2:AF$10000)</f>
        <v>0</v>
      </c>
      <c r="AE72" s="1" t="n">
        <f aca="false">SUMPRODUCT((Ventas!$D$2:$D$10000=0)*(YEAR(Ventas!$A$2:$A$10000)=YEAR($A72))*(MONTH(Ventas!$A$2:$A$10000)=MONTH($A72))*(DAY(Ventas!$A$2:$A$10000)=DAY($A72)), Ventas!AG$2:AG$10000)</f>
        <v>0</v>
      </c>
      <c r="AF72" s="1" t="n">
        <f aca="false">SUMPRODUCT((Ventas!$D$2:$D$10000=0)*(YEAR(Ventas!$A$2:$A$10000)=YEAR($A72))*(MONTH(Ventas!$A$2:$A$10000)=MONTH($A72))*(DAY(Ventas!$A$2:$A$10000)=DAY($A72)), Ventas!AH$2:AH$10000)</f>
        <v>0</v>
      </c>
      <c r="AG72" s="1" t="n">
        <f aca="false">SUMPRODUCT((Ventas!$D$2:$D$10000=0)*(YEAR(Ventas!$A$2:$A$10000)=YEAR($A72))*(MONTH(Ventas!$A$2:$A$10000)=MONTH($A72))*(DAY(Ventas!$A$2:$A$10000)=DAY($A72)), Ventas!AI$2:AI$10000)</f>
        <v>0</v>
      </c>
      <c r="AH72" s="4" t="n">
        <f aca="false">SUMPRODUCT((Ventas!$D$2:$D$10000=0)*(YEAR(Ventas!$A$2:$A$10000)=YEAR($A72))*(MONTH(Ventas!$A$2:$A$10000)=MONTH($A72))*(DAY(Ventas!$A$2:$A$10000)=DAY($A72)), Ventas!AJ$2:AJ$10000)</f>
        <v>0</v>
      </c>
      <c r="AI72" s="1" t="n">
        <f aca="false">SUMPRODUCT((Ventas!$D$2:$D$10000=0)*(YEAR(Ventas!$A$2:$A$10000)=YEAR($A72))*(MONTH(Ventas!$A$2:$A$10000)=MONTH($A72))*(DAY(Ventas!$A$2:$A$10000)=DAY($A72)), Ventas!AK$2:AK$10000)</f>
        <v>0</v>
      </c>
      <c r="AJ72" s="1" t="n">
        <f aca="false">SUMPRODUCT((Ventas!$D$2:$D$10000=0)*(YEAR(Ventas!$A$2:$A$10000)=YEAR($A72))*(MONTH(Ventas!$A$2:$A$10000)=MONTH($A72))*(DAY(Ventas!$A$2:$A$10000)=DAY($A72)), Ventas!AL$2:AL$10000)</f>
        <v>0</v>
      </c>
      <c r="AK72" s="4" t="n">
        <f aca="false">SUMPRODUCT((Ventas!$D$2:$D$10000=0)*(YEAR(Ventas!$A$2:$A$10000)=YEAR($A72))*(MONTH(Ventas!$A$2:$A$10000)=MONTH($A72))*(DAY(Ventas!$A$2:$A$10000)=DAY($A72)), Ventas!AM$2:AM$10000)</f>
        <v>0</v>
      </c>
      <c r="AL72" s="1" t="n">
        <f aca="false">SUMPRODUCT((Ventas!$D$2:$D$10000=0)*(YEAR(Ventas!$A$2:$A$10000)=YEAR($A72))*(MONTH(Ventas!$A$2:$A$10000)=MONTH($A72))*(DAY(Ventas!$A$2:$A$10000)=DAY($A72)), Ventas!AN$2:AN$10000)</f>
        <v>0</v>
      </c>
      <c r="AM72" s="1" t="n">
        <f aca="false">SUMPRODUCT((Ventas!$D$2:$D$10000=0)*(YEAR(Ventas!$A$2:$A$10000)=YEAR($A72))*(MONTH(Ventas!$A$2:$A$10000)=MONTH($A72))*(DAY(Ventas!$A$2:$A$10000)=DAY($A72)), Ventas!AO$2:AO$10000)</f>
        <v>0</v>
      </c>
      <c r="AN72" s="4" t="n">
        <f aca="false">SUMPRODUCT((Ventas!$D$2:$D$10000=0)*(YEAR(Ventas!$A$2:$A$10000)=YEAR($A72))*(MONTH(Ventas!$A$2:$A$10000)=MONTH($A72))*(DAY(Ventas!$A$2:$A$10000)=DAY($A72)), Ventas!AP$2:AP$10000)</f>
        <v>0</v>
      </c>
      <c r="AO72" s="1" t="n">
        <f aca="false">SUMPRODUCT((Ventas!$D$2:$D$10000=0)*(YEAR(Ventas!$A$2:$A$10000)=YEAR($A72))*(MONTH(Ventas!$A$2:$A$10000)=MONTH($A72))*(DAY(Ventas!$A$2:$A$10000)=DAY($A72)), Ventas!AQ$2:AQ$10000)</f>
        <v>0</v>
      </c>
      <c r="AP72" s="1" t="n">
        <f aca="false">SUMPRODUCT((Ventas!$D$2:$D$10000=0)*(YEAR(Ventas!$A$2:$A$10000)=YEAR($A72))*(MONTH(Ventas!$A$2:$A$10000)=MONTH($A72))*(DAY(Ventas!$A$2:$A$10000)=DAY($A72)), Ventas!AR$2:AR$10000)</f>
        <v>0</v>
      </c>
      <c r="AQ72" s="1" t="n">
        <f aca="false">SUMPRODUCT((Ventas!$D$2:$D$10000=0)*(YEAR(Ventas!$A$2:$A$10000)=YEAR($A72))*(MONTH(Ventas!$A$2:$A$10000)=MONTH($A72))*(DAY(Ventas!$A$2:$A$10000)=DAY($A72)), Ventas!AS$2:AS$10000)</f>
        <v>0</v>
      </c>
      <c r="AR72" s="4" t="n">
        <f aca="false">SUMPRODUCT((Ventas!$D$2:$D$10000=0)*(YEAR(Ventas!$A$2:$A$10000)=YEAR($A72))*(MONTH(Ventas!$A$2:$A$10000)=MONTH($A72))*(DAY(Ventas!$A$2:$A$10000)=DAY($A72)), Ventas!AT$2:AT$10000)</f>
        <v>0</v>
      </c>
      <c r="AS72" s="1" t="n">
        <f aca="false">SUMPRODUCT((Ventas!$D$2:$D$10000=0)*(YEAR(Ventas!$A$2:$A$10000)=YEAR($A72))*(MONTH(Ventas!$A$2:$A$10000)=MONTH($A72))*(DAY(Ventas!$A$2:$A$10000)=DAY($A72)), Ventas!AU$2:AU$10000)</f>
        <v>0</v>
      </c>
      <c r="AT72" s="1" t="n">
        <f aca="false">SUMPRODUCT((Ventas!$D$2:$D$10000=0)*(YEAR(Ventas!$A$2:$A$10000)=YEAR($A72))*(MONTH(Ventas!$A$2:$A$10000)=MONTH($A72))*(DAY(Ventas!$A$2:$A$10000)=DAY($A72)), Ventas!AV$2:AV$10000)</f>
        <v>0</v>
      </c>
      <c r="AU72" s="1" t="n">
        <f aca="false">SUMPRODUCT((Ventas!$D$2:$D$10000=0)*(YEAR(Ventas!$A$2:$A$10000)=YEAR($A72))*(MONTH(Ventas!$A$2:$A$10000)=MONTH($A72))*(DAY(Ventas!$A$2:$A$10000)=DAY($A72)), Ventas!AW$2:AW$10000)</f>
        <v>0</v>
      </c>
      <c r="AV72" s="4" t="n">
        <f aca="false">SUMPRODUCT((Ventas!$D$2:$D$10000=0)*(YEAR(Ventas!$A$2:$A$10000)=YEAR($A72))*(MONTH(Ventas!$A$2:$A$10000)=MONTH($A72))*(DAY(Ventas!$A$2:$A$10000)=DAY($A72)), Ventas!AX$2:AX$10000)</f>
        <v>0</v>
      </c>
      <c r="AW72" s="1" t="n">
        <f aca="false">SUMPRODUCT((Ventas!$D$2:$D$10000=0)*(YEAR(Ventas!$A$2:$A$10000)=YEAR($A72))*(MONTH(Ventas!$A$2:$A$10000)=MONTH($A72))*(DAY(Ventas!$A$2:$A$10000)=DAY($A72)), Ventas!AY$2:AY$10000)</f>
        <v>0</v>
      </c>
      <c r="AX72" s="1" t="n">
        <f aca="false">SUMPRODUCT((Ventas!$D$2:$D$10000=0)*(YEAR(Ventas!$A$2:$A$10000)=YEAR($A72))*(MONTH(Ventas!$A$2:$A$10000)=MONTH($A72))*(DAY(Ventas!$A$2:$A$10000)=DAY($A72)), Ventas!AZ$2:AZ$10000)</f>
        <v>0</v>
      </c>
      <c r="AY72" s="1" t="n">
        <f aca="false">SUMPRODUCT((Ventas!$D$2:$D$10000=0)*(YEAR(Ventas!$A$2:$A$10000)=YEAR($A72))*(MONTH(Ventas!$A$2:$A$10000)=MONTH($A72))*(DAY(Ventas!$A$2:$A$10000)=DAY($A72)), Ventas!BA$2:BA$10000)</f>
        <v>0</v>
      </c>
      <c r="AZ72" s="4" t="n">
        <f aca="false">SUMPRODUCT((Ventas!$D$2:$D$10000=0)*(YEAR(Ventas!$A$2:$A$10000)=YEAR($A72))*(MONTH(Ventas!$A$2:$A$10000)=MONTH($A72))*(DAY(Ventas!$A$2:$A$10000)=DAY($A72)), Ventas!BB$2:BB$10000)</f>
        <v>0</v>
      </c>
      <c r="BA72" s="1" t="n">
        <f aca="false">SUMPRODUCT((Ventas!$D$2:$D$10000=0)*(YEAR(Ventas!$A$2:$A$10000)=YEAR($A72))*(MONTH(Ventas!$A$2:$A$10000)=MONTH($A72))*(DAY(Ventas!$A$2:$A$10000)=DAY($A72)), Ventas!BC$2:BC$10000)</f>
        <v>0</v>
      </c>
      <c r="BB72" s="1" t="n">
        <f aca="false">SUMPRODUCT((Ventas!$D$2:$D$10000=0)*(YEAR(Ventas!$A$2:$A$10000)=YEAR($A72))*(MONTH(Ventas!$A$2:$A$10000)=MONTH($A72))*(DAY(Ventas!$A$2:$A$10000)=DAY($A72)), Ventas!BD$2:BD$10000)</f>
        <v>0</v>
      </c>
      <c r="BC72" s="1" t="n">
        <f aca="false">SUMPRODUCT((Ventas!$D$2:$D$10000=0)*(YEAR(Ventas!$A$2:$A$10000)=YEAR($A72))*(MONTH(Ventas!$A$2:$A$10000)=MONTH($A72))*(DAY(Ventas!$A$2:$A$10000)=DAY($A72)), Ventas!BE$2:BE$10000)</f>
        <v>0</v>
      </c>
      <c r="BD72" s="4" t="n">
        <f aca="false">SUMPRODUCT((Ventas!$D$2:$D$10000=0)*(YEAR(Ventas!$A$2:$A$10000)=YEAR($A72))*(MONTH(Ventas!$A$2:$A$10000)=MONTH($A72))*(DAY(Ventas!$A$2:$A$10000)=DAY($A72)), Ventas!BF$2:BF$10000)</f>
        <v>0</v>
      </c>
      <c r="BE72" s="1" t="n">
        <f aca="false">SUMPRODUCT((Ventas!$D$2:$D$10000=0)*(YEAR(Ventas!$A$2:$A$10000)=YEAR($A72))*(MONTH(Ventas!$A$2:$A$10000)=MONTH($A72))*(DAY(Ventas!$A$2:$A$10000)=DAY($A72)), Ventas!BG$2:BG$10000)</f>
        <v>0</v>
      </c>
      <c r="BF72" s="4" t="n">
        <f aca="false">SUMPRODUCT((Ventas!$D$2:$D$10000=0)*(YEAR(Ventas!$A$2:$A$10000)=YEAR($A72))*(MONTH(Ventas!$A$2:$A$10000)=MONTH($A72))*(DAY(Ventas!$A$2:$A$10000)=DAY($A72)), Ventas!BH$2:BH$10000)</f>
        <v>0</v>
      </c>
      <c r="BG72" s="1" t="n">
        <f aca="false">SUMPRODUCT((Ventas!$D$2:$D$10000=0)*(YEAR(Ventas!$A$2:$A$10000)=YEAR($A72))*(MONTH(Ventas!$A$2:$A$10000)=MONTH($A72))*(DAY(Ventas!$A$2:$A$10000)=DAY($A72)), Ventas!BI$2:BI$10000)</f>
        <v>0</v>
      </c>
      <c r="BH72" s="1" t="n">
        <f aca="false">SUMPRODUCT((Ventas!$D$2:$D$10000=0)*(YEAR(Ventas!$A$2:$A$10000)=YEAR($A72))*(MONTH(Ventas!$A$2:$A$10000)=MONTH($A72))*(DAY(Ventas!$A$2:$A$10000)=DAY($A72)), Ventas!BJ$2:BJ$10000)</f>
        <v>0</v>
      </c>
      <c r="BI72" s="1" t="n">
        <f aca="false">SUMPRODUCT((Ventas!$D$2:$D$10000=0)*(YEAR(Ventas!$A$2:$A$10000)=YEAR($A72))*(MONTH(Ventas!$A$2:$A$10000)=MONTH($A72))*(DAY(Ventas!$A$2:$A$10000)=DAY($A72)), Ventas!BK$2:BK$10000)</f>
        <v>0</v>
      </c>
      <c r="BJ72" s="1" t="n">
        <f aca="false">SUMPRODUCT((Ventas!$D$2:$D$10000=0)*(YEAR(Ventas!$A$2:$A$10000)=YEAR($A72))*(MONTH(Ventas!$A$2:$A$10000)=MONTH($A72))*(DAY(Ventas!$A$2:$A$10000)=DAY($A72)), Ventas!BL$2:BL$10000)</f>
        <v>0</v>
      </c>
      <c r="BK72" s="1" t="n">
        <f aca="false">SUMPRODUCT((Ventas!$D$2:$D$10000=0)*(YEAR(Ventas!$A$2:$A$10000)=YEAR($A72))*(MONTH(Ventas!$A$2:$A$10000)=MONTH($A72))*(DAY(Ventas!$A$2:$A$10000)=DAY($A72)), Ventas!BM$2:BM$10000)</f>
        <v>0</v>
      </c>
      <c r="BL72" s="1" t="n">
        <f aca="false">SUMPRODUCT((Ventas!$D$2:$D$10000=0)*(YEAR(Ventas!$A$2:$A$10000)=YEAR($A72))*(MONTH(Ventas!$A$2:$A$10000)=MONTH($A72))*(DAY(Ventas!$A$2:$A$10000)=DAY($A72)), Ventas!BN$2:BN$10000)</f>
        <v>0</v>
      </c>
      <c r="BM72" s="1" t="n">
        <f aca="false">SUMPRODUCT((Ventas!$D$2:$D$10000=0)*(YEAR(Ventas!$A$2:$A$10000)=YEAR($A72))*(MONTH(Ventas!$A$2:$A$10000)=MONTH($A72))*(DAY(Ventas!$A$2:$A$10000)=DAY($A72)), Ventas!BO$2:BO$10000)</f>
        <v>0</v>
      </c>
      <c r="BN72" s="1" t="n">
        <f aca="false">SUMPRODUCT((Ventas!$D$2:$D$10000=0)*(YEAR(Ventas!$A$2:$A$10000)=YEAR($A72))*(MONTH(Ventas!$A$2:$A$10000)=MONTH($A72))*(DAY(Ventas!$A$2:$A$10000)=DAY($A72)), Ventas!BP$2:BP$10000)</f>
        <v>0</v>
      </c>
      <c r="BO72" s="1" t="n">
        <f aca="false">SUMPRODUCT((Ventas!$D$2:$D$10000=0)*(YEAR(Ventas!$A$2:$A$10000)=YEAR($A72))*(MONTH(Ventas!$A$2:$A$10000)=MONTH($A72))*(DAY(Ventas!$A$2:$A$10000)=DAY($A72)), Ventas!BQ$2:BQ$10000)</f>
        <v>0</v>
      </c>
      <c r="BP72" s="1" t="n">
        <f aca="false">SUMPRODUCT((Ventas!$D$2:$D$10000=0)*(YEAR(Ventas!$A$2:$A$10000)=YEAR($A72))*(MONTH(Ventas!$A$2:$A$10000)=MONTH($A72))*(DAY(Ventas!$A$2:$A$10000)=DAY($A72)), Ventas!BR$2:BR$10000)</f>
        <v>0</v>
      </c>
      <c r="BQ72" s="1" t="n">
        <f aca="false">SUMPRODUCT((Ventas!$D$2:$D$10000=0)*(YEAR(Ventas!$A$2:$A$10000)=YEAR($A72))*(MONTH(Ventas!$A$2:$A$10000)=MONTH($A72))*(DAY(Ventas!$A$2:$A$10000)=DAY($A72)), Ventas!BS$2:BS$10000)</f>
        <v>0</v>
      </c>
      <c r="BR72" s="1" t="n">
        <f aca="false">SUMPRODUCT((Ventas!$D$2:$D$10000=0)*(YEAR(Ventas!$A$2:$A$10000)=YEAR($A72))*(MONTH(Ventas!$A$2:$A$10000)=MONTH($A72))*(DAY(Ventas!$A$2:$A$10000)=DAY($A72)), Ventas!BT$2:BT$10000)</f>
        <v>0</v>
      </c>
      <c r="BS72" s="1" t="n">
        <f aca="false">SUMPRODUCT((Ventas!$D$2:$D$10000=0)*(YEAR(Ventas!$A$2:$A$10000)=YEAR($A72))*(MONTH(Ventas!$A$2:$A$10000)=MONTH($A72))*(DAY(Ventas!$A$2:$A$10000)=DAY($A72)), Ventas!BU$2:BU$10000)</f>
        <v>0</v>
      </c>
    </row>
    <row r="73" customFormat="false" ht="12.8" hidden="false" customHeight="false" outlineLevel="0" collapsed="false">
      <c r="A73" s="62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1" t="n">
        <f aca="false">SUMPRODUCT((Ventas!$D$2:$D$10000=0)*(YEAR(Ventas!$A$2:$A$10000)=YEAR($A73))*(MONTH(Ventas!$A$2:$A$10000)=MONTH($A73))*(DAY(Ventas!$A$2:$A$10000)=DAY($A73)), Ventas!H$2:H$10000)</f>
        <v>0</v>
      </c>
      <c r="G73" s="1" t="n">
        <f aca="false">SUMPRODUCT((Ventas!$D$2:$D$10000=0)*(YEAR(Ventas!$A$2:$A$10000)=YEAR($A73))*(MONTH(Ventas!$A$2:$A$10000)=MONTH($A73))*(DAY(Ventas!$A$2:$A$10000)=DAY($A73)), Ventas!I$2:I$10000)</f>
        <v>0</v>
      </c>
      <c r="H73" s="1" t="n">
        <f aca="false">SUMPRODUCT((Ventas!$D$2:$D$10000=0)*(YEAR(Ventas!$A$2:$A$10000)=YEAR($A73))*(MONTH(Ventas!$A$2:$A$10000)=MONTH($A73))*(DAY(Ventas!$A$2:$A$10000)=DAY($A73)), Ventas!J$2:J$10000)</f>
        <v>0</v>
      </c>
      <c r="I73" s="4" t="n">
        <f aca="false">SUMPRODUCT((Ventas!$D$2:$D$10000=0)*(YEAR(Ventas!$A$2:$A$10000)=YEAR($A73))*(MONTH(Ventas!$A$2:$A$10000)=MONTH($A73))*(DAY(Ventas!$A$2:$A$10000)=DAY($A73)), Ventas!K$2:K$10000)</f>
        <v>0</v>
      </c>
      <c r="J73" s="1" t="n">
        <f aca="false">SUMPRODUCT((Ventas!$D$2:$D$10000=0)*(YEAR(Ventas!$A$2:$A$10000)=YEAR($A73))*(MONTH(Ventas!$A$2:$A$10000)=MONTH($A73))*(DAY(Ventas!$A$2:$A$10000)=DAY($A73)), Ventas!L$2:L$10000)</f>
        <v>0</v>
      </c>
      <c r="K73" s="1" t="n">
        <f aca="false">SUMPRODUCT((Ventas!$D$2:$D$10000=0)*(YEAR(Ventas!$A$2:$A$10000)=YEAR($A73))*(MONTH(Ventas!$A$2:$A$10000)=MONTH($A73))*(DAY(Ventas!$A$2:$A$10000)=DAY($A73)), Ventas!M$2:M$10000)</f>
        <v>0</v>
      </c>
      <c r="L73" s="1" t="n">
        <f aca="false">SUMPRODUCT((Ventas!$D$2:$D$10000=0)*(YEAR(Ventas!$A$2:$A$10000)=YEAR($A73))*(MONTH(Ventas!$A$2:$A$10000)=MONTH($A73))*(DAY(Ventas!$A$2:$A$10000)=DAY($A73)), Ventas!N$2:N$10000)</f>
        <v>0</v>
      </c>
      <c r="M73" s="1" t="n">
        <f aca="false">SUMPRODUCT((Ventas!$D$2:$D$10000=0)*(YEAR(Ventas!$A$2:$A$10000)=YEAR($A73))*(MONTH(Ventas!$A$2:$A$10000)=MONTH($A73))*(DAY(Ventas!$A$2:$A$10000)=DAY($A73)), Ventas!O$2:O$10000)</f>
        <v>0</v>
      </c>
      <c r="N73" s="4" t="n">
        <f aca="false">SUMPRODUCT((Ventas!$D$2:$D$10000=0)*(YEAR(Ventas!$A$2:$A$10000)=YEAR($A73))*(MONTH(Ventas!$A$2:$A$10000)=MONTH($A73))*(DAY(Ventas!$A$2:$A$10000)=DAY($A73)), Ventas!P$2:P$10000)</f>
        <v>0</v>
      </c>
      <c r="O73" s="1" t="n">
        <f aca="false">SUMPRODUCT((Ventas!$D$2:$D$10000=0)*(YEAR(Ventas!$A$2:$A$10000)=YEAR($A73))*(MONTH(Ventas!$A$2:$A$10000)=MONTH($A73))*(DAY(Ventas!$A$2:$A$10000)=DAY($A73)), Ventas!Q$2:Q$10000)</f>
        <v>0</v>
      </c>
      <c r="P73" s="1" t="n">
        <f aca="false">SUMPRODUCT((Ventas!$D$2:$D$10000=0)*(YEAR(Ventas!$A$2:$A$10000)=YEAR($A73))*(MONTH(Ventas!$A$2:$A$10000)=MONTH($A73))*(DAY(Ventas!$A$2:$A$10000)=DAY($A73)), Ventas!R$2:R$10000)</f>
        <v>0</v>
      </c>
      <c r="Q73" s="1" t="n">
        <f aca="false">SUMPRODUCT((Ventas!$D$2:$D$10000=0)*(YEAR(Ventas!$A$2:$A$10000)=YEAR($A73))*(MONTH(Ventas!$A$2:$A$10000)=MONTH($A73))*(DAY(Ventas!$A$2:$A$10000)=DAY($A73)), Ventas!S$2:S$10000)</f>
        <v>0</v>
      </c>
      <c r="R73" s="1" t="n">
        <f aca="false">SUMPRODUCT((Ventas!$D$2:$D$10000=0)*(YEAR(Ventas!$A$2:$A$10000)=YEAR($A73))*(MONTH(Ventas!$A$2:$A$10000)=MONTH($A73))*(DAY(Ventas!$A$2:$A$10000)=DAY($A73)), Ventas!T$2:T$10000)</f>
        <v>0</v>
      </c>
      <c r="S73" s="4" t="n">
        <f aca="false">SUMPRODUCT((Ventas!$D$2:$D$10000=0)*(YEAR(Ventas!$A$2:$A$10000)=YEAR($A73))*(MONTH(Ventas!$A$2:$A$10000)=MONTH($A73))*(DAY(Ventas!$A$2:$A$10000)=DAY($A73)), Ventas!U$2:U$10000)</f>
        <v>0</v>
      </c>
      <c r="T73" s="1" t="n">
        <f aca="false">SUMPRODUCT((Ventas!$D$2:$D$10000=0)*(YEAR(Ventas!$A$2:$A$10000)=YEAR($A73))*(MONTH(Ventas!$A$2:$A$10000)=MONTH($A73))*(DAY(Ventas!$A$2:$A$10000)=DAY($A73)), Ventas!V$2:V$10000)</f>
        <v>0</v>
      </c>
      <c r="U73" s="1" t="n">
        <f aca="false">SUMPRODUCT((Ventas!$D$2:$D$10000=0)*(YEAR(Ventas!$A$2:$A$10000)=YEAR($A73))*(MONTH(Ventas!$A$2:$A$10000)=MONTH($A73))*(DAY(Ventas!$A$2:$A$10000)=DAY($A73)), Ventas!W$2:W$10000)</f>
        <v>0</v>
      </c>
      <c r="V73" s="1" t="n">
        <f aca="false">SUMPRODUCT((Ventas!$D$2:$D$10000=0)*(YEAR(Ventas!$A$2:$A$10000)=YEAR($A73))*(MONTH(Ventas!$A$2:$A$10000)=MONTH($A73))*(DAY(Ventas!$A$2:$A$10000)=DAY($A73)), Ventas!X$2:X$10000)</f>
        <v>0</v>
      </c>
      <c r="W73" s="1" t="n">
        <f aca="false">SUMPRODUCT((Ventas!$D$2:$D$10000=0)*(YEAR(Ventas!$A$2:$A$10000)=YEAR($A73))*(MONTH(Ventas!$A$2:$A$10000)=MONTH($A73))*(DAY(Ventas!$A$2:$A$10000)=DAY($A73)), Ventas!Y$2:Y$10000)</f>
        <v>0</v>
      </c>
      <c r="X73" s="4" t="n">
        <f aca="false">SUMPRODUCT((Ventas!$D$2:$D$10000=0)*(YEAR(Ventas!$A$2:$A$10000)=YEAR($A73))*(MONTH(Ventas!$A$2:$A$10000)=MONTH($A73))*(DAY(Ventas!$A$2:$A$10000)=DAY($A73)), Ventas!Z$2:Z$10000)</f>
        <v>0</v>
      </c>
      <c r="Y73" s="1" t="n">
        <f aca="false">SUMPRODUCT((Ventas!$D$2:$D$10000=0)*(YEAR(Ventas!$A$2:$A$10000)=YEAR($A73))*(MONTH(Ventas!$A$2:$A$10000)=MONTH($A73))*(DAY(Ventas!$A$2:$A$10000)=DAY($A73)), Ventas!AA$2:AA$10000)</f>
        <v>0</v>
      </c>
      <c r="Z73" s="1" t="n">
        <f aca="false">SUMPRODUCT((Ventas!$D$2:$D$10000=0)*(YEAR(Ventas!$A$2:$A$10000)=YEAR($A73))*(MONTH(Ventas!$A$2:$A$10000)=MONTH($A73))*(DAY(Ventas!$A$2:$A$10000)=DAY($A73)), Ventas!AB$2:AB$10000)</f>
        <v>0</v>
      </c>
      <c r="AA73" s="1" t="n">
        <f aca="false">SUMPRODUCT((Ventas!$D$2:$D$10000=0)*(YEAR(Ventas!$A$2:$A$10000)=YEAR($A73))*(MONTH(Ventas!$A$2:$A$10000)=MONTH($A73))*(DAY(Ventas!$A$2:$A$10000)=DAY($A73)), Ventas!AC$2:AC$10000)</f>
        <v>0</v>
      </c>
      <c r="AB73" s="1" t="n">
        <f aca="false">SUMPRODUCT((Ventas!$D$2:$D$10000=0)*(YEAR(Ventas!$A$2:$A$10000)=YEAR($A73))*(MONTH(Ventas!$A$2:$A$10000)=MONTH($A73))*(DAY(Ventas!$A$2:$A$10000)=DAY($A73)), Ventas!AD$2:AD$10000)</f>
        <v>0</v>
      </c>
      <c r="AC73" s="4" t="n">
        <f aca="false">SUMPRODUCT((Ventas!$D$2:$D$10000=0)*(YEAR(Ventas!$A$2:$A$10000)=YEAR($A73))*(MONTH(Ventas!$A$2:$A$10000)=MONTH($A73))*(DAY(Ventas!$A$2:$A$10000)=DAY($A73)), Ventas!AE$2:AE$10000)</f>
        <v>0</v>
      </c>
      <c r="AD73" s="1" t="n">
        <f aca="false">SUMPRODUCT((Ventas!$D$2:$D$10000=0)*(YEAR(Ventas!$A$2:$A$10000)=YEAR($A73))*(MONTH(Ventas!$A$2:$A$10000)=MONTH($A73))*(DAY(Ventas!$A$2:$A$10000)=DAY($A73)), Ventas!AF$2:AF$10000)</f>
        <v>0</v>
      </c>
      <c r="AE73" s="1" t="n">
        <f aca="false">SUMPRODUCT((Ventas!$D$2:$D$10000=0)*(YEAR(Ventas!$A$2:$A$10000)=YEAR($A73))*(MONTH(Ventas!$A$2:$A$10000)=MONTH($A73))*(DAY(Ventas!$A$2:$A$10000)=DAY($A73)), Ventas!AG$2:AG$10000)</f>
        <v>0</v>
      </c>
      <c r="AF73" s="1" t="n">
        <f aca="false">SUMPRODUCT((Ventas!$D$2:$D$10000=0)*(YEAR(Ventas!$A$2:$A$10000)=YEAR($A73))*(MONTH(Ventas!$A$2:$A$10000)=MONTH($A73))*(DAY(Ventas!$A$2:$A$10000)=DAY($A73)), Ventas!AH$2:AH$10000)</f>
        <v>0</v>
      </c>
      <c r="AG73" s="1" t="n">
        <f aca="false">SUMPRODUCT((Ventas!$D$2:$D$10000=0)*(YEAR(Ventas!$A$2:$A$10000)=YEAR($A73))*(MONTH(Ventas!$A$2:$A$10000)=MONTH($A73))*(DAY(Ventas!$A$2:$A$10000)=DAY($A73)), Ventas!AI$2:AI$10000)</f>
        <v>0</v>
      </c>
      <c r="AH73" s="4" t="n">
        <f aca="false">SUMPRODUCT((Ventas!$D$2:$D$10000=0)*(YEAR(Ventas!$A$2:$A$10000)=YEAR($A73))*(MONTH(Ventas!$A$2:$A$10000)=MONTH($A73))*(DAY(Ventas!$A$2:$A$10000)=DAY($A73)), Ventas!AJ$2:AJ$10000)</f>
        <v>0</v>
      </c>
      <c r="AI73" s="1" t="n">
        <f aca="false">SUMPRODUCT((Ventas!$D$2:$D$10000=0)*(YEAR(Ventas!$A$2:$A$10000)=YEAR($A73))*(MONTH(Ventas!$A$2:$A$10000)=MONTH($A73))*(DAY(Ventas!$A$2:$A$10000)=DAY($A73)), Ventas!AK$2:AK$10000)</f>
        <v>0</v>
      </c>
      <c r="AJ73" s="1" t="n">
        <f aca="false">SUMPRODUCT((Ventas!$D$2:$D$10000=0)*(YEAR(Ventas!$A$2:$A$10000)=YEAR($A73))*(MONTH(Ventas!$A$2:$A$10000)=MONTH($A73))*(DAY(Ventas!$A$2:$A$10000)=DAY($A73)), Ventas!AL$2:AL$10000)</f>
        <v>0</v>
      </c>
      <c r="AK73" s="4" t="n">
        <f aca="false">SUMPRODUCT((Ventas!$D$2:$D$10000=0)*(YEAR(Ventas!$A$2:$A$10000)=YEAR($A73))*(MONTH(Ventas!$A$2:$A$10000)=MONTH($A73))*(DAY(Ventas!$A$2:$A$10000)=DAY($A73)), Ventas!AM$2:AM$10000)</f>
        <v>0</v>
      </c>
      <c r="AL73" s="1" t="n">
        <f aca="false">SUMPRODUCT((Ventas!$D$2:$D$10000=0)*(YEAR(Ventas!$A$2:$A$10000)=YEAR($A73))*(MONTH(Ventas!$A$2:$A$10000)=MONTH($A73))*(DAY(Ventas!$A$2:$A$10000)=DAY($A73)), Ventas!AN$2:AN$10000)</f>
        <v>0</v>
      </c>
      <c r="AM73" s="1" t="n">
        <f aca="false">SUMPRODUCT((Ventas!$D$2:$D$10000=0)*(YEAR(Ventas!$A$2:$A$10000)=YEAR($A73))*(MONTH(Ventas!$A$2:$A$10000)=MONTH($A73))*(DAY(Ventas!$A$2:$A$10000)=DAY($A73)), Ventas!AO$2:AO$10000)</f>
        <v>0</v>
      </c>
      <c r="AN73" s="4" t="n">
        <f aca="false">SUMPRODUCT((Ventas!$D$2:$D$10000=0)*(YEAR(Ventas!$A$2:$A$10000)=YEAR($A73))*(MONTH(Ventas!$A$2:$A$10000)=MONTH($A73))*(DAY(Ventas!$A$2:$A$10000)=DAY($A73)), Ventas!AP$2:AP$10000)</f>
        <v>0</v>
      </c>
      <c r="AO73" s="1" t="n">
        <f aca="false">SUMPRODUCT((Ventas!$D$2:$D$10000=0)*(YEAR(Ventas!$A$2:$A$10000)=YEAR($A73))*(MONTH(Ventas!$A$2:$A$10000)=MONTH($A73))*(DAY(Ventas!$A$2:$A$10000)=DAY($A73)), Ventas!AQ$2:AQ$10000)</f>
        <v>0</v>
      </c>
      <c r="AP73" s="1" t="n">
        <f aca="false">SUMPRODUCT((Ventas!$D$2:$D$10000=0)*(YEAR(Ventas!$A$2:$A$10000)=YEAR($A73))*(MONTH(Ventas!$A$2:$A$10000)=MONTH($A73))*(DAY(Ventas!$A$2:$A$10000)=DAY($A73)), Ventas!AR$2:AR$10000)</f>
        <v>0</v>
      </c>
      <c r="AQ73" s="1" t="n">
        <f aca="false">SUMPRODUCT((Ventas!$D$2:$D$10000=0)*(YEAR(Ventas!$A$2:$A$10000)=YEAR($A73))*(MONTH(Ventas!$A$2:$A$10000)=MONTH($A73))*(DAY(Ventas!$A$2:$A$10000)=DAY($A73)), Ventas!AS$2:AS$10000)</f>
        <v>0</v>
      </c>
      <c r="AR73" s="4" t="n">
        <f aca="false">SUMPRODUCT((Ventas!$D$2:$D$10000=0)*(YEAR(Ventas!$A$2:$A$10000)=YEAR($A73))*(MONTH(Ventas!$A$2:$A$10000)=MONTH($A73))*(DAY(Ventas!$A$2:$A$10000)=DAY($A73)), Ventas!AT$2:AT$10000)</f>
        <v>0</v>
      </c>
      <c r="AS73" s="1" t="n">
        <f aca="false">SUMPRODUCT((Ventas!$D$2:$D$10000=0)*(YEAR(Ventas!$A$2:$A$10000)=YEAR($A73))*(MONTH(Ventas!$A$2:$A$10000)=MONTH($A73))*(DAY(Ventas!$A$2:$A$10000)=DAY($A73)), Ventas!AU$2:AU$10000)</f>
        <v>0</v>
      </c>
      <c r="AT73" s="1" t="n">
        <f aca="false">SUMPRODUCT((Ventas!$D$2:$D$10000=0)*(YEAR(Ventas!$A$2:$A$10000)=YEAR($A73))*(MONTH(Ventas!$A$2:$A$10000)=MONTH($A73))*(DAY(Ventas!$A$2:$A$10000)=DAY($A73)), Ventas!AV$2:AV$10000)</f>
        <v>0</v>
      </c>
      <c r="AU73" s="1" t="n">
        <f aca="false">SUMPRODUCT((Ventas!$D$2:$D$10000=0)*(YEAR(Ventas!$A$2:$A$10000)=YEAR($A73))*(MONTH(Ventas!$A$2:$A$10000)=MONTH($A73))*(DAY(Ventas!$A$2:$A$10000)=DAY($A73)), Ventas!AW$2:AW$10000)</f>
        <v>0</v>
      </c>
      <c r="AV73" s="4" t="n">
        <f aca="false">SUMPRODUCT((Ventas!$D$2:$D$10000=0)*(YEAR(Ventas!$A$2:$A$10000)=YEAR($A73))*(MONTH(Ventas!$A$2:$A$10000)=MONTH($A73))*(DAY(Ventas!$A$2:$A$10000)=DAY($A73)), Ventas!AX$2:AX$10000)</f>
        <v>0</v>
      </c>
      <c r="AW73" s="1" t="n">
        <f aca="false">SUMPRODUCT((Ventas!$D$2:$D$10000=0)*(YEAR(Ventas!$A$2:$A$10000)=YEAR($A73))*(MONTH(Ventas!$A$2:$A$10000)=MONTH($A73))*(DAY(Ventas!$A$2:$A$10000)=DAY($A73)), Ventas!AY$2:AY$10000)</f>
        <v>0</v>
      </c>
      <c r="AX73" s="1" t="n">
        <f aca="false">SUMPRODUCT((Ventas!$D$2:$D$10000=0)*(YEAR(Ventas!$A$2:$A$10000)=YEAR($A73))*(MONTH(Ventas!$A$2:$A$10000)=MONTH($A73))*(DAY(Ventas!$A$2:$A$10000)=DAY($A73)), Ventas!AZ$2:AZ$10000)</f>
        <v>0</v>
      </c>
      <c r="AY73" s="1" t="n">
        <f aca="false">SUMPRODUCT((Ventas!$D$2:$D$10000=0)*(YEAR(Ventas!$A$2:$A$10000)=YEAR($A73))*(MONTH(Ventas!$A$2:$A$10000)=MONTH($A73))*(DAY(Ventas!$A$2:$A$10000)=DAY($A73)), Ventas!BA$2:BA$10000)</f>
        <v>0</v>
      </c>
      <c r="AZ73" s="4" t="n">
        <f aca="false">SUMPRODUCT((Ventas!$D$2:$D$10000=0)*(YEAR(Ventas!$A$2:$A$10000)=YEAR($A73))*(MONTH(Ventas!$A$2:$A$10000)=MONTH($A73))*(DAY(Ventas!$A$2:$A$10000)=DAY($A73)), Ventas!BB$2:BB$10000)</f>
        <v>0</v>
      </c>
      <c r="BA73" s="1" t="n">
        <f aca="false">SUMPRODUCT((Ventas!$D$2:$D$10000=0)*(YEAR(Ventas!$A$2:$A$10000)=YEAR($A73))*(MONTH(Ventas!$A$2:$A$10000)=MONTH($A73))*(DAY(Ventas!$A$2:$A$10000)=DAY($A73)), Ventas!BC$2:BC$10000)</f>
        <v>0</v>
      </c>
      <c r="BB73" s="1" t="n">
        <f aca="false">SUMPRODUCT((Ventas!$D$2:$D$10000=0)*(YEAR(Ventas!$A$2:$A$10000)=YEAR($A73))*(MONTH(Ventas!$A$2:$A$10000)=MONTH($A73))*(DAY(Ventas!$A$2:$A$10000)=DAY($A73)), Ventas!BD$2:BD$10000)</f>
        <v>0</v>
      </c>
      <c r="BC73" s="1" t="n">
        <f aca="false">SUMPRODUCT((Ventas!$D$2:$D$10000=0)*(YEAR(Ventas!$A$2:$A$10000)=YEAR($A73))*(MONTH(Ventas!$A$2:$A$10000)=MONTH($A73))*(DAY(Ventas!$A$2:$A$10000)=DAY($A73)), Ventas!BE$2:BE$10000)</f>
        <v>0</v>
      </c>
      <c r="BD73" s="4" t="n">
        <f aca="false">SUMPRODUCT((Ventas!$D$2:$D$10000=0)*(YEAR(Ventas!$A$2:$A$10000)=YEAR($A73))*(MONTH(Ventas!$A$2:$A$10000)=MONTH($A73))*(DAY(Ventas!$A$2:$A$10000)=DAY($A73)), Ventas!BF$2:BF$10000)</f>
        <v>0</v>
      </c>
      <c r="BE73" s="1" t="n">
        <f aca="false">SUMPRODUCT((Ventas!$D$2:$D$10000=0)*(YEAR(Ventas!$A$2:$A$10000)=YEAR($A73))*(MONTH(Ventas!$A$2:$A$10000)=MONTH($A73))*(DAY(Ventas!$A$2:$A$10000)=DAY($A73)), Ventas!BG$2:BG$10000)</f>
        <v>0</v>
      </c>
      <c r="BF73" s="4" t="n">
        <f aca="false">SUMPRODUCT((Ventas!$D$2:$D$10000=0)*(YEAR(Ventas!$A$2:$A$10000)=YEAR($A73))*(MONTH(Ventas!$A$2:$A$10000)=MONTH($A73))*(DAY(Ventas!$A$2:$A$10000)=DAY($A73)), Ventas!BH$2:BH$10000)</f>
        <v>0</v>
      </c>
      <c r="BG73" s="1" t="n">
        <f aca="false">SUMPRODUCT((Ventas!$D$2:$D$10000=0)*(YEAR(Ventas!$A$2:$A$10000)=YEAR($A73))*(MONTH(Ventas!$A$2:$A$10000)=MONTH($A73))*(DAY(Ventas!$A$2:$A$10000)=DAY($A73)), Ventas!BI$2:BI$10000)</f>
        <v>0</v>
      </c>
      <c r="BH73" s="1" t="n">
        <f aca="false">SUMPRODUCT((Ventas!$D$2:$D$10000=0)*(YEAR(Ventas!$A$2:$A$10000)=YEAR($A73))*(MONTH(Ventas!$A$2:$A$10000)=MONTH($A73))*(DAY(Ventas!$A$2:$A$10000)=DAY($A73)), Ventas!BJ$2:BJ$10000)</f>
        <v>0</v>
      </c>
      <c r="BI73" s="1" t="n">
        <f aca="false">SUMPRODUCT((Ventas!$D$2:$D$10000=0)*(YEAR(Ventas!$A$2:$A$10000)=YEAR($A73))*(MONTH(Ventas!$A$2:$A$10000)=MONTH($A73))*(DAY(Ventas!$A$2:$A$10000)=DAY($A73)), Ventas!BK$2:BK$10000)</f>
        <v>0</v>
      </c>
      <c r="BJ73" s="1" t="n">
        <f aca="false">SUMPRODUCT((Ventas!$D$2:$D$10000=0)*(YEAR(Ventas!$A$2:$A$10000)=YEAR($A73))*(MONTH(Ventas!$A$2:$A$10000)=MONTH($A73))*(DAY(Ventas!$A$2:$A$10000)=DAY($A73)), Ventas!BL$2:BL$10000)</f>
        <v>0</v>
      </c>
      <c r="BK73" s="1" t="n">
        <f aca="false">SUMPRODUCT((Ventas!$D$2:$D$10000=0)*(YEAR(Ventas!$A$2:$A$10000)=YEAR($A73))*(MONTH(Ventas!$A$2:$A$10000)=MONTH($A73))*(DAY(Ventas!$A$2:$A$10000)=DAY($A73)), Ventas!BM$2:BM$10000)</f>
        <v>0</v>
      </c>
      <c r="BL73" s="1" t="n">
        <f aca="false">SUMPRODUCT((Ventas!$D$2:$D$10000=0)*(YEAR(Ventas!$A$2:$A$10000)=YEAR($A73))*(MONTH(Ventas!$A$2:$A$10000)=MONTH($A73))*(DAY(Ventas!$A$2:$A$10000)=DAY($A73)), Ventas!BN$2:BN$10000)</f>
        <v>0</v>
      </c>
      <c r="BM73" s="1" t="n">
        <f aca="false">SUMPRODUCT((Ventas!$D$2:$D$10000=0)*(YEAR(Ventas!$A$2:$A$10000)=YEAR($A73))*(MONTH(Ventas!$A$2:$A$10000)=MONTH($A73))*(DAY(Ventas!$A$2:$A$10000)=DAY($A73)), Ventas!BO$2:BO$10000)</f>
        <v>0</v>
      </c>
      <c r="BN73" s="1" t="n">
        <f aca="false">SUMPRODUCT((Ventas!$D$2:$D$10000=0)*(YEAR(Ventas!$A$2:$A$10000)=YEAR($A73))*(MONTH(Ventas!$A$2:$A$10000)=MONTH($A73))*(DAY(Ventas!$A$2:$A$10000)=DAY($A73)), Ventas!BP$2:BP$10000)</f>
        <v>0</v>
      </c>
      <c r="BO73" s="1" t="n">
        <f aca="false">SUMPRODUCT((Ventas!$D$2:$D$10000=0)*(YEAR(Ventas!$A$2:$A$10000)=YEAR($A73))*(MONTH(Ventas!$A$2:$A$10000)=MONTH($A73))*(DAY(Ventas!$A$2:$A$10000)=DAY($A73)), Ventas!BQ$2:BQ$10000)</f>
        <v>0</v>
      </c>
      <c r="BP73" s="1" t="n">
        <f aca="false">SUMPRODUCT((Ventas!$D$2:$D$10000=0)*(YEAR(Ventas!$A$2:$A$10000)=YEAR($A73))*(MONTH(Ventas!$A$2:$A$10000)=MONTH($A73))*(DAY(Ventas!$A$2:$A$10000)=DAY($A73)), Ventas!BR$2:BR$10000)</f>
        <v>0</v>
      </c>
      <c r="BQ73" s="1" t="n">
        <f aca="false">SUMPRODUCT((Ventas!$D$2:$D$10000=0)*(YEAR(Ventas!$A$2:$A$10000)=YEAR($A73))*(MONTH(Ventas!$A$2:$A$10000)=MONTH($A73))*(DAY(Ventas!$A$2:$A$10000)=DAY($A73)), Ventas!BS$2:BS$10000)</f>
        <v>0</v>
      </c>
      <c r="BR73" s="1" t="n">
        <f aca="false">SUMPRODUCT((Ventas!$D$2:$D$10000=0)*(YEAR(Ventas!$A$2:$A$10000)=YEAR($A73))*(MONTH(Ventas!$A$2:$A$10000)=MONTH($A73))*(DAY(Ventas!$A$2:$A$10000)=DAY($A73)), Ventas!BT$2:BT$10000)</f>
        <v>0</v>
      </c>
      <c r="BS73" s="1" t="n">
        <f aca="false">SUMPRODUCT((Ventas!$D$2:$D$10000=0)*(YEAR(Ventas!$A$2:$A$10000)=YEAR($A73))*(MONTH(Ventas!$A$2:$A$10000)=MONTH($A73))*(DAY(Ventas!$A$2:$A$10000)=DAY($A73)), Ventas!BU$2:BU$10000)</f>
        <v>0</v>
      </c>
    </row>
    <row r="74" customFormat="false" ht="12.8" hidden="false" customHeight="false" outlineLevel="0" collapsed="false">
      <c r="A74" s="62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1" t="n">
        <f aca="false">SUMPRODUCT((Ventas!$D$2:$D$10000=0)*(YEAR(Ventas!$A$2:$A$10000)=YEAR($A74))*(MONTH(Ventas!$A$2:$A$10000)=MONTH($A74))*(DAY(Ventas!$A$2:$A$10000)=DAY($A74)), Ventas!H$2:H$10000)</f>
        <v>0</v>
      </c>
      <c r="G74" s="1" t="n">
        <f aca="false">SUMPRODUCT((Ventas!$D$2:$D$10000=0)*(YEAR(Ventas!$A$2:$A$10000)=YEAR($A74))*(MONTH(Ventas!$A$2:$A$10000)=MONTH($A74))*(DAY(Ventas!$A$2:$A$10000)=DAY($A74)), Ventas!I$2:I$10000)</f>
        <v>0</v>
      </c>
      <c r="H74" s="1" t="n">
        <f aca="false">SUMPRODUCT((Ventas!$D$2:$D$10000=0)*(YEAR(Ventas!$A$2:$A$10000)=YEAR($A74))*(MONTH(Ventas!$A$2:$A$10000)=MONTH($A74))*(DAY(Ventas!$A$2:$A$10000)=DAY($A74)), Ventas!J$2:J$10000)</f>
        <v>0</v>
      </c>
      <c r="I74" s="4" t="n">
        <f aca="false">SUMPRODUCT((Ventas!$D$2:$D$10000=0)*(YEAR(Ventas!$A$2:$A$10000)=YEAR($A74))*(MONTH(Ventas!$A$2:$A$10000)=MONTH($A74))*(DAY(Ventas!$A$2:$A$10000)=DAY($A74)), Ventas!K$2:K$10000)</f>
        <v>0</v>
      </c>
      <c r="J74" s="1" t="n">
        <f aca="false">SUMPRODUCT((Ventas!$D$2:$D$10000=0)*(YEAR(Ventas!$A$2:$A$10000)=YEAR($A74))*(MONTH(Ventas!$A$2:$A$10000)=MONTH($A74))*(DAY(Ventas!$A$2:$A$10000)=DAY($A74)), Ventas!L$2:L$10000)</f>
        <v>0</v>
      </c>
      <c r="K74" s="1" t="n">
        <f aca="false">SUMPRODUCT((Ventas!$D$2:$D$10000=0)*(YEAR(Ventas!$A$2:$A$10000)=YEAR($A74))*(MONTH(Ventas!$A$2:$A$10000)=MONTH($A74))*(DAY(Ventas!$A$2:$A$10000)=DAY($A74)), Ventas!M$2:M$10000)</f>
        <v>0</v>
      </c>
      <c r="L74" s="1" t="n">
        <f aca="false">SUMPRODUCT((Ventas!$D$2:$D$10000=0)*(YEAR(Ventas!$A$2:$A$10000)=YEAR($A74))*(MONTH(Ventas!$A$2:$A$10000)=MONTH($A74))*(DAY(Ventas!$A$2:$A$10000)=DAY($A74)), Ventas!N$2:N$10000)</f>
        <v>0</v>
      </c>
      <c r="M74" s="1" t="n">
        <f aca="false">SUMPRODUCT((Ventas!$D$2:$D$10000=0)*(YEAR(Ventas!$A$2:$A$10000)=YEAR($A74))*(MONTH(Ventas!$A$2:$A$10000)=MONTH($A74))*(DAY(Ventas!$A$2:$A$10000)=DAY($A74)), Ventas!O$2:O$10000)</f>
        <v>0</v>
      </c>
      <c r="N74" s="4" t="n">
        <f aca="false">SUMPRODUCT((Ventas!$D$2:$D$10000=0)*(YEAR(Ventas!$A$2:$A$10000)=YEAR($A74))*(MONTH(Ventas!$A$2:$A$10000)=MONTH($A74))*(DAY(Ventas!$A$2:$A$10000)=DAY($A74)), Ventas!P$2:P$10000)</f>
        <v>0</v>
      </c>
      <c r="O74" s="1" t="n">
        <f aca="false">SUMPRODUCT((Ventas!$D$2:$D$10000=0)*(YEAR(Ventas!$A$2:$A$10000)=YEAR($A74))*(MONTH(Ventas!$A$2:$A$10000)=MONTH($A74))*(DAY(Ventas!$A$2:$A$10000)=DAY($A74)), Ventas!Q$2:Q$10000)</f>
        <v>0</v>
      </c>
      <c r="P74" s="1" t="n">
        <f aca="false">SUMPRODUCT((Ventas!$D$2:$D$10000=0)*(YEAR(Ventas!$A$2:$A$10000)=YEAR($A74))*(MONTH(Ventas!$A$2:$A$10000)=MONTH($A74))*(DAY(Ventas!$A$2:$A$10000)=DAY($A74)), Ventas!R$2:R$10000)</f>
        <v>0</v>
      </c>
      <c r="Q74" s="1" t="n">
        <f aca="false">SUMPRODUCT((Ventas!$D$2:$D$10000=0)*(YEAR(Ventas!$A$2:$A$10000)=YEAR($A74))*(MONTH(Ventas!$A$2:$A$10000)=MONTH($A74))*(DAY(Ventas!$A$2:$A$10000)=DAY($A74)), Ventas!S$2:S$10000)</f>
        <v>0</v>
      </c>
      <c r="R74" s="1" t="n">
        <f aca="false">SUMPRODUCT((Ventas!$D$2:$D$10000=0)*(YEAR(Ventas!$A$2:$A$10000)=YEAR($A74))*(MONTH(Ventas!$A$2:$A$10000)=MONTH($A74))*(DAY(Ventas!$A$2:$A$10000)=DAY($A74)), Ventas!T$2:T$10000)</f>
        <v>0</v>
      </c>
      <c r="S74" s="4" t="n">
        <f aca="false">SUMPRODUCT((Ventas!$D$2:$D$10000=0)*(YEAR(Ventas!$A$2:$A$10000)=YEAR($A74))*(MONTH(Ventas!$A$2:$A$10000)=MONTH($A74))*(DAY(Ventas!$A$2:$A$10000)=DAY($A74)), Ventas!U$2:U$10000)</f>
        <v>0</v>
      </c>
      <c r="T74" s="1" t="n">
        <f aca="false">SUMPRODUCT((Ventas!$D$2:$D$10000=0)*(YEAR(Ventas!$A$2:$A$10000)=YEAR($A74))*(MONTH(Ventas!$A$2:$A$10000)=MONTH($A74))*(DAY(Ventas!$A$2:$A$10000)=DAY($A74)), Ventas!V$2:V$10000)</f>
        <v>0</v>
      </c>
      <c r="U74" s="1" t="n">
        <f aca="false">SUMPRODUCT((Ventas!$D$2:$D$10000=0)*(YEAR(Ventas!$A$2:$A$10000)=YEAR($A74))*(MONTH(Ventas!$A$2:$A$10000)=MONTH($A74))*(DAY(Ventas!$A$2:$A$10000)=DAY($A74)), Ventas!W$2:W$10000)</f>
        <v>0</v>
      </c>
      <c r="V74" s="1" t="n">
        <f aca="false">SUMPRODUCT((Ventas!$D$2:$D$10000=0)*(YEAR(Ventas!$A$2:$A$10000)=YEAR($A74))*(MONTH(Ventas!$A$2:$A$10000)=MONTH($A74))*(DAY(Ventas!$A$2:$A$10000)=DAY($A74)), Ventas!X$2:X$10000)</f>
        <v>0</v>
      </c>
      <c r="W74" s="1" t="n">
        <f aca="false">SUMPRODUCT((Ventas!$D$2:$D$10000=0)*(YEAR(Ventas!$A$2:$A$10000)=YEAR($A74))*(MONTH(Ventas!$A$2:$A$10000)=MONTH($A74))*(DAY(Ventas!$A$2:$A$10000)=DAY($A74)), Ventas!Y$2:Y$10000)</f>
        <v>0</v>
      </c>
      <c r="X74" s="4" t="n">
        <f aca="false">SUMPRODUCT((Ventas!$D$2:$D$10000=0)*(YEAR(Ventas!$A$2:$A$10000)=YEAR($A74))*(MONTH(Ventas!$A$2:$A$10000)=MONTH($A74))*(DAY(Ventas!$A$2:$A$10000)=DAY($A74)), Ventas!Z$2:Z$10000)</f>
        <v>0</v>
      </c>
      <c r="Y74" s="1" t="n">
        <f aca="false">SUMPRODUCT((Ventas!$D$2:$D$10000=0)*(YEAR(Ventas!$A$2:$A$10000)=YEAR($A74))*(MONTH(Ventas!$A$2:$A$10000)=MONTH($A74))*(DAY(Ventas!$A$2:$A$10000)=DAY($A74)), Ventas!AA$2:AA$10000)</f>
        <v>0</v>
      </c>
      <c r="Z74" s="1" t="n">
        <f aca="false">SUMPRODUCT((Ventas!$D$2:$D$10000=0)*(YEAR(Ventas!$A$2:$A$10000)=YEAR($A74))*(MONTH(Ventas!$A$2:$A$10000)=MONTH($A74))*(DAY(Ventas!$A$2:$A$10000)=DAY($A74)), Ventas!AB$2:AB$10000)</f>
        <v>0</v>
      </c>
      <c r="AA74" s="1" t="n">
        <f aca="false">SUMPRODUCT((Ventas!$D$2:$D$10000=0)*(YEAR(Ventas!$A$2:$A$10000)=YEAR($A74))*(MONTH(Ventas!$A$2:$A$10000)=MONTH($A74))*(DAY(Ventas!$A$2:$A$10000)=DAY($A74)), Ventas!AC$2:AC$10000)</f>
        <v>0</v>
      </c>
      <c r="AB74" s="1" t="n">
        <f aca="false">SUMPRODUCT((Ventas!$D$2:$D$10000=0)*(YEAR(Ventas!$A$2:$A$10000)=YEAR($A74))*(MONTH(Ventas!$A$2:$A$10000)=MONTH($A74))*(DAY(Ventas!$A$2:$A$10000)=DAY($A74)), Ventas!AD$2:AD$10000)</f>
        <v>0</v>
      </c>
      <c r="AC74" s="4" t="n">
        <f aca="false">SUMPRODUCT((Ventas!$D$2:$D$10000=0)*(YEAR(Ventas!$A$2:$A$10000)=YEAR($A74))*(MONTH(Ventas!$A$2:$A$10000)=MONTH($A74))*(DAY(Ventas!$A$2:$A$10000)=DAY($A74)), Ventas!AE$2:AE$10000)</f>
        <v>0</v>
      </c>
      <c r="AD74" s="1" t="n">
        <f aca="false">SUMPRODUCT((Ventas!$D$2:$D$10000=0)*(YEAR(Ventas!$A$2:$A$10000)=YEAR($A74))*(MONTH(Ventas!$A$2:$A$10000)=MONTH($A74))*(DAY(Ventas!$A$2:$A$10000)=DAY($A74)), Ventas!AF$2:AF$10000)</f>
        <v>0</v>
      </c>
      <c r="AE74" s="1" t="n">
        <f aca="false">SUMPRODUCT((Ventas!$D$2:$D$10000=0)*(YEAR(Ventas!$A$2:$A$10000)=YEAR($A74))*(MONTH(Ventas!$A$2:$A$10000)=MONTH($A74))*(DAY(Ventas!$A$2:$A$10000)=DAY($A74)), Ventas!AG$2:AG$10000)</f>
        <v>0</v>
      </c>
      <c r="AF74" s="1" t="n">
        <f aca="false">SUMPRODUCT((Ventas!$D$2:$D$10000=0)*(YEAR(Ventas!$A$2:$A$10000)=YEAR($A74))*(MONTH(Ventas!$A$2:$A$10000)=MONTH($A74))*(DAY(Ventas!$A$2:$A$10000)=DAY($A74)), Ventas!AH$2:AH$10000)</f>
        <v>0</v>
      </c>
      <c r="AG74" s="1" t="n">
        <f aca="false">SUMPRODUCT((Ventas!$D$2:$D$10000=0)*(YEAR(Ventas!$A$2:$A$10000)=YEAR($A74))*(MONTH(Ventas!$A$2:$A$10000)=MONTH($A74))*(DAY(Ventas!$A$2:$A$10000)=DAY($A74)), Ventas!AI$2:AI$10000)</f>
        <v>0</v>
      </c>
      <c r="AH74" s="4" t="n">
        <f aca="false">SUMPRODUCT((Ventas!$D$2:$D$10000=0)*(YEAR(Ventas!$A$2:$A$10000)=YEAR($A74))*(MONTH(Ventas!$A$2:$A$10000)=MONTH($A74))*(DAY(Ventas!$A$2:$A$10000)=DAY($A74)), Ventas!AJ$2:AJ$10000)</f>
        <v>0</v>
      </c>
      <c r="AI74" s="1" t="n">
        <f aca="false">SUMPRODUCT((Ventas!$D$2:$D$10000=0)*(YEAR(Ventas!$A$2:$A$10000)=YEAR($A74))*(MONTH(Ventas!$A$2:$A$10000)=MONTH($A74))*(DAY(Ventas!$A$2:$A$10000)=DAY($A74)), Ventas!AK$2:AK$10000)</f>
        <v>0</v>
      </c>
      <c r="AJ74" s="1" t="n">
        <f aca="false">SUMPRODUCT((Ventas!$D$2:$D$10000=0)*(YEAR(Ventas!$A$2:$A$10000)=YEAR($A74))*(MONTH(Ventas!$A$2:$A$10000)=MONTH($A74))*(DAY(Ventas!$A$2:$A$10000)=DAY($A74)), Ventas!AL$2:AL$10000)</f>
        <v>0</v>
      </c>
      <c r="AK74" s="4" t="n">
        <f aca="false">SUMPRODUCT((Ventas!$D$2:$D$10000=0)*(YEAR(Ventas!$A$2:$A$10000)=YEAR($A74))*(MONTH(Ventas!$A$2:$A$10000)=MONTH($A74))*(DAY(Ventas!$A$2:$A$10000)=DAY($A74)), Ventas!AM$2:AM$10000)</f>
        <v>0</v>
      </c>
      <c r="AL74" s="1" t="n">
        <f aca="false">SUMPRODUCT((Ventas!$D$2:$D$10000=0)*(YEAR(Ventas!$A$2:$A$10000)=YEAR($A74))*(MONTH(Ventas!$A$2:$A$10000)=MONTH($A74))*(DAY(Ventas!$A$2:$A$10000)=DAY($A74)), Ventas!AN$2:AN$10000)</f>
        <v>0</v>
      </c>
      <c r="AM74" s="1" t="n">
        <f aca="false">SUMPRODUCT((Ventas!$D$2:$D$10000=0)*(YEAR(Ventas!$A$2:$A$10000)=YEAR($A74))*(MONTH(Ventas!$A$2:$A$10000)=MONTH($A74))*(DAY(Ventas!$A$2:$A$10000)=DAY($A74)), Ventas!AO$2:AO$10000)</f>
        <v>0</v>
      </c>
      <c r="AN74" s="4" t="n">
        <f aca="false">SUMPRODUCT((Ventas!$D$2:$D$10000=0)*(YEAR(Ventas!$A$2:$A$10000)=YEAR($A74))*(MONTH(Ventas!$A$2:$A$10000)=MONTH($A74))*(DAY(Ventas!$A$2:$A$10000)=DAY($A74)), Ventas!AP$2:AP$10000)</f>
        <v>0</v>
      </c>
      <c r="AO74" s="1" t="n">
        <f aca="false">SUMPRODUCT((Ventas!$D$2:$D$10000=0)*(YEAR(Ventas!$A$2:$A$10000)=YEAR($A74))*(MONTH(Ventas!$A$2:$A$10000)=MONTH($A74))*(DAY(Ventas!$A$2:$A$10000)=DAY($A74)), Ventas!AQ$2:AQ$10000)</f>
        <v>0</v>
      </c>
      <c r="AP74" s="1" t="n">
        <f aca="false">SUMPRODUCT((Ventas!$D$2:$D$10000=0)*(YEAR(Ventas!$A$2:$A$10000)=YEAR($A74))*(MONTH(Ventas!$A$2:$A$10000)=MONTH($A74))*(DAY(Ventas!$A$2:$A$10000)=DAY($A74)), Ventas!AR$2:AR$10000)</f>
        <v>0</v>
      </c>
      <c r="AQ74" s="1" t="n">
        <f aca="false">SUMPRODUCT((Ventas!$D$2:$D$10000=0)*(YEAR(Ventas!$A$2:$A$10000)=YEAR($A74))*(MONTH(Ventas!$A$2:$A$10000)=MONTH($A74))*(DAY(Ventas!$A$2:$A$10000)=DAY($A74)), Ventas!AS$2:AS$10000)</f>
        <v>0</v>
      </c>
      <c r="AR74" s="4" t="n">
        <f aca="false">SUMPRODUCT((Ventas!$D$2:$D$10000=0)*(YEAR(Ventas!$A$2:$A$10000)=YEAR($A74))*(MONTH(Ventas!$A$2:$A$10000)=MONTH($A74))*(DAY(Ventas!$A$2:$A$10000)=DAY($A74)), Ventas!AT$2:AT$10000)</f>
        <v>0</v>
      </c>
      <c r="AS74" s="1" t="n">
        <f aca="false">SUMPRODUCT((Ventas!$D$2:$D$10000=0)*(YEAR(Ventas!$A$2:$A$10000)=YEAR($A74))*(MONTH(Ventas!$A$2:$A$10000)=MONTH($A74))*(DAY(Ventas!$A$2:$A$10000)=DAY($A74)), Ventas!AU$2:AU$10000)</f>
        <v>0</v>
      </c>
      <c r="AT74" s="1" t="n">
        <f aca="false">SUMPRODUCT((Ventas!$D$2:$D$10000=0)*(YEAR(Ventas!$A$2:$A$10000)=YEAR($A74))*(MONTH(Ventas!$A$2:$A$10000)=MONTH($A74))*(DAY(Ventas!$A$2:$A$10000)=DAY($A74)), Ventas!AV$2:AV$10000)</f>
        <v>0</v>
      </c>
      <c r="AU74" s="1" t="n">
        <f aca="false">SUMPRODUCT((Ventas!$D$2:$D$10000=0)*(YEAR(Ventas!$A$2:$A$10000)=YEAR($A74))*(MONTH(Ventas!$A$2:$A$10000)=MONTH($A74))*(DAY(Ventas!$A$2:$A$10000)=DAY($A74)), Ventas!AW$2:AW$10000)</f>
        <v>0</v>
      </c>
      <c r="AV74" s="4" t="n">
        <f aca="false">SUMPRODUCT((Ventas!$D$2:$D$10000=0)*(YEAR(Ventas!$A$2:$A$10000)=YEAR($A74))*(MONTH(Ventas!$A$2:$A$10000)=MONTH($A74))*(DAY(Ventas!$A$2:$A$10000)=DAY($A74)), Ventas!AX$2:AX$10000)</f>
        <v>0</v>
      </c>
      <c r="AW74" s="1" t="n">
        <f aca="false">SUMPRODUCT((Ventas!$D$2:$D$10000=0)*(YEAR(Ventas!$A$2:$A$10000)=YEAR($A74))*(MONTH(Ventas!$A$2:$A$10000)=MONTH($A74))*(DAY(Ventas!$A$2:$A$10000)=DAY($A74)), Ventas!AY$2:AY$10000)</f>
        <v>0</v>
      </c>
      <c r="AX74" s="1" t="n">
        <f aca="false">SUMPRODUCT((Ventas!$D$2:$D$10000=0)*(YEAR(Ventas!$A$2:$A$10000)=YEAR($A74))*(MONTH(Ventas!$A$2:$A$10000)=MONTH($A74))*(DAY(Ventas!$A$2:$A$10000)=DAY($A74)), Ventas!AZ$2:AZ$10000)</f>
        <v>0</v>
      </c>
      <c r="AY74" s="1" t="n">
        <f aca="false">SUMPRODUCT((Ventas!$D$2:$D$10000=0)*(YEAR(Ventas!$A$2:$A$10000)=YEAR($A74))*(MONTH(Ventas!$A$2:$A$10000)=MONTH($A74))*(DAY(Ventas!$A$2:$A$10000)=DAY($A74)), Ventas!BA$2:BA$10000)</f>
        <v>0</v>
      </c>
      <c r="AZ74" s="4" t="n">
        <f aca="false">SUMPRODUCT((Ventas!$D$2:$D$10000=0)*(YEAR(Ventas!$A$2:$A$10000)=YEAR($A74))*(MONTH(Ventas!$A$2:$A$10000)=MONTH($A74))*(DAY(Ventas!$A$2:$A$10000)=DAY($A74)), Ventas!BB$2:BB$10000)</f>
        <v>0</v>
      </c>
      <c r="BA74" s="1" t="n">
        <f aca="false">SUMPRODUCT((Ventas!$D$2:$D$10000=0)*(YEAR(Ventas!$A$2:$A$10000)=YEAR($A74))*(MONTH(Ventas!$A$2:$A$10000)=MONTH($A74))*(DAY(Ventas!$A$2:$A$10000)=DAY($A74)), Ventas!BC$2:BC$10000)</f>
        <v>0</v>
      </c>
      <c r="BB74" s="1" t="n">
        <f aca="false">SUMPRODUCT((Ventas!$D$2:$D$10000=0)*(YEAR(Ventas!$A$2:$A$10000)=YEAR($A74))*(MONTH(Ventas!$A$2:$A$10000)=MONTH($A74))*(DAY(Ventas!$A$2:$A$10000)=DAY($A74)), Ventas!BD$2:BD$10000)</f>
        <v>0</v>
      </c>
      <c r="BC74" s="1" t="n">
        <f aca="false">SUMPRODUCT((Ventas!$D$2:$D$10000=0)*(YEAR(Ventas!$A$2:$A$10000)=YEAR($A74))*(MONTH(Ventas!$A$2:$A$10000)=MONTH($A74))*(DAY(Ventas!$A$2:$A$10000)=DAY($A74)), Ventas!BE$2:BE$10000)</f>
        <v>0</v>
      </c>
      <c r="BD74" s="4" t="n">
        <f aca="false">SUMPRODUCT((Ventas!$D$2:$D$10000=0)*(YEAR(Ventas!$A$2:$A$10000)=YEAR($A74))*(MONTH(Ventas!$A$2:$A$10000)=MONTH($A74))*(DAY(Ventas!$A$2:$A$10000)=DAY($A74)), Ventas!BF$2:BF$10000)</f>
        <v>0</v>
      </c>
      <c r="BE74" s="1" t="n">
        <f aca="false">SUMPRODUCT((Ventas!$D$2:$D$10000=0)*(YEAR(Ventas!$A$2:$A$10000)=YEAR($A74))*(MONTH(Ventas!$A$2:$A$10000)=MONTH($A74))*(DAY(Ventas!$A$2:$A$10000)=DAY($A74)), Ventas!BG$2:BG$10000)</f>
        <v>0</v>
      </c>
      <c r="BF74" s="4" t="n">
        <f aca="false">SUMPRODUCT((Ventas!$D$2:$D$10000=0)*(YEAR(Ventas!$A$2:$A$10000)=YEAR($A74))*(MONTH(Ventas!$A$2:$A$10000)=MONTH($A74))*(DAY(Ventas!$A$2:$A$10000)=DAY($A74)), Ventas!BH$2:BH$10000)</f>
        <v>0</v>
      </c>
      <c r="BG74" s="1" t="n">
        <f aca="false">SUMPRODUCT((Ventas!$D$2:$D$10000=0)*(YEAR(Ventas!$A$2:$A$10000)=YEAR($A74))*(MONTH(Ventas!$A$2:$A$10000)=MONTH($A74))*(DAY(Ventas!$A$2:$A$10000)=DAY($A74)), Ventas!BI$2:BI$10000)</f>
        <v>0</v>
      </c>
      <c r="BH74" s="1" t="n">
        <f aca="false">SUMPRODUCT((Ventas!$D$2:$D$10000=0)*(YEAR(Ventas!$A$2:$A$10000)=YEAR($A74))*(MONTH(Ventas!$A$2:$A$10000)=MONTH($A74))*(DAY(Ventas!$A$2:$A$10000)=DAY($A74)), Ventas!BJ$2:BJ$10000)</f>
        <v>0</v>
      </c>
      <c r="BI74" s="1" t="n">
        <f aca="false">SUMPRODUCT((Ventas!$D$2:$D$10000=0)*(YEAR(Ventas!$A$2:$A$10000)=YEAR($A74))*(MONTH(Ventas!$A$2:$A$10000)=MONTH($A74))*(DAY(Ventas!$A$2:$A$10000)=DAY($A74)), Ventas!BK$2:BK$10000)</f>
        <v>0</v>
      </c>
      <c r="BJ74" s="1" t="n">
        <f aca="false">SUMPRODUCT((Ventas!$D$2:$D$10000=0)*(YEAR(Ventas!$A$2:$A$10000)=YEAR($A74))*(MONTH(Ventas!$A$2:$A$10000)=MONTH($A74))*(DAY(Ventas!$A$2:$A$10000)=DAY($A74)), Ventas!BL$2:BL$10000)</f>
        <v>0</v>
      </c>
      <c r="BK74" s="1" t="n">
        <f aca="false">SUMPRODUCT((Ventas!$D$2:$D$10000=0)*(YEAR(Ventas!$A$2:$A$10000)=YEAR($A74))*(MONTH(Ventas!$A$2:$A$10000)=MONTH($A74))*(DAY(Ventas!$A$2:$A$10000)=DAY($A74)), Ventas!BM$2:BM$10000)</f>
        <v>0</v>
      </c>
      <c r="BL74" s="1" t="n">
        <f aca="false">SUMPRODUCT((Ventas!$D$2:$D$10000=0)*(YEAR(Ventas!$A$2:$A$10000)=YEAR($A74))*(MONTH(Ventas!$A$2:$A$10000)=MONTH($A74))*(DAY(Ventas!$A$2:$A$10000)=DAY($A74)), Ventas!BN$2:BN$10000)</f>
        <v>0</v>
      </c>
      <c r="BM74" s="1" t="n">
        <f aca="false">SUMPRODUCT((Ventas!$D$2:$D$10000=0)*(YEAR(Ventas!$A$2:$A$10000)=YEAR($A74))*(MONTH(Ventas!$A$2:$A$10000)=MONTH($A74))*(DAY(Ventas!$A$2:$A$10000)=DAY($A74)), Ventas!BO$2:BO$10000)</f>
        <v>0</v>
      </c>
      <c r="BN74" s="1" t="n">
        <f aca="false">SUMPRODUCT((Ventas!$D$2:$D$10000=0)*(YEAR(Ventas!$A$2:$A$10000)=YEAR($A74))*(MONTH(Ventas!$A$2:$A$10000)=MONTH($A74))*(DAY(Ventas!$A$2:$A$10000)=DAY($A74)), Ventas!BP$2:BP$10000)</f>
        <v>0</v>
      </c>
      <c r="BO74" s="1" t="n">
        <f aca="false">SUMPRODUCT((Ventas!$D$2:$D$10000=0)*(YEAR(Ventas!$A$2:$A$10000)=YEAR($A74))*(MONTH(Ventas!$A$2:$A$10000)=MONTH($A74))*(DAY(Ventas!$A$2:$A$10000)=DAY($A74)), Ventas!BQ$2:BQ$10000)</f>
        <v>0</v>
      </c>
      <c r="BP74" s="1" t="n">
        <f aca="false">SUMPRODUCT((Ventas!$D$2:$D$10000=0)*(YEAR(Ventas!$A$2:$A$10000)=YEAR($A74))*(MONTH(Ventas!$A$2:$A$10000)=MONTH($A74))*(DAY(Ventas!$A$2:$A$10000)=DAY($A74)), Ventas!BR$2:BR$10000)</f>
        <v>0</v>
      </c>
      <c r="BQ74" s="1" t="n">
        <f aca="false">SUMPRODUCT((Ventas!$D$2:$D$10000=0)*(YEAR(Ventas!$A$2:$A$10000)=YEAR($A74))*(MONTH(Ventas!$A$2:$A$10000)=MONTH($A74))*(DAY(Ventas!$A$2:$A$10000)=DAY($A74)), Ventas!BS$2:BS$10000)</f>
        <v>0</v>
      </c>
      <c r="BR74" s="1" t="n">
        <f aca="false">SUMPRODUCT((Ventas!$D$2:$D$10000=0)*(YEAR(Ventas!$A$2:$A$10000)=YEAR($A74))*(MONTH(Ventas!$A$2:$A$10000)=MONTH($A74))*(DAY(Ventas!$A$2:$A$10000)=DAY($A74)), Ventas!BT$2:BT$10000)</f>
        <v>0</v>
      </c>
      <c r="BS74" s="1" t="n">
        <f aca="false">SUMPRODUCT((Ventas!$D$2:$D$10000=0)*(YEAR(Ventas!$A$2:$A$10000)=YEAR($A74))*(MONTH(Ventas!$A$2:$A$10000)=MONTH($A74))*(DAY(Ventas!$A$2:$A$10000)=DAY($A74)), Ventas!BU$2:BU$10000)</f>
        <v>0</v>
      </c>
    </row>
    <row r="75" customFormat="false" ht="12.8" hidden="false" customHeight="false" outlineLevel="0" collapsed="false">
      <c r="A75" s="62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1" t="n">
        <f aca="false">SUMPRODUCT((Ventas!$D$2:$D$10000=0)*(YEAR(Ventas!$A$2:$A$10000)=YEAR($A75))*(MONTH(Ventas!$A$2:$A$10000)=MONTH($A75))*(DAY(Ventas!$A$2:$A$10000)=DAY($A75)), Ventas!H$2:H$10000)</f>
        <v>0</v>
      </c>
      <c r="G75" s="1" t="n">
        <f aca="false">SUMPRODUCT((Ventas!$D$2:$D$10000=0)*(YEAR(Ventas!$A$2:$A$10000)=YEAR($A75))*(MONTH(Ventas!$A$2:$A$10000)=MONTH($A75))*(DAY(Ventas!$A$2:$A$10000)=DAY($A75)), Ventas!I$2:I$10000)</f>
        <v>0</v>
      </c>
      <c r="H75" s="1" t="n">
        <f aca="false">SUMPRODUCT((Ventas!$D$2:$D$10000=0)*(YEAR(Ventas!$A$2:$A$10000)=YEAR($A75))*(MONTH(Ventas!$A$2:$A$10000)=MONTH($A75))*(DAY(Ventas!$A$2:$A$10000)=DAY($A75)), Ventas!J$2:J$10000)</f>
        <v>0</v>
      </c>
      <c r="I75" s="4" t="n">
        <f aca="false">SUMPRODUCT((Ventas!$D$2:$D$10000=0)*(YEAR(Ventas!$A$2:$A$10000)=YEAR($A75))*(MONTH(Ventas!$A$2:$A$10000)=MONTH($A75))*(DAY(Ventas!$A$2:$A$10000)=DAY($A75)), Ventas!K$2:K$10000)</f>
        <v>0</v>
      </c>
      <c r="J75" s="1" t="n">
        <f aca="false">SUMPRODUCT((Ventas!$D$2:$D$10000=0)*(YEAR(Ventas!$A$2:$A$10000)=YEAR($A75))*(MONTH(Ventas!$A$2:$A$10000)=MONTH($A75))*(DAY(Ventas!$A$2:$A$10000)=DAY($A75)), Ventas!L$2:L$10000)</f>
        <v>0</v>
      </c>
      <c r="K75" s="1" t="n">
        <f aca="false">SUMPRODUCT((Ventas!$D$2:$D$10000=0)*(YEAR(Ventas!$A$2:$A$10000)=YEAR($A75))*(MONTH(Ventas!$A$2:$A$10000)=MONTH($A75))*(DAY(Ventas!$A$2:$A$10000)=DAY($A75)), Ventas!M$2:M$10000)</f>
        <v>0</v>
      </c>
      <c r="L75" s="1" t="n">
        <f aca="false">SUMPRODUCT((Ventas!$D$2:$D$10000=0)*(YEAR(Ventas!$A$2:$A$10000)=YEAR($A75))*(MONTH(Ventas!$A$2:$A$10000)=MONTH($A75))*(DAY(Ventas!$A$2:$A$10000)=DAY($A75)), Ventas!N$2:N$10000)</f>
        <v>0</v>
      </c>
      <c r="M75" s="1" t="n">
        <f aca="false">SUMPRODUCT((Ventas!$D$2:$D$10000=0)*(YEAR(Ventas!$A$2:$A$10000)=YEAR($A75))*(MONTH(Ventas!$A$2:$A$10000)=MONTH($A75))*(DAY(Ventas!$A$2:$A$10000)=DAY($A75)), Ventas!O$2:O$10000)</f>
        <v>0</v>
      </c>
      <c r="N75" s="4" t="n">
        <f aca="false">SUMPRODUCT((Ventas!$D$2:$D$10000=0)*(YEAR(Ventas!$A$2:$A$10000)=YEAR($A75))*(MONTH(Ventas!$A$2:$A$10000)=MONTH($A75))*(DAY(Ventas!$A$2:$A$10000)=DAY($A75)), Ventas!P$2:P$10000)</f>
        <v>0</v>
      </c>
      <c r="O75" s="1" t="n">
        <f aca="false">SUMPRODUCT((Ventas!$D$2:$D$10000=0)*(YEAR(Ventas!$A$2:$A$10000)=YEAR($A75))*(MONTH(Ventas!$A$2:$A$10000)=MONTH($A75))*(DAY(Ventas!$A$2:$A$10000)=DAY($A75)), Ventas!Q$2:Q$10000)</f>
        <v>0</v>
      </c>
      <c r="P75" s="1" t="n">
        <f aca="false">SUMPRODUCT((Ventas!$D$2:$D$10000=0)*(YEAR(Ventas!$A$2:$A$10000)=YEAR($A75))*(MONTH(Ventas!$A$2:$A$10000)=MONTH($A75))*(DAY(Ventas!$A$2:$A$10000)=DAY($A75)), Ventas!R$2:R$10000)</f>
        <v>0</v>
      </c>
      <c r="Q75" s="1" t="n">
        <f aca="false">SUMPRODUCT((Ventas!$D$2:$D$10000=0)*(YEAR(Ventas!$A$2:$A$10000)=YEAR($A75))*(MONTH(Ventas!$A$2:$A$10000)=MONTH($A75))*(DAY(Ventas!$A$2:$A$10000)=DAY($A75)), Ventas!S$2:S$10000)</f>
        <v>0</v>
      </c>
      <c r="R75" s="1" t="n">
        <f aca="false">SUMPRODUCT((Ventas!$D$2:$D$10000=0)*(YEAR(Ventas!$A$2:$A$10000)=YEAR($A75))*(MONTH(Ventas!$A$2:$A$10000)=MONTH($A75))*(DAY(Ventas!$A$2:$A$10000)=DAY($A75)), Ventas!T$2:T$10000)</f>
        <v>0</v>
      </c>
      <c r="S75" s="4" t="n">
        <f aca="false">SUMPRODUCT((Ventas!$D$2:$D$10000=0)*(YEAR(Ventas!$A$2:$A$10000)=YEAR($A75))*(MONTH(Ventas!$A$2:$A$10000)=MONTH($A75))*(DAY(Ventas!$A$2:$A$10000)=DAY($A75)), Ventas!U$2:U$10000)</f>
        <v>0</v>
      </c>
      <c r="T75" s="1" t="n">
        <f aca="false">SUMPRODUCT((Ventas!$D$2:$D$10000=0)*(YEAR(Ventas!$A$2:$A$10000)=YEAR($A75))*(MONTH(Ventas!$A$2:$A$10000)=MONTH($A75))*(DAY(Ventas!$A$2:$A$10000)=DAY($A75)), Ventas!V$2:V$10000)</f>
        <v>0</v>
      </c>
      <c r="U75" s="1" t="n">
        <f aca="false">SUMPRODUCT((Ventas!$D$2:$D$10000=0)*(YEAR(Ventas!$A$2:$A$10000)=YEAR($A75))*(MONTH(Ventas!$A$2:$A$10000)=MONTH($A75))*(DAY(Ventas!$A$2:$A$10000)=DAY($A75)), Ventas!W$2:W$10000)</f>
        <v>0</v>
      </c>
      <c r="V75" s="1" t="n">
        <f aca="false">SUMPRODUCT((Ventas!$D$2:$D$10000=0)*(YEAR(Ventas!$A$2:$A$10000)=YEAR($A75))*(MONTH(Ventas!$A$2:$A$10000)=MONTH($A75))*(DAY(Ventas!$A$2:$A$10000)=DAY($A75)), Ventas!X$2:X$10000)</f>
        <v>0</v>
      </c>
      <c r="W75" s="1" t="n">
        <f aca="false">SUMPRODUCT((Ventas!$D$2:$D$10000=0)*(YEAR(Ventas!$A$2:$A$10000)=YEAR($A75))*(MONTH(Ventas!$A$2:$A$10000)=MONTH($A75))*(DAY(Ventas!$A$2:$A$10000)=DAY($A75)), Ventas!Y$2:Y$10000)</f>
        <v>0</v>
      </c>
      <c r="X75" s="4" t="n">
        <f aca="false">SUMPRODUCT((Ventas!$D$2:$D$10000=0)*(YEAR(Ventas!$A$2:$A$10000)=YEAR($A75))*(MONTH(Ventas!$A$2:$A$10000)=MONTH($A75))*(DAY(Ventas!$A$2:$A$10000)=DAY($A75)), Ventas!Z$2:Z$10000)</f>
        <v>0</v>
      </c>
      <c r="Y75" s="1" t="n">
        <f aca="false">SUMPRODUCT((Ventas!$D$2:$D$10000=0)*(YEAR(Ventas!$A$2:$A$10000)=YEAR($A75))*(MONTH(Ventas!$A$2:$A$10000)=MONTH($A75))*(DAY(Ventas!$A$2:$A$10000)=DAY($A75)), Ventas!AA$2:AA$10000)</f>
        <v>0</v>
      </c>
      <c r="Z75" s="1" t="n">
        <f aca="false">SUMPRODUCT((Ventas!$D$2:$D$10000=0)*(YEAR(Ventas!$A$2:$A$10000)=YEAR($A75))*(MONTH(Ventas!$A$2:$A$10000)=MONTH($A75))*(DAY(Ventas!$A$2:$A$10000)=DAY($A75)), Ventas!AB$2:AB$10000)</f>
        <v>0</v>
      </c>
      <c r="AA75" s="1" t="n">
        <f aca="false">SUMPRODUCT((Ventas!$D$2:$D$10000=0)*(YEAR(Ventas!$A$2:$A$10000)=YEAR($A75))*(MONTH(Ventas!$A$2:$A$10000)=MONTH($A75))*(DAY(Ventas!$A$2:$A$10000)=DAY($A75)), Ventas!AC$2:AC$10000)</f>
        <v>0</v>
      </c>
      <c r="AB75" s="1" t="n">
        <f aca="false">SUMPRODUCT((Ventas!$D$2:$D$10000=0)*(YEAR(Ventas!$A$2:$A$10000)=YEAR($A75))*(MONTH(Ventas!$A$2:$A$10000)=MONTH($A75))*(DAY(Ventas!$A$2:$A$10000)=DAY($A75)), Ventas!AD$2:AD$10000)</f>
        <v>0</v>
      </c>
      <c r="AC75" s="4" t="n">
        <f aca="false">SUMPRODUCT((Ventas!$D$2:$D$10000=0)*(YEAR(Ventas!$A$2:$A$10000)=YEAR($A75))*(MONTH(Ventas!$A$2:$A$10000)=MONTH($A75))*(DAY(Ventas!$A$2:$A$10000)=DAY($A75)), Ventas!AE$2:AE$10000)</f>
        <v>0</v>
      </c>
      <c r="AD75" s="1" t="n">
        <f aca="false">SUMPRODUCT((Ventas!$D$2:$D$10000=0)*(YEAR(Ventas!$A$2:$A$10000)=YEAR($A75))*(MONTH(Ventas!$A$2:$A$10000)=MONTH($A75))*(DAY(Ventas!$A$2:$A$10000)=DAY($A75)), Ventas!AF$2:AF$10000)</f>
        <v>0</v>
      </c>
      <c r="AE75" s="1" t="n">
        <f aca="false">SUMPRODUCT((Ventas!$D$2:$D$10000=0)*(YEAR(Ventas!$A$2:$A$10000)=YEAR($A75))*(MONTH(Ventas!$A$2:$A$10000)=MONTH($A75))*(DAY(Ventas!$A$2:$A$10000)=DAY($A75)), Ventas!AG$2:AG$10000)</f>
        <v>0</v>
      </c>
      <c r="AF75" s="1" t="n">
        <f aca="false">SUMPRODUCT((Ventas!$D$2:$D$10000=0)*(YEAR(Ventas!$A$2:$A$10000)=YEAR($A75))*(MONTH(Ventas!$A$2:$A$10000)=MONTH($A75))*(DAY(Ventas!$A$2:$A$10000)=DAY($A75)), Ventas!AH$2:AH$10000)</f>
        <v>0</v>
      </c>
      <c r="AG75" s="1" t="n">
        <f aca="false">SUMPRODUCT((Ventas!$D$2:$D$10000=0)*(YEAR(Ventas!$A$2:$A$10000)=YEAR($A75))*(MONTH(Ventas!$A$2:$A$10000)=MONTH($A75))*(DAY(Ventas!$A$2:$A$10000)=DAY($A75)), Ventas!AI$2:AI$10000)</f>
        <v>0</v>
      </c>
      <c r="AH75" s="4" t="n">
        <f aca="false">SUMPRODUCT((Ventas!$D$2:$D$10000=0)*(YEAR(Ventas!$A$2:$A$10000)=YEAR($A75))*(MONTH(Ventas!$A$2:$A$10000)=MONTH($A75))*(DAY(Ventas!$A$2:$A$10000)=DAY($A75)), Ventas!AJ$2:AJ$10000)</f>
        <v>0</v>
      </c>
      <c r="AI75" s="1" t="n">
        <f aca="false">SUMPRODUCT((Ventas!$D$2:$D$10000=0)*(YEAR(Ventas!$A$2:$A$10000)=YEAR($A75))*(MONTH(Ventas!$A$2:$A$10000)=MONTH($A75))*(DAY(Ventas!$A$2:$A$10000)=DAY($A75)), Ventas!AK$2:AK$10000)</f>
        <v>0</v>
      </c>
      <c r="AJ75" s="1" t="n">
        <f aca="false">SUMPRODUCT((Ventas!$D$2:$D$10000=0)*(YEAR(Ventas!$A$2:$A$10000)=YEAR($A75))*(MONTH(Ventas!$A$2:$A$10000)=MONTH($A75))*(DAY(Ventas!$A$2:$A$10000)=DAY($A75)), Ventas!AL$2:AL$10000)</f>
        <v>0</v>
      </c>
      <c r="AK75" s="4" t="n">
        <f aca="false">SUMPRODUCT((Ventas!$D$2:$D$10000=0)*(YEAR(Ventas!$A$2:$A$10000)=YEAR($A75))*(MONTH(Ventas!$A$2:$A$10000)=MONTH($A75))*(DAY(Ventas!$A$2:$A$10000)=DAY($A75)), Ventas!AM$2:AM$10000)</f>
        <v>0</v>
      </c>
      <c r="AL75" s="1" t="n">
        <f aca="false">SUMPRODUCT((Ventas!$D$2:$D$10000=0)*(YEAR(Ventas!$A$2:$A$10000)=YEAR($A75))*(MONTH(Ventas!$A$2:$A$10000)=MONTH($A75))*(DAY(Ventas!$A$2:$A$10000)=DAY($A75)), Ventas!AN$2:AN$10000)</f>
        <v>0</v>
      </c>
      <c r="AM75" s="1" t="n">
        <f aca="false">SUMPRODUCT((Ventas!$D$2:$D$10000=0)*(YEAR(Ventas!$A$2:$A$10000)=YEAR($A75))*(MONTH(Ventas!$A$2:$A$10000)=MONTH($A75))*(DAY(Ventas!$A$2:$A$10000)=DAY($A75)), Ventas!AO$2:AO$10000)</f>
        <v>0</v>
      </c>
      <c r="AN75" s="4" t="n">
        <f aca="false">SUMPRODUCT((Ventas!$D$2:$D$10000=0)*(YEAR(Ventas!$A$2:$A$10000)=YEAR($A75))*(MONTH(Ventas!$A$2:$A$10000)=MONTH($A75))*(DAY(Ventas!$A$2:$A$10000)=DAY($A75)), Ventas!AP$2:AP$10000)</f>
        <v>0</v>
      </c>
      <c r="AO75" s="1" t="n">
        <f aca="false">SUMPRODUCT((Ventas!$D$2:$D$10000=0)*(YEAR(Ventas!$A$2:$A$10000)=YEAR($A75))*(MONTH(Ventas!$A$2:$A$10000)=MONTH($A75))*(DAY(Ventas!$A$2:$A$10000)=DAY($A75)), Ventas!AQ$2:AQ$10000)</f>
        <v>0</v>
      </c>
      <c r="AP75" s="1" t="n">
        <f aca="false">SUMPRODUCT((Ventas!$D$2:$D$10000=0)*(YEAR(Ventas!$A$2:$A$10000)=YEAR($A75))*(MONTH(Ventas!$A$2:$A$10000)=MONTH($A75))*(DAY(Ventas!$A$2:$A$10000)=DAY($A75)), Ventas!AR$2:AR$10000)</f>
        <v>0</v>
      </c>
      <c r="AQ75" s="1" t="n">
        <f aca="false">SUMPRODUCT((Ventas!$D$2:$D$10000=0)*(YEAR(Ventas!$A$2:$A$10000)=YEAR($A75))*(MONTH(Ventas!$A$2:$A$10000)=MONTH($A75))*(DAY(Ventas!$A$2:$A$10000)=DAY($A75)), Ventas!AS$2:AS$10000)</f>
        <v>0</v>
      </c>
      <c r="AR75" s="4" t="n">
        <f aca="false">SUMPRODUCT((Ventas!$D$2:$D$10000=0)*(YEAR(Ventas!$A$2:$A$10000)=YEAR($A75))*(MONTH(Ventas!$A$2:$A$10000)=MONTH($A75))*(DAY(Ventas!$A$2:$A$10000)=DAY($A75)), Ventas!AT$2:AT$10000)</f>
        <v>0</v>
      </c>
      <c r="AS75" s="1" t="n">
        <f aca="false">SUMPRODUCT((Ventas!$D$2:$D$10000=0)*(YEAR(Ventas!$A$2:$A$10000)=YEAR($A75))*(MONTH(Ventas!$A$2:$A$10000)=MONTH($A75))*(DAY(Ventas!$A$2:$A$10000)=DAY($A75)), Ventas!AU$2:AU$10000)</f>
        <v>0</v>
      </c>
      <c r="AT75" s="1" t="n">
        <f aca="false">SUMPRODUCT((Ventas!$D$2:$D$10000=0)*(YEAR(Ventas!$A$2:$A$10000)=YEAR($A75))*(MONTH(Ventas!$A$2:$A$10000)=MONTH($A75))*(DAY(Ventas!$A$2:$A$10000)=DAY($A75)), Ventas!AV$2:AV$10000)</f>
        <v>0</v>
      </c>
      <c r="AU75" s="1" t="n">
        <f aca="false">SUMPRODUCT((Ventas!$D$2:$D$10000=0)*(YEAR(Ventas!$A$2:$A$10000)=YEAR($A75))*(MONTH(Ventas!$A$2:$A$10000)=MONTH($A75))*(DAY(Ventas!$A$2:$A$10000)=DAY($A75)), Ventas!AW$2:AW$10000)</f>
        <v>0</v>
      </c>
      <c r="AV75" s="4" t="n">
        <f aca="false">SUMPRODUCT((Ventas!$D$2:$D$10000=0)*(YEAR(Ventas!$A$2:$A$10000)=YEAR($A75))*(MONTH(Ventas!$A$2:$A$10000)=MONTH($A75))*(DAY(Ventas!$A$2:$A$10000)=DAY($A75)), Ventas!AX$2:AX$10000)</f>
        <v>0</v>
      </c>
      <c r="AW75" s="1" t="n">
        <f aca="false">SUMPRODUCT((Ventas!$D$2:$D$10000=0)*(YEAR(Ventas!$A$2:$A$10000)=YEAR($A75))*(MONTH(Ventas!$A$2:$A$10000)=MONTH($A75))*(DAY(Ventas!$A$2:$A$10000)=DAY($A75)), Ventas!AY$2:AY$10000)</f>
        <v>0</v>
      </c>
      <c r="AX75" s="1" t="n">
        <f aca="false">SUMPRODUCT((Ventas!$D$2:$D$10000=0)*(YEAR(Ventas!$A$2:$A$10000)=YEAR($A75))*(MONTH(Ventas!$A$2:$A$10000)=MONTH($A75))*(DAY(Ventas!$A$2:$A$10000)=DAY($A75)), Ventas!AZ$2:AZ$10000)</f>
        <v>0</v>
      </c>
      <c r="AY75" s="1" t="n">
        <f aca="false">SUMPRODUCT((Ventas!$D$2:$D$10000=0)*(YEAR(Ventas!$A$2:$A$10000)=YEAR($A75))*(MONTH(Ventas!$A$2:$A$10000)=MONTH($A75))*(DAY(Ventas!$A$2:$A$10000)=DAY($A75)), Ventas!BA$2:BA$10000)</f>
        <v>0</v>
      </c>
      <c r="AZ75" s="4" t="n">
        <f aca="false">SUMPRODUCT((Ventas!$D$2:$D$10000=0)*(YEAR(Ventas!$A$2:$A$10000)=YEAR($A75))*(MONTH(Ventas!$A$2:$A$10000)=MONTH($A75))*(DAY(Ventas!$A$2:$A$10000)=DAY($A75)), Ventas!BB$2:BB$10000)</f>
        <v>0</v>
      </c>
      <c r="BA75" s="1" t="n">
        <f aca="false">SUMPRODUCT((Ventas!$D$2:$D$10000=0)*(YEAR(Ventas!$A$2:$A$10000)=YEAR($A75))*(MONTH(Ventas!$A$2:$A$10000)=MONTH($A75))*(DAY(Ventas!$A$2:$A$10000)=DAY($A75)), Ventas!BC$2:BC$10000)</f>
        <v>0</v>
      </c>
      <c r="BB75" s="1" t="n">
        <f aca="false">SUMPRODUCT((Ventas!$D$2:$D$10000=0)*(YEAR(Ventas!$A$2:$A$10000)=YEAR($A75))*(MONTH(Ventas!$A$2:$A$10000)=MONTH($A75))*(DAY(Ventas!$A$2:$A$10000)=DAY($A75)), Ventas!BD$2:BD$10000)</f>
        <v>0</v>
      </c>
      <c r="BC75" s="1" t="n">
        <f aca="false">SUMPRODUCT((Ventas!$D$2:$D$10000=0)*(YEAR(Ventas!$A$2:$A$10000)=YEAR($A75))*(MONTH(Ventas!$A$2:$A$10000)=MONTH($A75))*(DAY(Ventas!$A$2:$A$10000)=DAY($A75)), Ventas!BE$2:BE$10000)</f>
        <v>0</v>
      </c>
      <c r="BD75" s="4" t="n">
        <f aca="false">SUMPRODUCT((Ventas!$D$2:$D$10000=0)*(YEAR(Ventas!$A$2:$A$10000)=YEAR($A75))*(MONTH(Ventas!$A$2:$A$10000)=MONTH($A75))*(DAY(Ventas!$A$2:$A$10000)=DAY($A75)), Ventas!BF$2:BF$10000)</f>
        <v>0</v>
      </c>
      <c r="BE75" s="1" t="n">
        <f aca="false">SUMPRODUCT((Ventas!$D$2:$D$10000=0)*(YEAR(Ventas!$A$2:$A$10000)=YEAR($A75))*(MONTH(Ventas!$A$2:$A$10000)=MONTH($A75))*(DAY(Ventas!$A$2:$A$10000)=DAY($A75)), Ventas!BG$2:BG$10000)</f>
        <v>0</v>
      </c>
      <c r="BF75" s="4" t="n">
        <f aca="false">SUMPRODUCT((Ventas!$D$2:$D$10000=0)*(YEAR(Ventas!$A$2:$A$10000)=YEAR($A75))*(MONTH(Ventas!$A$2:$A$10000)=MONTH($A75))*(DAY(Ventas!$A$2:$A$10000)=DAY($A75)), Ventas!BH$2:BH$10000)</f>
        <v>0</v>
      </c>
      <c r="BG75" s="1" t="n">
        <f aca="false">SUMPRODUCT((Ventas!$D$2:$D$10000=0)*(YEAR(Ventas!$A$2:$A$10000)=YEAR($A75))*(MONTH(Ventas!$A$2:$A$10000)=MONTH($A75))*(DAY(Ventas!$A$2:$A$10000)=DAY($A75)), Ventas!BI$2:BI$10000)</f>
        <v>0</v>
      </c>
      <c r="BH75" s="1" t="n">
        <f aca="false">SUMPRODUCT((Ventas!$D$2:$D$10000=0)*(YEAR(Ventas!$A$2:$A$10000)=YEAR($A75))*(MONTH(Ventas!$A$2:$A$10000)=MONTH($A75))*(DAY(Ventas!$A$2:$A$10000)=DAY($A75)), Ventas!BJ$2:BJ$10000)</f>
        <v>0</v>
      </c>
      <c r="BI75" s="1" t="n">
        <f aca="false">SUMPRODUCT((Ventas!$D$2:$D$10000=0)*(YEAR(Ventas!$A$2:$A$10000)=YEAR($A75))*(MONTH(Ventas!$A$2:$A$10000)=MONTH($A75))*(DAY(Ventas!$A$2:$A$10000)=DAY($A75)), Ventas!BK$2:BK$10000)</f>
        <v>0</v>
      </c>
      <c r="BJ75" s="1" t="n">
        <f aca="false">SUMPRODUCT((Ventas!$D$2:$D$10000=0)*(YEAR(Ventas!$A$2:$A$10000)=YEAR($A75))*(MONTH(Ventas!$A$2:$A$10000)=MONTH($A75))*(DAY(Ventas!$A$2:$A$10000)=DAY($A75)), Ventas!BL$2:BL$10000)</f>
        <v>0</v>
      </c>
      <c r="BK75" s="1" t="n">
        <f aca="false">SUMPRODUCT((Ventas!$D$2:$D$10000=0)*(YEAR(Ventas!$A$2:$A$10000)=YEAR($A75))*(MONTH(Ventas!$A$2:$A$10000)=MONTH($A75))*(DAY(Ventas!$A$2:$A$10000)=DAY($A75)), Ventas!BM$2:BM$10000)</f>
        <v>0</v>
      </c>
      <c r="BL75" s="1" t="n">
        <f aca="false">SUMPRODUCT((Ventas!$D$2:$D$10000=0)*(YEAR(Ventas!$A$2:$A$10000)=YEAR($A75))*(MONTH(Ventas!$A$2:$A$10000)=MONTH($A75))*(DAY(Ventas!$A$2:$A$10000)=DAY($A75)), Ventas!BN$2:BN$10000)</f>
        <v>0</v>
      </c>
      <c r="BM75" s="1" t="n">
        <f aca="false">SUMPRODUCT((Ventas!$D$2:$D$10000=0)*(YEAR(Ventas!$A$2:$A$10000)=YEAR($A75))*(MONTH(Ventas!$A$2:$A$10000)=MONTH($A75))*(DAY(Ventas!$A$2:$A$10000)=DAY($A75)), Ventas!BO$2:BO$10000)</f>
        <v>0</v>
      </c>
      <c r="BN75" s="1" t="n">
        <f aca="false">SUMPRODUCT((Ventas!$D$2:$D$10000=0)*(YEAR(Ventas!$A$2:$A$10000)=YEAR($A75))*(MONTH(Ventas!$A$2:$A$10000)=MONTH($A75))*(DAY(Ventas!$A$2:$A$10000)=DAY($A75)), Ventas!BP$2:BP$10000)</f>
        <v>0</v>
      </c>
      <c r="BO75" s="1" t="n">
        <f aca="false">SUMPRODUCT((Ventas!$D$2:$D$10000=0)*(YEAR(Ventas!$A$2:$A$10000)=YEAR($A75))*(MONTH(Ventas!$A$2:$A$10000)=MONTH($A75))*(DAY(Ventas!$A$2:$A$10000)=DAY($A75)), Ventas!BQ$2:BQ$10000)</f>
        <v>0</v>
      </c>
      <c r="BP75" s="1" t="n">
        <f aca="false">SUMPRODUCT((Ventas!$D$2:$D$10000=0)*(YEAR(Ventas!$A$2:$A$10000)=YEAR($A75))*(MONTH(Ventas!$A$2:$A$10000)=MONTH($A75))*(DAY(Ventas!$A$2:$A$10000)=DAY($A75)), Ventas!BR$2:BR$10000)</f>
        <v>0</v>
      </c>
      <c r="BQ75" s="1" t="n">
        <f aca="false">SUMPRODUCT((Ventas!$D$2:$D$10000=0)*(YEAR(Ventas!$A$2:$A$10000)=YEAR($A75))*(MONTH(Ventas!$A$2:$A$10000)=MONTH($A75))*(DAY(Ventas!$A$2:$A$10000)=DAY($A75)), Ventas!BS$2:BS$10000)</f>
        <v>0</v>
      </c>
      <c r="BR75" s="1" t="n">
        <f aca="false">SUMPRODUCT((Ventas!$D$2:$D$10000=0)*(YEAR(Ventas!$A$2:$A$10000)=YEAR($A75))*(MONTH(Ventas!$A$2:$A$10000)=MONTH($A75))*(DAY(Ventas!$A$2:$A$10000)=DAY($A75)), Ventas!BT$2:BT$10000)</f>
        <v>0</v>
      </c>
      <c r="BS75" s="1" t="n">
        <f aca="false">SUMPRODUCT((Ventas!$D$2:$D$10000=0)*(YEAR(Ventas!$A$2:$A$10000)=YEAR($A75))*(MONTH(Ventas!$A$2:$A$10000)=MONTH($A75))*(DAY(Ventas!$A$2:$A$10000)=DAY($A75)), Ventas!BU$2:BU$10000)</f>
        <v>0</v>
      </c>
    </row>
    <row r="76" customFormat="false" ht="12.8" hidden="false" customHeight="false" outlineLevel="0" collapsed="false">
      <c r="A76" s="62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1" t="n">
        <f aca="false">SUMPRODUCT((Ventas!$D$2:$D$10000=0)*(YEAR(Ventas!$A$2:$A$10000)=YEAR($A76))*(MONTH(Ventas!$A$2:$A$10000)=MONTH($A76))*(DAY(Ventas!$A$2:$A$10000)=DAY($A76)), Ventas!H$2:H$10000)</f>
        <v>0</v>
      </c>
      <c r="G76" s="1" t="n">
        <f aca="false">SUMPRODUCT((Ventas!$D$2:$D$10000=0)*(YEAR(Ventas!$A$2:$A$10000)=YEAR($A76))*(MONTH(Ventas!$A$2:$A$10000)=MONTH($A76))*(DAY(Ventas!$A$2:$A$10000)=DAY($A76)), Ventas!I$2:I$10000)</f>
        <v>0</v>
      </c>
      <c r="H76" s="1" t="n">
        <f aca="false">SUMPRODUCT((Ventas!$D$2:$D$10000=0)*(YEAR(Ventas!$A$2:$A$10000)=YEAR($A76))*(MONTH(Ventas!$A$2:$A$10000)=MONTH($A76))*(DAY(Ventas!$A$2:$A$10000)=DAY($A76)), Ventas!J$2:J$10000)</f>
        <v>0</v>
      </c>
      <c r="I76" s="4" t="n">
        <f aca="false">SUMPRODUCT((Ventas!$D$2:$D$10000=0)*(YEAR(Ventas!$A$2:$A$10000)=YEAR($A76))*(MONTH(Ventas!$A$2:$A$10000)=MONTH($A76))*(DAY(Ventas!$A$2:$A$10000)=DAY($A76)), Ventas!K$2:K$10000)</f>
        <v>0</v>
      </c>
      <c r="J76" s="1" t="n">
        <f aca="false">SUMPRODUCT((Ventas!$D$2:$D$10000=0)*(YEAR(Ventas!$A$2:$A$10000)=YEAR($A76))*(MONTH(Ventas!$A$2:$A$10000)=MONTH($A76))*(DAY(Ventas!$A$2:$A$10000)=DAY($A76)), Ventas!L$2:L$10000)</f>
        <v>0</v>
      </c>
      <c r="K76" s="1" t="n">
        <f aca="false">SUMPRODUCT((Ventas!$D$2:$D$10000=0)*(YEAR(Ventas!$A$2:$A$10000)=YEAR($A76))*(MONTH(Ventas!$A$2:$A$10000)=MONTH($A76))*(DAY(Ventas!$A$2:$A$10000)=DAY($A76)), Ventas!M$2:M$10000)</f>
        <v>0</v>
      </c>
      <c r="L76" s="1" t="n">
        <f aca="false">SUMPRODUCT((Ventas!$D$2:$D$10000=0)*(YEAR(Ventas!$A$2:$A$10000)=YEAR($A76))*(MONTH(Ventas!$A$2:$A$10000)=MONTH($A76))*(DAY(Ventas!$A$2:$A$10000)=DAY($A76)), Ventas!N$2:N$10000)</f>
        <v>0</v>
      </c>
      <c r="M76" s="1" t="n">
        <f aca="false">SUMPRODUCT((Ventas!$D$2:$D$10000=0)*(YEAR(Ventas!$A$2:$A$10000)=YEAR($A76))*(MONTH(Ventas!$A$2:$A$10000)=MONTH($A76))*(DAY(Ventas!$A$2:$A$10000)=DAY($A76)), Ventas!O$2:O$10000)</f>
        <v>0</v>
      </c>
      <c r="N76" s="4" t="n">
        <f aca="false">SUMPRODUCT((Ventas!$D$2:$D$10000=0)*(YEAR(Ventas!$A$2:$A$10000)=YEAR($A76))*(MONTH(Ventas!$A$2:$A$10000)=MONTH($A76))*(DAY(Ventas!$A$2:$A$10000)=DAY($A76)), Ventas!P$2:P$10000)</f>
        <v>0</v>
      </c>
      <c r="O76" s="1" t="n">
        <f aca="false">SUMPRODUCT((Ventas!$D$2:$D$10000=0)*(YEAR(Ventas!$A$2:$A$10000)=YEAR($A76))*(MONTH(Ventas!$A$2:$A$10000)=MONTH($A76))*(DAY(Ventas!$A$2:$A$10000)=DAY($A76)), Ventas!Q$2:Q$10000)</f>
        <v>0</v>
      </c>
      <c r="P76" s="1" t="n">
        <f aca="false">SUMPRODUCT((Ventas!$D$2:$D$10000=0)*(YEAR(Ventas!$A$2:$A$10000)=YEAR($A76))*(MONTH(Ventas!$A$2:$A$10000)=MONTH($A76))*(DAY(Ventas!$A$2:$A$10000)=DAY($A76)), Ventas!R$2:R$10000)</f>
        <v>0</v>
      </c>
      <c r="Q76" s="1" t="n">
        <f aca="false">SUMPRODUCT((Ventas!$D$2:$D$10000=0)*(YEAR(Ventas!$A$2:$A$10000)=YEAR($A76))*(MONTH(Ventas!$A$2:$A$10000)=MONTH($A76))*(DAY(Ventas!$A$2:$A$10000)=DAY($A76)), Ventas!S$2:S$10000)</f>
        <v>0</v>
      </c>
      <c r="R76" s="1" t="n">
        <f aca="false">SUMPRODUCT((Ventas!$D$2:$D$10000=0)*(YEAR(Ventas!$A$2:$A$10000)=YEAR($A76))*(MONTH(Ventas!$A$2:$A$10000)=MONTH($A76))*(DAY(Ventas!$A$2:$A$10000)=DAY($A76)), Ventas!T$2:T$10000)</f>
        <v>0</v>
      </c>
      <c r="S76" s="4" t="n">
        <f aca="false">SUMPRODUCT((Ventas!$D$2:$D$10000=0)*(YEAR(Ventas!$A$2:$A$10000)=YEAR($A76))*(MONTH(Ventas!$A$2:$A$10000)=MONTH($A76))*(DAY(Ventas!$A$2:$A$10000)=DAY($A76)), Ventas!U$2:U$10000)</f>
        <v>0</v>
      </c>
      <c r="T76" s="1" t="n">
        <f aca="false">SUMPRODUCT((Ventas!$D$2:$D$10000=0)*(YEAR(Ventas!$A$2:$A$10000)=YEAR($A76))*(MONTH(Ventas!$A$2:$A$10000)=MONTH($A76))*(DAY(Ventas!$A$2:$A$10000)=DAY($A76)), Ventas!V$2:V$10000)</f>
        <v>0</v>
      </c>
      <c r="U76" s="1" t="n">
        <f aca="false">SUMPRODUCT((Ventas!$D$2:$D$10000=0)*(YEAR(Ventas!$A$2:$A$10000)=YEAR($A76))*(MONTH(Ventas!$A$2:$A$10000)=MONTH($A76))*(DAY(Ventas!$A$2:$A$10000)=DAY($A76)), Ventas!W$2:W$10000)</f>
        <v>0</v>
      </c>
      <c r="V76" s="1" t="n">
        <f aca="false">SUMPRODUCT((Ventas!$D$2:$D$10000=0)*(YEAR(Ventas!$A$2:$A$10000)=YEAR($A76))*(MONTH(Ventas!$A$2:$A$10000)=MONTH($A76))*(DAY(Ventas!$A$2:$A$10000)=DAY($A76)), Ventas!X$2:X$10000)</f>
        <v>0</v>
      </c>
      <c r="W76" s="1" t="n">
        <f aca="false">SUMPRODUCT((Ventas!$D$2:$D$10000=0)*(YEAR(Ventas!$A$2:$A$10000)=YEAR($A76))*(MONTH(Ventas!$A$2:$A$10000)=MONTH($A76))*(DAY(Ventas!$A$2:$A$10000)=DAY($A76)), Ventas!Y$2:Y$10000)</f>
        <v>0</v>
      </c>
      <c r="X76" s="4" t="n">
        <f aca="false">SUMPRODUCT((Ventas!$D$2:$D$10000=0)*(YEAR(Ventas!$A$2:$A$10000)=YEAR($A76))*(MONTH(Ventas!$A$2:$A$10000)=MONTH($A76))*(DAY(Ventas!$A$2:$A$10000)=DAY($A76)), Ventas!Z$2:Z$10000)</f>
        <v>0</v>
      </c>
      <c r="Y76" s="1" t="n">
        <f aca="false">SUMPRODUCT((Ventas!$D$2:$D$10000=0)*(YEAR(Ventas!$A$2:$A$10000)=YEAR($A76))*(MONTH(Ventas!$A$2:$A$10000)=MONTH($A76))*(DAY(Ventas!$A$2:$A$10000)=DAY($A76)), Ventas!AA$2:AA$10000)</f>
        <v>0</v>
      </c>
      <c r="Z76" s="1" t="n">
        <f aca="false">SUMPRODUCT((Ventas!$D$2:$D$10000=0)*(YEAR(Ventas!$A$2:$A$10000)=YEAR($A76))*(MONTH(Ventas!$A$2:$A$10000)=MONTH($A76))*(DAY(Ventas!$A$2:$A$10000)=DAY($A76)), Ventas!AB$2:AB$10000)</f>
        <v>0</v>
      </c>
      <c r="AA76" s="1" t="n">
        <f aca="false">SUMPRODUCT((Ventas!$D$2:$D$10000=0)*(YEAR(Ventas!$A$2:$A$10000)=YEAR($A76))*(MONTH(Ventas!$A$2:$A$10000)=MONTH($A76))*(DAY(Ventas!$A$2:$A$10000)=DAY($A76)), Ventas!AC$2:AC$10000)</f>
        <v>0</v>
      </c>
      <c r="AB76" s="1" t="n">
        <f aca="false">SUMPRODUCT((Ventas!$D$2:$D$10000=0)*(YEAR(Ventas!$A$2:$A$10000)=YEAR($A76))*(MONTH(Ventas!$A$2:$A$10000)=MONTH($A76))*(DAY(Ventas!$A$2:$A$10000)=DAY($A76)), Ventas!AD$2:AD$10000)</f>
        <v>0</v>
      </c>
      <c r="AC76" s="4" t="n">
        <f aca="false">SUMPRODUCT((Ventas!$D$2:$D$10000=0)*(YEAR(Ventas!$A$2:$A$10000)=YEAR($A76))*(MONTH(Ventas!$A$2:$A$10000)=MONTH($A76))*(DAY(Ventas!$A$2:$A$10000)=DAY($A76)), Ventas!AE$2:AE$10000)</f>
        <v>0</v>
      </c>
      <c r="AD76" s="1" t="n">
        <f aca="false">SUMPRODUCT((Ventas!$D$2:$D$10000=0)*(YEAR(Ventas!$A$2:$A$10000)=YEAR($A76))*(MONTH(Ventas!$A$2:$A$10000)=MONTH($A76))*(DAY(Ventas!$A$2:$A$10000)=DAY($A76)), Ventas!AF$2:AF$10000)</f>
        <v>0</v>
      </c>
      <c r="AE76" s="1" t="n">
        <f aca="false">SUMPRODUCT((Ventas!$D$2:$D$10000=0)*(YEAR(Ventas!$A$2:$A$10000)=YEAR($A76))*(MONTH(Ventas!$A$2:$A$10000)=MONTH($A76))*(DAY(Ventas!$A$2:$A$10000)=DAY($A76)), Ventas!AG$2:AG$10000)</f>
        <v>0</v>
      </c>
      <c r="AF76" s="1" t="n">
        <f aca="false">SUMPRODUCT((Ventas!$D$2:$D$10000=0)*(YEAR(Ventas!$A$2:$A$10000)=YEAR($A76))*(MONTH(Ventas!$A$2:$A$10000)=MONTH($A76))*(DAY(Ventas!$A$2:$A$10000)=DAY($A76)), Ventas!AH$2:AH$10000)</f>
        <v>0</v>
      </c>
      <c r="AG76" s="1" t="n">
        <f aca="false">SUMPRODUCT((Ventas!$D$2:$D$10000=0)*(YEAR(Ventas!$A$2:$A$10000)=YEAR($A76))*(MONTH(Ventas!$A$2:$A$10000)=MONTH($A76))*(DAY(Ventas!$A$2:$A$10000)=DAY($A76)), Ventas!AI$2:AI$10000)</f>
        <v>0</v>
      </c>
      <c r="AH76" s="4" t="n">
        <f aca="false">SUMPRODUCT((Ventas!$D$2:$D$10000=0)*(YEAR(Ventas!$A$2:$A$10000)=YEAR($A76))*(MONTH(Ventas!$A$2:$A$10000)=MONTH($A76))*(DAY(Ventas!$A$2:$A$10000)=DAY($A76)), Ventas!AJ$2:AJ$10000)</f>
        <v>0</v>
      </c>
      <c r="AI76" s="1" t="n">
        <f aca="false">SUMPRODUCT((Ventas!$D$2:$D$10000=0)*(YEAR(Ventas!$A$2:$A$10000)=YEAR($A76))*(MONTH(Ventas!$A$2:$A$10000)=MONTH($A76))*(DAY(Ventas!$A$2:$A$10000)=DAY($A76)), Ventas!AK$2:AK$10000)</f>
        <v>0</v>
      </c>
      <c r="AJ76" s="1" t="n">
        <f aca="false">SUMPRODUCT((Ventas!$D$2:$D$10000=0)*(YEAR(Ventas!$A$2:$A$10000)=YEAR($A76))*(MONTH(Ventas!$A$2:$A$10000)=MONTH($A76))*(DAY(Ventas!$A$2:$A$10000)=DAY($A76)), Ventas!AL$2:AL$10000)</f>
        <v>0</v>
      </c>
      <c r="AK76" s="4" t="n">
        <f aca="false">SUMPRODUCT((Ventas!$D$2:$D$10000=0)*(YEAR(Ventas!$A$2:$A$10000)=YEAR($A76))*(MONTH(Ventas!$A$2:$A$10000)=MONTH($A76))*(DAY(Ventas!$A$2:$A$10000)=DAY($A76)), Ventas!AM$2:AM$10000)</f>
        <v>0</v>
      </c>
      <c r="AL76" s="1" t="n">
        <f aca="false">SUMPRODUCT((Ventas!$D$2:$D$10000=0)*(YEAR(Ventas!$A$2:$A$10000)=YEAR($A76))*(MONTH(Ventas!$A$2:$A$10000)=MONTH($A76))*(DAY(Ventas!$A$2:$A$10000)=DAY($A76)), Ventas!AN$2:AN$10000)</f>
        <v>0</v>
      </c>
      <c r="AM76" s="1" t="n">
        <f aca="false">SUMPRODUCT((Ventas!$D$2:$D$10000=0)*(YEAR(Ventas!$A$2:$A$10000)=YEAR($A76))*(MONTH(Ventas!$A$2:$A$10000)=MONTH($A76))*(DAY(Ventas!$A$2:$A$10000)=DAY($A76)), Ventas!AO$2:AO$10000)</f>
        <v>0</v>
      </c>
      <c r="AN76" s="4" t="n">
        <f aca="false">SUMPRODUCT((Ventas!$D$2:$D$10000=0)*(YEAR(Ventas!$A$2:$A$10000)=YEAR($A76))*(MONTH(Ventas!$A$2:$A$10000)=MONTH($A76))*(DAY(Ventas!$A$2:$A$10000)=DAY($A76)), Ventas!AP$2:AP$10000)</f>
        <v>0</v>
      </c>
      <c r="AO76" s="1" t="n">
        <f aca="false">SUMPRODUCT((Ventas!$D$2:$D$10000=0)*(YEAR(Ventas!$A$2:$A$10000)=YEAR($A76))*(MONTH(Ventas!$A$2:$A$10000)=MONTH($A76))*(DAY(Ventas!$A$2:$A$10000)=DAY($A76)), Ventas!AQ$2:AQ$10000)</f>
        <v>0</v>
      </c>
      <c r="AP76" s="1" t="n">
        <f aca="false">SUMPRODUCT((Ventas!$D$2:$D$10000=0)*(YEAR(Ventas!$A$2:$A$10000)=YEAR($A76))*(MONTH(Ventas!$A$2:$A$10000)=MONTH($A76))*(DAY(Ventas!$A$2:$A$10000)=DAY($A76)), Ventas!AR$2:AR$10000)</f>
        <v>0</v>
      </c>
      <c r="AQ76" s="1" t="n">
        <f aca="false">SUMPRODUCT((Ventas!$D$2:$D$10000=0)*(YEAR(Ventas!$A$2:$A$10000)=YEAR($A76))*(MONTH(Ventas!$A$2:$A$10000)=MONTH($A76))*(DAY(Ventas!$A$2:$A$10000)=DAY($A76)), Ventas!AS$2:AS$10000)</f>
        <v>0</v>
      </c>
      <c r="AR76" s="4" t="n">
        <f aca="false">SUMPRODUCT((Ventas!$D$2:$D$10000=0)*(YEAR(Ventas!$A$2:$A$10000)=YEAR($A76))*(MONTH(Ventas!$A$2:$A$10000)=MONTH($A76))*(DAY(Ventas!$A$2:$A$10000)=DAY($A76)), Ventas!AT$2:AT$10000)</f>
        <v>0</v>
      </c>
      <c r="AS76" s="1" t="n">
        <f aca="false">SUMPRODUCT((Ventas!$D$2:$D$10000=0)*(YEAR(Ventas!$A$2:$A$10000)=YEAR($A76))*(MONTH(Ventas!$A$2:$A$10000)=MONTH($A76))*(DAY(Ventas!$A$2:$A$10000)=DAY($A76)), Ventas!AU$2:AU$10000)</f>
        <v>0</v>
      </c>
      <c r="AT76" s="1" t="n">
        <f aca="false">SUMPRODUCT((Ventas!$D$2:$D$10000=0)*(YEAR(Ventas!$A$2:$A$10000)=YEAR($A76))*(MONTH(Ventas!$A$2:$A$10000)=MONTH($A76))*(DAY(Ventas!$A$2:$A$10000)=DAY($A76)), Ventas!AV$2:AV$10000)</f>
        <v>0</v>
      </c>
      <c r="AU76" s="1" t="n">
        <f aca="false">SUMPRODUCT((Ventas!$D$2:$D$10000=0)*(YEAR(Ventas!$A$2:$A$10000)=YEAR($A76))*(MONTH(Ventas!$A$2:$A$10000)=MONTH($A76))*(DAY(Ventas!$A$2:$A$10000)=DAY($A76)), Ventas!AW$2:AW$10000)</f>
        <v>0</v>
      </c>
      <c r="AV76" s="4" t="n">
        <f aca="false">SUMPRODUCT((Ventas!$D$2:$D$10000=0)*(YEAR(Ventas!$A$2:$A$10000)=YEAR($A76))*(MONTH(Ventas!$A$2:$A$10000)=MONTH($A76))*(DAY(Ventas!$A$2:$A$10000)=DAY($A76)), Ventas!AX$2:AX$10000)</f>
        <v>0</v>
      </c>
      <c r="AW76" s="1" t="n">
        <f aca="false">SUMPRODUCT((Ventas!$D$2:$D$10000=0)*(YEAR(Ventas!$A$2:$A$10000)=YEAR($A76))*(MONTH(Ventas!$A$2:$A$10000)=MONTH($A76))*(DAY(Ventas!$A$2:$A$10000)=DAY($A76)), Ventas!AY$2:AY$10000)</f>
        <v>0</v>
      </c>
      <c r="AX76" s="1" t="n">
        <f aca="false">SUMPRODUCT((Ventas!$D$2:$D$10000=0)*(YEAR(Ventas!$A$2:$A$10000)=YEAR($A76))*(MONTH(Ventas!$A$2:$A$10000)=MONTH($A76))*(DAY(Ventas!$A$2:$A$10000)=DAY($A76)), Ventas!AZ$2:AZ$10000)</f>
        <v>0</v>
      </c>
      <c r="AY76" s="1" t="n">
        <f aca="false">SUMPRODUCT((Ventas!$D$2:$D$10000=0)*(YEAR(Ventas!$A$2:$A$10000)=YEAR($A76))*(MONTH(Ventas!$A$2:$A$10000)=MONTH($A76))*(DAY(Ventas!$A$2:$A$10000)=DAY($A76)), Ventas!BA$2:BA$10000)</f>
        <v>0</v>
      </c>
      <c r="AZ76" s="4" t="n">
        <f aca="false">SUMPRODUCT((Ventas!$D$2:$D$10000=0)*(YEAR(Ventas!$A$2:$A$10000)=YEAR($A76))*(MONTH(Ventas!$A$2:$A$10000)=MONTH($A76))*(DAY(Ventas!$A$2:$A$10000)=DAY($A76)), Ventas!BB$2:BB$10000)</f>
        <v>0</v>
      </c>
      <c r="BA76" s="1" t="n">
        <f aca="false">SUMPRODUCT((Ventas!$D$2:$D$10000=0)*(YEAR(Ventas!$A$2:$A$10000)=YEAR($A76))*(MONTH(Ventas!$A$2:$A$10000)=MONTH($A76))*(DAY(Ventas!$A$2:$A$10000)=DAY($A76)), Ventas!BC$2:BC$10000)</f>
        <v>0</v>
      </c>
      <c r="BB76" s="1" t="n">
        <f aca="false">SUMPRODUCT((Ventas!$D$2:$D$10000=0)*(YEAR(Ventas!$A$2:$A$10000)=YEAR($A76))*(MONTH(Ventas!$A$2:$A$10000)=MONTH($A76))*(DAY(Ventas!$A$2:$A$10000)=DAY($A76)), Ventas!BD$2:BD$10000)</f>
        <v>0</v>
      </c>
      <c r="BC76" s="1" t="n">
        <f aca="false">SUMPRODUCT((Ventas!$D$2:$D$10000=0)*(YEAR(Ventas!$A$2:$A$10000)=YEAR($A76))*(MONTH(Ventas!$A$2:$A$10000)=MONTH($A76))*(DAY(Ventas!$A$2:$A$10000)=DAY($A76)), Ventas!BE$2:BE$10000)</f>
        <v>0</v>
      </c>
      <c r="BD76" s="4" t="n">
        <f aca="false">SUMPRODUCT((Ventas!$D$2:$D$10000=0)*(YEAR(Ventas!$A$2:$A$10000)=YEAR($A76))*(MONTH(Ventas!$A$2:$A$10000)=MONTH($A76))*(DAY(Ventas!$A$2:$A$10000)=DAY($A76)), Ventas!BF$2:BF$10000)</f>
        <v>0</v>
      </c>
      <c r="BE76" s="1" t="n">
        <f aca="false">SUMPRODUCT((Ventas!$D$2:$D$10000=0)*(YEAR(Ventas!$A$2:$A$10000)=YEAR($A76))*(MONTH(Ventas!$A$2:$A$10000)=MONTH($A76))*(DAY(Ventas!$A$2:$A$10000)=DAY($A76)), Ventas!BG$2:BG$10000)</f>
        <v>0</v>
      </c>
      <c r="BF76" s="4" t="n">
        <f aca="false">SUMPRODUCT((Ventas!$D$2:$D$10000=0)*(YEAR(Ventas!$A$2:$A$10000)=YEAR($A76))*(MONTH(Ventas!$A$2:$A$10000)=MONTH($A76))*(DAY(Ventas!$A$2:$A$10000)=DAY($A76)), Ventas!BH$2:BH$10000)</f>
        <v>0</v>
      </c>
      <c r="BG76" s="1" t="n">
        <f aca="false">SUMPRODUCT((Ventas!$D$2:$D$10000=0)*(YEAR(Ventas!$A$2:$A$10000)=YEAR($A76))*(MONTH(Ventas!$A$2:$A$10000)=MONTH($A76))*(DAY(Ventas!$A$2:$A$10000)=DAY($A76)), Ventas!BI$2:BI$10000)</f>
        <v>0</v>
      </c>
      <c r="BH76" s="1" t="n">
        <f aca="false">SUMPRODUCT((Ventas!$D$2:$D$10000=0)*(YEAR(Ventas!$A$2:$A$10000)=YEAR($A76))*(MONTH(Ventas!$A$2:$A$10000)=MONTH($A76))*(DAY(Ventas!$A$2:$A$10000)=DAY($A76)), Ventas!BJ$2:BJ$10000)</f>
        <v>0</v>
      </c>
      <c r="BI76" s="1" t="n">
        <f aca="false">SUMPRODUCT((Ventas!$D$2:$D$10000=0)*(YEAR(Ventas!$A$2:$A$10000)=YEAR($A76))*(MONTH(Ventas!$A$2:$A$10000)=MONTH($A76))*(DAY(Ventas!$A$2:$A$10000)=DAY($A76)), Ventas!BK$2:BK$10000)</f>
        <v>0</v>
      </c>
      <c r="BJ76" s="1" t="n">
        <f aca="false">SUMPRODUCT((Ventas!$D$2:$D$10000=0)*(YEAR(Ventas!$A$2:$A$10000)=YEAR($A76))*(MONTH(Ventas!$A$2:$A$10000)=MONTH($A76))*(DAY(Ventas!$A$2:$A$10000)=DAY($A76)), Ventas!BL$2:BL$10000)</f>
        <v>0</v>
      </c>
      <c r="BK76" s="1" t="n">
        <f aca="false">SUMPRODUCT((Ventas!$D$2:$D$10000=0)*(YEAR(Ventas!$A$2:$A$10000)=YEAR($A76))*(MONTH(Ventas!$A$2:$A$10000)=MONTH($A76))*(DAY(Ventas!$A$2:$A$10000)=DAY($A76)), Ventas!BM$2:BM$10000)</f>
        <v>0</v>
      </c>
      <c r="BL76" s="1" t="n">
        <f aca="false">SUMPRODUCT((Ventas!$D$2:$D$10000=0)*(YEAR(Ventas!$A$2:$A$10000)=YEAR($A76))*(MONTH(Ventas!$A$2:$A$10000)=MONTH($A76))*(DAY(Ventas!$A$2:$A$10000)=DAY($A76)), Ventas!BN$2:BN$10000)</f>
        <v>0</v>
      </c>
      <c r="BM76" s="1" t="n">
        <f aca="false">SUMPRODUCT((Ventas!$D$2:$D$10000=0)*(YEAR(Ventas!$A$2:$A$10000)=YEAR($A76))*(MONTH(Ventas!$A$2:$A$10000)=MONTH($A76))*(DAY(Ventas!$A$2:$A$10000)=DAY($A76)), Ventas!BO$2:BO$10000)</f>
        <v>0</v>
      </c>
      <c r="BN76" s="1" t="n">
        <f aca="false">SUMPRODUCT((Ventas!$D$2:$D$10000=0)*(YEAR(Ventas!$A$2:$A$10000)=YEAR($A76))*(MONTH(Ventas!$A$2:$A$10000)=MONTH($A76))*(DAY(Ventas!$A$2:$A$10000)=DAY($A76)), Ventas!BP$2:BP$10000)</f>
        <v>0</v>
      </c>
      <c r="BO76" s="1" t="n">
        <f aca="false">SUMPRODUCT((Ventas!$D$2:$D$10000=0)*(YEAR(Ventas!$A$2:$A$10000)=YEAR($A76))*(MONTH(Ventas!$A$2:$A$10000)=MONTH($A76))*(DAY(Ventas!$A$2:$A$10000)=DAY($A76)), Ventas!BQ$2:BQ$10000)</f>
        <v>0</v>
      </c>
      <c r="BP76" s="1" t="n">
        <f aca="false">SUMPRODUCT((Ventas!$D$2:$D$10000=0)*(YEAR(Ventas!$A$2:$A$10000)=YEAR($A76))*(MONTH(Ventas!$A$2:$A$10000)=MONTH($A76))*(DAY(Ventas!$A$2:$A$10000)=DAY($A76)), Ventas!BR$2:BR$10000)</f>
        <v>0</v>
      </c>
      <c r="BQ76" s="1" t="n">
        <f aca="false">SUMPRODUCT((Ventas!$D$2:$D$10000=0)*(YEAR(Ventas!$A$2:$A$10000)=YEAR($A76))*(MONTH(Ventas!$A$2:$A$10000)=MONTH($A76))*(DAY(Ventas!$A$2:$A$10000)=DAY($A76)), Ventas!BS$2:BS$10000)</f>
        <v>0</v>
      </c>
      <c r="BR76" s="1" t="n">
        <f aca="false">SUMPRODUCT((Ventas!$D$2:$D$10000=0)*(YEAR(Ventas!$A$2:$A$10000)=YEAR($A76))*(MONTH(Ventas!$A$2:$A$10000)=MONTH($A76))*(DAY(Ventas!$A$2:$A$10000)=DAY($A76)), Ventas!BT$2:BT$10000)</f>
        <v>0</v>
      </c>
      <c r="BS76" s="1" t="n">
        <f aca="false">SUMPRODUCT((Ventas!$D$2:$D$10000=0)*(YEAR(Ventas!$A$2:$A$10000)=YEAR($A76))*(MONTH(Ventas!$A$2:$A$10000)=MONTH($A76))*(DAY(Ventas!$A$2:$A$10000)=DAY($A76)), Ventas!BU$2:BU$10000)</f>
        <v>0</v>
      </c>
    </row>
    <row r="77" customFormat="false" ht="12.8" hidden="false" customHeight="false" outlineLevel="0" collapsed="false">
      <c r="A77" s="62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1" t="n">
        <f aca="false">SUMPRODUCT((Ventas!$D$2:$D$10000=0)*(YEAR(Ventas!$A$2:$A$10000)=YEAR($A77))*(MONTH(Ventas!$A$2:$A$10000)=MONTH($A77))*(DAY(Ventas!$A$2:$A$10000)=DAY($A77)), Ventas!H$2:H$10000)</f>
        <v>0</v>
      </c>
      <c r="G77" s="1" t="n">
        <f aca="false">SUMPRODUCT((Ventas!$D$2:$D$10000=0)*(YEAR(Ventas!$A$2:$A$10000)=YEAR($A77))*(MONTH(Ventas!$A$2:$A$10000)=MONTH($A77))*(DAY(Ventas!$A$2:$A$10000)=DAY($A77)), Ventas!I$2:I$10000)</f>
        <v>0</v>
      </c>
      <c r="H77" s="1" t="n">
        <f aca="false">SUMPRODUCT((Ventas!$D$2:$D$10000=0)*(YEAR(Ventas!$A$2:$A$10000)=YEAR($A77))*(MONTH(Ventas!$A$2:$A$10000)=MONTH($A77))*(DAY(Ventas!$A$2:$A$10000)=DAY($A77)), Ventas!J$2:J$10000)</f>
        <v>0</v>
      </c>
      <c r="I77" s="4" t="n">
        <f aca="false">SUMPRODUCT((Ventas!$D$2:$D$10000=0)*(YEAR(Ventas!$A$2:$A$10000)=YEAR($A77))*(MONTH(Ventas!$A$2:$A$10000)=MONTH($A77))*(DAY(Ventas!$A$2:$A$10000)=DAY($A77)), Ventas!K$2:K$10000)</f>
        <v>0</v>
      </c>
      <c r="J77" s="1" t="n">
        <f aca="false">SUMPRODUCT((Ventas!$D$2:$D$10000=0)*(YEAR(Ventas!$A$2:$A$10000)=YEAR($A77))*(MONTH(Ventas!$A$2:$A$10000)=MONTH($A77))*(DAY(Ventas!$A$2:$A$10000)=DAY($A77)), Ventas!L$2:L$10000)</f>
        <v>0</v>
      </c>
      <c r="K77" s="1" t="n">
        <f aca="false">SUMPRODUCT((Ventas!$D$2:$D$10000=0)*(YEAR(Ventas!$A$2:$A$10000)=YEAR($A77))*(MONTH(Ventas!$A$2:$A$10000)=MONTH($A77))*(DAY(Ventas!$A$2:$A$10000)=DAY($A77)), Ventas!M$2:M$10000)</f>
        <v>0</v>
      </c>
      <c r="L77" s="1" t="n">
        <f aca="false">SUMPRODUCT((Ventas!$D$2:$D$10000=0)*(YEAR(Ventas!$A$2:$A$10000)=YEAR($A77))*(MONTH(Ventas!$A$2:$A$10000)=MONTH($A77))*(DAY(Ventas!$A$2:$A$10000)=DAY($A77)), Ventas!N$2:N$10000)</f>
        <v>0</v>
      </c>
      <c r="M77" s="1" t="n">
        <f aca="false">SUMPRODUCT((Ventas!$D$2:$D$10000=0)*(YEAR(Ventas!$A$2:$A$10000)=YEAR($A77))*(MONTH(Ventas!$A$2:$A$10000)=MONTH($A77))*(DAY(Ventas!$A$2:$A$10000)=DAY($A77)), Ventas!O$2:O$10000)</f>
        <v>0</v>
      </c>
      <c r="N77" s="4" t="n">
        <f aca="false">SUMPRODUCT((Ventas!$D$2:$D$10000=0)*(YEAR(Ventas!$A$2:$A$10000)=YEAR($A77))*(MONTH(Ventas!$A$2:$A$10000)=MONTH($A77))*(DAY(Ventas!$A$2:$A$10000)=DAY($A77)), Ventas!P$2:P$10000)</f>
        <v>0</v>
      </c>
      <c r="O77" s="1" t="n">
        <f aca="false">SUMPRODUCT((Ventas!$D$2:$D$10000=0)*(YEAR(Ventas!$A$2:$A$10000)=YEAR($A77))*(MONTH(Ventas!$A$2:$A$10000)=MONTH($A77))*(DAY(Ventas!$A$2:$A$10000)=DAY($A77)), Ventas!Q$2:Q$10000)</f>
        <v>0</v>
      </c>
      <c r="P77" s="1" t="n">
        <f aca="false">SUMPRODUCT((Ventas!$D$2:$D$10000=0)*(YEAR(Ventas!$A$2:$A$10000)=YEAR($A77))*(MONTH(Ventas!$A$2:$A$10000)=MONTH($A77))*(DAY(Ventas!$A$2:$A$10000)=DAY($A77)), Ventas!R$2:R$10000)</f>
        <v>0</v>
      </c>
      <c r="Q77" s="1" t="n">
        <f aca="false">SUMPRODUCT((Ventas!$D$2:$D$10000=0)*(YEAR(Ventas!$A$2:$A$10000)=YEAR($A77))*(MONTH(Ventas!$A$2:$A$10000)=MONTH($A77))*(DAY(Ventas!$A$2:$A$10000)=DAY($A77)), Ventas!S$2:S$10000)</f>
        <v>0</v>
      </c>
      <c r="R77" s="1" t="n">
        <f aca="false">SUMPRODUCT((Ventas!$D$2:$D$10000=0)*(YEAR(Ventas!$A$2:$A$10000)=YEAR($A77))*(MONTH(Ventas!$A$2:$A$10000)=MONTH($A77))*(DAY(Ventas!$A$2:$A$10000)=DAY($A77)), Ventas!T$2:T$10000)</f>
        <v>0</v>
      </c>
      <c r="S77" s="4" t="n">
        <f aca="false">SUMPRODUCT((Ventas!$D$2:$D$10000=0)*(YEAR(Ventas!$A$2:$A$10000)=YEAR($A77))*(MONTH(Ventas!$A$2:$A$10000)=MONTH($A77))*(DAY(Ventas!$A$2:$A$10000)=DAY($A77)), Ventas!U$2:U$10000)</f>
        <v>0</v>
      </c>
      <c r="T77" s="1" t="n">
        <f aca="false">SUMPRODUCT((Ventas!$D$2:$D$10000=0)*(YEAR(Ventas!$A$2:$A$10000)=YEAR($A77))*(MONTH(Ventas!$A$2:$A$10000)=MONTH($A77))*(DAY(Ventas!$A$2:$A$10000)=DAY($A77)), Ventas!V$2:V$10000)</f>
        <v>0</v>
      </c>
      <c r="U77" s="1" t="n">
        <f aca="false">SUMPRODUCT((Ventas!$D$2:$D$10000=0)*(YEAR(Ventas!$A$2:$A$10000)=YEAR($A77))*(MONTH(Ventas!$A$2:$A$10000)=MONTH($A77))*(DAY(Ventas!$A$2:$A$10000)=DAY($A77)), Ventas!W$2:W$10000)</f>
        <v>0</v>
      </c>
      <c r="V77" s="1" t="n">
        <f aca="false">SUMPRODUCT((Ventas!$D$2:$D$10000=0)*(YEAR(Ventas!$A$2:$A$10000)=YEAR($A77))*(MONTH(Ventas!$A$2:$A$10000)=MONTH($A77))*(DAY(Ventas!$A$2:$A$10000)=DAY($A77)), Ventas!X$2:X$10000)</f>
        <v>0</v>
      </c>
      <c r="W77" s="1" t="n">
        <f aca="false">SUMPRODUCT((Ventas!$D$2:$D$10000=0)*(YEAR(Ventas!$A$2:$A$10000)=YEAR($A77))*(MONTH(Ventas!$A$2:$A$10000)=MONTH($A77))*(DAY(Ventas!$A$2:$A$10000)=DAY($A77)), Ventas!Y$2:Y$10000)</f>
        <v>0</v>
      </c>
      <c r="X77" s="4" t="n">
        <f aca="false">SUMPRODUCT((Ventas!$D$2:$D$10000=0)*(YEAR(Ventas!$A$2:$A$10000)=YEAR($A77))*(MONTH(Ventas!$A$2:$A$10000)=MONTH($A77))*(DAY(Ventas!$A$2:$A$10000)=DAY($A77)), Ventas!Z$2:Z$10000)</f>
        <v>0</v>
      </c>
      <c r="Y77" s="1" t="n">
        <f aca="false">SUMPRODUCT((Ventas!$D$2:$D$10000=0)*(YEAR(Ventas!$A$2:$A$10000)=YEAR($A77))*(MONTH(Ventas!$A$2:$A$10000)=MONTH($A77))*(DAY(Ventas!$A$2:$A$10000)=DAY($A77)), Ventas!AA$2:AA$10000)</f>
        <v>0</v>
      </c>
      <c r="Z77" s="1" t="n">
        <f aca="false">SUMPRODUCT((Ventas!$D$2:$D$10000=0)*(YEAR(Ventas!$A$2:$A$10000)=YEAR($A77))*(MONTH(Ventas!$A$2:$A$10000)=MONTH($A77))*(DAY(Ventas!$A$2:$A$10000)=DAY($A77)), Ventas!AB$2:AB$10000)</f>
        <v>0</v>
      </c>
      <c r="AA77" s="1" t="n">
        <f aca="false">SUMPRODUCT((Ventas!$D$2:$D$10000=0)*(YEAR(Ventas!$A$2:$A$10000)=YEAR($A77))*(MONTH(Ventas!$A$2:$A$10000)=MONTH($A77))*(DAY(Ventas!$A$2:$A$10000)=DAY($A77)), Ventas!AC$2:AC$10000)</f>
        <v>0</v>
      </c>
      <c r="AB77" s="1" t="n">
        <f aca="false">SUMPRODUCT((Ventas!$D$2:$D$10000=0)*(YEAR(Ventas!$A$2:$A$10000)=YEAR($A77))*(MONTH(Ventas!$A$2:$A$10000)=MONTH($A77))*(DAY(Ventas!$A$2:$A$10000)=DAY($A77)), Ventas!AD$2:AD$10000)</f>
        <v>0</v>
      </c>
      <c r="AC77" s="4" t="n">
        <f aca="false">SUMPRODUCT((Ventas!$D$2:$D$10000=0)*(YEAR(Ventas!$A$2:$A$10000)=YEAR($A77))*(MONTH(Ventas!$A$2:$A$10000)=MONTH($A77))*(DAY(Ventas!$A$2:$A$10000)=DAY($A77)), Ventas!AE$2:AE$10000)</f>
        <v>0</v>
      </c>
      <c r="AD77" s="1" t="n">
        <f aca="false">SUMPRODUCT((Ventas!$D$2:$D$10000=0)*(YEAR(Ventas!$A$2:$A$10000)=YEAR($A77))*(MONTH(Ventas!$A$2:$A$10000)=MONTH($A77))*(DAY(Ventas!$A$2:$A$10000)=DAY($A77)), Ventas!AF$2:AF$10000)</f>
        <v>0</v>
      </c>
      <c r="AE77" s="1" t="n">
        <f aca="false">SUMPRODUCT((Ventas!$D$2:$D$10000=0)*(YEAR(Ventas!$A$2:$A$10000)=YEAR($A77))*(MONTH(Ventas!$A$2:$A$10000)=MONTH($A77))*(DAY(Ventas!$A$2:$A$10000)=DAY($A77)), Ventas!AG$2:AG$10000)</f>
        <v>0</v>
      </c>
      <c r="AF77" s="1" t="n">
        <f aca="false">SUMPRODUCT((Ventas!$D$2:$D$10000=0)*(YEAR(Ventas!$A$2:$A$10000)=YEAR($A77))*(MONTH(Ventas!$A$2:$A$10000)=MONTH($A77))*(DAY(Ventas!$A$2:$A$10000)=DAY($A77)), Ventas!AH$2:AH$10000)</f>
        <v>0</v>
      </c>
      <c r="AG77" s="1" t="n">
        <f aca="false">SUMPRODUCT((Ventas!$D$2:$D$10000=0)*(YEAR(Ventas!$A$2:$A$10000)=YEAR($A77))*(MONTH(Ventas!$A$2:$A$10000)=MONTH($A77))*(DAY(Ventas!$A$2:$A$10000)=DAY($A77)), Ventas!AI$2:AI$10000)</f>
        <v>0</v>
      </c>
      <c r="AH77" s="4" t="n">
        <f aca="false">SUMPRODUCT((Ventas!$D$2:$D$10000=0)*(YEAR(Ventas!$A$2:$A$10000)=YEAR($A77))*(MONTH(Ventas!$A$2:$A$10000)=MONTH($A77))*(DAY(Ventas!$A$2:$A$10000)=DAY($A77)), Ventas!AJ$2:AJ$10000)</f>
        <v>0</v>
      </c>
      <c r="AI77" s="1" t="n">
        <f aca="false">SUMPRODUCT((Ventas!$D$2:$D$10000=0)*(YEAR(Ventas!$A$2:$A$10000)=YEAR($A77))*(MONTH(Ventas!$A$2:$A$10000)=MONTH($A77))*(DAY(Ventas!$A$2:$A$10000)=DAY($A77)), Ventas!AK$2:AK$10000)</f>
        <v>0</v>
      </c>
      <c r="AJ77" s="1" t="n">
        <f aca="false">SUMPRODUCT((Ventas!$D$2:$D$10000=0)*(YEAR(Ventas!$A$2:$A$10000)=YEAR($A77))*(MONTH(Ventas!$A$2:$A$10000)=MONTH($A77))*(DAY(Ventas!$A$2:$A$10000)=DAY($A77)), Ventas!AL$2:AL$10000)</f>
        <v>0</v>
      </c>
      <c r="AK77" s="4" t="n">
        <f aca="false">SUMPRODUCT((Ventas!$D$2:$D$10000=0)*(YEAR(Ventas!$A$2:$A$10000)=YEAR($A77))*(MONTH(Ventas!$A$2:$A$10000)=MONTH($A77))*(DAY(Ventas!$A$2:$A$10000)=DAY($A77)), Ventas!AM$2:AM$10000)</f>
        <v>0</v>
      </c>
      <c r="AL77" s="1" t="n">
        <f aca="false">SUMPRODUCT((Ventas!$D$2:$D$10000=0)*(YEAR(Ventas!$A$2:$A$10000)=YEAR($A77))*(MONTH(Ventas!$A$2:$A$10000)=MONTH($A77))*(DAY(Ventas!$A$2:$A$10000)=DAY($A77)), Ventas!AN$2:AN$10000)</f>
        <v>0</v>
      </c>
      <c r="AM77" s="1" t="n">
        <f aca="false">SUMPRODUCT((Ventas!$D$2:$D$10000=0)*(YEAR(Ventas!$A$2:$A$10000)=YEAR($A77))*(MONTH(Ventas!$A$2:$A$10000)=MONTH($A77))*(DAY(Ventas!$A$2:$A$10000)=DAY($A77)), Ventas!AO$2:AO$10000)</f>
        <v>0</v>
      </c>
      <c r="AN77" s="4" t="n">
        <f aca="false">SUMPRODUCT((Ventas!$D$2:$D$10000=0)*(YEAR(Ventas!$A$2:$A$10000)=YEAR($A77))*(MONTH(Ventas!$A$2:$A$10000)=MONTH($A77))*(DAY(Ventas!$A$2:$A$10000)=DAY($A77)), Ventas!AP$2:AP$10000)</f>
        <v>0</v>
      </c>
      <c r="AO77" s="1" t="n">
        <f aca="false">SUMPRODUCT((Ventas!$D$2:$D$10000=0)*(YEAR(Ventas!$A$2:$A$10000)=YEAR($A77))*(MONTH(Ventas!$A$2:$A$10000)=MONTH($A77))*(DAY(Ventas!$A$2:$A$10000)=DAY($A77)), Ventas!AQ$2:AQ$10000)</f>
        <v>0</v>
      </c>
      <c r="AP77" s="1" t="n">
        <f aca="false">SUMPRODUCT((Ventas!$D$2:$D$10000=0)*(YEAR(Ventas!$A$2:$A$10000)=YEAR($A77))*(MONTH(Ventas!$A$2:$A$10000)=MONTH($A77))*(DAY(Ventas!$A$2:$A$10000)=DAY($A77)), Ventas!AR$2:AR$10000)</f>
        <v>0</v>
      </c>
      <c r="AQ77" s="1" t="n">
        <f aca="false">SUMPRODUCT((Ventas!$D$2:$D$10000=0)*(YEAR(Ventas!$A$2:$A$10000)=YEAR($A77))*(MONTH(Ventas!$A$2:$A$10000)=MONTH($A77))*(DAY(Ventas!$A$2:$A$10000)=DAY($A77)), Ventas!AS$2:AS$10000)</f>
        <v>0</v>
      </c>
      <c r="AR77" s="4" t="n">
        <f aca="false">SUMPRODUCT((Ventas!$D$2:$D$10000=0)*(YEAR(Ventas!$A$2:$A$10000)=YEAR($A77))*(MONTH(Ventas!$A$2:$A$10000)=MONTH($A77))*(DAY(Ventas!$A$2:$A$10000)=DAY($A77)), Ventas!AT$2:AT$10000)</f>
        <v>0</v>
      </c>
      <c r="AS77" s="1" t="n">
        <f aca="false">SUMPRODUCT((Ventas!$D$2:$D$10000=0)*(YEAR(Ventas!$A$2:$A$10000)=YEAR($A77))*(MONTH(Ventas!$A$2:$A$10000)=MONTH($A77))*(DAY(Ventas!$A$2:$A$10000)=DAY($A77)), Ventas!AU$2:AU$10000)</f>
        <v>0</v>
      </c>
      <c r="AT77" s="1" t="n">
        <f aca="false">SUMPRODUCT((Ventas!$D$2:$D$10000=0)*(YEAR(Ventas!$A$2:$A$10000)=YEAR($A77))*(MONTH(Ventas!$A$2:$A$10000)=MONTH($A77))*(DAY(Ventas!$A$2:$A$10000)=DAY($A77)), Ventas!AV$2:AV$10000)</f>
        <v>0</v>
      </c>
      <c r="AU77" s="1" t="n">
        <f aca="false">SUMPRODUCT((Ventas!$D$2:$D$10000=0)*(YEAR(Ventas!$A$2:$A$10000)=YEAR($A77))*(MONTH(Ventas!$A$2:$A$10000)=MONTH($A77))*(DAY(Ventas!$A$2:$A$10000)=DAY($A77)), Ventas!AW$2:AW$10000)</f>
        <v>0</v>
      </c>
      <c r="AV77" s="4" t="n">
        <f aca="false">SUMPRODUCT((Ventas!$D$2:$D$10000=0)*(YEAR(Ventas!$A$2:$A$10000)=YEAR($A77))*(MONTH(Ventas!$A$2:$A$10000)=MONTH($A77))*(DAY(Ventas!$A$2:$A$10000)=DAY($A77)), Ventas!AX$2:AX$10000)</f>
        <v>0</v>
      </c>
      <c r="AW77" s="1" t="n">
        <f aca="false">SUMPRODUCT((Ventas!$D$2:$D$10000=0)*(YEAR(Ventas!$A$2:$A$10000)=YEAR($A77))*(MONTH(Ventas!$A$2:$A$10000)=MONTH($A77))*(DAY(Ventas!$A$2:$A$10000)=DAY($A77)), Ventas!AY$2:AY$10000)</f>
        <v>0</v>
      </c>
      <c r="AX77" s="1" t="n">
        <f aca="false">SUMPRODUCT((Ventas!$D$2:$D$10000=0)*(YEAR(Ventas!$A$2:$A$10000)=YEAR($A77))*(MONTH(Ventas!$A$2:$A$10000)=MONTH($A77))*(DAY(Ventas!$A$2:$A$10000)=DAY($A77)), Ventas!AZ$2:AZ$10000)</f>
        <v>0</v>
      </c>
      <c r="AY77" s="1" t="n">
        <f aca="false">SUMPRODUCT((Ventas!$D$2:$D$10000=0)*(YEAR(Ventas!$A$2:$A$10000)=YEAR($A77))*(MONTH(Ventas!$A$2:$A$10000)=MONTH($A77))*(DAY(Ventas!$A$2:$A$10000)=DAY($A77)), Ventas!BA$2:BA$10000)</f>
        <v>0</v>
      </c>
      <c r="AZ77" s="4" t="n">
        <f aca="false">SUMPRODUCT((Ventas!$D$2:$D$10000=0)*(YEAR(Ventas!$A$2:$A$10000)=YEAR($A77))*(MONTH(Ventas!$A$2:$A$10000)=MONTH($A77))*(DAY(Ventas!$A$2:$A$10000)=DAY($A77)), Ventas!BB$2:BB$10000)</f>
        <v>0</v>
      </c>
      <c r="BA77" s="1" t="n">
        <f aca="false">SUMPRODUCT((Ventas!$D$2:$D$10000=0)*(YEAR(Ventas!$A$2:$A$10000)=YEAR($A77))*(MONTH(Ventas!$A$2:$A$10000)=MONTH($A77))*(DAY(Ventas!$A$2:$A$10000)=DAY($A77)), Ventas!BC$2:BC$10000)</f>
        <v>0</v>
      </c>
      <c r="BB77" s="1" t="n">
        <f aca="false">SUMPRODUCT((Ventas!$D$2:$D$10000=0)*(YEAR(Ventas!$A$2:$A$10000)=YEAR($A77))*(MONTH(Ventas!$A$2:$A$10000)=MONTH($A77))*(DAY(Ventas!$A$2:$A$10000)=DAY($A77)), Ventas!BD$2:BD$10000)</f>
        <v>0</v>
      </c>
      <c r="BC77" s="1" t="n">
        <f aca="false">SUMPRODUCT((Ventas!$D$2:$D$10000=0)*(YEAR(Ventas!$A$2:$A$10000)=YEAR($A77))*(MONTH(Ventas!$A$2:$A$10000)=MONTH($A77))*(DAY(Ventas!$A$2:$A$10000)=DAY($A77)), Ventas!BE$2:BE$10000)</f>
        <v>0</v>
      </c>
      <c r="BD77" s="4" t="n">
        <f aca="false">SUMPRODUCT((Ventas!$D$2:$D$10000=0)*(YEAR(Ventas!$A$2:$A$10000)=YEAR($A77))*(MONTH(Ventas!$A$2:$A$10000)=MONTH($A77))*(DAY(Ventas!$A$2:$A$10000)=DAY($A77)), Ventas!BF$2:BF$10000)</f>
        <v>0</v>
      </c>
      <c r="BE77" s="1" t="n">
        <f aca="false">SUMPRODUCT((Ventas!$D$2:$D$10000=0)*(YEAR(Ventas!$A$2:$A$10000)=YEAR($A77))*(MONTH(Ventas!$A$2:$A$10000)=MONTH($A77))*(DAY(Ventas!$A$2:$A$10000)=DAY($A77)), Ventas!BG$2:BG$10000)</f>
        <v>0</v>
      </c>
      <c r="BF77" s="4" t="n">
        <f aca="false">SUMPRODUCT((Ventas!$D$2:$D$10000=0)*(YEAR(Ventas!$A$2:$A$10000)=YEAR($A77))*(MONTH(Ventas!$A$2:$A$10000)=MONTH($A77))*(DAY(Ventas!$A$2:$A$10000)=DAY($A77)), Ventas!BH$2:BH$10000)</f>
        <v>0</v>
      </c>
      <c r="BG77" s="1" t="n">
        <f aca="false">SUMPRODUCT((Ventas!$D$2:$D$10000=0)*(YEAR(Ventas!$A$2:$A$10000)=YEAR($A77))*(MONTH(Ventas!$A$2:$A$10000)=MONTH($A77))*(DAY(Ventas!$A$2:$A$10000)=DAY($A77)), Ventas!BI$2:BI$10000)</f>
        <v>0</v>
      </c>
      <c r="BH77" s="1" t="n">
        <f aca="false">SUMPRODUCT((Ventas!$D$2:$D$10000=0)*(YEAR(Ventas!$A$2:$A$10000)=YEAR($A77))*(MONTH(Ventas!$A$2:$A$10000)=MONTH($A77))*(DAY(Ventas!$A$2:$A$10000)=DAY($A77)), Ventas!BJ$2:BJ$10000)</f>
        <v>0</v>
      </c>
      <c r="BI77" s="1" t="n">
        <f aca="false">SUMPRODUCT((Ventas!$D$2:$D$10000=0)*(YEAR(Ventas!$A$2:$A$10000)=YEAR($A77))*(MONTH(Ventas!$A$2:$A$10000)=MONTH($A77))*(DAY(Ventas!$A$2:$A$10000)=DAY($A77)), Ventas!BK$2:BK$10000)</f>
        <v>0</v>
      </c>
      <c r="BJ77" s="1" t="n">
        <f aca="false">SUMPRODUCT((Ventas!$D$2:$D$10000=0)*(YEAR(Ventas!$A$2:$A$10000)=YEAR($A77))*(MONTH(Ventas!$A$2:$A$10000)=MONTH($A77))*(DAY(Ventas!$A$2:$A$10000)=DAY($A77)), Ventas!BL$2:BL$10000)</f>
        <v>0</v>
      </c>
      <c r="BK77" s="1" t="n">
        <f aca="false">SUMPRODUCT((Ventas!$D$2:$D$10000=0)*(YEAR(Ventas!$A$2:$A$10000)=YEAR($A77))*(MONTH(Ventas!$A$2:$A$10000)=MONTH($A77))*(DAY(Ventas!$A$2:$A$10000)=DAY($A77)), Ventas!BM$2:BM$10000)</f>
        <v>0</v>
      </c>
      <c r="BL77" s="1" t="n">
        <f aca="false">SUMPRODUCT((Ventas!$D$2:$D$10000=0)*(YEAR(Ventas!$A$2:$A$10000)=YEAR($A77))*(MONTH(Ventas!$A$2:$A$10000)=MONTH($A77))*(DAY(Ventas!$A$2:$A$10000)=DAY($A77)), Ventas!BN$2:BN$10000)</f>
        <v>0</v>
      </c>
      <c r="BM77" s="1" t="n">
        <f aca="false">SUMPRODUCT((Ventas!$D$2:$D$10000=0)*(YEAR(Ventas!$A$2:$A$10000)=YEAR($A77))*(MONTH(Ventas!$A$2:$A$10000)=MONTH($A77))*(DAY(Ventas!$A$2:$A$10000)=DAY($A77)), Ventas!BO$2:BO$10000)</f>
        <v>0</v>
      </c>
      <c r="BN77" s="1" t="n">
        <f aca="false">SUMPRODUCT((Ventas!$D$2:$D$10000=0)*(YEAR(Ventas!$A$2:$A$10000)=YEAR($A77))*(MONTH(Ventas!$A$2:$A$10000)=MONTH($A77))*(DAY(Ventas!$A$2:$A$10000)=DAY($A77)), Ventas!BP$2:BP$10000)</f>
        <v>0</v>
      </c>
      <c r="BO77" s="1" t="n">
        <f aca="false">SUMPRODUCT((Ventas!$D$2:$D$10000=0)*(YEAR(Ventas!$A$2:$A$10000)=YEAR($A77))*(MONTH(Ventas!$A$2:$A$10000)=MONTH($A77))*(DAY(Ventas!$A$2:$A$10000)=DAY($A77)), Ventas!BQ$2:BQ$10000)</f>
        <v>0</v>
      </c>
      <c r="BP77" s="1" t="n">
        <f aca="false">SUMPRODUCT((Ventas!$D$2:$D$10000=0)*(YEAR(Ventas!$A$2:$A$10000)=YEAR($A77))*(MONTH(Ventas!$A$2:$A$10000)=MONTH($A77))*(DAY(Ventas!$A$2:$A$10000)=DAY($A77)), Ventas!BR$2:BR$10000)</f>
        <v>0</v>
      </c>
      <c r="BQ77" s="1" t="n">
        <f aca="false">SUMPRODUCT((Ventas!$D$2:$D$10000=0)*(YEAR(Ventas!$A$2:$A$10000)=YEAR($A77))*(MONTH(Ventas!$A$2:$A$10000)=MONTH($A77))*(DAY(Ventas!$A$2:$A$10000)=DAY($A77)), Ventas!BS$2:BS$10000)</f>
        <v>0</v>
      </c>
      <c r="BR77" s="1" t="n">
        <f aca="false">SUMPRODUCT((Ventas!$D$2:$D$10000=0)*(YEAR(Ventas!$A$2:$A$10000)=YEAR($A77))*(MONTH(Ventas!$A$2:$A$10000)=MONTH($A77))*(DAY(Ventas!$A$2:$A$10000)=DAY($A77)), Ventas!BT$2:BT$10000)</f>
        <v>0</v>
      </c>
      <c r="BS77" s="1" t="n">
        <f aca="false">SUMPRODUCT((Ventas!$D$2:$D$10000=0)*(YEAR(Ventas!$A$2:$A$10000)=YEAR($A77))*(MONTH(Ventas!$A$2:$A$10000)=MONTH($A77))*(DAY(Ventas!$A$2:$A$10000)=DAY($A77)), Ventas!BU$2:BU$10000)</f>
        <v>0</v>
      </c>
    </row>
    <row r="78" customFormat="false" ht="12.8" hidden="false" customHeight="false" outlineLevel="0" collapsed="false">
      <c r="A78" s="62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1" t="n">
        <f aca="false">SUMPRODUCT((Ventas!$D$2:$D$10000=0)*(YEAR(Ventas!$A$2:$A$10000)=YEAR($A78))*(MONTH(Ventas!$A$2:$A$10000)=MONTH($A78))*(DAY(Ventas!$A$2:$A$10000)=DAY($A78)), Ventas!H$2:H$10000)</f>
        <v>0</v>
      </c>
      <c r="G78" s="1" t="n">
        <f aca="false">SUMPRODUCT((Ventas!$D$2:$D$10000=0)*(YEAR(Ventas!$A$2:$A$10000)=YEAR($A78))*(MONTH(Ventas!$A$2:$A$10000)=MONTH($A78))*(DAY(Ventas!$A$2:$A$10000)=DAY($A78)), Ventas!I$2:I$10000)</f>
        <v>0</v>
      </c>
      <c r="H78" s="1" t="n">
        <f aca="false">SUMPRODUCT((Ventas!$D$2:$D$10000=0)*(YEAR(Ventas!$A$2:$A$10000)=YEAR($A78))*(MONTH(Ventas!$A$2:$A$10000)=MONTH($A78))*(DAY(Ventas!$A$2:$A$10000)=DAY($A78)), Ventas!J$2:J$10000)</f>
        <v>0</v>
      </c>
      <c r="I78" s="4" t="n">
        <f aca="false">SUMPRODUCT((Ventas!$D$2:$D$10000=0)*(YEAR(Ventas!$A$2:$A$10000)=YEAR($A78))*(MONTH(Ventas!$A$2:$A$10000)=MONTH($A78))*(DAY(Ventas!$A$2:$A$10000)=DAY($A78)), Ventas!K$2:K$10000)</f>
        <v>0</v>
      </c>
      <c r="J78" s="1" t="n">
        <f aca="false">SUMPRODUCT((Ventas!$D$2:$D$10000=0)*(YEAR(Ventas!$A$2:$A$10000)=YEAR($A78))*(MONTH(Ventas!$A$2:$A$10000)=MONTH($A78))*(DAY(Ventas!$A$2:$A$10000)=DAY($A78)), Ventas!L$2:L$10000)</f>
        <v>0</v>
      </c>
      <c r="K78" s="1" t="n">
        <f aca="false">SUMPRODUCT((Ventas!$D$2:$D$10000=0)*(YEAR(Ventas!$A$2:$A$10000)=YEAR($A78))*(MONTH(Ventas!$A$2:$A$10000)=MONTH($A78))*(DAY(Ventas!$A$2:$A$10000)=DAY($A78)), Ventas!M$2:M$10000)</f>
        <v>0</v>
      </c>
      <c r="L78" s="1" t="n">
        <f aca="false">SUMPRODUCT((Ventas!$D$2:$D$10000=0)*(YEAR(Ventas!$A$2:$A$10000)=YEAR($A78))*(MONTH(Ventas!$A$2:$A$10000)=MONTH($A78))*(DAY(Ventas!$A$2:$A$10000)=DAY($A78)), Ventas!N$2:N$10000)</f>
        <v>0</v>
      </c>
      <c r="M78" s="1" t="n">
        <f aca="false">SUMPRODUCT((Ventas!$D$2:$D$10000=0)*(YEAR(Ventas!$A$2:$A$10000)=YEAR($A78))*(MONTH(Ventas!$A$2:$A$10000)=MONTH($A78))*(DAY(Ventas!$A$2:$A$10000)=DAY($A78)), Ventas!O$2:O$10000)</f>
        <v>0</v>
      </c>
      <c r="N78" s="4" t="n">
        <f aca="false">SUMPRODUCT((Ventas!$D$2:$D$10000=0)*(YEAR(Ventas!$A$2:$A$10000)=YEAR($A78))*(MONTH(Ventas!$A$2:$A$10000)=MONTH($A78))*(DAY(Ventas!$A$2:$A$10000)=DAY($A78)), Ventas!P$2:P$10000)</f>
        <v>0</v>
      </c>
      <c r="O78" s="1" t="n">
        <f aca="false">SUMPRODUCT((Ventas!$D$2:$D$10000=0)*(YEAR(Ventas!$A$2:$A$10000)=YEAR($A78))*(MONTH(Ventas!$A$2:$A$10000)=MONTH($A78))*(DAY(Ventas!$A$2:$A$10000)=DAY($A78)), Ventas!Q$2:Q$10000)</f>
        <v>0</v>
      </c>
      <c r="P78" s="1" t="n">
        <f aca="false">SUMPRODUCT((Ventas!$D$2:$D$10000=0)*(YEAR(Ventas!$A$2:$A$10000)=YEAR($A78))*(MONTH(Ventas!$A$2:$A$10000)=MONTH($A78))*(DAY(Ventas!$A$2:$A$10000)=DAY($A78)), Ventas!R$2:R$10000)</f>
        <v>0</v>
      </c>
      <c r="Q78" s="1" t="n">
        <f aca="false">SUMPRODUCT((Ventas!$D$2:$D$10000=0)*(YEAR(Ventas!$A$2:$A$10000)=YEAR($A78))*(MONTH(Ventas!$A$2:$A$10000)=MONTH($A78))*(DAY(Ventas!$A$2:$A$10000)=DAY($A78)), Ventas!S$2:S$10000)</f>
        <v>0</v>
      </c>
      <c r="R78" s="1" t="n">
        <f aca="false">SUMPRODUCT((Ventas!$D$2:$D$10000=0)*(YEAR(Ventas!$A$2:$A$10000)=YEAR($A78))*(MONTH(Ventas!$A$2:$A$10000)=MONTH($A78))*(DAY(Ventas!$A$2:$A$10000)=DAY($A78)), Ventas!T$2:T$10000)</f>
        <v>0</v>
      </c>
      <c r="S78" s="4" t="n">
        <f aca="false">SUMPRODUCT((Ventas!$D$2:$D$10000=0)*(YEAR(Ventas!$A$2:$A$10000)=YEAR($A78))*(MONTH(Ventas!$A$2:$A$10000)=MONTH($A78))*(DAY(Ventas!$A$2:$A$10000)=DAY($A78)), Ventas!U$2:U$10000)</f>
        <v>0</v>
      </c>
      <c r="T78" s="1" t="n">
        <f aca="false">SUMPRODUCT((Ventas!$D$2:$D$10000=0)*(YEAR(Ventas!$A$2:$A$10000)=YEAR($A78))*(MONTH(Ventas!$A$2:$A$10000)=MONTH($A78))*(DAY(Ventas!$A$2:$A$10000)=DAY($A78)), Ventas!V$2:V$10000)</f>
        <v>0</v>
      </c>
      <c r="U78" s="1" t="n">
        <f aca="false">SUMPRODUCT((Ventas!$D$2:$D$10000=0)*(YEAR(Ventas!$A$2:$A$10000)=YEAR($A78))*(MONTH(Ventas!$A$2:$A$10000)=MONTH($A78))*(DAY(Ventas!$A$2:$A$10000)=DAY($A78)), Ventas!W$2:W$10000)</f>
        <v>0</v>
      </c>
      <c r="V78" s="1" t="n">
        <f aca="false">SUMPRODUCT((Ventas!$D$2:$D$10000=0)*(YEAR(Ventas!$A$2:$A$10000)=YEAR($A78))*(MONTH(Ventas!$A$2:$A$10000)=MONTH($A78))*(DAY(Ventas!$A$2:$A$10000)=DAY($A78)), Ventas!X$2:X$10000)</f>
        <v>0</v>
      </c>
      <c r="W78" s="1" t="n">
        <f aca="false">SUMPRODUCT((Ventas!$D$2:$D$10000=0)*(YEAR(Ventas!$A$2:$A$10000)=YEAR($A78))*(MONTH(Ventas!$A$2:$A$10000)=MONTH($A78))*(DAY(Ventas!$A$2:$A$10000)=DAY($A78)), Ventas!Y$2:Y$10000)</f>
        <v>0</v>
      </c>
      <c r="X78" s="4" t="n">
        <f aca="false">SUMPRODUCT((Ventas!$D$2:$D$10000=0)*(YEAR(Ventas!$A$2:$A$10000)=YEAR($A78))*(MONTH(Ventas!$A$2:$A$10000)=MONTH($A78))*(DAY(Ventas!$A$2:$A$10000)=DAY($A78)), Ventas!Z$2:Z$10000)</f>
        <v>0</v>
      </c>
      <c r="Y78" s="1" t="n">
        <f aca="false">SUMPRODUCT((Ventas!$D$2:$D$10000=0)*(YEAR(Ventas!$A$2:$A$10000)=YEAR($A78))*(MONTH(Ventas!$A$2:$A$10000)=MONTH($A78))*(DAY(Ventas!$A$2:$A$10000)=DAY($A78)), Ventas!AA$2:AA$10000)</f>
        <v>0</v>
      </c>
      <c r="Z78" s="1" t="n">
        <f aca="false">SUMPRODUCT((Ventas!$D$2:$D$10000=0)*(YEAR(Ventas!$A$2:$A$10000)=YEAR($A78))*(MONTH(Ventas!$A$2:$A$10000)=MONTH($A78))*(DAY(Ventas!$A$2:$A$10000)=DAY($A78)), Ventas!AB$2:AB$10000)</f>
        <v>0</v>
      </c>
      <c r="AA78" s="1" t="n">
        <f aca="false">SUMPRODUCT((Ventas!$D$2:$D$10000=0)*(YEAR(Ventas!$A$2:$A$10000)=YEAR($A78))*(MONTH(Ventas!$A$2:$A$10000)=MONTH($A78))*(DAY(Ventas!$A$2:$A$10000)=DAY($A78)), Ventas!AC$2:AC$10000)</f>
        <v>0</v>
      </c>
      <c r="AB78" s="1" t="n">
        <f aca="false">SUMPRODUCT((Ventas!$D$2:$D$10000=0)*(YEAR(Ventas!$A$2:$A$10000)=YEAR($A78))*(MONTH(Ventas!$A$2:$A$10000)=MONTH($A78))*(DAY(Ventas!$A$2:$A$10000)=DAY($A78)), Ventas!AD$2:AD$10000)</f>
        <v>0</v>
      </c>
      <c r="AC78" s="4" t="n">
        <f aca="false">SUMPRODUCT((Ventas!$D$2:$D$10000=0)*(YEAR(Ventas!$A$2:$A$10000)=YEAR($A78))*(MONTH(Ventas!$A$2:$A$10000)=MONTH($A78))*(DAY(Ventas!$A$2:$A$10000)=DAY($A78)), Ventas!AE$2:AE$10000)</f>
        <v>0</v>
      </c>
      <c r="AD78" s="1" t="n">
        <f aca="false">SUMPRODUCT((Ventas!$D$2:$D$10000=0)*(YEAR(Ventas!$A$2:$A$10000)=YEAR($A78))*(MONTH(Ventas!$A$2:$A$10000)=MONTH($A78))*(DAY(Ventas!$A$2:$A$10000)=DAY($A78)), Ventas!AF$2:AF$10000)</f>
        <v>0</v>
      </c>
      <c r="AE78" s="1" t="n">
        <f aca="false">SUMPRODUCT((Ventas!$D$2:$D$10000=0)*(YEAR(Ventas!$A$2:$A$10000)=YEAR($A78))*(MONTH(Ventas!$A$2:$A$10000)=MONTH($A78))*(DAY(Ventas!$A$2:$A$10000)=DAY($A78)), Ventas!AG$2:AG$10000)</f>
        <v>0</v>
      </c>
      <c r="AF78" s="1" t="n">
        <f aca="false">SUMPRODUCT((Ventas!$D$2:$D$10000=0)*(YEAR(Ventas!$A$2:$A$10000)=YEAR($A78))*(MONTH(Ventas!$A$2:$A$10000)=MONTH($A78))*(DAY(Ventas!$A$2:$A$10000)=DAY($A78)), Ventas!AH$2:AH$10000)</f>
        <v>0</v>
      </c>
      <c r="AG78" s="1" t="n">
        <f aca="false">SUMPRODUCT((Ventas!$D$2:$D$10000=0)*(YEAR(Ventas!$A$2:$A$10000)=YEAR($A78))*(MONTH(Ventas!$A$2:$A$10000)=MONTH($A78))*(DAY(Ventas!$A$2:$A$10000)=DAY($A78)), Ventas!AI$2:AI$10000)</f>
        <v>0</v>
      </c>
      <c r="AH78" s="4" t="n">
        <f aca="false">SUMPRODUCT((Ventas!$D$2:$D$10000=0)*(YEAR(Ventas!$A$2:$A$10000)=YEAR($A78))*(MONTH(Ventas!$A$2:$A$10000)=MONTH($A78))*(DAY(Ventas!$A$2:$A$10000)=DAY($A78)), Ventas!AJ$2:AJ$10000)</f>
        <v>0</v>
      </c>
      <c r="AI78" s="1" t="n">
        <f aca="false">SUMPRODUCT((Ventas!$D$2:$D$10000=0)*(YEAR(Ventas!$A$2:$A$10000)=YEAR($A78))*(MONTH(Ventas!$A$2:$A$10000)=MONTH($A78))*(DAY(Ventas!$A$2:$A$10000)=DAY($A78)), Ventas!AK$2:AK$10000)</f>
        <v>0</v>
      </c>
      <c r="AJ78" s="1" t="n">
        <f aca="false">SUMPRODUCT((Ventas!$D$2:$D$10000=0)*(YEAR(Ventas!$A$2:$A$10000)=YEAR($A78))*(MONTH(Ventas!$A$2:$A$10000)=MONTH($A78))*(DAY(Ventas!$A$2:$A$10000)=DAY($A78)), Ventas!AL$2:AL$10000)</f>
        <v>0</v>
      </c>
      <c r="AK78" s="4" t="n">
        <f aca="false">SUMPRODUCT((Ventas!$D$2:$D$10000=0)*(YEAR(Ventas!$A$2:$A$10000)=YEAR($A78))*(MONTH(Ventas!$A$2:$A$10000)=MONTH($A78))*(DAY(Ventas!$A$2:$A$10000)=DAY($A78)), Ventas!AM$2:AM$10000)</f>
        <v>0</v>
      </c>
      <c r="AL78" s="1" t="n">
        <f aca="false">SUMPRODUCT((Ventas!$D$2:$D$10000=0)*(YEAR(Ventas!$A$2:$A$10000)=YEAR($A78))*(MONTH(Ventas!$A$2:$A$10000)=MONTH($A78))*(DAY(Ventas!$A$2:$A$10000)=DAY($A78)), Ventas!AN$2:AN$10000)</f>
        <v>0</v>
      </c>
      <c r="AM78" s="1" t="n">
        <f aca="false">SUMPRODUCT((Ventas!$D$2:$D$10000=0)*(YEAR(Ventas!$A$2:$A$10000)=YEAR($A78))*(MONTH(Ventas!$A$2:$A$10000)=MONTH($A78))*(DAY(Ventas!$A$2:$A$10000)=DAY($A78)), Ventas!AO$2:AO$10000)</f>
        <v>0</v>
      </c>
      <c r="AN78" s="4" t="n">
        <f aca="false">SUMPRODUCT((Ventas!$D$2:$D$10000=0)*(YEAR(Ventas!$A$2:$A$10000)=YEAR($A78))*(MONTH(Ventas!$A$2:$A$10000)=MONTH($A78))*(DAY(Ventas!$A$2:$A$10000)=DAY($A78)), Ventas!AP$2:AP$10000)</f>
        <v>0</v>
      </c>
      <c r="AO78" s="1" t="n">
        <f aca="false">SUMPRODUCT((Ventas!$D$2:$D$10000=0)*(YEAR(Ventas!$A$2:$A$10000)=YEAR($A78))*(MONTH(Ventas!$A$2:$A$10000)=MONTH($A78))*(DAY(Ventas!$A$2:$A$10000)=DAY($A78)), Ventas!AQ$2:AQ$10000)</f>
        <v>0</v>
      </c>
      <c r="AP78" s="1" t="n">
        <f aca="false">SUMPRODUCT((Ventas!$D$2:$D$10000=0)*(YEAR(Ventas!$A$2:$A$10000)=YEAR($A78))*(MONTH(Ventas!$A$2:$A$10000)=MONTH($A78))*(DAY(Ventas!$A$2:$A$10000)=DAY($A78)), Ventas!AR$2:AR$10000)</f>
        <v>0</v>
      </c>
      <c r="AQ78" s="1" t="n">
        <f aca="false">SUMPRODUCT((Ventas!$D$2:$D$10000=0)*(YEAR(Ventas!$A$2:$A$10000)=YEAR($A78))*(MONTH(Ventas!$A$2:$A$10000)=MONTH($A78))*(DAY(Ventas!$A$2:$A$10000)=DAY($A78)), Ventas!AS$2:AS$10000)</f>
        <v>0</v>
      </c>
      <c r="AR78" s="4" t="n">
        <f aca="false">SUMPRODUCT((Ventas!$D$2:$D$10000=0)*(YEAR(Ventas!$A$2:$A$10000)=YEAR($A78))*(MONTH(Ventas!$A$2:$A$10000)=MONTH($A78))*(DAY(Ventas!$A$2:$A$10000)=DAY($A78)), Ventas!AT$2:AT$10000)</f>
        <v>0</v>
      </c>
      <c r="AS78" s="1" t="n">
        <f aca="false">SUMPRODUCT((Ventas!$D$2:$D$10000=0)*(YEAR(Ventas!$A$2:$A$10000)=YEAR($A78))*(MONTH(Ventas!$A$2:$A$10000)=MONTH($A78))*(DAY(Ventas!$A$2:$A$10000)=DAY($A78)), Ventas!AU$2:AU$10000)</f>
        <v>0</v>
      </c>
      <c r="AT78" s="1" t="n">
        <f aca="false">SUMPRODUCT((Ventas!$D$2:$D$10000=0)*(YEAR(Ventas!$A$2:$A$10000)=YEAR($A78))*(MONTH(Ventas!$A$2:$A$10000)=MONTH($A78))*(DAY(Ventas!$A$2:$A$10000)=DAY($A78)), Ventas!AV$2:AV$10000)</f>
        <v>0</v>
      </c>
      <c r="AU78" s="1" t="n">
        <f aca="false">SUMPRODUCT((Ventas!$D$2:$D$10000=0)*(YEAR(Ventas!$A$2:$A$10000)=YEAR($A78))*(MONTH(Ventas!$A$2:$A$10000)=MONTH($A78))*(DAY(Ventas!$A$2:$A$10000)=DAY($A78)), Ventas!AW$2:AW$10000)</f>
        <v>0</v>
      </c>
      <c r="AV78" s="4" t="n">
        <f aca="false">SUMPRODUCT((Ventas!$D$2:$D$10000=0)*(YEAR(Ventas!$A$2:$A$10000)=YEAR($A78))*(MONTH(Ventas!$A$2:$A$10000)=MONTH($A78))*(DAY(Ventas!$A$2:$A$10000)=DAY($A78)), Ventas!AX$2:AX$10000)</f>
        <v>0</v>
      </c>
      <c r="AW78" s="1" t="n">
        <f aca="false">SUMPRODUCT((Ventas!$D$2:$D$10000=0)*(YEAR(Ventas!$A$2:$A$10000)=YEAR($A78))*(MONTH(Ventas!$A$2:$A$10000)=MONTH($A78))*(DAY(Ventas!$A$2:$A$10000)=DAY($A78)), Ventas!AY$2:AY$10000)</f>
        <v>0</v>
      </c>
      <c r="AX78" s="1" t="n">
        <f aca="false">SUMPRODUCT((Ventas!$D$2:$D$10000=0)*(YEAR(Ventas!$A$2:$A$10000)=YEAR($A78))*(MONTH(Ventas!$A$2:$A$10000)=MONTH($A78))*(DAY(Ventas!$A$2:$A$10000)=DAY($A78)), Ventas!AZ$2:AZ$10000)</f>
        <v>0</v>
      </c>
      <c r="AY78" s="1" t="n">
        <f aca="false">SUMPRODUCT((Ventas!$D$2:$D$10000=0)*(YEAR(Ventas!$A$2:$A$10000)=YEAR($A78))*(MONTH(Ventas!$A$2:$A$10000)=MONTH($A78))*(DAY(Ventas!$A$2:$A$10000)=DAY($A78)), Ventas!BA$2:BA$10000)</f>
        <v>0</v>
      </c>
      <c r="AZ78" s="4" t="n">
        <f aca="false">SUMPRODUCT((Ventas!$D$2:$D$10000=0)*(YEAR(Ventas!$A$2:$A$10000)=YEAR($A78))*(MONTH(Ventas!$A$2:$A$10000)=MONTH($A78))*(DAY(Ventas!$A$2:$A$10000)=DAY($A78)), Ventas!BB$2:BB$10000)</f>
        <v>0</v>
      </c>
      <c r="BA78" s="1" t="n">
        <f aca="false">SUMPRODUCT((Ventas!$D$2:$D$10000=0)*(YEAR(Ventas!$A$2:$A$10000)=YEAR($A78))*(MONTH(Ventas!$A$2:$A$10000)=MONTH($A78))*(DAY(Ventas!$A$2:$A$10000)=DAY($A78)), Ventas!BC$2:BC$10000)</f>
        <v>0</v>
      </c>
      <c r="BB78" s="1" t="n">
        <f aca="false">SUMPRODUCT((Ventas!$D$2:$D$10000=0)*(YEAR(Ventas!$A$2:$A$10000)=YEAR($A78))*(MONTH(Ventas!$A$2:$A$10000)=MONTH($A78))*(DAY(Ventas!$A$2:$A$10000)=DAY($A78)), Ventas!BD$2:BD$10000)</f>
        <v>0</v>
      </c>
      <c r="BC78" s="1" t="n">
        <f aca="false">SUMPRODUCT((Ventas!$D$2:$D$10000=0)*(YEAR(Ventas!$A$2:$A$10000)=YEAR($A78))*(MONTH(Ventas!$A$2:$A$10000)=MONTH($A78))*(DAY(Ventas!$A$2:$A$10000)=DAY($A78)), Ventas!BE$2:BE$10000)</f>
        <v>0</v>
      </c>
      <c r="BD78" s="4" t="n">
        <f aca="false">SUMPRODUCT((Ventas!$D$2:$D$10000=0)*(YEAR(Ventas!$A$2:$A$10000)=YEAR($A78))*(MONTH(Ventas!$A$2:$A$10000)=MONTH($A78))*(DAY(Ventas!$A$2:$A$10000)=DAY($A78)), Ventas!BF$2:BF$10000)</f>
        <v>0</v>
      </c>
      <c r="BE78" s="1" t="n">
        <f aca="false">SUMPRODUCT((Ventas!$D$2:$D$10000=0)*(YEAR(Ventas!$A$2:$A$10000)=YEAR($A78))*(MONTH(Ventas!$A$2:$A$10000)=MONTH($A78))*(DAY(Ventas!$A$2:$A$10000)=DAY($A78)), Ventas!BG$2:BG$10000)</f>
        <v>0</v>
      </c>
      <c r="BF78" s="4" t="n">
        <f aca="false">SUMPRODUCT((Ventas!$D$2:$D$10000=0)*(YEAR(Ventas!$A$2:$A$10000)=YEAR($A78))*(MONTH(Ventas!$A$2:$A$10000)=MONTH($A78))*(DAY(Ventas!$A$2:$A$10000)=DAY($A78)), Ventas!BH$2:BH$10000)</f>
        <v>0</v>
      </c>
      <c r="BG78" s="1" t="n">
        <f aca="false">SUMPRODUCT((Ventas!$D$2:$D$10000=0)*(YEAR(Ventas!$A$2:$A$10000)=YEAR($A78))*(MONTH(Ventas!$A$2:$A$10000)=MONTH($A78))*(DAY(Ventas!$A$2:$A$10000)=DAY($A78)), Ventas!BI$2:BI$10000)</f>
        <v>0</v>
      </c>
      <c r="BH78" s="1" t="n">
        <f aca="false">SUMPRODUCT((Ventas!$D$2:$D$10000=0)*(YEAR(Ventas!$A$2:$A$10000)=YEAR($A78))*(MONTH(Ventas!$A$2:$A$10000)=MONTH($A78))*(DAY(Ventas!$A$2:$A$10000)=DAY($A78)), Ventas!BJ$2:BJ$10000)</f>
        <v>0</v>
      </c>
      <c r="BI78" s="1" t="n">
        <f aca="false">SUMPRODUCT((Ventas!$D$2:$D$10000=0)*(YEAR(Ventas!$A$2:$A$10000)=YEAR($A78))*(MONTH(Ventas!$A$2:$A$10000)=MONTH($A78))*(DAY(Ventas!$A$2:$A$10000)=DAY($A78)), Ventas!BK$2:BK$10000)</f>
        <v>0</v>
      </c>
      <c r="BJ78" s="1" t="n">
        <f aca="false">SUMPRODUCT((Ventas!$D$2:$D$10000=0)*(YEAR(Ventas!$A$2:$A$10000)=YEAR($A78))*(MONTH(Ventas!$A$2:$A$10000)=MONTH($A78))*(DAY(Ventas!$A$2:$A$10000)=DAY($A78)), Ventas!BL$2:BL$10000)</f>
        <v>0</v>
      </c>
      <c r="BK78" s="1" t="n">
        <f aca="false">SUMPRODUCT((Ventas!$D$2:$D$10000=0)*(YEAR(Ventas!$A$2:$A$10000)=YEAR($A78))*(MONTH(Ventas!$A$2:$A$10000)=MONTH($A78))*(DAY(Ventas!$A$2:$A$10000)=DAY($A78)), Ventas!BM$2:BM$10000)</f>
        <v>0</v>
      </c>
      <c r="BL78" s="1" t="n">
        <f aca="false">SUMPRODUCT((Ventas!$D$2:$D$10000=0)*(YEAR(Ventas!$A$2:$A$10000)=YEAR($A78))*(MONTH(Ventas!$A$2:$A$10000)=MONTH($A78))*(DAY(Ventas!$A$2:$A$10000)=DAY($A78)), Ventas!BN$2:BN$10000)</f>
        <v>0</v>
      </c>
      <c r="BM78" s="1" t="n">
        <f aca="false">SUMPRODUCT((Ventas!$D$2:$D$10000=0)*(YEAR(Ventas!$A$2:$A$10000)=YEAR($A78))*(MONTH(Ventas!$A$2:$A$10000)=MONTH($A78))*(DAY(Ventas!$A$2:$A$10000)=DAY($A78)), Ventas!BO$2:BO$10000)</f>
        <v>0</v>
      </c>
      <c r="BN78" s="1" t="n">
        <f aca="false">SUMPRODUCT((Ventas!$D$2:$D$10000=0)*(YEAR(Ventas!$A$2:$A$10000)=YEAR($A78))*(MONTH(Ventas!$A$2:$A$10000)=MONTH($A78))*(DAY(Ventas!$A$2:$A$10000)=DAY($A78)), Ventas!BP$2:BP$10000)</f>
        <v>0</v>
      </c>
      <c r="BO78" s="1" t="n">
        <f aca="false">SUMPRODUCT((Ventas!$D$2:$D$10000=0)*(YEAR(Ventas!$A$2:$A$10000)=YEAR($A78))*(MONTH(Ventas!$A$2:$A$10000)=MONTH($A78))*(DAY(Ventas!$A$2:$A$10000)=DAY($A78)), Ventas!BQ$2:BQ$10000)</f>
        <v>0</v>
      </c>
      <c r="BP78" s="1" t="n">
        <f aca="false">SUMPRODUCT((Ventas!$D$2:$D$10000=0)*(YEAR(Ventas!$A$2:$A$10000)=YEAR($A78))*(MONTH(Ventas!$A$2:$A$10000)=MONTH($A78))*(DAY(Ventas!$A$2:$A$10000)=DAY($A78)), Ventas!BR$2:BR$10000)</f>
        <v>0</v>
      </c>
      <c r="BQ78" s="1" t="n">
        <f aca="false">SUMPRODUCT((Ventas!$D$2:$D$10000=0)*(YEAR(Ventas!$A$2:$A$10000)=YEAR($A78))*(MONTH(Ventas!$A$2:$A$10000)=MONTH($A78))*(DAY(Ventas!$A$2:$A$10000)=DAY($A78)), Ventas!BS$2:BS$10000)</f>
        <v>0</v>
      </c>
      <c r="BR78" s="1" t="n">
        <f aca="false">SUMPRODUCT((Ventas!$D$2:$D$10000=0)*(YEAR(Ventas!$A$2:$A$10000)=YEAR($A78))*(MONTH(Ventas!$A$2:$A$10000)=MONTH($A78))*(DAY(Ventas!$A$2:$A$10000)=DAY($A78)), Ventas!BT$2:BT$10000)</f>
        <v>0</v>
      </c>
      <c r="BS78" s="1" t="n">
        <f aca="false">SUMPRODUCT((Ventas!$D$2:$D$10000=0)*(YEAR(Ventas!$A$2:$A$10000)=YEAR($A78))*(MONTH(Ventas!$A$2:$A$10000)=MONTH($A78))*(DAY(Ventas!$A$2:$A$10000)=DAY($A78)), Ventas!BU$2:BU$10000)</f>
        <v>0</v>
      </c>
    </row>
    <row r="79" customFormat="false" ht="12.8" hidden="false" customHeight="false" outlineLevel="0" collapsed="false">
      <c r="A79" s="62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1" t="n">
        <f aca="false">SUMPRODUCT((Ventas!$D$2:$D$10000=0)*(YEAR(Ventas!$A$2:$A$10000)=YEAR($A79))*(MONTH(Ventas!$A$2:$A$10000)=MONTH($A79))*(DAY(Ventas!$A$2:$A$10000)=DAY($A79)), Ventas!H$2:H$10000)</f>
        <v>0</v>
      </c>
      <c r="G79" s="1" t="n">
        <f aca="false">SUMPRODUCT((Ventas!$D$2:$D$10000=0)*(YEAR(Ventas!$A$2:$A$10000)=YEAR($A79))*(MONTH(Ventas!$A$2:$A$10000)=MONTH($A79))*(DAY(Ventas!$A$2:$A$10000)=DAY($A79)), Ventas!I$2:I$10000)</f>
        <v>0</v>
      </c>
      <c r="H79" s="1" t="n">
        <f aca="false">SUMPRODUCT((Ventas!$D$2:$D$10000=0)*(YEAR(Ventas!$A$2:$A$10000)=YEAR($A79))*(MONTH(Ventas!$A$2:$A$10000)=MONTH($A79))*(DAY(Ventas!$A$2:$A$10000)=DAY($A79)), Ventas!J$2:J$10000)</f>
        <v>0</v>
      </c>
      <c r="I79" s="4" t="n">
        <f aca="false">SUMPRODUCT((Ventas!$D$2:$D$10000=0)*(YEAR(Ventas!$A$2:$A$10000)=YEAR($A79))*(MONTH(Ventas!$A$2:$A$10000)=MONTH($A79))*(DAY(Ventas!$A$2:$A$10000)=DAY($A79)), Ventas!K$2:K$10000)</f>
        <v>0</v>
      </c>
      <c r="J79" s="1" t="n">
        <f aca="false">SUMPRODUCT((Ventas!$D$2:$D$10000=0)*(YEAR(Ventas!$A$2:$A$10000)=YEAR($A79))*(MONTH(Ventas!$A$2:$A$10000)=MONTH($A79))*(DAY(Ventas!$A$2:$A$10000)=DAY($A79)), Ventas!L$2:L$10000)</f>
        <v>0</v>
      </c>
      <c r="K79" s="1" t="n">
        <f aca="false">SUMPRODUCT((Ventas!$D$2:$D$10000=0)*(YEAR(Ventas!$A$2:$A$10000)=YEAR($A79))*(MONTH(Ventas!$A$2:$A$10000)=MONTH($A79))*(DAY(Ventas!$A$2:$A$10000)=DAY($A79)), Ventas!M$2:M$10000)</f>
        <v>0</v>
      </c>
      <c r="L79" s="1" t="n">
        <f aca="false">SUMPRODUCT((Ventas!$D$2:$D$10000=0)*(YEAR(Ventas!$A$2:$A$10000)=YEAR($A79))*(MONTH(Ventas!$A$2:$A$10000)=MONTH($A79))*(DAY(Ventas!$A$2:$A$10000)=DAY($A79)), Ventas!N$2:N$10000)</f>
        <v>0</v>
      </c>
      <c r="M79" s="1" t="n">
        <f aca="false">SUMPRODUCT((Ventas!$D$2:$D$10000=0)*(YEAR(Ventas!$A$2:$A$10000)=YEAR($A79))*(MONTH(Ventas!$A$2:$A$10000)=MONTH($A79))*(DAY(Ventas!$A$2:$A$10000)=DAY($A79)), Ventas!O$2:O$10000)</f>
        <v>0</v>
      </c>
      <c r="N79" s="4" t="n">
        <f aca="false">SUMPRODUCT((Ventas!$D$2:$D$10000=0)*(YEAR(Ventas!$A$2:$A$10000)=YEAR($A79))*(MONTH(Ventas!$A$2:$A$10000)=MONTH($A79))*(DAY(Ventas!$A$2:$A$10000)=DAY($A79)), Ventas!P$2:P$10000)</f>
        <v>0</v>
      </c>
      <c r="O79" s="1" t="n">
        <f aca="false">SUMPRODUCT((Ventas!$D$2:$D$10000=0)*(YEAR(Ventas!$A$2:$A$10000)=YEAR($A79))*(MONTH(Ventas!$A$2:$A$10000)=MONTH($A79))*(DAY(Ventas!$A$2:$A$10000)=DAY($A79)), Ventas!Q$2:Q$10000)</f>
        <v>0</v>
      </c>
      <c r="P79" s="1" t="n">
        <f aca="false">SUMPRODUCT((Ventas!$D$2:$D$10000=0)*(YEAR(Ventas!$A$2:$A$10000)=YEAR($A79))*(MONTH(Ventas!$A$2:$A$10000)=MONTH($A79))*(DAY(Ventas!$A$2:$A$10000)=DAY($A79)), Ventas!R$2:R$10000)</f>
        <v>0</v>
      </c>
      <c r="Q79" s="1" t="n">
        <f aca="false">SUMPRODUCT((Ventas!$D$2:$D$10000=0)*(YEAR(Ventas!$A$2:$A$10000)=YEAR($A79))*(MONTH(Ventas!$A$2:$A$10000)=MONTH($A79))*(DAY(Ventas!$A$2:$A$10000)=DAY($A79)), Ventas!S$2:S$10000)</f>
        <v>0</v>
      </c>
      <c r="R79" s="1" t="n">
        <f aca="false">SUMPRODUCT((Ventas!$D$2:$D$10000=0)*(YEAR(Ventas!$A$2:$A$10000)=YEAR($A79))*(MONTH(Ventas!$A$2:$A$10000)=MONTH($A79))*(DAY(Ventas!$A$2:$A$10000)=DAY($A79)), Ventas!T$2:T$10000)</f>
        <v>0</v>
      </c>
      <c r="S79" s="4" t="n">
        <f aca="false">SUMPRODUCT((Ventas!$D$2:$D$10000=0)*(YEAR(Ventas!$A$2:$A$10000)=YEAR($A79))*(MONTH(Ventas!$A$2:$A$10000)=MONTH($A79))*(DAY(Ventas!$A$2:$A$10000)=DAY($A79)), Ventas!U$2:U$10000)</f>
        <v>0</v>
      </c>
      <c r="T79" s="1" t="n">
        <f aca="false">SUMPRODUCT((Ventas!$D$2:$D$10000=0)*(YEAR(Ventas!$A$2:$A$10000)=YEAR($A79))*(MONTH(Ventas!$A$2:$A$10000)=MONTH($A79))*(DAY(Ventas!$A$2:$A$10000)=DAY($A79)), Ventas!V$2:V$10000)</f>
        <v>0</v>
      </c>
      <c r="U79" s="1" t="n">
        <f aca="false">SUMPRODUCT((Ventas!$D$2:$D$10000=0)*(YEAR(Ventas!$A$2:$A$10000)=YEAR($A79))*(MONTH(Ventas!$A$2:$A$10000)=MONTH($A79))*(DAY(Ventas!$A$2:$A$10000)=DAY($A79)), Ventas!W$2:W$10000)</f>
        <v>0</v>
      </c>
      <c r="V79" s="1" t="n">
        <f aca="false">SUMPRODUCT((Ventas!$D$2:$D$10000=0)*(YEAR(Ventas!$A$2:$A$10000)=YEAR($A79))*(MONTH(Ventas!$A$2:$A$10000)=MONTH($A79))*(DAY(Ventas!$A$2:$A$10000)=DAY($A79)), Ventas!X$2:X$10000)</f>
        <v>0</v>
      </c>
      <c r="W79" s="1" t="n">
        <f aca="false">SUMPRODUCT((Ventas!$D$2:$D$10000=0)*(YEAR(Ventas!$A$2:$A$10000)=YEAR($A79))*(MONTH(Ventas!$A$2:$A$10000)=MONTH($A79))*(DAY(Ventas!$A$2:$A$10000)=DAY($A79)), Ventas!Y$2:Y$10000)</f>
        <v>0</v>
      </c>
      <c r="X79" s="4" t="n">
        <f aca="false">SUMPRODUCT((Ventas!$D$2:$D$10000=0)*(YEAR(Ventas!$A$2:$A$10000)=YEAR($A79))*(MONTH(Ventas!$A$2:$A$10000)=MONTH($A79))*(DAY(Ventas!$A$2:$A$10000)=DAY($A79)), Ventas!Z$2:Z$10000)</f>
        <v>0</v>
      </c>
      <c r="Y79" s="1" t="n">
        <f aca="false">SUMPRODUCT((Ventas!$D$2:$D$10000=0)*(YEAR(Ventas!$A$2:$A$10000)=YEAR($A79))*(MONTH(Ventas!$A$2:$A$10000)=MONTH($A79))*(DAY(Ventas!$A$2:$A$10000)=DAY($A79)), Ventas!AA$2:AA$10000)</f>
        <v>0</v>
      </c>
      <c r="Z79" s="1" t="n">
        <f aca="false">SUMPRODUCT((Ventas!$D$2:$D$10000=0)*(YEAR(Ventas!$A$2:$A$10000)=YEAR($A79))*(MONTH(Ventas!$A$2:$A$10000)=MONTH($A79))*(DAY(Ventas!$A$2:$A$10000)=DAY($A79)), Ventas!AB$2:AB$10000)</f>
        <v>0</v>
      </c>
      <c r="AA79" s="1" t="n">
        <f aca="false">SUMPRODUCT((Ventas!$D$2:$D$10000=0)*(YEAR(Ventas!$A$2:$A$10000)=YEAR($A79))*(MONTH(Ventas!$A$2:$A$10000)=MONTH($A79))*(DAY(Ventas!$A$2:$A$10000)=DAY($A79)), Ventas!AC$2:AC$10000)</f>
        <v>0</v>
      </c>
      <c r="AB79" s="1" t="n">
        <f aca="false">SUMPRODUCT((Ventas!$D$2:$D$10000=0)*(YEAR(Ventas!$A$2:$A$10000)=YEAR($A79))*(MONTH(Ventas!$A$2:$A$10000)=MONTH($A79))*(DAY(Ventas!$A$2:$A$10000)=DAY($A79)), Ventas!AD$2:AD$10000)</f>
        <v>0</v>
      </c>
      <c r="AC79" s="4" t="n">
        <f aca="false">SUMPRODUCT((Ventas!$D$2:$D$10000=0)*(YEAR(Ventas!$A$2:$A$10000)=YEAR($A79))*(MONTH(Ventas!$A$2:$A$10000)=MONTH($A79))*(DAY(Ventas!$A$2:$A$10000)=DAY($A79)), Ventas!AE$2:AE$10000)</f>
        <v>0</v>
      </c>
      <c r="AD79" s="1" t="n">
        <f aca="false">SUMPRODUCT((Ventas!$D$2:$D$10000=0)*(YEAR(Ventas!$A$2:$A$10000)=YEAR($A79))*(MONTH(Ventas!$A$2:$A$10000)=MONTH($A79))*(DAY(Ventas!$A$2:$A$10000)=DAY($A79)), Ventas!AF$2:AF$10000)</f>
        <v>0</v>
      </c>
      <c r="AE79" s="1" t="n">
        <f aca="false">SUMPRODUCT((Ventas!$D$2:$D$10000=0)*(YEAR(Ventas!$A$2:$A$10000)=YEAR($A79))*(MONTH(Ventas!$A$2:$A$10000)=MONTH($A79))*(DAY(Ventas!$A$2:$A$10000)=DAY($A79)), Ventas!AG$2:AG$10000)</f>
        <v>0</v>
      </c>
      <c r="AF79" s="1" t="n">
        <f aca="false">SUMPRODUCT((Ventas!$D$2:$D$10000=0)*(YEAR(Ventas!$A$2:$A$10000)=YEAR($A79))*(MONTH(Ventas!$A$2:$A$10000)=MONTH($A79))*(DAY(Ventas!$A$2:$A$10000)=DAY($A79)), Ventas!AH$2:AH$10000)</f>
        <v>0</v>
      </c>
      <c r="AG79" s="1" t="n">
        <f aca="false">SUMPRODUCT((Ventas!$D$2:$D$10000=0)*(YEAR(Ventas!$A$2:$A$10000)=YEAR($A79))*(MONTH(Ventas!$A$2:$A$10000)=MONTH($A79))*(DAY(Ventas!$A$2:$A$10000)=DAY($A79)), Ventas!AI$2:AI$10000)</f>
        <v>0</v>
      </c>
      <c r="AH79" s="4" t="n">
        <f aca="false">SUMPRODUCT((Ventas!$D$2:$D$10000=0)*(YEAR(Ventas!$A$2:$A$10000)=YEAR($A79))*(MONTH(Ventas!$A$2:$A$10000)=MONTH($A79))*(DAY(Ventas!$A$2:$A$10000)=DAY($A79)), Ventas!AJ$2:AJ$10000)</f>
        <v>0</v>
      </c>
      <c r="AI79" s="1" t="n">
        <f aca="false">SUMPRODUCT((Ventas!$D$2:$D$10000=0)*(YEAR(Ventas!$A$2:$A$10000)=YEAR($A79))*(MONTH(Ventas!$A$2:$A$10000)=MONTH($A79))*(DAY(Ventas!$A$2:$A$10000)=DAY($A79)), Ventas!AK$2:AK$10000)</f>
        <v>0</v>
      </c>
      <c r="AJ79" s="1" t="n">
        <f aca="false">SUMPRODUCT((Ventas!$D$2:$D$10000=0)*(YEAR(Ventas!$A$2:$A$10000)=YEAR($A79))*(MONTH(Ventas!$A$2:$A$10000)=MONTH($A79))*(DAY(Ventas!$A$2:$A$10000)=DAY($A79)), Ventas!AL$2:AL$10000)</f>
        <v>0</v>
      </c>
      <c r="AK79" s="4" t="n">
        <f aca="false">SUMPRODUCT((Ventas!$D$2:$D$10000=0)*(YEAR(Ventas!$A$2:$A$10000)=YEAR($A79))*(MONTH(Ventas!$A$2:$A$10000)=MONTH($A79))*(DAY(Ventas!$A$2:$A$10000)=DAY($A79)), Ventas!AM$2:AM$10000)</f>
        <v>0</v>
      </c>
      <c r="AL79" s="1" t="n">
        <f aca="false">SUMPRODUCT((Ventas!$D$2:$D$10000=0)*(YEAR(Ventas!$A$2:$A$10000)=YEAR($A79))*(MONTH(Ventas!$A$2:$A$10000)=MONTH($A79))*(DAY(Ventas!$A$2:$A$10000)=DAY($A79)), Ventas!AN$2:AN$10000)</f>
        <v>0</v>
      </c>
      <c r="AM79" s="1" t="n">
        <f aca="false">SUMPRODUCT((Ventas!$D$2:$D$10000=0)*(YEAR(Ventas!$A$2:$A$10000)=YEAR($A79))*(MONTH(Ventas!$A$2:$A$10000)=MONTH($A79))*(DAY(Ventas!$A$2:$A$10000)=DAY($A79)), Ventas!AO$2:AO$10000)</f>
        <v>0</v>
      </c>
      <c r="AN79" s="4" t="n">
        <f aca="false">SUMPRODUCT((Ventas!$D$2:$D$10000=0)*(YEAR(Ventas!$A$2:$A$10000)=YEAR($A79))*(MONTH(Ventas!$A$2:$A$10000)=MONTH($A79))*(DAY(Ventas!$A$2:$A$10000)=DAY($A79)), Ventas!AP$2:AP$10000)</f>
        <v>0</v>
      </c>
      <c r="AO79" s="1" t="n">
        <f aca="false">SUMPRODUCT((Ventas!$D$2:$D$10000=0)*(YEAR(Ventas!$A$2:$A$10000)=YEAR($A79))*(MONTH(Ventas!$A$2:$A$10000)=MONTH($A79))*(DAY(Ventas!$A$2:$A$10000)=DAY($A79)), Ventas!AQ$2:AQ$10000)</f>
        <v>0</v>
      </c>
      <c r="AP79" s="1" t="n">
        <f aca="false">SUMPRODUCT((Ventas!$D$2:$D$10000=0)*(YEAR(Ventas!$A$2:$A$10000)=YEAR($A79))*(MONTH(Ventas!$A$2:$A$10000)=MONTH($A79))*(DAY(Ventas!$A$2:$A$10000)=DAY($A79)), Ventas!AR$2:AR$10000)</f>
        <v>0</v>
      </c>
      <c r="AQ79" s="1" t="n">
        <f aca="false">SUMPRODUCT((Ventas!$D$2:$D$10000=0)*(YEAR(Ventas!$A$2:$A$10000)=YEAR($A79))*(MONTH(Ventas!$A$2:$A$10000)=MONTH($A79))*(DAY(Ventas!$A$2:$A$10000)=DAY($A79)), Ventas!AS$2:AS$10000)</f>
        <v>0</v>
      </c>
      <c r="AR79" s="4" t="n">
        <f aca="false">SUMPRODUCT((Ventas!$D$2:$D$10000=0)*(YEAR(Ventas!$A$2:$A$10000)=YEAR($A79))*(MONTH(Ventas!$A$2:$A$10000)=MONTH($A79))*(DAY(Ventas!$A$2:$A$10000)=DAY($A79)), Ventas!AT$2:AT$10000)</f>
        <v>0</v>
      </c>
      <c r="AS79" s="1" t="n">
        <f aca="false">SUMPRODUCT((Ventas!$D$2:$D$10000=0)*(YEAR(Ventas!$A$2:$A$10000)=YEAR($A79))*(MONTH(Ventas!$A$2:$A$10000)=MONTH($A79))*(DAY(Ventas!$A$2:$A$10000)=DAY($A79)), Ventas!AU$2:AU$10000)</f>
        <v>0</v>
      </c>
      <c r="AT79" s="1" t="n">
        <f aca="false">SUMPRODUCT((Ventas!$D$2:$D$10000=0)*(YEAR(Ventas!$A$2:$A$10000)=YEAR($A79))*(MONTH(Ventas!$A$2:$A$10000)=MONTH($A79))*(DAY(Ventas!$A$2:$A$10000)=DAY($A79)), Ventas!AV$2:AV$10000)</f>
        <v>0</v>
      </c>
      <c r="AU79" s="1" t="n">
        <f aca="false">SUMPRODUCT((Ventas!$D$2:$D$10000=0)*(YEAR(Ventas!$A$2:$A$10000)=YEAR($A79))*(MONTH(Ventas!$A$2:$A$10000)=MONTH($A79))*(DAY(Ventas!$A$2:$A$10000)=DAY($A79)), Ventas!AW$2:AW$10000)</f>
        <v>0</v>
      </c>
      <c r="AV79" s="4" t="n">
        <f aca="false">SUMPRODUCT((Ventas!$D$2:$D$10000=0)*(YEAR(Ventas!$A$2:$A$10000)=YEAR($A79))*(MONTH(Ventas!$A$2:$A$10000)=MONTH($A79))*(DAY(Ventas!$A$2:$A$10000)=DAY($A79)), Ventas!AX$2:AX$10000)</f>
        <v>0</v>
      </c>
      <c r="AW79" s="1" t="n">
        <f aca="false">SUMPRODUCT((Ventas!$D$2:$D$10000=0)*(YEAR(Ventas!$A$2:$A$10000)=YEAR($A79))*(MONTH(Ventas!$A$2:$A$10000)=MONTH($A79))*(DAY(Ventas!$A$2:$A$10000)=DAY($A79)), Ventas!AY$2:AY$10000)</f>
        <v>0</v>
      </c>
      <c r="AX79" s="1" t="n">
        <f aca="false">SUMPRODUCT((Ventas!$D$2:$D$10000=0)*(YEAR(Ventas!$A$2:$A$10000)=YEAR($A79))*(MONTH(Ventas!$A$2:$A$10000)=MONTH($A79))*(DAY(Ventas!$A$2:$A$10000)=DAY($A79)), Ventas!AZ$2:AZ$10000)</f>
        <v>0</v>
      </c>
      <c r="AY79" s="1" t="n">
        <f aca="false">SUMPRODUCT((Ventas!$D$2:$D$10000=0)*(YEAR(Ventas!$A$2:$A$10000)=YEAR($A79))*(MONTH(Ventas!$A$2:$A$10000)=MONTH($A79))*(DAY(Ventas!$A$2:$A$10000)=DAY($A79)), Ventas!BA$2:BA$10000)</f>
        <v>0</v>
      </c>
      <c r="AZ79" s="4" t="n">
        <f aca="false">SUMPRODUCT((Ventas!$D$2:$D$10000=0)*(YEAR(Ventas!$A$2:$A$10000)=YEAR($A79))*(MONTH(Ventas!$A$2:$A$10000)=MONTH($A79))*(DAY(Ventas!$A$2:$A$10000)=DAY($A79)), Ventas!BB$2:BB$10000)</f>
        <v>0</v>
      </c>
      <c r="BA79" s="1" t="n">
        <f aca="false">SUMPRODUCT((Ventas!$D$2:$D$10000=0)*(YEAR(Ventas!$A$2:$A$10000)=YEAR($A79))*(MONTH(Ventas!$A$2:$A$10000)=MONTH($A79))*(DAY(Ventas!$A$2:$A$10000)=DAY($A79)), Ventas!BC$2:BC$10000)</f>
        <v>0</v>
      </c>
      <c r="BB79" s="1" t="n">
        <f aca="false">SUMPRODUCT((Ventas!$D$2:$D$10000=0)*(YEAR(Ventas!$A$2:$A$10000)=YEAR($A79))*(MONTH(Ventas!$A$2:$A$10000)=MONTH($A79))*(DAY(Ventas!$A$2:$A$10000)=DAY($A79)), Ventas!BD$2:BD$10000)</f>
        <v>0</v>
      </c>
      <c r="BC79" s="1" t="n">
        <f aca="false">SUMPRODUCT((Ventas!$D$2:$D$10000=0)*(YEAR(Ventas!$A$2:$A$10000)=YEAR($A79))*(MONTH(Ventas!$A$2:$A$10000)=MONTH($A79))*(DAY(Ventas!$A$2:$A$10000)=DAY($A79)), Ventas!BE$2:BE$10000)</f>
        <v>0</v>
      </c>
      <c r="BD79" s="4" t="n">
        <f aca="false">SUMPRODUCT((Ventas!$D$2:$D$10000=0)*(YEAR(Ventas!$A$2:$A$10000)=YEAR($A79))*(MONTH(Ventas!$A$2:$A$10000)=MONTH($A79))*(DAY(Ventas!$A$2:$A$10000)=DAY($A79)), Ventas!BF$2:BF$10000)</f>
        <v>0</v>
      </c>
      <c r="BE79" s="1" t="n">
        <f aca="false">SUMPRODUCT((Ventas!$D$2:$D$10000=0)*(YEAR(Ventas!$A$2:$A$10000)=YEAR($A79))*(MONTH(Ventas!$A$2:$A$10000)=MONTH($A79))*(DAY(Ventas!$A$2:$A$10000)=DAY($A79)), Ventas!BG$2:BG$10000)</f>
        <v>0</v>
      </c>
      <c r="BF79" s="4" t="n">
        <f aca="false">SUMPRODUCT((Ventas!$D$2:$D$10000=0)*(YEAR(Ventas!$A$2:$A$10000)=YEAR($A79))*(MONTH(Ventas!$A$2:$A$10000)=MONTH($A79))*(DAY(Ventas!$A$2:$A$10000)=DAY($A79)), Ventas!BH$2:BH$10000)</f>
        <v>0</v>
      </c>
      <c r="BG79" s="1" t="n">
        <f aca="false">SUMPRODUCT((Ventas!$D$2:$D$10000=0)*(YEAR(Ventas!$A$2:$A$10000)=YEAR($A79))*(MONTH(Ventas!$A$2:$A$10000)=MONTH($A79))*(DAY(Ventas!$A$2:$A$10000)=DAY($A79)), Ventas!BI$2:BI$10000)</f>
        <v>0</v>
      </c>
      <c r="BH79" s="1" t="n">
        <f aca="false">SUMPRODUCT((Ventas!$D$2:$D$10000=0)*(YEAR(Ventas!$A$2:$A$10000)=YEAR($A79))*(MONTH(Ventas!$A$2:$A$10000)=MONTH($A79))*(DAY(Ventas!$A$2:$A$10000)=DAY($A79)), Ventas!BJ$2:BJ$10000)</f>
        <v>0</v>
      </c>
      <c r="BI79" s="1" t="n">
        <f aca="false">SUMPRODUCT((Ventas!$D$2:$D$10000=0)*(YEAR(Ventas!$A$2:$A$10000)=YEAR($A79))*(MONTH(Ventas!$A$2:$A$10000)=MONTH($A79))*(DAY(Ventas!$A$2:$A$10000)=DAY($A79)), Ventas!BK$2:BK$10000)</f>
        <v>0</v>
      </c>
      <c r="BJ79" s="1" t="n">
        <f aca="false">SUMPRODUCT((Ventas!$D$2:$D$10000=0)*(YEAR(Ventas!$A$2:$A$10000)=YEAR($A79))*(MONTH(Ventas!$A$2:$A$10000)=MONTH($A79))*(DAY(Ventas!$A$2:$A$10000)=DAY($A79)), Ventas!BL$2:BL$10000)</f>
        <v>0</v>
      </c>
      <c r="BK79" s="1" t="n">
        <f aca="false">SUMPRODUCT((Ventas!$D$2:$D$10000=0)*(YEAR(Ventas!$A$2:$A$10000)=YEAR($A79))*(MONTH(Ventas!$A$2:$A$10000)=MONTH($A79))*(DAY(Ventas!$A$2:$A$10000)=DAY($A79)), Ventas!BM$2:BM$10000)</f>
        <v>0</v>
      </c>
      <c r="BL79" s="1" t="n">
        <f aca="false">SUMPRODUCT((Ventas!$D$2:$D$10000=0)*(YEAR(Ventas!$A$2:$A$10000)=YEAR($A79))*(MONTH(Ventas!$A$2:$A$10000)=MONTH($A79))*(DAY(Ventas!$A$2:$A$10000)=DAY($A79)), Ventas!BN$2:BN$10000)</f>
        <v>0</v>
      </c>
      <c r="BM79" s="1" t="n">
        <f aca="false">SUMPRODUCT((Ventas!$D$2:$D$10000=0)*(YEAR(Ventas!$A$2:$A$10000)=YEAR($A79))*(MONTH(Ventas!$A$2:$A$10000)=MONTH($A79))*(DAY(Ventas!$A$2:$A$10000)=DAY($A79)), Ventas!BO$2:BO$10000)</f>
        <v>0</v>
      </c>
      <c r="BN79" s="1" t="n">
        <f aca="false">SUMPRODUCT((Ventas!$D$2:$D$10000=0)*(YEAR(Ventas!$A$2:$A$10000)=YEAR($A79))*(MONTH(Ventas!$A$2:$A$10000)=MONTH($A79))*(DAY(Ventas!$A$2:$A$10000)=DAY($A79)), Ventas!BP$2:BP$10000)</f>
        <v>0</v>
      </c>
      <c r="BO79" s="1" t="n">
        <f aca="false">SUMPRODUCT((Ventas!$D$2:$D$10000=0)*(YEAR(Ventas!$A$2:$A$10000)=YEAR($A79))*(MONTH(Ventas!$A$2:$A$10000)=MONTH($A79))*(DAY(Ventas!$A$2:$A$10000)=DAY($A79)), Ventas!BQ$2:BQ$10000)</f>
        <v>0</v>
      </c>
      <c r="BP79" s="1" t="n">
        <f aca="false">SUMPRODUCT((Ventas!$D$2:$D$10000=0)*(YEAR(Ventas!$A$2:$A$10000)=YEAR($A79))*(MONTH(Ventas!$A$2:$A$10000)=MONTH($A79))*(DAY(Ventas!$A$2:$A$10000)=DAY($A79)), Ventas!BR$2:BR$10000)</f>
        <v>0</v>
      </c>
      <c r="BQ79" s="1" t="n">
        <f aca="false">SUMPRODUCT((Ventas!$D$2:$D$10000=0)*(YEAR(Ventas!$A$2:$A$10000)=YEAR($A79))*(MONTH(Ventas!$A$2:$A$10000)=MONTH($A79))*(DAY(Ventas!$A$2:$A$10000)=DAY($A79)), Ventas!BS$2:BS$10000)</f>
        <v>0</v>
      </c>
      <c r="BR79" s="1" t="n">
        <f aca="false">SUMPRODUCT((Ventas!$D$2:$D$10000=0)*(YEAR(Ventas!$A$2:$A$10000)=YEAR($A79))*(MONTH(Ventas!$A$2:$A$10000)=MONTH($A79))*(DAY(Ventas!$A$2:$A$10000)=DAY($A79)), Ventas!BT$2:BT$10000)</f>
        <v>0</v>
      </c>
      <c r="BS79" s="1" t="n">
        <f aca="false">SUMPRODUCT((Ventas!$D$2:$D$10000=0)*(YEAR(Ventas!$A$2:$A$10000)=YEAR($A79))*(MONTH(Ventas!$A$2:$A$10000)=MONTH($A79))*(DAY(Ventas!$A$2:$A$10000)=DAY($A79)), Ventas!BU$2:BU$10000)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2016-08-17T10:38:18Z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