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ama-french\temp\regression\"/>
    </mc:Choice>
  </mc:AlternateContent>
  <xr:revisionPtr revIDLastSave="0" documentId="13_ncr:1_{E9ABEA7E-CA43-4480-A2B3-482DD707C82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X42" i="1"/>
  <c r="W42" i="1"/>
  <c r="V42" i="1"/>
  <c r="U42" i="1"/>
  <c r="T42" i="1"/>
  <c r="X41" i="1"/>
  <c r="W41" i="1"/>
  <c r="V41" i="1"/>
  <c r="U41" i="1"/>
  <c r="T41" i="1"/>
  <c r="X40" i="1"/>
  <c r="W40" i="1"/>
  <c r="V40" i="1"/>
  <c r="U40" i="1"/>
  <c r="T40" i="1"/>
  <c r="X39" i="1"/>
  <c r="W39" i="1"/>
  <c r="V39" i="1"/>
  <c r="U39" i="1"/>
  <c r="T39" i="1"/>
  <c r="X38" i="1"/>
  <c r="W38" i="1"/>
  <c r="V38" i="1"/>
  <c r="U38" i="1"/>
  <c r="T38" i="1"/>
  <c r="X35" i="1"/>
  <c r="W35" i="1"/>
  <c r="V35" i="1"/>
  <c r="U35" i="1"/>
  <c r="T35" i="1"/>
  <c r="X34" i="1"/>
  <c r="W34" i="1"/>
  <c r="V34" i="1"/>
  <c r="U34" i="1"/>
  <c r="T34" i="1"/>
  <c r="X33" i="1"/>
  <c r="W33" i="1"/>
  <c r="V33" i="1"/>
  <c r="U33" i="1"/>
  <c r="T33" i="1"/>
  <c r="X32" i="1"/>
  <c r="W32" i="1"/>
  <c r="V32" i="1"/>
  <c r="U32" i="1"/>
  <c r="T32" i="1"/>
  <c r="X31" i="1"/>
  <c r="W31" i="1"/>
  <c r="V31" i="1"/>
  <c r="U31" i="1"/>
  <c r="T31" i="1"/>
  <c r="X28" i="1"/>
  <c r="W28" i="1"/>
  <c r="V28" i="1"/>
  <c r="U28" i="1"/>
  <c r="T28" i="1"/>
  <c r="X27" i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X24" i="1"/>
  <c r="W24" i="1"/>
  <c r="V24" i="1"/>
  <c r="U24" i="1"/>
  <c r="T24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X11" i="1"/>
  <c r="W11" i="1"/>
  <c r="V11" i="1"/>
  <c r="U11" i="1"/>
  <c r="T11" i="1"/>
  <c r="X10" i="1"/>
  <c r="W10" i="1"/>
  <c r="V10" i="1"/>
  <c r="U10" i="1"/>
  <c r="T10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X3" i="1"/>
  <c r="W3" i="1"/>
  <c r="V3" i="1"/>
  <c r="U3" i="1"/>
  <c r="T3" i="1"/>
</calcChain>
</file>

<file path=xl/sharedStrings.xml><?xml version="1.0" encoding="utf-8"?>
<sst xmlns="http://schemas.openxmlformats.org/spreadsheetml/2006/main" count="48" uniqueCount="20">
  <si>
    <t>t_const</t>
  </si>
  <si>
    <t>t_beta_rm-rf</t>
  </si>
  <si>
    <t>t_beta_SMB</t>
  </si>
  <si>
    <t>t_beta_RMW</t>
  </si>
  <si>
    <t>t_beta_CMA</t>
  </si>
  <si>
    <t>const</t>
    <phoneticPr fontId="2" type="noConversion"/>
  </si>
  <si>
    <t>beta_rm-rf</t>
    <phoneticPr fontId="2" type="noConversion"/>
  </si>
  <si>
    <t>beta_SMB</t>
    <phoneticPr fontId="2" type="noConversion"/>
  </si>
  <si>
    <t>beta_HML</t>
    <phoneticPr fontId="2" type="noConversion"/>
  </si>
  <si>
    <t>beta_RMW</t>
    <phoneticPr fontId="2" type="noConversion"/>
  </si>
  <si>
    <t>beta_=FML</t>
  </si>
  <si>
    <t>t_beta_=FML</t>
  </si>
  <si>
    <t>beta_CMA</t>
    <phoneticPr fontId="2" type="noConversion"/>
  </si>
  <si>
    <t>t_const</t>
    <phoneticPr fontId="2" type="noConversion"/>
  </si>
  <si>
    <t>t_beta_=HML</t>
    <phoneticPr fontId="2" type="noConversion"/>
  </si>
  <si>
    <t>Size1</t>
    <phoneticPr fontId="2" type="noConversion"/>
  </si>
  <si>
    <t>BP1</t>
  </si>
  <si>
    <t>BP1</t>
    <phoneticPr fontId="2" type="noConversion"/>
  </si>
  <si>
    <t>BP5</t>
  </si>
  <si>
    <t>BP5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</si>
</sst>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D1" workbookViewId="0">
      <selection activeCell="T12" sqref="T12"/>
    </sheetView>
  </sheetViews>
  <sheetFormatPr defaultRowHeight="14" x14ac:dyDescent="0.25"/>
  <sheetData>
    <row r="1" spans="1:24" x14ac:dyDescent="0.25">
      <c r="A1" s="1" t="s">
        <v>5</v>
      </c>
      <c r="B1" s="1" t="s">
        <v>6</v>
      </c>
      <c r="C1" s="1" t="s">
        <v>7</v>
      </c>
      <c r="D1" s="1" t="s">
        <v>10</v>
      </c>
      <c r="E1" s="1" t="s">
        <v>9</v>
      </c>
      <c r="F1" s="1" t="s">
        <v>12</v>
      </c>
      <c r="G1" s="1" t="s">
        <v>13</v>
      </c>
      <c r="H1" s="1" t="s">
        <v>1</v>
      </c>
      <c r="I1" s="1" t="s">
        <v>2</v>
      </c>
      <c r="J1" s="1" t="s">
        <v>11</v>
      </c>
      <c r="K1" s="1" t="s">
        <v>3</v>
      </c>
      <c r="L1" s="16" t="s">
        <v>4</v>
      </c>
      <c r="M1" s="17"/>
      <c r="N1" s="13" t="s">
        <v>5</v>
      </c>
      <c r="O1" s="13"/>
      <c r="P1" s="13"/>
      <c r="Q1" s="13"/>
      <c r="R1" s="13"/>
      <c r="S1" s="2"/>
      <c r="T1" s="13" t="s">
        <v>0</v>
      </c>
      <c r="U1" s="13"/>
      <c r="V1" s="13"/>
      <c r="W1" s="13"/>
      <c r="X1" s="14"/>
    </row>
    <row r="2" spans="1:24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3"/>
      <c r="N2" s="6" t="s">
        <v>15</v>
      </c>
      <c r="O2" s="6">
        <v>2</v>
      </c>
      <c r="P2" s="6">
        <v>3</v>
      </c>
      <c r="Q2" s="6">
        <v>4</v>
      </c>
      <c r="R2" s="6">
        <v>5</v>
      </c>
      <c r="S2" s="4"/>
      <c r="T2" s="6" t="s">
        <v>15</v>
      </c>
      <c r="U2" s="6">
        <v>2</v>
      </c>
      <c r="V2" s="6">
        <v>3</v>
      </c>
      <c r="W2" s="6">
        <v>4</v>
      </c>
      <c r="X2" s="7">
        <v>5</v>
      </c>
    </row>
    <row r="3" spans="1:24" x14ac:dyDescent="0.25">
      <c r="A3">
        <v>1.6815099680119999E-2</v>
      </c>
      <c r="B3">
        <v>0.97271585687603346</v>
      </c>
      <c r="C3">
        <v>1.1920077758798571</v>
      </c>
      <c r="D3">
        <v>0.36955889931052721</v>
      </c>
      <c r="E3">
        <v>-0.20765168171612791</v>
      </c>
      <c r="F3">
        <v>0.26493204496618322</v>
      </c>
      <c r="G3">
        <v>3.4192126689583899</v>
      </c>
      <c r="H3">
        <v>13.34039831172743</v>
      </c>
      <c r="I3">
        <v>5.7822697207428604</v>
      </c>
      <c r="J3">
        <v>1.672567397768596</v>
      </c>
      <c r="K3">
        <v>-0.73836602119428618</v>
      </c>
      <c r="L3">
        <v>0.91851938440438297</v>
      </c>
      <c r="M3" s="3" t="s">
        <v>17</v>
      </c>
      <c r="N3" s="4">
        <v>1.6815099680119999E-2</v>
      </c>
      <c r="O3" s="4">
        <v>2.3036507337657118E-3</v>
      </c>
      <c r="P3" s="4">
        <v>-6.5553325832333996E-4</v>
      </c>
      <c r="Q3" s="4">
        <v>-2.3117559714156679E-3</v>
      </c>
      <c r="R3" s="4">
        <v>2.150651841526594E-3</v>
      </c>
      <c r="S3" s="4"/>
      <c r="T3" s="4">
        <f>G3</f>
        <v>3.4192126689583899</v>
      </c>
      <c r="U3" s="4">
        <f>G8</f>
        <v>0.48016352754007258</v>
      </c>
      <c r="V3" s="4">
        <f>G14</f>
        <v>-0.1585031886520856</v>
      </c>
      <c r="W3" s="4">
        <f>G20</f>
        <v>-0.44018922781930009</v>
      </c>
      <c r="X3" s="5">
        <f>G26</f>
        <v>0.76667903557045347</v>
      </c>
    </row>
    <row r="4" spans="1:24" x14ac:dyDescent="0.25">
      <c r="A4">
        <v>8.1360389533670675E-3</v>
      </c>
      <c r="B4">
        <v>0.9683989886357165</v>
      </c>
      <c r="C4">
        <v>1.2756877544520919</v>
      </c>
      <c r="D4">
        <v>0.46105682134600628</v>
      </c>
      <c r="E4">
        <v>7.2548613454311295E-2</v>
      </c>
      <c r="F4">
        <v>-0.187835501626445</v>
      </c>
      <c r="G4">
        <v>2.0196815347558439</v>
      </c>
      <c r="H4">
        <v>16.213632915591589</v>
      </c>
      <c r="I4">
        <v>7.5545195955998814</v>
      </c>
      <c r="J4">
        <v>2.5474028000182192</v>
      </c>
      <c r="K4">
        <v>0.31492604165397847</v>
      </c>
      <c r="L4">
        <v>-0.79501389866818895</v>
      </c>
      <c r="M4" s="3">
        <v>2</v>
      </c>
      <c r="N4" s="4">
        <v>8.1360389533670675E-3</v>
      </c>
      <c r="O4" s="4">
        <v>1.0284518654958741E-3</v>
      </c>
      <c r="P4" s="4">
        <v>3.395784708060132E-3</v>
      </c>
      <c r="Q4" s="4">
        <v>1.789553466819795E-3</v>
      </c>
      <c r="R4" s="4">
        <v>1.4712266168619181E-3</v>
      </c>
      <c r="S4" s="4"/>
      <c r="T4" s="4">
        <f>G4</f>
        <v>2.0196815347558439</v>
      </c>
      <c r="U4" s="4">
        <f>G10</f>
        <v>0.31173228305555911</v>
      </c>
      <c r="V4" s="4">
        <f>G15</f>
        <v>0.96453676875539218</v>
      </c>
      <c r="W4" s="4">
        <f>G21</f>
        <v>0.44091704185870773</v>
      </c>
      <c r="X4" s="5">
        <f>G27</f>
        <v>0.35850781835744411</v>
      </c>
    </row>
    <row r="5" spans="1:24" x14ac:dyDescent="0.25">
      <c r="A5">
        <v>7.7090533773301346E-3</v>
      </c>
      <c r="B5">
        <v>1.021660967170567</v>
      </c>
      <c r="C5">
        <v>1.090904573179573</v>
      </c>
      <c r="D5">
        <v>-3.9218428374607539E-2</v>
      </c>
      <c r="E5">
        <v>-2.574345759658148E-3</v>
      </c>
      <c r="F5">
        <v>0.25256362490336492</v>
      </c>
      <c r="G5">
        <v>1.719581562078411</v>
      </c>
      <c r="H5">
        <v>15.370382020462969</v>
      </c>
      <c r="I5">
        <v>5.8049846963763212</v>
      </c>
      <c r="J5">
        <v>-0.1947086328446995</v>
      </c>
      <c r="K5">
        <v>-1.004149059307991E-2</v>
      </c>
      <c r="L5">
        <v>0.9605493793329607</v>
      </c>
      <c r="M5" s="3">
        <v>3</v>
      </c>
      <c r="N5" s="4">
        <v>7.7090533773301346E-3</v>
      </c>
      <c r="O5" s="4">
        <v>3.9284371935782188E-4</v>
      </c>
      <c r="P5" s="4">
        <v>-1.75376292297913E-5</v>
      </c>
      <c r="Q5" s="4">
        <v>1.550384283643682E-3</v>
      </c>
      <c r="R5" s="4">
        <v>-1.88052236632902E-3</v>
      </c>
      <c r="S5" s="4"/>
      <c r="T5" s="4">
        <f>G5</f>
        <v>1.719581562078411</v>
      </c>
      <c r="U5" s="4">
        <f>G11</f>
        <v>0.13930844182892721</v>
      </c>
      <c r="V5" s="4">
        <f>G17</f>
        <v>-5.3881086428972632E-3</v>
      </c>
      <c r="W5" s="4">
        <f>G22</f>
        <v>0.27215449356663068</v>
      </c>
      <c r="X5" s="5">
        <f>G28</f>
        <v>-0.46956847639964677</v>
      </c>
    </row>
    <row r="6" spans="1:24" x14ac:dyDescent="0.25">
      <c r="A6">
        <v>5.9776835194236683E-3</v>
      </c>
      <c r="B6">
        <v>0.85238087218040048</v>
      </c>
      <c r="C6">
        <v>0.75970186667128092</v>
      </c>
      <c r="D6">
        <v>-0.2096520459868049</v>
      </c>
      <c r="E6">
        <v>-0.2401697746444538</v>
      </c>
      <c r="F6">
        <v>-0.34445448012216118</v>
      </c>
      <c r="G6">
        <v>1.268212046383612</v>
      </c>
      <c r="H6">
        <v>12.19688094387328</v>
      </c>
      <c r="I6">
        <v>3.8449857904163149</v>
      </c>
      <c r="J6">
        <v>-0.98999124819890072</v>
      </c>
      <c r="K6">
        <v>-0.89101884350292582</v>
      </c>
      <c r="L6">
        <v>-1.245999764389637</v>
      </c>
      <c r="M6" s="3">
        <v>4</v>
      </c>
      <c r="N6" s="4">
        <v>5.9776835194236683E-3</v>
      </c>
      <c r="O6" s="4">
        <v>4.4349480948400449E-3</v>
      </c>
      <c r="P6" s="4">
        <v>-8.7177731186885259E-4</v>
      </c>
      <c r="Q6" s="4">
        <v>6.3042499923970149E-3</v>
      </c>
      <c r="R6" s="4">
        <v>-6.558535783195811E-4</v>
      </c>
      <c r="S6" s="4"/>
      <c r="T6" s="4">
        <f>G6</f>
        <v>1.268212046383612</v>
      </c>
      <c r="U6" s="4">
        <f>G12</f>
        <v>1.5362868465514929</v>
      </c>
      <c r="V6" s="4">
        <f>G18</f>
        <v>-0.20237213942822299</v>
      </c>
      <c r="W6" s="4">
        <f>G24</f>
        <v>1.675206209896499</v>
      </c>
      <c r="X6" s="5">
        <f>G29</f>
        <v>-0.18629241236357341</v>
      </c>
    </row>
    <row r="7" spans="1:24" x14ac:dyDescent="0.25">
      <c r="A7">
        <v>4.3397847226388881E-3</v>
      </c>
      <c r="B7">
        <v>0.86823516099318043</v>
      </c>
      <c r="C7">
        <v>0.69034577757025317</v>
      </c>
      <c r="D7">
        <v>-0.21930029361460959</v>
      </c>
      <c r="E7">
        <v>-2.215349188946009E-2</v>
      </c>
      <c r="F7">
        <v>-5.8626618429724157E-2</v>
      </c>
      <c r="G7">
        <v>0.97027531963336822</v>
      </c>
      <c r="H7">
        <v>13.09243121150541</v>
      </c>
      <c r="I7">
        <v>3.6820192994360981</v>
      </c>
      <c r="J7">
        <v>-1.091287813612321</v>
      </c>
      <c r="K7">
        <v>-8.6612100413606549E-2</v>
      </c>
      <c r="L7">
        <v>-0.22348522136380891</v>
      </c>
      <c r="M7" s="3" t="s">
        <v>19</v>
      </c>
      <c r="N7" s="4">
        <v>4.3397847226388881E-3</v>
      </c>
      <c r="O7" s="4">
        <v>3.3701917744931661E-4</v>
      </c>
      <c r="P7" s="4">
        <v>5.7655524662457176E-4</v>
      </c>
      <c r="Q7" s="4">
        <v>7.0763099232291973E-3</v>
      </c>
      <c r="R7" s="4">
        <v>9.6599915504604044E-3</v>
      </c>
      <c r="S7" s="4"/>
      <c r="T7" s="4">
        <f>G7</f>
        <v>0.97027531963336822</v>
      </c>
      <c r="U7" s="4">
        <f>G13</f>
        <v>7.6638748290326186E-2</v>
      </c>
      <c r="V7" s="4">
        <f>G19</f>
        <v>0.15751502339265261</v>
      </c>
      <c r="W7" s="4">
        <f>G25</f>
        <v>2.1072291035560409</v>
      </c>
      <c r="X7" s="5">
        <f>G31</f>
        <v>3.1609916680079571</v>
      </c>
    </row>
    <row r="8" spans="1:24" x14ac:dyDescent="0.25">
      <c r="A8">
        <v>2.3036507337657118E-3</v>
      </c>
      <c r="B8">
        <v>0.90101887673506464</v>
      </c>
      <c r="C8">
        <v>0.72429631650443627</v>
      </c>
      <c r="D8">
        <v>-0.46928337633250672</v>
      </c>
      <c r="E8">
        <v>1.282898087819245E-2</v>
      </c>
      <c r="F8">
        <v>-0.4402580953227111</v>
      </c>
      <c r="G8">
        <v>0.48016352754007258</v>
      </c>
      <c r="H8">
        <v>12.666672944518551</v>
      </c>
      <c r="I8">
        <v>3.6014832591652</v>
      </c>
      <c r="J8">
        <v>-2.1771131386982452</v>
      </c>
      <c r="K8">
        <v>4.6759975414451892E-2</v>
      </c>
      <c r="L8">
        <v>-1.564613420243637</v>
      </c>
      <c r="M8" s="3"/>
      <c r="N8" s="11" t="s">
        <v>6</v>
      </c>
      <c r="O8" s="11"/>
      <c r="P8" s="11"/>
      <c r="Q8" s="11"/>
      <c r="R8" s="11"/>
      <c r="S8" s="4"/>
      <c r="T8" s="11" t="s">
        <v>1</v>
      </c>
      <c r="U8" s="11"/>
      <c r="V8" s="11"/>
      <c r="W8" s="11"/>
      <c r="X8" s="12"/>
    </row>
    <row r="9" spans="1:24" x14ac:dyDescent="0.25">
      <c r="M9" s="3"/>
      <c r="N9" s="6" t="s">
        <v>15</v>
      </c>
      <c r="O9" s="6">
        <v>2</v>
      </c>
      <c r="P9" s="6">
        <v>3</v>
      </c>
      <c r="Q9" s="6">
        <v>4</v>
      </c>
      <c r="R9" s="6">
        <v>5</v>
      </c>
      <c r="S9" s="4"/>
      <c r="T9" s="6" t="s">
        <v>15</v>
      </c>
      <c r="U9" s="6">
        <v>2</v>
      </c>
      <c r="V9" s="6">
        <v>3</v>
      </c>
      <c r="W9" s="6">
        <v>4</v>
      </c>
      <c r="X9" s="7">
        <v>5</v>
      </c>
    </row>
    <row r="10" spans="1:24" x14ac:dyDescent="0.25">
      <c r="A10">
        <v>1.0284518654958741E-3</v>
      </c>
      <c r="B10">
        <v>0.97391196339223551</v>
      </c>
      <c r="C10">
        <v>0.71916575368818381</v>
      </c>
      <c r="D10">
        <v>-0.22172425653157959</v>
      </c>
      <c r="E10">
        <v>-0.1502046242506897</v>
      </c>
      <c r="F10">
        <v>-0.35072950582720908</v>
      </c>
      <c r="G10">
        <v>0.31173228305555911</v>
      </c>
      <c r="H10">
        <v>19.910109287756299</v>
      </c>
      <c r="I10">
        <v>5.200192229293374</v>
      </c>
      <c r="J10">
        <v>-1.495837138484267</v>
      </c>
      <c r="K10">
        <v>-0.796142293104383</v>
      </c>
      <c r="L10">
        <v>-1.8125804010764781</v>
      </c>
      <c r="M10" s="3" t="s">
        <v>16</v>
      </c>
      <c r="N10" s="4">
        <v>0.97271585687603346</v>
      </c>
      <c r="O10" s="4">
        <v>0.90101887673506464</v>
      </c>
      <c r="P10" s="4">
        <v>0.99158644124449902</v>
      </c>
      <c r="Q10" s="4">
        <v>0.90731788305863503</v>
      </c>
      <c r="R10" s="4">
        <v>0.88591765811176892</v>
      </c>
      <c r="S10" s="4"/>
      <c r="T10" s="4">
        <f>H3</f>
        <v>13.34039831172743</v>
      </c>
      <c r="U10" s="4">
        <f>H8</f>
        <v>12.666672944518551</v>
      </c>
      <c r="V10" s="4">
        <f>H14</f>
        <v>16.170743410901579</v>
      </c>
      <c r="W10" s="4">
        <f>H20</f>
        <v>11.65233672990821</v>
      </c>
      <c r="X10" s="5">
        <f>H26</f>
        <v>21.30065552470997</v>
      </c>
    </row>
    <row r="11" spans="1:24" x14ac:dyDescent="0.25">
      <c r="A11">
        <v>3.9284371935782188E-4</v>
      </c>
      <c r="B11">
        <v>1.0271333644360381</v>
      </c>
      <c r="C11">
        <v>0.83097424252253371</v>
      </c>
      <c r="D11">
        <v>0.14110221079741231</v>
      </c>
      <c r="E11">
        <v>-5.5334820587574107E-2</v>
      </c>
      <c r="F11">
        <v>-0.28085739745840299</v>
      </c>
      <c r="G11">
        <v>0.13930844182892721</v>
      </c>
      <c r="H11">
        <v>24.566347476319709</v>
      </c>
      <c r="I11">
        <v>7.0297158790097711</v>
      </c>
      <c r="J11">
        <v>1.1136910593160669</v>
      </c>
      <c r="K11">
        <v>-0.34313554530734108</v>
      </c>
      <c r="L11">
        <v>-1.6981289037378791</v>
      </c>
      <c r="M11" s="3">
        <v>2</v>
      </c>
      <c r="N11" s="4">
        <v>0.9683989886357165</v>
      </c>
      <c r="O11" s="4">
        <v>0.97391196339223551</v>
      </c>
      <c r="P11" s="4">
        <v>0.90397224995331182</v>
      </c>
      <c r="Q11" s="4">
        <v>0.89358391173517759</v>
      </c>
      <c r="R11" s="4">
        <v>1.0161741302904601</v>
      </c>
      <c r="S11" s="4"/>
      <c r="T11" s="4">
        <f>H4</f>
        <v>16.213632915591589</v>
      </c>
      <c r="U11" s="4">
        <f>H10</f>
        <v>19.910109287756299</v>
      </c>
      <c r="V11" s="4">
        <f>H15</f>
        <v>17.317686429400538</v>
      </c>
      <c r="W11" s="4">
        <f>H21</f>
        <v>14.849221344607219</v>
      </c>
      <c r="X11" s="5">
        <f>H27</f>
        <v>16.701032669957119</v>
      </c>
    </row>
    <row r="12" spans="1:24" x14ac:dyDescent="0.25">
      <c r="A12">
        <v>4.4349480948400449E-3</v>
      </c>
      <c r="B12">
        <v>0.97281409353119885</v>
      </c>
      <c r="C12">
        <v>1.015472181102973</v>
      </c>
      <c r="D12">
        <v>0.54298689025904834</v>
      </c>
      <c r="E12">
        <v>-0.14125227311765831</v>
      </c>
      <c r="F12">
        <v>-0.13981734376982799</v>
      </c>
      <c r="G12">
        <v>1.5362868465514929</v>
      </c>
      <c r="H12">
        <v>22.728446781658821</v>
      </c>
      <c r="I12">
        <v>8.3915925926941917</v>
      </c>
      <c r="J12">
        <v>4.1864548271113584</v>
      </c>
      <c r="K12">
        <v>-0.85563550696589374</v>
      </c>
      <c r="L12">
        <v>-0.82579449720034204</v>
      </c>
      <c r="M12" s="3">
        <v>3</v>
      </c>
      <c r="N12" s="4">
        <v>1.021660967170567</v>
      </c>
      <c r="O12" s="4">
        <v>1.0271333644360381</v>
      </c>
      <c r="P12" s="4">
        <v>0.97100932127188966</v>
      </c>
      <c r="Q12" s="4">
        <v>0.95224190505836215</v>
      </c>
      <c r="R12" s="4">
        <v>1.0127918355330381</v>
      </c>
      <c r="S12" s="4"/>
      <c r="T12" s="4">
        <f>H5</f>
        <v>15.370382020462969</v>
      </c>
      <c r="U12" s="4">
        <f>H11</f>
        <v>24.566347476319709</v>
      </c>
      <c r="V12" s="4">
        <f>H17</f>
        <v>20.120788316047349</v>
      </c>
      <c r="W12" s="4">
        <f>H22</f>
        <v>11.27404009075466</v>
      </c>
      <c r="X12" s="5">
        <f>H28</f>
        <v>17.056768514763451</v>
      </c>
    </row>
    <row r="13" spans="1:24" x14ac:dyDescent="0.25">
      <c r="A13">
        <v>3.3701917744931661E-4</v>
      </c>
      <c r="B13">
        <v>1.0095978006969011</v>
      </c>
      <c r="C13">
        <v>0.87738236666942915</v>
      </c>
      <c r="D13">
        <v>0.56927746064287477</v>
      </c>
      <c r="E13">
        <v>-5.4279973865608011E-2</v>
      </c>
      <c r="F13">
        <v>-2.826346337627372E-2</v>
      </c>
      <c r="G13">
        <v>7.6638748290326186E-2</v>
      </c>
      <c r="H13">
        <v>15.484540339169831</v>
      </c>
      <c r="I13">
        <v>4.7596528724662379</v>
      </c>
      <c r="J13">
        <v>2.8813172029462129</v>
      </c>
      <c r="K13">
        <v>-0.21584550097099009</v>
      </c>
      <c r="L13">
        <v>-0.1095837943801041</v>
      </c>
      <c r="M13" s="3">
        <v>4</v>
      </c>
      <c r="N13" s="4">
        <v>0.85238087218040048</v>
      </c>
      <c r="O13" s="4">
        <v>0.97281409353119885</v>
      </c>
      <c r="P13" s="4">
        <v>1.0373801014945829</v>
      </c>
      <c r="Q13" s="4">
        <v>0.93051548843657916</v>
      </c>
      <c r="R13" s="4">
        <v>1.0776090572080961</v>
      </c>
      <c r="S13" s="4"/>
      <c r="T13" s="4">
        <f>H6</f>
        <v>12.19688094387328</v>
      </c>
      <c r="U13" s="4">
        <f>H12</f>
        <v>22.728446781658821</v>
      </c>
      <c r="V13" s="4">
        <f>H18</f>
        <v>16.241988823452651</v>
      </c>
      <c r="W13" s="4">
        <f>H24</f>
        <v>16.67687168743872</v>
      </c>
      <c r="X13" s="5">
        <f>H29</f>
        <v>20.644560439933858</v>
      </c>
    </row>
    <row r="14" spans="1:24" x14ac:dyDescent="0.25">
      <c r="A14">
        <v>-6.5553325832333996E-4</v>
      </c>
      <c r="B14">
        <v>0.99158644124449902</v>
      </c>
      <c r="C14">
        <v>0.57050626530158377</v>
      </c>
      <c r="D14">
        <v>-0.53403066130018662</v>
      </c>
      <c r="E14">
        <v>0.12967816815760161</v>
      </c>
      <c r="F14">
        <v>-0.49336836337758161</v>
      </c>
      <c r="G14">
        <v>-0.1585031886520856</v>
      </c>
      <c r="H14">
        <v>16.170743410901579</v>
      </c>
      <c r="I14">
        <v>3.2907605397948592</v>
      </c>
      <c r="J14">
        <v>-2.8739735052209778</v>
      </c>
      <c r="K14">
        <v>0.5483018639391718</v>
      </c>
      <c r="L14">
        <v>-2.0339568584831649</v>
      </c>
      <c r="M14" s="3" t="s">
        <v>18</v>
      </c>
      <c r="N14" s="4">
        <v>0.86823516099318043</v>
      </c>
      <c r="O14" s="4">
        <v>1.0095978006969011</v>
      </c>
      <c r="P14" s="4">
        <v>0.97343736200329956</v>
      </c>
      <c r="Q14" s="4">
        <v>0.97358293063855239</v>
      </c>
      <c r="R14" s="4">
        <v>1.0121015400743809</v>
      </c>
      <c r="S14" s="4"/>
      <c r="T14" s="4">
        <f>H7</f>
        <v>13.09243121150541</v>
      </c>
      <c r="U14" s="4">
        <f>H13</f>
        <v>15.484540339169831</v>
      </c>
      <c r="V14" s="4">
        <f>H19</f>
        <v>17.936809589903071</v>
      </c>
      <c r="W14" s="4">
        <f>H25</f>
        <v>19.553927226096281</v>
      </c>
      <c r="X14" s="5">
        <f>H31</f>
        <v>22.337101802646401</v>
      </c>
    </row>
    <row r="15" spans="1:24" x14ac:dyDescent="0.25">
      <c r="A15">
        <v>3.395784708060132E-3</v>
      </c>
      <c r="B15">
        <v>0.90397224995331182</v>
      </c>
      <c r="C15">
        <v>0.38893896359795671</v>
      </c>
      <c r="D15">
        <v>-0.66910167957480871</v>
      </c>
      <c r="E15">
        <v>0.1212229819961998</v>
      </c>
      <c r="F15">
        <v>-6.0985371229458803E-2</v>
      </c>
      <c r="G15">
        <v>0.96453676875539218</v>
      </c>
      <c r="H15">
        <v>17.317686429400538</v>
      </c>
      <c r="I15">
        <v>2.635437261012763</v>
      </c>
      <c r="J15">
        <v>-4.2300359076508371</v>
      </c>
      <c r="K15">
        <v>0.60210631879468735</v>
      </c>
      <c r="L15">
        <v>-0.2953462614890221</v>
      </c>
      <c r="M15" s="3"/>
      <c r="N15" s="11" t="s">
        <v>7</v>
      </c>
      <c r="O15" s="11"/>
      <c r="P15" s="11"/>
      <c r="Q15" s="11"/>
      <c r="R15" s="11"/>
      <c r="S15" s="4"/>
      <c r="T15" s="11" t="s">
        <v>2</v>
      </c>
      <c r="U15" s="11"/>
      <c r="V15" s="11"/>
      <c r="W15" s="11"/>
      <c r="X15" s="12"/>
    </row>
    <row r="16" spans="1:24" x14ac:dyDescent="0.25">
      <c r="M16" s="3"/>
      <c r="N16" s="6" t="s">
        <v>15</v>
      </c>
      <c r="O16" s="6">
        <v>2</v>
      </c>
      <c r="P16" s="6">
        <v>3</v>
      </c>
      <c r="Q16" s="6">
        <v>4</v>
      </c>
      <c r="R16" s="6">
        <v>5</v>
      </c>
      <c r="S16" s="4"/>
      <c r="T16" s="6" t="s">
        <v>15</v>
      </c>
      <c r="U16" s="6">
        <v>2</v>
      </c>
      <c r="V16" s="6">
        <v>3</v>
      </c>
      <c r="W16" s="6">
        <v>4</v>
      </c>
      <c r="X16" s="7">
        <v>5</v>
      </c>
    </row>
    <row r="17" spans="1:24" x14ac:dyDescent="0.25">
      <c r="A17">
        <v>-1.75376292297913E-5</v>
      </c>
      <c r="B17">
        <v>0.97100932127188966</v>
      </c>
      <c r="C17">
        <v>0.60624161921228703</v>
      </c>
      <c r="D17">
        <v>-0.1462857693954118</v>
      </c>
      <c r="E17">
        <v>7.3632781124332913E-2</v>
      </c>
      <c r="F17">
        <v>-0.15189221657839619</v>
      </c>
      <c r="G17">
        <v>-5.3881086428972632E-3</v>
      </c>
      <c r="H17">
        <v>20.120788316047349</v>
      </c>
      <c r="I17">
        <v>4.4432811820475129</v>
      </c>
      <c r="J17">
        <v>-1.000324335707526</v>
      </c>
      <c r="K17">
        <v>0.3955908575781002</v>
      </c>
      <c r="L17">
        <v>-0.79566113717252029</v>
      </c>
      <c r="M17" s="3" t="s">
        <v>16</v>
      </c>
      <c r="N17" s="4">
        <v>1.1920077758798571</v>
      </c>
      <c r="O17" s="4">
        <v>0.72429631650443627</v>
      </c>
      <c r="P17" s="4">
        <v>0.57050626530158377</v>
      </c>
      <c r="Q17" s="4">
        <v>0.12925806031888831</v>
      </c>
      <c r="R17" s="4">
        <v>-0.29056519186781971</v>
      </c>
      <c r="S17" s="4"/>
      <c r="T17" s="4">
        <f>I3</f>
        <v>5.7822697207428604</v>
      </c>
      <c r="U17" s="4">
        <f>I8</f>
        <v>3.6014832591652</v>
      </c>
      <c r="V17" s="4">
        <f>I14</f>
        <v>3.2907605397948592</v>
      </c>
      <c r="W17" s="4">
        <f>I20</f>
        <v>0.58714808194702217</v>
      </c>
      <c r="X17" s="5">
        <f>I26</f>
        <v>-2.4710393094640208</v>
      </c>
    </row>
    <row r="18" spans="1:24" x14ac:dyDescent="0.25">
      <c r="A18">
        <v>-8.7177731186885259E-4</v>
      </c>
      <c r="B18">
        <v>1.0373801014945829</v>
      </c>
      <c r="C18">
        <v>0.97247757217752828</v>
      </c>
      <c r="D18">
        <v>0.35393419972163009</v>
      </c>
      <c r="E18">
        <v>0.26258200845861718</v>
      </c>
      <c r="F18">
        <v>0.22963314388162659</v>
      </c>
      <c r="G18">
        <v>-0.20237213942822299</v>
      </c>
      <c r="H18">
        <v>16.241988823452651</v>
      </c>
      <c r="I18">
        <v>5.3853922940398231</v>
      </c>
      <c r="J18">
        <v>1.828693766290288</v>
      </c>
      <c r="K18">
        <v>1.065907968170934</v>
      </c>
      <c r="L18">
        <v>0.90888073690763826</v>
      </c>
      <c r="M18" s="3">
        <v>2</v>
      </c>
      <c r="N18" s="4">
        <v>1.2756877544520919</v>
      </c>
      <c r="O18" s="4">
        <v>0.71916575368818381</v>
      </c>
      <c r="P18" s="4">
        <v>0.38893896359795671</v>
      </c>
      <c r="Q18" s="4">
        <v>0.43381187914886787</v>
      </c>
      <c r="R18" s="4">
        <v>-0.35522204257591039</v>
      </c>
      <c r="S18" s="4"/>
      <c r="T18" s="4">
        <f>I4</f>
        <v>7.5545195955998814</v>
      </c>
      <c r="U18" s="4">
        <f>I10</f>
        <v>5.200192229293374</v>
      </c>
      <c r="V18" s="4">
        <f>I15</f>
        <v>2.635437261012763</v>
      </c>
      <c r="W18" s="4">
        <f>I21</f>
        <v>2.5498007029973451</v>
      </c>
      <c r="X18" s="5">
        <f>I27</f>
        <v>-2.064959578249919</v>
      </c>
    </row>
    <row r="19" spans="1:24" x14ac:dyDescent="0.25">
      <c r="A19">
        <v>5.7655524662457176E-4</v>
      </c>
      <c r="B19">
        <v>0.97343736200329956</v>
      </c>
      <c r="C19">
        <v>0.44016392218334571</v>
      </c>
      <c r="D19">
        <v>0.387808092823126</v>
      </c>
      <c r="E19">
        <v>-0.29056722744313818</v>
      </c>
      <c r="F19">
        <v>-0.25000787578234379</v>
      </c>
      <c r="G19">
        <v>0.15751502339265261</v>
      </c>
      <c r="H19">
        <v>17.936809589903071</v>
      </c>
      <c r="I19">
        <v>2.868719503959821</v>
      </c>
      <c r="J19">
        <v>2.3581488533655981</v>
      </c>
      <c r="K19">
        <v>-1.388152773405503</v>
      </c>
      <c r="L19">
        <v>-1.1645601101755061</v>
      </c>
      <c r="M19" s="3">
        <v>3</v>
      </c>
      <c r="N19" s="4">
        <v>1.090904573179573</v>
      </c>
      <c r="O19" s="4">
        <v>0.83097424252253371</v>
      </c>
      <c r="P19" s="4">
        <v>0.60624161921228703</v>
      </c>
      <c r="Q19" s="4">
        <v>0.326261982212948</v>
      </c>
      <c r="R19" s="4">
        <v>-0.26295733802611132</v>
      </c>
      <c r="S19" s="4"/>
      <c r="T19" s="4">
        <f>I5</f>
        <v>5.8049846963763212</v>
      </c>
      <c r="U19" s="4">
        <f>I11</f>
        <v>7.0297158790097711</v>
      </c>
      <c r="V19" s="4">
        <f>I17</f>
        <v>4.4432811820475129</v>
      </c>
      <c r="W19" s="4">
        <f>I22</f>
        <v>1.3662658469480451</v>
      </c>
      <c r="X19" s="5">
        <f>I28</f>
        <v>-1.5663842759965929</v>
      </c>
    </row>
    <row r="20" spans="1:24" x14ac:dyDescent="0.25">
      <c r="A20">
        <v>-2.3117559714156679E-3</v>
      </c>
      <c r="B20">
        <v>0.90731788305863503</v>
      </c>
      <c r="C20">
        <v>0.12925806031888831</v>
      </c>
      <c r="D20">
        <v>-1.1017979550858881</v>
      </c>
      <c r="E20">
        <v>0.17218446108255511</v>
      </c>
      <c r="F20">
        <v>-8.5180362093048245E-2</v>
      </c>
      <c r="G20">
        <v>-0.44018922781930009</v>
      </c>
      <c r="H20">
        <v>11.65233672990821</v>
      </c>
      <c r="I20">
        <v>0.58714808194702217</v>
      </c>
      <c r="J20">
        <v>-4.6695247179171488</v>
      </c>
      <c r="K20">
        <v>0.573325106183737</v>
      </c>
      <c r="L20">
        <v>-0.27654389200824159</v>
      </c>
      <c r="M20" s="3">
        <v>4</v>
      </c>
      <c r="N20" s="4">
        <v>0.75970186667128092</v>
      </c>
      <c r="O20" s="4">
        <v>1.015472181102973</v>
      </c>
      <c r="P20" s="4">
        <v>0.97247757217752828</v>
      </c>
      <c r="Q20" s="4">
        <v>0.30612047836939538</v>
      </c>
      <c r="R20" s="4">
        <v>-0.21863402979643301</v>
      </c>
      <c r="S20" s="4"/>
      <c r="T20" s="4">
        <f>I6</f>
        <v>3.8449857904163149</v>
      </c>
      <c r="U20" s="4">
        <f>I12</f>
        <v>8.3915925926941917</v>
      </c>
      <c r="V20" s="4">
        <f>I18</f>
        <v>5.3853922940398231</v>
      </c>
      <c r="W20" s="4">
        <f>I24</f>
        <v>1.9405275848447281</v>
      </c>
      <c r="X20" s="5">
        <f>I29</f>
        <v>-1.481489656004922</v>
      </c>
    </row>
    <row r="21" spans="1:24" x14ac:dyDescent="0.25">
      <c r="A21">
        <v>1.789553466819795E-3</v>
      </c>
      <c r="B21">
        <v>0.89358391173517759</v>
      </c>
      <c r="C21">
        <v>0.43381187914886787</v>
      </c>
      <c r="D21">
        <v>-0.189519714014032</v>
      </c>
      <c r="E21">
        <v>-4.9906200768287001E-2</v>
      </c>
      <c r="F21">
        <v>-5.3680908967911112E-2</v>
      </c>
      <c r="G21">
        <v>0.44091704185870773</v>
      </c>
      <c r="H21">
        <v>14.849221344607219</v>
      </c>
      <c r="I21">
        <v>2.5498007029973451</v>
      </c>
      <c r="J21">
        <v>-1.0392975257043371</v>
      </c>
      <c r="K21">
        <v>-0.21501873288616169</v>
      </c>
      <c r="L21">
        <v>-0.2255065881049933</v>
      </c>
      <c r="M21" s="3" t="s">
        <v>18</v>
      </c>
      <c r="N21" s="4">
        <v>0.69034577757025317</v>
      </c>
      <c r="O21" s="4">
        <v>0.87738236666942915</v>
      </c>
      <c r="P21" s="4">
        <v>0.44016392218334571</v>
      </c>
      <c r="Q21" s="4">
        <v>5.1330777254820097E-2</v>
      </c>
      <c r="R21" s="4">
        <v>-7.6075977942389905E-2</v>
      </c>
      <c r="S21" s="4"/>
      <c r="T21" s="4">
        <f>I7</f>
        <v>3.6820192994360981</v>
      </c>
      <c r="U21" s="4">
        <f>I13</f>
        <v>4.7596528724662379</v>
      </c>
      <c r="V21" s="4">
        <f>I19</f>
        <v>2.868719503959821</v>
      </c>
      <c r="W21" s="4">
        <f>I25</f>
        <v>0.36464926319962698</v>
      </c>
      <c r="X21" s="5">
        <f>I31</f>
        <v>-0.59386364298910899</v>
      </c>
    </row>
    <row r="22" spans="1:24" x14ac:dyDescent="0.25">
      <c r="A22">
        <v>1.550384283643682E-3</v>
      </c>
      <c r="B22">
        <v>0.95224190505836215</v>
      </c>
      <c r="C22">
        <v>0.326261982212948</v>
      </c>
      <c r="D22">
        <v>-0.1080873571313918</v>
      </c>
      <c r="E22">
        <v>1.1523952065794761E-2</v>
      </c>
      <c r="F22">
        <v>-1.8264959968034459E-2</v>
      </c>
      <c r="G22">
        <v>0.27215449356663068</v>
      </c>
      <c r="H22">
        <v>11.27404009075466</v>
      </c>
      <c r="I22">
        <v>1.3662658469480451</v>
      </c>
      <c r="J22">
        <v>-0.4223031728965228</v>
      </c>
      <c r="K22">
        <v>3.5374244844356112E-2</v>
      </c>
      <c r="L22">
        <v>-5.466659743609488E-2</v>
      </c>
      <c r="M22" s="3"/>
      <c r="N22" s="11" t="s">
        <v>8</v>
      </c>
      <c r="O22" s="11"/>
      <c r="P22" s="11"/>
      <c r="Q22" s="11"/>
      <c r="R22" s="11"/>
      <c r="S22" s="4"/>
      <c r="T22" s="11" t="s">
        <v>14</v>
      </c>
      <c r="U22" s="11"/>
      <c r="V22" s="11"/>
      <c r="W22" s="11"/>
      <c r="X22" s="12"/>
    </row>
    <row r="23" spans="1:24" x14ac:dyDescent="0.25">
      <c r="M23" s="3"/>
      <c r="N23" s="6" t="s">
        <v>15</v>
      </c>
      <c r="O23" s="6">
        <v>2</v>
      </c>
      <c r="P23" s="6">
        <v>3</v>
      </c>
      <c r="Q23" s="6">
        <v>4</v>
      </c>
      <c r="R23" s="6">
        <v>5</v>
      </c>
      <c r="S23" s="4"/>
      <c r="T23" s="6" t="s">
        <v>15</v>
      </c>
      <c r="U23" s="6">
        <v>2</v>
      </c>
      <c r="V23" s="6">
        <v>3</v>
      </c>
      <c r="W23" s="6">
        <v>4</v>
      </c>
      <c r="X23" s="7">
        <v>5</v>
      </c>
    </row>
    <row r="24" spans="1:24" x14ac:dyDescent="0.25">
      <c r="A24">
        <v>6.3042499923970149E-3</v>
      </c>
      <c r="B24">
        <v>0.93051548843657916</v>
      </c>
      <c r="C24">
        <v>0.30612047836939538</v>
      </c>
      <c r="D24">
        <v>0.1171618105930007</v>
      </c>
      <c r="E24">
        <v>-0.40448607739135428</v>
      </c>
      <c r="F24">
        <v>-1.299543185082852E-3</v>
      </c>
      <c r="G24">
        <v>1.675206209896499</v>
      </c>
      <c r="H24">
        <v>16.67687168743872</v>
      </c>
      <c r="I24">
        <v>1.9405275848447281</v>
      </c>
      <c r="J24">
        <v>0.69293774203308711</v>
      </c>
      <c r="K24">
        <v>-1.8795245702040719</v>
      </c>
      <c r="L24">
        <v>-5.8877956758115867E-3</v>
      </c>
      <c r="M24" s="3" t="s">
        <v>16</v>
      </c>
      <c r="N24" s="4">
        <v>0.36955889931052721</v>
      </c>
      <c r="O24" s="4">
        <v>-0.46928337633250672</v>
      </c>
      <c r="P24" s="4">
        <v>-0.53403066130018662</v>
      </c>
      <c r="Q24" s="4">
        <v>-1.1017979550858881</v>
      </c>
      <c r="R24" s="4">
        <v>-0.98213580330243078</v>
      </c>
      <c r="S24" s="4"/>
      <c r="T24" s="4">
        <f>J3</f>
        <v>1.672567397768596</v>
      </c>
      <c r="U24" s="4">
        <f>J8</f>
        <v>-2.1771131386982452</v>
      </c>
      <c r="V24" s="4">
        <f>J14</f>
        <v>-2.8739735052209778</v>
      </c>
      <c r="W24" s="4">
        <f>J20</f>
        <v>-4.6695247179171488</v>
      </c>
      <c r="X24" s="5">
        <f>J26</f>
        <v>-7.7927064238078323</v>
      </c>
    </row>
    <row r="25" spans="1:24" x14ac:dyDescent="0.25">
      <c r="A25">
        <v>7.0763099232291973E-3</v>
      </c>
      <c r="B25">
        <v>0.97358293063855239</v>
      </c>
      <c r="C25">
        <v>5.1330777254820097E-2</v>
      </c>
      <c r="D25">
        <v>0.56308359985416057</v>
      </c>
      <c r="E25">
        <v>-0.83126214192731884</v>
      </c>
      <c r="F25">
        <v>-0.33531225686531713</v>
      </c>
      <c r="G25">
        <v>2.1072291035560409</v>
      </c>
      <c r="H25">
        <v>19.553927226096281</v>
      </c>
      <c r="I25">
        <v>0.36464926319962698</v>
      </c>
      <c r="J25">
        <v>3.732081189646232</v>
      </c>
      <c r="K25">
        <v>-4.3286502265313773</v>
      </c>
      <c r="L25">
        <v>-1.702477988155839</v>
      </c>
      <c r="M25" s="3">
        <v>2</v>
      </c>
      <c r="N25" s="4">
        <v>0.46105682134600628</v>
      </c>
      <c r="O25" s="4">
        <v>-0.22172425653157959</v>
      </c>
      <c r="P25" s="4">
        <v>-0.66910167957480871</v>
      </c>
      <c r="Q25" s="4">
        <v>-0.189519714014032</v>
      </c>
      <c r="R25" s="4">
        <v>-0.56141795906110981</v>
      </c>
      <c r="S25" s="4"/>
      <c r="T25" s="4">
        <f>J4</f>
        <v>2.5474028000182192</v>
      </c>
      <c r="U25" s="4">
        <f>J10</f>
        <v>-1.495837138484267</v>
      </c>
      <c r="V25" s="4">
        <f>J15</f>
        <v>-4.2300359076508371</v>
      </c>
      <c r="W25" s="4">
        <f>J21</f>
        <v>-1.0392975257043371</v>
      </c>
      <c r="X25" s="5">
        <f>J27</f>
        <v>-3.0449393963018179</v>
      </c>
    </row>
    <row r="26" spans="1:24" x14ac:dyDescent="0.25">
      <c r="A26">
        <v>2.150651841526594E-3</v>
      </c>
      <c r="B26">
        <v>0.88591765811176892</v>
      </c>
      <c r="C26">
        <v>-0.29056519186781971</v>
      </c>
      <c r="D26">
        <v>-0.98213580330243078</v>
      </c>
      <c r="E26">
        <v>-4.3411440465596703E-2</v>
      </c>
      <c r="F26">
        <v>-7.6924013833751692E-2</v>
      </c>
      <c r="G26">
        <v>0.76667903557045347</v>
      </c>
      <c r="H26">
        <v>21.30065552470997</v>
      </c>
      <c r="I26">
        <v>-2.4710393094640208</v>
      </c>
      <c r="J26">
        <v>-7.7927064238078323</v>
      </c>
      <c r="K26">
        <v>-0.27061835918603211</v>
      </c>
      <c r="L26">
        <v>-0.46755486621080078</v>
      </c>
      <c r="M26" s="3">
        <v>3</v>
      </c>
      <c r="N26" s="4">
        <v>-3.9218428374607539E-2</v>
      </c>
      <c r="O26" s="4">
        <v>0.14110221079741231</v>
      </c>
      <c r="P26" s="4">
        <v>-0.1462857693954118</v>
      </c>
      <c r="Q26" s="4">
        <v>-0.1080873571313918</v>
      </c>
      <c r="R26" s="4">
        <v>4.9474826415483231E-2</v>
      </c>
      <c r="S26" s="4"/>
      <c r="T26" s="4">
        <f>J5</f>
        <v>-0.1947086328446995</v>
      </c>
      <c r="U26" s="4">
        <f>J11</f>
        <v>1.1136910593160669</v>
      </c>
      <c r="V26" s="4">
        <f>J17</f>
        <v>-1.000324335707526</v>
      </c>
      <c r="W26" s="4">
        <f>J22</f>
        <v>-0.4223031728965228</v>
      </c>
      <c r="X26" s="5">
        <f>J28</f>
        <v>0.2749653719973621</v>
      </c>
    </row>
    <row r="27" spans="1:24" x14ac:dyDescent="0.25">
      <c r="A27">
        <v>1.4712266168619181E-3</v>
      </c>
      <c r="B27">
        <v>1.0161741302904601</v>
      </c>
      <c r="C27">
        <v>-0.35522204257591039</v>
      </c>
      <c r="D27">
        <v>-0.56141795906110981</v>
      </c>
      <c r="E27">
        <v>-8.1357458282988904E-2</v>
      </c>
      <c r="F27">
        <v>-0.26006307165286052</v>
      </c>
      <c r="G27">
        <v>0.35850781835744411</v>
      </c>
      <c r="H27">
        <v>16.701032669957119</v>
      </c>
      <c r="I27">
        <v>-2.064959578249919</v>
      </c>
      <c r="J27">
        <v>-3.0449393963018179</v>
      </c>
      <c r="K27">
        <v>-0.34667778429315538</v>
      </c>
      <c r="L27">
        <v>-1.080500350552291</v>
      </c>
      <c r="M27" s="3">
        <v>4</v>
      </c>
      <c r="N27" s="4">
        <v>-0.2096520459868049</v>
      </c>
      <c r="O27" s="4">
        <v>0.54298689025904834</v>
      </c>
      <c r="P27" s="4">
        <v>0.35393419972163009</v>
      </c>
      <c r="Q27" s="4">
        <v>0.1171618105930007</v>
      </c>
      <c r="R27" s="4">
        <v>0.34509890839498758</v>
      </c>
      <c r="S27" s="4"/>
      <c r="T27" s="4">
        <f>J6</f>
        <v>-0.98999124819890072</v>
      </c>
      <c r="U27" s="4">
        <f>J12</f>
        <v>4.1864548271113584</v>
      </c>
      <c r="V27" s="4">
        <f>J18</f>
        <v>1.828693766290288</v>
      </c>
      <c r="W27" s="4">
        <f>J24</f>
        <v>0.69293774203308711</v>
      </c>
      <c r="X27" s="5">
        <f>J29</f>
        <v>2.181750851255424</v>
      </c>
    </row>
    <row r="28" spans="1:24" x14ac:dyDescent="0.25">
      <c r="A28">
        <v>-1.88052236632902E-3</v>
      </c>
      <c r="B28">
        <v>1.0127918355330381</v>
      </c>
      <c r="C28">
        <v>-0.26295733802611132</v>
      </c>
      <c r="D28">
        <v>4.9474826415483231E-2</v>
      </c>
      <c r="E28">
        <v>-0.37363642291494259</v>
      </c>
      <c r="F28">
        <v>-0.59376237114005037</v>
      </c>
      <c r="G28">
        <v>-0.46956847639964677</v>
      </c>
      <c r="H28">
        <v>17.056768514763451</v>
      </c>
      <c r="I28">
        <v>-1.5663842759965929</v>
      </c>
      <c r="J28">
        <v>0.2749653719973621</v>
      </c>
      <c r="K28">
        <v>-1.631470473675392</v>
      </c>
      <c r="L28">
        <v>-2.5279022029004539</v>
      </c>
      <c r="M28" s="3" t="s">
        <v>18</v>
      </c>
      <c r="N28" s="4">
        <v>-0.21930029361460959</v>
      </c>
      <c r="O28" s="4">
        <v>0.56927746064287477</v>
      </c>
      <c r="P28" s="4">
        <v>0.387808092823126</v>
      </c>
      <c r="Q28" s="4">
        <v>0.56308359985416057</v>
      </c>
      <c r="R28" s="4">
        <v>0.73850656722810704</v>
      </c>
      <c r="S28" s="4"/>
      <c r="T28" s="4">
        <f>J7</f>
        <v>-1.091287813612321</v>
      </c>
      <c r="U28" s="4">
        <f>J13</f>
        <v>2.8813172029462129</v>
      </c>
      <c r="V28" s="4">
        <f>J19</f>
        <v>2.3581488533655981</v>
      </c>
      <c r="W28" s="4">
        <f>J25</f>
        <v>3.732081189646232</v>
      </c>
      <c r="X28" s="5">
        <f>J31</f>
        <v>5.3786620853754536</v>
      </c>
    </row>
    <row r="29" spans="1:24" x14ac:dyDescent="0.25">
      <c r="A29">
        <v>-6.558535783195811E-4</v>
      </c>
      <c r="B29">
        <v>1.0776090572080961</v>
      </c>
      <c r="C29">
        <v>-0.21863402979643301</v>
      </c>
      <c r="D29">
        <v>0.34509890839498758</v>
      </c>
      <c r="E29">
        <v>-0.13071260129528081</v>
      </c>
      <c r="F29">
        <v>-0.74886221251676544</v>
      </c>
      <c r="G29">
        <v>-0.18629241236357341</v>
      </c>
      <c r="H29">
        <v>20.644560439933858</v>
      </c>
      <c r="I29">
        <v>-1.481489656004922</v>
      </c>
      <c r="J29">
        <v>2.181750851255424</v>
      </c>
      <c r="K29">
        <v>-0.64925501657490792</v>
      </c>
      <c r="L29">
        <v>-3.6267478093139238</v>
      </c>
      <c r="M29" s="3"/>
      <c r="N29" s="11" t="s">
        <v>9</v>
      </c>
      <c r="O29" s="11"/>
      <c r="P29" s="11"/>
      <c r="Q29" s="11"/>
      <c r="R29" s="11"/>
      <c r="S29" s="4"/>
      <c r="T29" s="11" t="s">
        <v>3</v>
      </c>
      <c r="U29" s="11"/>
      <c r="V29" s="11"/>
      <c r="W29" s="11"/>
      <c r="X29" s="12"/>
    </row>
    <row r="30" spans="1:24" x14ac:dyDescent="0.25">
      <c r="M30" s="3"/>
      <c r="N30" s="6" t="s">
        <v>15</v>
      </c>
      <c r="O30" s="6">
        <v>2</v>
      </c>
      <c r="P30" s="6">
        <v>3</v>
      </c>
      <c r="Q30" s="6">
        <v>4</v>
      </c>
      <c r="R30" s="6">
        <v>5</v>
      </c>
      <c r="S30" s="4"/>
      <c r="T30" s="6" t="s">
        <v>15</v>
      </c>
      <c r="U30" s="6">
        <v>2</v>
      </c>
      <c r="V30" s="6">
        <v>3</v>
      </c>
      <c r="W30" s="6">
        <v>4</v>
      </c>
      <c r="X30" s="7">
        <v>5</v>
      </c>
    </row>
    <row r="31" spans="1:24" x14ac:dyDescent="0.25">
      <c r="A31">
        <v>9.6599915504604044E-3</v>
      </c>
      <c r="B31">
        <v>1.0121015400743809</v>
      </c>
      <c r="C31">
        <v>-7.6075977942389905E-2</v>
      </c>
      <c r="D31">
        <v>0.73850656722810704</v>
      </c>
      <c r="E31">
        <v>-0.2363779608004791</v>
      </c>
      <c r="F31">
        <v>-0.17493529347679759</v>
      </c>
      <c r="G31">
        <v>3.1609916680079571</v>
      </c>
      <c r="H31">
        <v>22.337101802646401</v>
      </c>
      <c r="I31">
        <v>-0.59386364298910899</v>
      </c>
      <c r="J31">
        <v>5.3786620853754536</v>
      </c>
      <c r="K31">
        <v>-1.3525806448888611</v>
      </c>
      <c r="L31">
        <v>-0.97600312676013601</v>
      </c>
      <c r="M31" s="3" t="s">
        <v>16</v>
      </c>
      <c r="N31" s="4">
        <v>-0.20765168171612791</v>
      </c>
      <c r="O31" s="4">
        <v>1.282898087819245E-2</v>
      </c>
      <c r="P31" s="4">
        <v>0.12967816815760161</v>
      </c>
      <c r="Q31" s="4">
        <v>0.17218446108255511</v>
      </c>
      <c r="R31" s="4">
        <v>-4.3411440465596703E-2</v>
      </c>
      <c r="S31" s="4"/>
      <c r="T31" s="4">
        <f>K3</f>
        <v>-0.73836602119428618</v>
      </c>
      <c r="U31" s="4">
        <f>K8</f>
        <v>4.6759975414451892E-2</v>
      </c>
      <c r="V31" s="4">
        <f>K14</f>
        <v>0.5483018639391718</v>
      </c>
      <c r="W31" s="4">
        <f>K20</f>
        <v>0.573325106183737</v>
      </c>
      <c r="X31" s="5">
        <f>K26</f>
        <v>-0.27061835918603211</v>
      </c>
    </row>
    <row r="32" spans="1:24" x14ac:dyDescent="0.25">
      <c r="M32" s="3">
        <v>2</v>
      </c>
      <c r="N32" s="4">
        <v>7.2548613454311295E-2</v>
      </c>
      <c r="O32" s="4">
        <v>-0.1502046242506897</v>
      </c>
      <c r="P32" s="4">
        <v>0.1212229819961998</v>
      </c>
      <c r="Q32" s="4">
        <v>-4.9906200768287001E-2</v>
      </c>
      <c r="R32" s="4">
        <v>-8.1357458282988904E-2</v>
      </c>
      <c r="S32" s="4"/>
      <c r="T32" s="4">
        <f>K4</f>
        <v>0.31492604165397847</v>
      </c>
      <c r="U32" s="4">
        <f>K10</f>
        <v>-0.796142293104383</v>
      </c>
      <c r="V32" s="4">
        <f>K15</f>
        <v>0.60210631879468735</v>
      </c>
      <c r="W32" s="4">
        <f>K21</f>
        <v>-0.21501873288616169</v>
      </c>
      <c r="X32" s="5">
        <f>K27</f>
        <v>-0.34667778429315538</v>
      </c>
    </row>
    <row r="33" spans="13:24" x14ac:dyDescent="0.25">
      <c r="M33" s="3">
        <v>3</v>
      </c>
      <c r="N33" s="4">
        <v>-2.574345759658148E-3</v>
      </c>
      <c r="O33" s="4">
        <v>-5.5334820587574107E-2</v>
      </c>
      <c r="P33" s="4">
        <v>7.3632781124332913E-2</v>
      </c>
      <c r="Q33" s="4">
        <v>1.1523952065794761E-2</v>
      </c>
      <c r="R33" s="4">
        <v>-0.37363642291494259</v>
      </c>
      <c r="S33" s="4"/>
      <c r="T33" s="4">
        <f>K5</f>
        <v>-1.004149059307991E-2</v>
      </c>
      <c r="U33" s="4">
        <f>K11</f>
        <v>-0.34313554530734108</v>
      </c>
      <c r="V33" s="4">
        <f>K17</f>
        <v>0.3955908575781002</v>
      </c>
      <c r="W33" s="4">
        <f>K22</f>
        <v>3.5374244844356112E-2</v>
      </c>
      <c r="X33" s="5">
        <f>K28</f>
        <v>-1.631470473675392</v>
      </c>
    </row>
    <row r="34" spans="13:24" x14ac:dyDescent="0.25">
      <c r="M34" s="3">
        <v>4</v>
      </c>
      <c r="N34" s="4">
        <v>-0.2401697746444538</v>
      </c>
      <c r="O34" s="4">
        <v>-0.14125227311765831</v>
      </c>
      <c r="P34" s="4">
        <v>0.26258200845861718</v>
      </c>
      <c r="Q34" s="4">
        <v>-0.40448607739135428</v>
      </c>
      <c r="R34" s="4">
        <v>-0.13071260129528081</v>
      </c>
      <c r="S34" s="4"/>
      <c r="T34" s="4">
        <f>K6</f>
        <v>-0.89101884350292582</v>
      </c>
      <c r="U34" s="4">
        <f>K12</f>
        <v>-0.85563550696589374</v>
      </c>
      <c r="V34" s="4">
        <f>K18</f>
        <v>1.065907968170934</v>
      </c>
      <c r="W34" s="4">
        <f>K24</f>
        <v>-1.8795245702040719</v>
      </c>
      <c r="X34" s="5">
        <f>K29</f>
        <v>-0.64925501657490792</v>
      </c>
    </row>
    <row r="35" spans="13:24" x14ac:dyDescent="0.25">
      <c r="M35" s="3" t="s">
        <v>18</v>
      </c>
      <c r="N35" s="4">
        <v>-2.215349188946009E-2</v>
      </c>
      <c r="O35" s="4">
        <v>-5.4279973865608011E-2</v>
      </c>
      <c r="P35" s="4">
        <v>-0.29056722744313818</v>
      </c>
      <c r="Q35" s="4">
        <v>-0.83126214192731884</v>
      </c>
      <c r="R35" s="4">
        <v>-0.2363779608004791</v>
      </c>
      <c r="S35" s="4"/>
      <c r="T35" s="4">
        <f>K7</f>
        <v>-8.6612100413606549E-2</v>
      </c>
      <c r="U35" s="4">
        <f>K13</f>
        <v>-0.21584550097099009</v>
      </c>
      <c r="V35" s="4">
        <f>K19</f>
        <v>-1.388152773405503</v>
      </c>
      <c r="W35" s="4">
        <f>K25</f>
        <v>-4.3286502265313773</v>
      </c>
      <c r="X35" s="5">
        <f>K31</f>
        <v>-1.3525806448888611</v>
      </c>
    </row>
    <row r="36" spans="13:24" x14ac:dyDescent="0.25">
      <c r="M36" s="3"/>
      <c r="N36" s="11" t="s">
        <v>12</v>
      </c>
      <c r="O36" s="11"/>
      <c r="P36" s="11"/>
      <c r="Q36" s="11"/>
      <c r="R36" s="11"/>
      <c r="S36" s="4"/>
      <c r="T36" s="11" t="s">
        <v>4</v>
      </c>
      <c r="U36" s="11"/>
      <c r="V36" s="11"/>
      <c r="W36" s="11"/>
      <c r="X36" s="12"/>
    </row>
    <row r="37" spans="13:24" x14ac:dyDescent="0.25">
      <c r="M37" s="3"/>
      <c r="N37" s="6" t="s">
        <v>15</v>
      </c>
      <c r="O37" s="6">
        <v>2</v>
      </c>
      <c r="P37" s="6">
        <v>3</v>
      </c>
      <c r="Q37" s="6">
        <v>4</v>
      </c>
      <c r="R37" s="6">
        <v>5</v>
      </c>
      <c r="S37" s="4"/>
      <c r="T37" s="6" t="s">
        <v>15</v>
      </c>
      <c r="U37" s="6">
        <v>2</v>
      </c>
      <c r="V37" s="6">
        <v>3</v>
      </c>
      <c r="W37" s="6">
        <v>4</v>
      </c>
      <c r="X37" s="7">
        <v>5</v>
      </c>
    </row>
    <row r="38" spans="13:24" x14ac:dyDescent="0.25">
      <c r="M38" s="3" t="s">
        <v>16</v>
      </c>
      <c r="N38" s="4">
        <f>F3</f>
        <v>0.26493204496618322</v>
      </c>
      <c r="O38" s="4">
        <f>F8</f>
        <v>-0.4402580953227111</v>
      </c>
      <c r="P38" s="4">
        <f>F14</f>
        <v>-0.49336836337758161</v>
      </c>
      <c r="Q38" s="4">
        <f>F20</f>
        <v>-8.5180362093048245E-2</v>
      </c>
      <c r="R38" s="4">
        <f>F26</f>
        <v>-7.6924013833751692E-2</v>
      </c>
      <c r="S38" s="4"/>
      <c r="T38" s="4">
        <f>L3</f>
        <v>0.91851938440438297</v>
      </c>
      <c r="U38" s="4">
        <f>L8</f>
        <v>-1.564613420243637</v>
      </c>
      <c r="V38" s="4">
        <f>L14</f>
        <v>-2.0339568584831649</v>
      </c>
      <c r="W38" s="4">
        <f>L20</f>
        <v>-0.27654389200824159</v>
      </c>
      <c r="X38" s="5">
        <f>L26</f>
        <v>-0.46755486621080078</v>
      </c>
    </row>
    <row r="39" spans="13:24" x14ac:dyDescent="0.25">
      <c r="M39" s="3">
        <v>2</v>
      </c>
      <c r="N39" s="4">
        <f>F4</f>
        <v>-0.187835501626445</v>
      </c>
      <c r="O39" s="4">
        <f>F10</f>
        <v>-0.35072950582720908</v>
      </c>
      <c r="P39" s="4">
        <f>F15</f>
        <v>-6.0985371229458803E-2</v>
      </c>
      <c r="Q39" s="4">
        <f>F21</f>
        <v>-5.3680908967911112E-2</v>
      </c>
      <c r="R39" s="4">
        <f>F27</f>
        <v>-0.26006307165286052</v>
      </c>
      <c r="S39" s="4"/>
      <c r="T39" s="4">
        <f>L4</f>
        <v>-0.79501389866818895</v>
      </c>
      <c r="U39" s="4">
        <f>L10</f>
        <v>-1.8125804010764781</v>
      </c>
      <c r="V39" s="4">
        <f>L15</f>
        <v>-0.2953462614890221</v>
      </c>
      <c r="W39" s="4">
        <f>L21</f>
        <v>-0.2255065881049933</v>
      </c>
      <c r="X39" s="5">
        <f>L27</f>
        <v>-1.080500350552291</v>
      </c>
    </row>
    <row r="40" spans="13:24" x14ac:dyDescent="0.25">
      <c r="M40" s="3">
        <v>3</v>
      </c>
      <c r="N40" s="4">
        <f>F5</f>
        <v>0.25256362490336492</v>
      </c>
      <c r="O40" s="4">
        <f>F11</f>
        <v>-0.28085739745840299</v>
      </c>
      <c r="P40" s="4">
        <f>F17</f>
        <v>-0.15189221657839619</v>
      </c>
      <c r="Q40" s="4">
        <f>F22</f>
        <v>-1.8264959968034459E-2</v>
      </c>
      <c r="R40" s="4">
        <f>F28</f>
        <v>-0.59376237114005037</v>
      </c>
      <c r="S40" s="4"/>
      <c r="T40" s="4">
        <f>L5</f>
        <v>0.9605493793329607</v>
      </c>
      <c r="U40" s="4">
        <f>L11</f>
        <v>-1.6981289037378791</v>
      </c>
      <c r="V40" s="4">
        <f>L17</f>
        <v>-0.79566113717252029</v>
      </c>
      <c r="W40" s="4">
        <f>L22</f>
        <v>-5.466659743609488E-2</v>
      </c>
      <c r="X40" s="5">
        <f>L28</f>
        <v>-2.5279022029004539</v>
      </c>
    </row>
    <row r="41" spans="13:24" x14ac:dyDescent="0.25">
      <c r="M41" s="3">
        <v>4</v>
      </c>
      <c r="N41" s="4">
        <f>F6</f>
        <v>-0.34445448012216118</v>
      </c>
      <c r="O41" s="4">
        <f>F12</f>
        <v>-0.13981734376982799</v>
      </c>
      <c r="P41" s="4">
        <f>F18</f>
        <v>0.22963314388162659</v>
      </c>
      <c r="Q41" s="4">
        <f>F24</f>
        <v>-1.299543185082852E-3</v>
      </c>
      <c r="R41" s="4">
        <f>F29</f>
        <v>-0.74886221251676544</v>
      </c>
      <c r="S41" s="4"/>
      <c r="T41" s="4">
        <f>L6</f>
        <v>-1.245999764389637</v>
      </c>
      <c r="U41" s="4">
        <f>L12</f>
        <v>-0.82579449720034204</v>
      </c>
      <c r="V41" s="4">
        <f>L18</f>
        <v>0.90888073690763826</v>
      </c>
      <c r="W41" s="4">
        <f>L24</f>
        <v>-5.8877956758115867E-3</v>
      </c>
      <c r="X41" s="5">
        <f>L29</f>
        <v>-3.6267478093139238</v>
      </c>
    </row>
    <row r="42" spans="13:24" ht="14.5" thickBot="1" x14ac:dyDescent="0.3">
      <c r="M42" s="8" t="s">
        <v>18</v>
      </c>
      <c r="N42" s="9">
        <f>F7</f>
        <v>-5.8626618429724157E-2</v>
      </c>
      <c r="O42" s="9">
        <f>F13</f>
        <v>-2.826346337627372E-2</v>
      </c>
      <c r="P42" s="9">
        <f>F19</f>
        <v>-0.25000787578234379</v>
      </c>
      <c r="Q42" s="9">
        <f>F25</f>
        <v>-0.33531225686531713</v>
      </c>
      <c r="R42" s="9">
        <f>F31</f>
        <v>-0.17493529347679759</v>
      </c>
      <c r="S42" s="9"/>
      <c r="T42" s="9">
        <f>L7</f>
        <v>-0.22348522136380891</v>
      </c>
      <c r="U42" s="9">
        <f>L13</f>
        <v>-0.1095837943801041</v>
      </c>
      <c r="V42" s="9">
        <f>L19</f>
        <v>-1.1645601101755061</v>
      </c>
      <c r="W42" s="9">
        <f>L25</f>
        <v>-1.702477988155839</v>
      </c>
      <c r="X42" s="10">
        <f>L31</f>
        <v>-0.97600312676013601</v>
      </c>
    </row>
  </sheetData>
  <mergeCells count="12">
    <mergeCell ref="N29:R29"/>
    <mergeCell ref="N36:R36"/>
    <mergeCell ref="T1:X1"/>
    <mergeCell ref="N1:R1"/>
    <mergeCell ref="N8:R8"/>
    <mergeCell ref="N15:R15"/>
    <mergeCell ref="N22:R22"/>
    <mergeCell ref="T36:X36"/>
    <mergeCell ref="T29:X29"/>
    <mergeCell ref="T22:X22"/>
    <mergeCell ref="T15:X15"/>
    <mergeCell ref="T8:X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HUAWEI</cp:lastModifiedBy>
  <dcterms:created xsi:type="dcterms:W3CDTF">2021-12-19T04:19:23Z</dcterms:created>
  <dcterms:modified xsi:type="dcterms:W3CDTF">2021-12-20T06:11:48Z</dcterms:modified>
</cp:coreProperties>
</file>