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Under 13 Boys" sheetId="1" r:id="rId1"/>
    <sheet name="Under 13 Girls" sheetId="2" r:id="rId2"/>
    <sheet name="Under 15 Boys" sheetId="3" r:id="rId3"/>
    <sheet name="Under 15 Girls" sheetId="4" r:id="rId4"/>
  </sheets>
  <externalReferences>
    <externalReference r:id="rId5"/>
  </externalReferences>
  <definedNames>
    <definedName name="AthleteList">[1]Athletes!$A$2:$C$2000</definedName>
    <definedName name="ScoreList">[1]Scores!$A$2:$B$13</definedName>
  </definedNames>
  <calcPr calcId="125725"/>
</workbook>
</file>

<file path=xl/calcChain.xml><?xml version="1.0" encoding="utf-8"?>
<calcChain xmlns="http://schemas.openxmlformats.org/spreadsheetml/2006/main">
  <c r="E79" i="4"/>
  <c r="D79"/>
  <c r="E78"/>
  <c r="D78"/>
  <c r="E77"/>
  <c r="D77"/>
  <c r="E76"/>
  <c r="D76"/>
  <c r="E75"/>
  <c r="D75"/>
  <c r="E74"/>
  <c r="D74"/>
  <c r="E73"/>
  <c r="D73"/>
  <c r="K70"/>
  <c r="J70"/>
  <c r="E70"/>
  <c r="D70"/>
  <c r="K69"/>
  <c r="J69"/>
  <c r="E69"/>
  <c r="D69"/>
  <c r="K68"/>
  <c r="J68"/>
  <c r="E68"/>
  <c r="D68"/>
  <c r="K67"/>
  <c r="J67"/>
  <c r="E67"/>
  <c r="D67"/>
  <c r="K66"/>
  <c r="J66"/>
  <c r="E66"/>
  <c r="D66"/>
  <c r="K65"/>
  <c r="J65"/>
  <c r="E65"/>
  <c r="D65"/>
  <c r="K64"/>
  <c r="J64"/>
  <c r="E64"/>
  <c r="D64"/>
  <c r="K63"/>
  <c r="J63"/>
  <c r="E63"/>
  <c r="D63"/>
  <c r="K60"/>
  <c r="J60"/>
  <c r="E60"/>
  <c r="D60"/>
  <c r="K59"/>
  <c r="J59"/>
  <c r="E59"/>
  <c r="D59"/>
  <c r="K58"/>
  <c r="J58"/>
  <c r="E58"/>
  <c r="D58"/>
  <c r="K57"/>
  <c r="J57"/>
  <c r="E57"/>
  <c r="D57"/>
  <c r="K56"/>
  <c r="J56"/>
  <c r="E56"/>
  <c r="D56"/>
  <c r="K55"/>
  <c r="J55"/>
  <c r="E55"/>
  <c r="D55"/>
  <c r="K54"/>
  <c r="J54"/>
  <c r="E54"/>
  <c r="D54"/>
  <c r="K51"/>
  <c r="J51"/>
  <c r="E51"/>
  <c r="D51"/>
  <c r="K50"/>
  <c r="J50"/>
  <c r="E50"/>
  <c r="D50"/>
  <c r="K49"/>
  <c r="J49"/>
  <c r="E49"/>
  <c r="D49"/>
  <c r="K48"/>
  <c r="J48"/>
  <c r="E48"/>
  <c r="D48"/>
  <c r="K47"/>
  <c r="J47"/>
  <c r="E47"/>
  <c r="D47"/>
  <c r="K46"/>
  <c r="J46"/>
  <c r="E46"/>
  <c r="D46"/>
  <c r="K45"/>
  <c r="J45"/>
  <c r="E45"/>
  <c r="D45"/>
  <c r="K44"/>
  <c r="J44"/>
  <c r="E44"/>
  <c r="D44"/>
  <c r="K41"/>
  <c r="J41"/>
  <c r="E41"/>
  <c r="D41"/>
  <c r="K40"/>
  <c r="J40"/>
  <c r="E40"/>
  <c r="D40"/>
  <c r="K39"/>
  <c r="J39"/>
  <c r="E39"/>
  <c r="D39"/>
  <c r="K38"/>
  <c r="J38"/>
  <c r="E38"/>
  <c r="D38"/>
  <c r="K37"/>
  <c r="J37"/>
  <c r="E37"/>
  <c r="D37"/>
  <c r="K36"/>
  <c r="J36"/>
  <c r="E36"/>
  <c r="D36"/>
  <c r="K33"/>
  <c r="J33"/>
  <c r="E33"/>
  <c r="D33"/>
  <c r="K32"/>
  <c r="J32"/>
  <c r="E32"/>
  <c r="D32"/>
  <c r="K31"/>
  <c r="J31"/>
  <c r="E31"/>
  <c r="D31"/>
  <c r="K30"/>
  <c r="J30"/>
  <c r="E30"/>
  <c r="D30"/>
  <c r="K29"/>
  <c r="J29"/>
  <c r="E29"/>
  <c r="D29"/>
  <c r="K28"/>
  <c r="J28"/>
  <c r="E28"/>
  <c r="D28"/>
  <c r="K27"/>
  <c r="J27"/>
  <c r="E27"/>
  <c r="D27"/>
  <c r="K26"/>
  <c r="J26"/>
  <c r="E26"/>
  <c r="D26"/>
  <c r="K23"/>
  <c r="J23"/>
  <c r="E23"/>
  <c r="D23"/>
  <c r="K22"/>
  <c r="J22"/>
  <c r="E22"/>
  <c r="D22"/>
  <c r="K21"/>
  <c r="J21"/>
  <c r="E21"/>
  <c r="D21"/>
  <c r="K20"/>
  <c r="J20"/>
  <c r="E20"/>
  <c r="D20"/>
  <c r="K19"/>
  <c r="J19"/>
  <c r="E19"/>
  <c r="D19"/>
  <c r="K18"/>
  <c r="J18"/>
  <c r="E18"/>
  <c r="D18"/>
  <c r="K17"/>
  <c r="J17"/>
  <c r="E17"/>
  <c r="D17"/>
  <c r="K16"/>
  <c r="J16"/>
  <c r="E16"/>
  <c r="D16"/>
  <c r="K13"/>
  <c r="J13"/>
  <c r="E13"/>
  <c r="D13"/>
  <c r="K12"/>
  <c r="J12"/>
  <c r="E12"/>
  <c r="D12"/>
  <c r="K11"/>
  <c r="J11"/>
  <c r="E11"/>
  <c r="D11"/>
  <c r="K10"/>
  <c r="J10"/>
  <c r="E10"/>
  <c r="D10"/>
  <c r="K9"/>
  <c r="J9"/>
  <c r="E9"/>
  <c r="D9"/>
  <c r="K8"/>
  <c r="J8"/>
  <c r="E8"/>
  <c r="D8"/>
  <c r="K7"/>
  <c r="J7"/>
  <c r="E7"/>
  <c r="D7"/>
  <c r="K6"/>
  <c r="J6"/>
  <c r="E6"/>
  <c r="D6"/>
  <c r="E76" i="3"/>
  <c r="D76"/>
  <c r="E75"/>
  <c r="D75"/>
  <c r="E74"/>
  <c r="D74"/>
  <c r="E73"/>
  <c r="D73"/>
  <c r="E72"/>
  <c r="D72"/>
  <c r="E71"/>
  <c r="D71"/>
  <c r="K68"/>
  <c r="J68"/>
  <c r="E68"/>
  <c r="D68"/>
  <c r="K67"/>
  <c r="J67"/>
  <c r="E67"/>
  <c r="D67"/>
  <c r="K66"/>
  <c r="J66"/>
  <c r="E66"/>
  <c r="D66"/>
  <c r="K65"/>
  <c r="J65"/>
  <c r="E65"/>
  <c r="D65"/>
  <c r="K64"/>
  <c r="J64"/>
  <c r="E64"/>
  <c r="D64"/>
  <c r="K61"/>
  <c r="J61"/>
  <c r="E61"/>
  <c r="D61"/>
  <c r="K60"/>
  <c r="J60"/>
  <c r="E60"/>
  <c r="D60"/>
  <c r="K59"/>
  <c r="J59"/>
  <c r="E59"/>
  <c r="D59"/>
  <c r="K58"/>
  <c r="J58"/>
  <c r="E58"/>
  <c r="D58"/>
  <c r="K57"/>
  <c r="J57"/>
  <c r="E57"/>
  <c r="D57"/>
  <c r="K56"/>
  <c r="J56"/>
  <c r="E56"/>
  <c r="D56"/>
  <c r="K55"/>
  <c r="J55"/>
  <c r="E55"/>
  <c r="D55"/>
  <c r="K52"/>
  <c r="J52"/>
  <c r="E52"/>
  <c r="D52"/>
  <c r="K51"/>
  <c r="J51"/>
  <c r="E51"/>
  <c r="D51"/>
  <c r="K50"/>
  <c r="J50"/>
  <c r="E50"/>
  <c r="D50"/>
  <c r="K49"/>
  <c r="J49"/>
  <c r="E49"/>
  <c r="D49"/>
  <c r="K48"/>
  <c r="J48"/>
  <c r="E48"/>
  <c r="D48"/>
  <c r="K47"/>
  <c r="J47"/>
  <c r="E47"/>
  <c r="D47"/>
  <c r="K46"/>
  <c r="J46"/>
  <c r="E46"/>
  <c r="D46"/>
  <c r="K45"/>
  <c r="J45"/>
  <c r="E45"/>
  <c r="D45"/>
  <c r="K42"/>
  <c r="J42"/>
  <c r="E42"/>
  <c r="D42"/>
  <c r="K41"/>
  <c r="J41"/>
  <c r="E41"/>
  <c r="D41"/>
  <c r="K40"/>
  <c r="J40"/>
  <c r="E40"/>
  <c r="D40"/>
  <c r="K39"/>
  <c r="J39"/>
  <c r="E39"/>
  <c r="D39"/>
  <c r="K38"/>
  <c r="J38"/>
  <c r="E38"/>
  <c r="D38"/>
  <c r="K37"/>
  <c r="J37"/>
  <c r="E37"/>
  <c r="D37"/>
  <c r="K34"/>
  <c r="J34"/>
  <c r="E34"/>
  <c r="D34"/>
  <c r="K33"/>
  <c r="J33"/>
  <c r="E33"/>
  <c r="D33"/>
  <c r="K32"/>
  <c r="J32"/>
  <c r="E32"/>
  <c r="D32"/>
  <c r="K31"/>
  <c r="J31"/>
  <c r="E31"/>
  <c r="D31"/>
  <c r="K30"/>
  <c r="J30"/>
  <c r="E30"/>
  <c r="D30"/>
  <c r="K29"/>
  <c r="J29"/>
  <c r="E29"/>
  <c r="D29"/>
  <c r="K28"/>
  <c r="J28"/>
  <c r="E28"/>
  <c r="D28"/>
  <c r="K25"/>
  <c r="J25"/>
  <c r="E25"/>
  <c r="D25"/>
  <c r="K24"/>
  <c r="J24"/>
  <c r="E24"/>
  <c r="D24"/>
  <c r="K23"/>
  <c r="J23"/>
  <c r="E23"/>
  <c r="D23"/>
  <c r="K22"/>
  <c r="J22"/>
  <c r="E22"/>
  <c r="D22"/>
  <c r="K21"/>
  <c r="J21"/>
  <c r="E21"/>
  <c r="D21"/>
  <c r="K20"/>
  <c r="J20"/>
  <c r="E20"/>
  <c r="D20"/>
  <c r="K19"/>
  <c r="J19"/>
  <c r="E19"/>
  <c r="D19"/>
  <c r="K18"/>
  <c r="J18"/>
  <c r="E18"/>
  <c r="D18"/>
  <c r="K15"/>
  <c r="J15"/>
  <c r="E15"/>
  <c r="D15"/>
  <c r="K14"/>
  <c r="J14"/>
  <c r="E14"/>
  <c r="D14"/>
  <c r="K13"/>
  <c r="J13"/>
  <c r="E13"/>
  <c r="D13"/>
  <c r="K12"/>
  <c r="J12"/>
  <c r="E12"/>
  <c r="D12"/>
  <c r="K11"/>
  <c r="J11"/>
  <c r="E11"/>
  <c r="D11"/>
  <c r="K10"/>
  <c r="J10"/>
  <c r="E10"/>
  <c r="D10"/>
  <c r="K9"/>
  <c r="J9"/>
  <c r="E9"/>
  <c r="D9"/>
  <c r="K8"/>
  <c r="J8"/>
  <c r="E8"/>
  <c r="D8"/>
  <c r="K7"/>
  <c r="J7"/>
  <c r="E7"/>
  <c r="D7"/>
  <c r="E71" i="2"/>
  <c r="D71"/>
  <c r="E70"/>
  <c r="D70"/>
  <c r="E69"/>
  <c r="D69"/>
  <c r="E68"/>
  <c r="D68"/>
  <c r="E67"/>
  <c r="D67"/>
  <c r="E66"/>
  <c r="D66"/>
  <c r="E65"/>
  <c r="D65"/>
  <c r="E64"/>
  <c r="D64"/>
  <c r="K61"/>
  <c r="J61"/>
  <c r="E61"/>
  <c r="D61"/>
  <c r="K60"/>
  <c r="J60"/>
  <c r="E60"/>
  <c r="D60"/>
  <c r="K59"/>
  <c r="J59"/>
  <c r="E59"/>
  <c r="D59"/>
  <c r="K58"/>
  <c r="J58"/>
  <c r="E58"/>
  <c r="D58"/>
  <c r="K57"/>
  <c r="J57"/>
  <c r="E57"/>
  <c r="D57"/>
  <c r="K56"/>
  <c r="J56"/>
  <c r="E56"/>
  <c r="D56"/>
  <c r="K55"/>
  <c r="J55"/>
  <c r="E55"/>
  <c r="D55"/>
  <c r="K52"/>
  <c r="J52"/>
  <c r="E52"/>
  <c r="D52"/>
  <c r="K51"/>
  <c r="J51"/>
  <c r="E51"/>
  <c r="D51"/>
  <c r="K50"/>
  <c r="J50"/>
  <c r="E50"/>
  <c r="D50"/>
  <c r="K49"/>
  <c r="J49"/>
  <c r="E49"/>
  <c r="D49"/>
  <c r="K48"/>
  <c r="J48"/>
  <c r="E48"/>
  <c r="D48"/>
  <c r="K47"/>
  <c r="J47"/>
  <c r="E47"/>
  <c r="D47"/>
  <c r="K46"/>
  <c r="J46"/>
  <c r="E46"/>
  <c r="D46"/>
  <c r="K43"/>
  <c r="J43"/>
  <c r="E43"/>
  <c r="D43"/>
  <c r="K42"/>
  <c r="J42"/>
  <c r="E42"/>
  <c r="D42"/>
  <c r="K41"/>
  <c r="J41"/>
  <c r="E41"/>
  <c r="D41"/>
  <c r="K40"/>
  <c r="J40"/>
  <c r="E40"/>
  <c r="D40"/>
  <c r="K39"/>
  <c r="J39"/>
  <c r="E39"/>
  <c r="D39"/>
  <c r="K38"/>
  <c r="J38"/>
  <c r="E38"/>
  <c r="D38"/>
  <c r="K37"/>
  <c r="J37"/>
  <c r="E37"/>
  <c r="D37"/>
  <c r="K34"/>
  <c r="J34"/>
  <c r="E34"/>
  <c r="D34"/>
  <c r="K33"/>
  <c r="J33"/>
  <c r="E33"/>
  <c r="D33"/>
  <c r="K32"/>
  <c r="J32"/>
  <c r="E32"/>
  <c r="D32"/>
  <c r="K31"/>
  <c r="J31"/>
  <c r="E31"/>
  <c r="D31"/>
  <c r="K30"/>
  <c r="J30"/>
  <c r="E30"/>
  <c r="D30"/>
  <c r="K29"/>
  <c r="J29"/>
  <c r="E29"/>
  <c r="D29"/>
  <c r="K28"/>
  <c r="J28"/>
  <c r="E28"/>
  <c r="D28"/>
  <c r="K27"/>
  <c r="J27"/>
  <c r="E27"/>
  <c r="D27"/>
  <c r="K24"/>
  <c r="J24"/>
  <c r="E24"/>
  <c r="D24"/>
  <c r="K23"/>
  <c r="J23"/>
  <c r="E23"/>
  <c r="D23"/>
  <c r="K22"/>
  <c r="J22"/>
  <c r="E22"/>
  <c r="D22"/>
  <c r="K21"/>
  <c r="J21"/>
  <c r="E21"/>
  <c r="D21"/>
  <c r="K20"/>
  <c r="J20"/>
  <c r="E20"/>
  <c r="D20"/>
  <c r="K19"/>
  <c r="J19"/>
  <c r="E19"/>
  <c r="D19"/>
  <c r="K18"/>
  <c r="J18"/>
  <c r="E18"/>
  <c r="D18"/>
  <c r="K17"/>
  <c r="J17"/>
  <c r="E17"/>
  <c r="D17"/>
  <c r="K14"/>
  <c r="J14"/>
  <c r="E14"/>
  <c r="D14"/>
  <c r="K13"/>
  <c r="J13"/>
  <c r="E13"/>
  <c r="D13"/>
  <c r="K12"/>
  <c r="J12"/>
  <c r="E12"/>
  <c r="D12"/>
  <c r="K11"/>
  <c r="J11"/>
  <c r="E11"/>
  <c r="D11"/>
  <c r="K10"/>
  <c r="J10"/>
  <c r="E10"/>
  <c r="D10"/>
  <c r="K9"/>
  <c r="J9"/>
  <c r="E9"/>
  <c r="D9"/>
  <c r="K8"/>
  <c r="J8"/>
  <c r="E8"/>
  <c r="D8"/>
  <c r="K7"/>
  <c r="J7"/>
  <c r="E7"/>
  <c r="D7"/>
  <c r="E71" i="1"/>
  <c r="D71"/>
  <c r="E70"/>
  <c r="D70"/>
  <c r="E69"/>
  <c r="D69"/>
  <c r="E68"/>
  <c r="D68"/>
  <c r="E67"/>
  <c r="D67"/>
  <c r="E66"/>
  <c r="D66"/>
  <c r="K63"/>
  <c r="J63"/>
  <c r="E63"/>
  <c r="D63"/>
  <c r="K62"/>
  <c r="J62"/>
  <c r="E62"/>
  <c r="D62"/>
  <c r="K61"/>
  <c r="J61"/>
  <c r="E61"/>
  <c r="D61"/>
  <c r="K60"/>
  <c r="J60"/>
  <c r="E60"/>
  <c r="D60"/>
  <c r="K59"/>
  <c r="J59"/>
  <c r="E59"/>
  <c r="D59"/>
  <c r="K58"/>
  <c r="J58"/>
  <c r="E58"/>
  <c r="D58"/>
  <c r="K57"/>
  <c r="J57"/>
  <c r="E57"/>
  <c r="D57"/>
  <c r="K56"/>
  <c r="J56"/>
  <c r="E56"/>
  <c r="D56"/>
  <c r="K53"/>
  <c r="J53"/>
  <c r="E53"/>
  <c r="D53"/>
  <c r="K52"/>
  <c r="J52"/>
  <c r="E52"/>
  <c r="D52"/>
  <c r="K51"/>
  <c r="J51"/>
  <c r="E51"/>
  <c r="D51"/>
  <c r="K50"/>
  <c r="J50"/>
  <c r="E50"/>
  <c r="D50"/>
  <c r="K49"/>
  <c r="J49"/>
  <c r="E49"/>
  <c r="D49"/>
  <c r="K48"/>
  <c r="J48"/>
  <c r="E48"/>
  <c r="D48"/>
  <c r="K47"/>
  <c r="J47"/>
  <c r="E47"/>
  <c r="D47"/>
  <c r="K44"/>
  <c r="J44"/>
  <c r="E44"/>
  <c r="D44"/>
  <c r="K43"/>
  <c r="J43"/>
  <c r="E43"/>
  <c r="D43"/>
  <c r="K42"/>
  <c r="J42"/>
  <c r="E42"/>
  <c r="D42"/>
  <c r="K41"/>
  <c r="J41"/>
  <c r="E41"/>
  <c r="D41"/>
  <c r="K40"/>
  <c r="J40"/>
  <c r="E40"/>
  <c r="D40"/>
  <c r="K39"/>
  <c r="J39"/>
  <c r="E39"/>
  <c r="D39"/>
  <c r="K38"/>
  <c r="J38"/>
  <c r="E38"/>
  <c r="D38"/>
  <c r="E36"/>
  <c r="D36"/>
  <c r="K35"/>
  <c r="J35"/>
  <c r="E35"/>
  <c r="D35"/>
  <c r="K34"/>
  <c r="J34"/>
  <c r="E34"/>
  <c r="D34"/>
  <c r="K33"/>
  <c r="J33"/>
  <c r="E33"/>
  <c r="D33"/>
  <c r="K32"/>
  <c r="J32"/>
  <c r="E32"/>
  <c r="D32"/>
  <c r="K31"/>
  <c r="J31"/>
  <c r="E31"/>
  <c r="D31"/>
  <c r="K30"/>
  <c r="J30"/>
  <c r="E30"/>
  <c r="D30"/>
  <c r="K29"/>
  <c r="J29"/>
  <c r="E29"/>
  <c r="D29"/>
  <c r="K26"/>
  <c r="J26"/>
  <c r="E26"/>
  <c r="D26"/>
  <c r="K25"/>
  <c r="J25"/>
  <c r="E25"/>
  <c r="D25"/>
  <c r="K24"/>
  <c r="J24"/>
  <c r="E24"/>
  <c r="D24"/>
  <c r="K23"/>
  <c r="J23"/>
  <c r="E23"/>
  <c r="D23"/>
  <c r="K22"/>
  <c r="J22"/>
  <c r="E22"/>
  <c r="D22"/>
  <c r="K21"/>
  <c r="J21"/>
  <c r="E21"/>
  <c r="D21"/>
  <c r="K20"/>
  <c r="J20"/>
  <c r="E20"/>
  <c r="D20"/>
  <c r="K19"/>
  <c r="J19"/>
  <c r="E19"/>
  <c r="D19"/>
  <c r="K16"/>
  <c r="J16"/>
  <c r="E16"/>
  <c r="D16"/>
  <c r="K15"/>
  <c r="J15"/>
  <c r="E15"/>
  <c r="D15"/>
  <c r="K14"/>
  <c r="J14"/>
  <c r="E14"/>
  <c r="D14"/>
  <c r="K13"/>
  <c r="J13"/>
  <c r="E13"/>
  <c r="D13"/>
  <c r="K12"/>
  <c r="J12"/>
  <c r="E12"/>
  <c r="D12"/>
  <c r="K11"/>
  <c r="J11"/>
  <c r="E11"/>
  <c r="D11"/>
  <c r="K10"/>
  <c r="J10"/>
  <c r="E10"/>
  <c r="D10"/>
  <c r="K9"/>
  <c r="J9"/>
  <c r="E9"/>
  <c r="D9"/>
  <c r="K8"/>
  <c r="J8"/>
  <c r="E8"/>
  <c r="D8"/>
</calcChain>
</file>

<file path=xl/sharedStrings.xml><?xml version="1.0" encoding="utf-8"?>
<sst xmlns="http://schemas.openxmlformats.org/spreadsheetml/2006/main" count="381" uniqueCount="78">
  <si>
    <t>Under 13 Boys</t>
  </si>
  <si>
    <t>'A' String Events</t>
  </si>
  <si>
    <t>'B' String Events</t>
  </si>
  <si>
    <t>100 Meters</t>
  </si>
  <si>
    <t>Position</t>
  </si>
  <si>
    <t>Athlete Number</t>
  </si>
  <si>
    <t>Name</t>
  </si>
  <si>
    <t>Club</t>
  </si>
  <si>
    <t>Result</t>
  </si>
  <si>
    <t>200 Meters</t>
  </si>
  <si>
    <t>1500 Meters</t>
  </si>
  <si>
    <t>4.37.32</t>
  </si>
  <si>
    <t>4.51.20</t>
  </si>
  <si>
    <t>4.51.88</t>
  </si>
  <si>
    <t>5.14.96</t>
  </si>
  <si>
    <t>4.57.58</t>
  </si>
  <si>
    <t>5.31.09</t>
  </si>
  <si>
    <t>5.12.29</t>
  </si>
  <si>
    <t>5.38.19</t>
  </si>
  <si>
    <t>5.24.14</t>
  </si>
  <si>
    <t>5.43.63</t>
  </si>
  <si>
    <t>Long Jump</t>
  </si>
  <si>
    <t>Shot Putt</t>
  </si>
  <si>
    <t>Discus</t>
  </si>
  <si>
    <t>4x100m Relay</t>
  </si>
  <si>
    <t>1.01.51</t>
  </si>
  <si>
    <t>Under 13 Girls</t>
  </si>
  <si>
    <t>75 Meters</t>
  </si>
  <si>
    <t>150 Meters</t>
  </si>
  <si>
    <t>1200 Meters</t>
  </si>
  <si>
    <t>4.05.35</t>
  </si>
  <si>
    <t>4.13.14</t>
  </si>
  <si>
    <t>4.35.66</t>
  </si>
  <si>
    <t>4.06.21</t>
  </si>
  <si>
    <t>4.41.70</t>
  </si>
  <si>
    <t>4.20.66</t>
  </si>
  <si>
    <t>4.51.93</t>
  </si>
  <si>
    <t>4.28.90</t>
  </si>
  <si>
    <t>5.00.15</t>
  </si>
  <si>
    <t>4.45.56</t>
  </si>
  <si>
    <t>4.46.85</t>
  </si>
  <si>
    <t>Javelin</t>
  </si>
  <si>
    <t>1.00.94</t>
  </si>
  <si>
    <t>1.01.33</t>
  </si>
  <si>
    <t>1.03.03</t>
  </si>
  <si>
    <t>1.04.17</t>
  </si>
  <si>
    <t>DisQ</t>
  </si>
  <si>
    <t>Under 15 Boys</t>
  </si>
  <si>
    <t>300 Meters</t>
  </si>
  <si>
    <t>4.32.12</t>
  </si>
  <si>
    <t>5.12.15</t>
  </si>
  <si>
    <t>4.55.64</t>
  </si>
  <si>
    <t>5.12.17</t>
  </si>
  <si>
    <t>5.01.43</t>
  </si>
  <si>
    <t>5.14.73</t>
  </si>
  <si>
    <t>5.02.04</t>
  </si>
  <si>
    <t>5.41.60</t>
  </si>
  <si>
    <t>5.04.01</t>
  </si>
  <si>
    <t>5.57.51</t>
  </si>
  <si>
    <t>5.09.06</t>
  </si>
  <si>
    <t>High Jump</t>
  </si>
  <si>
    <t>Under 15 Girls</t>
  </si>
  <si>
    <t>4.56.70</t>
  </si>
  <si>
    <t>5.09.73</t>
  </si>
  <si>
    <t>4.59.69</t>
  </si>
  <si>
    <t>5.10.79</t>
  </si>
  <si>
    <t>5.06.05</t>
  </si>
  <si>
    <t>5.17.86</t>
  </si>
  <si>
    <t>5.07.27</t>
  </si>
  <si>
    <t>5.23.91</t>
  </si>
  <si>
    <t>5.26.00</t>
  </si>
  <si>
    <t>5.43.26</t>
  </si>
  <si>
    <t>5.59.41</t>
  </si>
  <si>
    <t>6.24.56</t>
  </si>
  <si>
    <t>5.59.80</t>
  </si>
  <si>
    <t>ND</t>
  </si>
  <si>
    <t>1.01.62</t>
  </si>
  <si>
    <t>NH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</si>
</sst>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28"/>
      <color theme="3"/>
      <name val="Arial Rounded MT Bold"/>
      <family val="2"/>
    </font>
    <font>
      <b/>
      <sz val="11"/>
      <color theme="0"/>
      <name val="Arial Rounded MT Bold"/>
      <family val="2"/>
    </font>
    <font>
      <sz val="12"/>
      <color rgb="FF3F3F76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3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7" fillId="0" borderId="0" applyAlignment="0" applyProtection="0"/>
    <xf numFmtId="0" fontId="8" fillId="0" borderId="0"/>
  </cellStyleXfs>
  <cellXfs count="49">
    <xf numFmtId="0" fontId="0" fillId="0" borderId="0" xfId="0"/>
    <xf numFmtId="0" fontId="0" fillId="2" borderId="0" xfId="0" applyFill="1" applyProtection="1"/>
    <xf numFmtId="0" fontId="0" fillId="2" borderId="0" xfId="0" quotePrefix="1" applyFill="1" applyProtection="1"/>
    <xf numFmtId="0" fontId="6" fillId="3" borderId="3" xfId="0" applyFont="1" applyFill="1" applyBorder="1" applyAlignment="1" applyProtection="1">
      <alignment horizontal="left" vertical="center"/>
    </xf>
    <xf numFmtId="0" fontId="6" fillId="3" borderId="4" xfId="0" applyFont="1" applyFill="1" applyBorder="1" applyAlignment="1" applyProtection="1">
      <alignment horizontal="left"/>
    </xf>
    <xf numFmtId="0" fontId="6" fillId="3" borderId="5" xfId="0" applyFont="1" applyFill="1" applyBorder="1" applyProtection="1"/>
    <xf numFmtId="0" fontId="6" fillId="3" borderId="6" xfId="0" applyFont="1" applyFill="1" applyBorder="1" applyProtection="1"/>
    <xf numFmtId="0" fontId="1" fillId="2" borderId="0" xfId="0" applyFont="1" applyFill="1" applyProtection="1"/>
    <xf numFmtId="0" fontId="1" fillId="2" borderId="8" xfId="0" applyFont="1" applyFill="1" applyBorder="1" applyAlignment="1" applyProtection="1">
      <alignment horizontal="center" vertical="center"/>
    </xf>
    <xf numFmtId="0" fontId="4" fillId="2" borderId="8" xfId="3" applyFont="1" applyFill="1" applyBorder="1" applyAlignment="1" applyProtection="1">
      <alignment horizontal="left"/>
      <protection locked="0"/>
    </xf>
    <xf numFmtId="0" fontId="9" fillId="2" borderId="9" xfId="4" applyFont="1" applyFill="1" applyBorder="1" applyProtection="1"/>
    <xf numFmtId="0" fontId="9" fillId="2" borderId="6" xfId="4" applyFont="1" applyFill="1" applyBorder="1" applyProtection="1"/>
    <xf numFmtId="0" fontId="9" fillId="2" borderId="8" xfId="4" applyFont="1" applyFill="1" applyBorder="1" applyProtection="1"/>
    <xf numFmtId="0" fontId="9" fillId="2" borderId="10" xfId="4" applyFont="1" applyFill="1" applyBorder="1" applyProtection="1"/>
    <xf numFmtId="0" fontId="1" fillId="2" borderId="11" xfId="0" applyFont="1" applyFill="1" applyBorder="1" applyAlignment="1" applyProtection="1">
      <alignment horizontal="center" vertical="center"/>
    </xf>
    <xf numFmtId="0" fontId="4" fillId="2" borderId="11" xfId="3" applyFont="1" applyFill="1" applyBorder="1" applyAlignment="1" applyProtection="1">
      <alignment horizontal="left"/>
      <protection locked="0"/>
    </xf>
    <xf numFmtId="0" fontId="9" fillId="2" borderId="12" xfId="4" applyFont="1" applyFill="1" applyBorder="1" applyProtection="1"/>
    <xf numFmtId="0" fontId="6" fillId="3" borderId="3" xfId="0" applyFont="1" applyFill="1" applyBorder="1" applyAlignment="1" applyProtection="1">
      <alignment horizontal="left"/>
    </xf>
    <xf numFmtId="0" fontId="6" fillId="3" borderId="4" xfId="0" applyFont="1" applyFill="1" applyBorder="1" applyProtection="1"/>
    <xf numFmtId="0" fontId="6" fillId="3" borderId="7" xfId="0" applyFont="1" applyFill="1" applyBorder="1" applyProtection="1"/>
    <xf numFmtId="0" fontId="1" fillId="2" borderId="0" xfId="0" applyFont="1" applyFill="1" applyBorder="1" applyProtection="1"/>
    <xf numFmtId="0" fontId="4" fillId="2" borderId="0" xfId="3" applyFont="1" applyFill="1" applyBorder="1" applyAlignment="1" applyProtection="1">
      <alignment horizontal="left"/>
      <protection locked="0"/>
    </xf>
    <xf numFmtId="0" fontId="9" fillId="2" borderId="0" xfId="4" applyFont="1" applyFill="1" applyBorder="1" applyProtection="1"/>
    <xf numFmtId="0" fontId="6" fillId="3" borderId="11" xfId="0" applyFont="1" applyFill="1" applyBorder="1" applyAlignment="1" applyProtection="1">
      <alignment horizontal="left" vertical="center"/>
    </xf>
    <xf numFmtId="0" fontId="6" fillId="3" borderId="12" xfId="0" applyFont="1" applyFill="1" applyBorder="1" applyAlignment="1" applyProtection="1">
      <alignment horizontal="left"/>
    </xf>
    <xf numFmtId="0" fontId="6" fillId="3" borderId="0" xfId="0" applyFont="1" applyFill="1" applyBorder="1" applyProtection="1"/>
    <xf numFmtId="0" fontId="6" fillId="3" borderId="10" xfId="0" applyFont="1" applyFill="1" applyBorder="1" applyProtection="1"/>
    <xf numFmtId="0" fontId="10" fillId="2" borderId="0" xfId="0" applyFont="1" applyFill="1" applyProtection="1"/>
    <xf numFmtId="0" fontId="10" fillId="0" borderId="0" xfId="0" applyFont="1"/>
    <xf numFmtId="2" fontId="0" fillId="2" borderId="0" xfId="0" applyNumberFormat="1" applyFill="1" applyAlignment="1" applyProtection="1">
      <alignment horizontal="center"/>
    </xf>
    <xf numFmtId="2" fontId="4" fillId="2" borderId="0" xfId="3" applyNumberFormat="1" applyFont="1" applyFill="1" applyBorder="1" applyAlignment="1" applyProtection="1">
      <alignment horizontal="center"/>
      <protection locked="0"/>
    </xf>
    <xf numFmtId="2" fontId="1" fillId="2" borderId="0" xfId="0" applyNumberFormat="1" applyFont="1" applyFill="1" applyAlignment="1" applyProtection="1">
      <alignment horizontal="center"/>
    </xf>
    <xf numFmtId="2" fontId="6" fillId="3" borderId="4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2" fontId="4" fillId="2" borderId="10" xfId="3" applyNumberFormat="1" applyFont="1" applyFill="1" applyBorder="1" applyAlignment="1" applyProtection="1">
      <alignment horizontal="center"/>
      <protection locked="0"/>
    </xf>
    <xf numFmtId="2" fontId="4" fillId="2" borderId="12" xfId="3" applyNumberFormat="1" applyFont="1" applyFill="1" applyBorder="1" applyAlignment="1" applyProtection="1">
      <alignment horizontal="center"/>
      <protection locked="0"/>
    </xf>
    <xf numFmtId="2" fontId="6" fillId="3" borderId="12" xfId="0" applyNumberFormat="1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left" vertical="center"/>
    </xf>
    <xf numFmtId="0" fontId="6" fillId="2" borderId="0" xfId="0" applyFont="1" applyFill="1" applyBorder="1" applyAlignment="1" applyProtection="1">
      <alignment horizontal="left"/>
    </xf>
    <xf numFmtId="0" fontId="6" fillId="2" borderId="0" xfId="0" applyFont="1" applyFill="1" applyBorder="1" applyProtection="1"/>
    <xf numFmtId="2" fontId="6" fillId="2" borderId="0" xfId="0" applyNumberFormat="1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 vertical="center"/>
    </xf>
    <xf numFmtId="2" fontId="6" fillId="3" borderId="13" xfId="0" applyNumberFormat="1" applyFont="1" applyFill="1" applyBorder="1" applyAlignment="1" applyProtection="1">
      <alignment horizontal="center"/>
    </xf>
    <xf numFmtId="2" fontId="4" fillId="2" borderId="2" xfId="3" applyNumberFormat="1" applyFont="1" applyFill="1" applyBorder="1" applyAlignment="1" applyProtection="1">
      <alignment horizontal="center"/>
      <protection locked="0"/>
    </xf>
    <xf numFmtId="2" fontId="4" fillId="2" borderId="14" xfId="3" applyNumberFormat="1" applyFont="1" applyFill="1" applyBorder="1" applyAlignment="1" applyProtection="1">
      <alignment horizontal="center"/>
      <protection locked="0"/>
    </xf>
    <xf numFmtId="0" fontId="11" fillId="2" borderId="2" xfId="1" applyFont="1" applyFill="1" applyBorder="1" applyAlignment="1" applyProtection="1">
      <alignment horizontal="center" vertical="center" textRotation="90"/>
    </xf>
    <xf numFmtId="0" fontId="5" fillId="2" borderId="1" xfId="2" applyFont="1" applyFill="1" applyAlignment="1" applyProtection="1">
      <alignment horizontal="center"/>
    </xf>
    <xf numFmtId="0" fontId="2" fillId="2" borderId="0" xfId="1" quotePrefix="1" applyFill="1" applyAlignment="1" applyProtection="1">
      <alignment horizontal="center"/>
    </xf>
    <xf numFmtId="0" fontId="2" fillId="2" borderId="0" xfId="1" applyFill="1" applyAlignment="1" applyProtection="1">
      <alignment horizontal="center"/>
    </xf>
  </cellXfs>
  <cellStyles count="5">
    <cellStyle name="Data Entry" xfId="3"/>
    <cellStyle name="Disabled Cell" xfId="4"/>
    <cellStyle name="Heading 1" xfId="2" builtinId="16"/>
    <cellStyle name="Normal" xfId="0" builtinId="0"/>
    <cellStyle name="Title" xfId="1" builtin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%20Power/AppData/Roaming/Microsoft/Excel/NIYAL%20--%20Results%202017%20revised%20for%2010%20TEAM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Competition_Scores"/>
      <sheetName val="U13_Boys"/>
      <sheetName val="U13_Girls"/>
      <sheetName val="U15_Boys"/>
      <sheetName val="U15_Girls"/>
      <sheetName val="U17_Boys"/>
      <sheetName val="U17_Girls"/>
      <sheetName val="Athletes"/>
      <sheetName val="Sco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>
            <v>1</v>
          </cell>
          <cell r="B2" t="str">
            <v>U13 Girls Relay Team</v>
          </cell>
          <cell r="C2" t="str">
            <v>Annalee AC</v>
          </cell>
        </row>
        <row r="3">
          <cell r="A3">
            <v>2</v>
          </cell>
          <cell r="B3" t="str">
            <v>U13 Boys Relay Team</v>
          </cell>
          <cell r="C3" t="str">
            <v>Annalee AC</v>
          </cell>
        </row>
        <row r="4">
          <cell r="A4">
            <v>3</v>
          </cell>
          <cell r="B4" t="str">
            <v>U15 Girls Realy Team</v>
          </cell>
          <cell r="C4" t="str">
            <v>Annalee AC</v>
          </cell>
        </row>
        <row r="5">
          <cell r="A5">
            <v>4</v>
          </cell>
          <cell r="B5" t="str">
            <v>U 15 Boys Relay Team</v>
          </cell>
          <cell r="C5" t="str">
            <v>Annalee AC</v>
          </cell>
        </row>
        <row r="6">
          <cell r="A6">
            <v>5</v>
          </cell>
          <cell r="B6" t="str">
            <v>U17 Girls Relay Team</v>
          </cell>
          <cell r="C6" t="str">
            <v>Annalee AC</v>
          </cell>
        </row>
        <row r="7">
          <cell r="A7">
            <v>6</v>
          </cell>
          <cell r="B7" t="str">
            <v>U17 Boys Relay Team</v>
          </cell>
          <cell r="C7" t="str">
            <v>Annalee AC</v>
          </cell>
        </row>
        <row r="8">
          <cell r="A8">
            <v>7</v>
          </cell>
          <cell r="B8" t="str">
            <v>U13 Girls Relay Team</v>
          </cell>
          <cell r="C8" t="str">
            <v>Ballymena &amp;Antrim AC</v>
          </cell>
        </row>
        <row r="9">
          <cell r="A9">
            <v>8</v>
          </cell>
          <cell r="B9" t="str">
            <v>U13 Boys Relay Team</v>
          </cell>
          <cell r="C9" t="str">
            <v>Ballymena &amp;Antrim AC</v>
          </cell>
        </row>
        <row r="10">
          <cell r="A10">
            <v>9</v>
          </cell>
          <cell r="B10" t="str">
            <v>U15 Girls Realy Team</v>
          </cell>
          <cell r="C10" t="str">
            <v>Ballymena &amp;Antrim AC</v>
          </cell>
        </row>
        <row r="11">
          <cell r="A11">
            <v>10</v>
          </cell>
          <cell r="B11" t="str">
            <v>U 15 Boys Relay Team</v>
          </cell>
          <cell r="C11" t="str">
            <v>Ballymena &amp;Antrim AC</v>
          </cell>
        </row>
        <row r="12">
          <cell r="A12">
            <v>11</v>
          </cell>
          <cell r="B12" t="str">
            <v>U17 Girls Relay Team</v>
          </cell>
          <cell r="C12" t="str">
            <v>Ballymena &amp;Antrim AC</v>
          </cell>
        </row>
        <row r="13">
          <cell r="A13">
            <v>12</v>
          </cell>
          <cell r="B13" t="str">
            <v>U17 Boys Relay Team</v>
          </cell>
          <cell r="C13" t="str">
            <v>Ballymena &amp;Antrim AC</v>
          </cell>
        </row>
        <row r="14">
          <cell r="A14">
            <v>13</v>
          </cell>
          <cell r="B14" t="str">
            <v>U13 Girls Relay Team</v>
          </cell>
          <cell r="C14" t="str">
            <v>City of Derry Spartans</v>
          </cell>
        </row>
        <row r="15">
          <cell r="A15">
            <v>14</v>
          </cell>
          <cell r="B15" t="str">
            <v>U13 Boys Relay Team</v>
          </cell>
          <cell r="C15" t="str">
            <v>City of Derry Spartans</v>
          </cell>
        </row>
        <row r="16">
          <cell r="A16">
            <v>15</v>
          </cell>
          <cell r="B16" t="str">
            <v>U15 Girls Realy Team</v>
          </cell>
          <cell r="C16" t="str">
            <v>City of Derry Spartans</v>
          </cell>
        </row>
        <row r="17">
          <cell r="A17">
            <v>16</v>
          </cell>
          <cell r="B17" t="str">
            <v>U 15 Boys Relay Team</v>
          </cell>
          <cell r="C17" t="str">
            <v>City of Derry Spartans</v>
          </cell>
        </row>
        <row r="18">
          <cell r="A18">
            <v>17</v>
          </cell>
          <cell r="B18" t="str">
            <v>U17 Girls Relay Team</v>
          </cell>
          <cell r="C18" t="str">
            <v>City of Derry Spartans</v>
          </cell>
        </row>
        <row r="19">
          <cell r="A19">
            <v>18</v>
          </cell>
          <cell r="B19" t="str">
            <v>U17 Boys Relay Team</v>
          </cell>
          <cell r="C19" t="str">
            <v>City of Derry Spartans</v>
          </cell>
        </row>
        <row r="20">
          <cell r="A20">
            <v>19</v>
          </cell>
          <cell r="B20" t="str">
            <v>U13 Girls Relay Team</v>
          </cell>
          <cell r="C20" t="str">
            <v>City of Lisburn AC</v>
          </cell>
        </row>
        <row r="21">
          <cell r="A21">
            <v>20</v>
          </cell>
          <cell r="B21" t="str">
            <v>U13 Boys Relay Team</v>
          </cell>
          <cell r="C21" t="str">
            <v>City of Lisburn AC</v>
          </cell>
        </row>
        <row r="22">
          <cell r="A22">
            <v>21</v>
          </cell>
          <cell r="B22" t="str">
            <v>U15 Girls Realy Team</v>
          </cell>
          <cell r="C22" t="str">
            <v>City of Lisburn AC</v>
          </cell>
        </row>
        <row r="23">
          <cell r="A23">
            <v>22</v>
          </cell>
          <cell r="B23" t="str">
            <v>U 15 Boys Relay Team</v>
          </cell>
          <cell r="C23" t="str">
            <v>City of Lisburn AC</v>
          </cell>
        </row>
        <row r="24">
          <cell r="A24">
            <v>23</v>
          </cell>
          <cell r="B24" t="str">
            <v>U17 Girls Relay Team</v>
          </cell>
          <cell r="C24" t="str">
            <v>City of Lisburn AC</v>
          </cell>
        </row>
        <row r="25">
          <cell r="A25">
            <v>24</v>
          </cell>
          <cell r="B25" t="str">
            <v>U17 Boys Relay Team</v>
          </cell>
          <cell r="C25" t="str">
            <v>City of Lisburn AC</v>
          </cell>
        </row>
        <row r="26">
          <cell r="A26">
            <v>25</v>
          </cell>
          <cell r="B26" t="str">
            <v>U13 Girls Relay Team</v>
          </cell>
          <cell r="C26" t="str">
            <v>Lagan Valley AC</v>
          </cell>
        </row>
        <row r="27">
          <cell r="A27">
            <v>26</v>
          </cell>
          <cell r="B27" t="str">
            <v>U13 Boys Relay Team</v>
          </cell>
          <cell r="C27" t="str">
            <v>Lagan Valley AC</v>
          </cell>
        </row>
        <row r="28">
          <cell r="A28">
            <v>27</v>
          </cell>
          <cell r="B28" t="str">
            <v>U15 Girls Realy Team</v>
          </cell>
          <cell r="C28" t="str">
            <v>Lagan Valley AC</v>
          </cell>
        </row>
        <row r="29">
          <cell r="A29">
            <v>28</v>
          </cell>
          <cell r="B29" t="str">
            <v>U 15 Boys Relay Team</v>
          </cell>
          <cell r="C29" t="str">
            <v>Lagan Valley AC</v>
          </cell>
        </row>
        <row r="30">
          <cell r="A30">
            <v>29</v>
          </cell>
          <cell r="B30" t="str">
            <v>U17 Girls Relay Team</v>
          </cell>
          <cell r="C30" t="str">
            <v>Lagan Valley AC</v>
          </cell>
        </row>
        <row r="31">
          <cell r="A31">
            <v>30</v>
          </cell>
          <cell r="B31" t="str">
            <v>U17 Boys Relay Team</v>
          </cell>
          <cell r="C31" t="str">
            <v>Lagan Valley AC</v>
          </cell>
        </row>
        <row r="32">
          <cell r="A32">
            <v>31</v>
          </cell>
          <cell r="B32" t="str">
            <v>U13 Girls Relay Team</v>
          </cell>
          <cell r="C32" t="str">
            <v>Mid Ulster AC</v>
          </cell>
        </row>
        <row r="33">
          <cell r="A33">
            <v>32</v>
          </cell>
          <cell r="B33" t="str">
            <v>U13 Boys Relay Team</v>
          </cell>
          <cell r="C33" t="str">
            <v>Mid Ulster AC</v>
          </cell>
        </row>
        <row r="34">
          <cell r="A34">
            <v>33</v>
          </cell>
          <cell r="B34" t="str">
            <v>U15 Girls Realy Team</v>
          </cell>
          <cell r="C34" t="str">
            <v>Mid Ulster AC</v>
          </cell>
        </row>
        <row r="35">
          <cell r="A35">
            <v>34</v>
          </cell>
          <cell r="B35" t="str">
            <v>U 15 Boys Relay Team</v>
          </cell>
          <cell r="C35" t="str">
            <v>Mid Ulster AC</v>
          </cell>
        </row>
        <row r="36">
          <cell r="A36">
            <v>35</v>
          </cell>
          <cell r="B36" t="str">
            <v>U17 Girls Relay Team</v>
          </cell>
          <cell r="C36" t="str">
            <v>Mid Ulster AC</v>
          </cell>
        </row>
        <row r="37">
          <cell r="A37">
            <v>36</v>
          </cell>
          <cell r="B37" t="str">
            <v>U17 Boys Relay Team</v>
          </cell>
          <cell r="C37" t="str">
            <v>Mid Ulster AC</v>
          </cell>
        </row>
        <row r="38">
          <cell r="A38">
            <v>37</v>
          </cell>
          <cell r="B38" t="str">
            <v>U13 Girls Relay Team</v>
          </cell>
          <cell r="C38" t="str">
            <v>North Down AC</v>
          </cell>
        </row>
        <row r="39">
          <cell r="A39">
            <v>38</v>
          </cell>
          <cell r="B39" t="str">
            <v>U13 Boys Relay Team</v>
          </cell>
          <cell r="C39" t="str">
            <v>North Down AC</v>
          </cell>
        </row>
        <row r="40">
          <cell r="A40">
            <v>39</v>
          </cell>
          <cell r="B40" t="str">
            <v>U15 Girls Realy Team</v>
          </cell>
          <cell r="C40" t="str">
            <v>North Down AC</v>
          </cell>
        </row>
        <row r="41">
          <cell r="A41">
            <v>40</v>
          </cell>
          <cell r="B41" t="str">
            <v>U 15 Boys Relay Team</v>
          </cell>
          <cell r="C41" t="str">
            <v>North Down AC</v>
          </cell>
        </row>
        <row r="42">
          <cell r="A42">
            <v>41</v>
          </cell>
          <cell r="B42" t="str">
            <v>U17 Girls Relay Team</v>
          </cell>
          <cell r="C42" t="str">
            <v>North Down AC</v>
          </cell>
        </row>
        <row r="43">
          <cell r="A43">
            <v>42</v>
          </cell>
          <cell r="B43" t="str">
            <v>U17 Boys Relay Team</v>
          </cell>
          <cell r="C43" t="str">
            <v>North Down AC</v>
          </cell>
        </row>
        <row r="44">
          <cell r="A44">
            <v>43</v>
          </cell>
          <cell r="B44" t="str">
            <v>U13 Girls Relay Team</v>
          </cell>
          <cell r="C44" t="str">
            <v>Olympian Y&amp;AC</v>
          </cell>
        </row>
        <row r="45">
          <cell r="A45">
            <v>44</v>
          </cell>
          <cell r="B45" t="str">
            <v>U13 Boys Relay Team</v>
          </cell>
          <cell r="C45" t="str">
            <v>Olympian Y&amp;AC</v>
          </cell>
        </row>
        <row r="46">
          <cell r="A46">
            <v>45</v>
          </cell>
          <cell r="B46" t="str">
            <v>U15 Girls Realy Team</v>
          </cell>
          <cell r="C46" t="str">
            <v>Olympian Y&amp;AC</v>
          </cell>
        </row>
        <row r="47">
          <cell r="A47">
            <v>46</v>
          </cell>
          <cell r="B47" t="str">
            <v>U 15 Boys Relay Team</v>
          </cell>
          <cell r="C47" t="str">
            <v>Olympian Y&amp;AC</v>
          </cell>
        </row>
        <row r="48">
          <cell r="A48">
            <v>47</v>
          </cell>
          <cell r="B48" t="str">
            <v>U17 Girls Relay Team</v>
          </cell>
          <cell r="C48" t="str">
            <v>Olympian Y&amp;AC</v>
          </cell>
        </row>
        <row r="49">
          <cell r="A49">
            <v>48</v>
          </cell>
          <cell r="B49" t="str">
            <v>U17 Boys Relay Team</v>
          </cell>
          <cell r="C49" t="str">
            <v>Olympian Y&amp;AC</v>
          </cell>
        </row>
        <row r="50">
          <cell r="A50">
            <v>49</v>
          </cell>
          <cell r="B50" t="str">
            <v>U13 Girls Relay Team</v>
          </cell>
          <cell r="C50" t="str">
            <v>Regent House AC</v>
          </cell>
        </row>
        <row r="51">
          <cell r="A51">
            <v>50</v>
          </cell>
          <cell r="B51" t="str">
            <v>U13 Boys Relay Team</v>
          </cell>
          <cell r="C51" t="str">
            <v>Regent House AC</v>
          </cell>
        </row>
        <row r="52">
          <cell r="A52">
            <v>51</v>
          </cell>
          <cell r="B52" t="str">
            <v>U15 Girls Realy Team</v>
          </cell>
          <cell r="C52" t="str">
            <v>Regent House AC</v>
          </cell>
        </row>
        <row r="53">
          <cell r="A53">
            <v>52</v>
          </cell>
          <cell r="B53" t="str">
            <v>U 15 Boys Relay Team</v>
          </cell>
          <cell r="C53" t="str">
            <v>Regent House AC</v>
          </cell>
        </row>
        <row r="54">
          <cell r="A54">
            <v>53</v>
          </cell>
          <cell r="B54" t="str">
            <v>U17 Girls Relay Team</v>
          </cell>
          <cell r="C54" t="str">
            <v>Regent House AC</v>
          </cell>
        </row>
        <row r="55">
          <cell r="A55">
            <v>54</v>
          </cell>
          <cell r="B55" t="str">
            <v>U17 Boys Relay Team</v>
          </cell>
          <cell r="C55" t="str">
            <v>Regent House AC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  <cell r="B58" t="str">
            <v>Ellen Bates</v>
          </cell>
          <cell r="C58" t="str">
            <v>Mid Ulster AC</v>
          </cell>
        </row>
        <row r="59">
          <cell r="A59">
            <v>58</v>
          </cell>
          <cell r="B59" t="str">
            <v>Cara Bradley</v>
          </cell>
          <cell r="C59" t="str">
            <v>Mid Ulster AC</v>
          </cell>
        </row>
        <row r="60">
          <cell r="A60">
            <v>59</v>
          </cell>
          <cell r="B60" t="str">
            <v>Connla Cummings</v>
          </cell>
          <cell r="C60" t="str">
            <v>Mid Ulster AC</v>
          </cell>
        </row>
        <row r="61">
          <cell r="A61">
            <v>60</v>
          </cell>
          <cell r="B61" t="str">
            <v>Charlie Curley</v>
          </cell>
          <cell r="C61" t="str">
            <v>Mid Ulster AC</v>
          </cell>
        </row>
        <row r="62">
          <cell r="A62">
            <v>61</v>
          </cell>
          <cell r="B62" t="str">
            <v>Ryan Doherty</v>
          </cell>
          <cell r="C62" t="str">
            <v>Mid Ulster AC</v>
          </cell>
        </row>
        <row r="63">
          <cell r="A63">
            <v>62</v>
          </cell>
          <cell r="B63" t="str">
            <v>Anna Downey</v>
          </cell>
          <cell r="C63" t="str">
            <v>Mid Ulster AC</v>
          </cell>
        </row>
        <row r="64">
          <cell r="A64">
            <v>63</v>
          </cell>
          <cell r="B64" t="str">
            <v>Zach Downey</v>
          </cell>
          <cell r="C64" t="str">
            <v>Mid Ulster AC</v>
          </cell>
        </row>
        <row r="65">
          <cell r="A65">
            <v>64</v>
          </cell>
          <cell r="B65" t="str">
            <v>Aoffie Doyle</v>
          </cell>
          <cell r="C65" t="str">
            <v>Mid Ulster AC</v>
          </cell>
        </row>
        <row r="66">
          <cell r="A66">
            <v>65</v>
          </cell>
          <cell r="B66" t="str">
            <v>Jennifer Lennox</v>
          </cell>
          <cell r="C66" t="str">
            <v>Mid Ulster AC</v>
          </cell>
        </row>
        <row r="67">
          <cell r="A67">
            <v>66</v>
          </cell>
          <cell r="B67" t="str">
            <v>Eva Madden</v>
          </cell>
          <cell r="C67" t="str">
            <v>Mid Ulster AC</v>
          </cell>
        </row>
        <row r="68">
          <cell r="A68">
            <v>67</v>
          </cell>
          <cell r="B68" t="str">
            <v>Matthew Mangion</v>
          </cell>
          <cell r="C68" t="str">
            <v>Mid Ulster AC</v>
          </cell>
        </row>
        <row r="69">
          <cell r="A69">
            <v>68</v>
          </cell>
          <cell r="B69" t="str">
            <v>Luke McCann</v>
          </cell>
          <cell r="C69" t="str">
            <v>Mid Ulster AC</v>
          </cell>
        </row>
        <row r="70">
          <cell r="A70">
            <v>69</v>
          </cell>
          <cell r="B70" t="str">
            <v>Thomas McGuinness</v>
          </cell>
          <cell r="C70" t="str">
            <v>Mid Ulster AC</v>
          </cell>
        </row>
        <row r="71">
          <cell r="A71">
            <v>70</v>
          </cell>
          <cell r="B71" t="str">
            <v>John McKenna</v>
          </cell>
          <cell r="C71" t="str">
            <v>Mid Ulster AC</v>
          </cell>
        </row>
        <row r="72">
          <cell r="A72">
            <v>71</v>
          </cell>
          <cell r="B72" t="str">
            <v>Donnchad Meeke</v>
          </cell>
          <cell r="C72" t="str">
            <v>Mid Ulster AC</v>
          </cell>
        </row>
        <row r="73">
          <cell r="A73">
            <v>72</v>
          </cell>
          <cell r="B73" t="str">
            <v xml:space="preserve">Rosie Devlin  </v>
          </cell>
          <cell r="C73" t="str">
            <v>Mid Ulster AC</v>
          </cell>
        </row>
        <row r="74">
          <cell r="A74">
            <v>73</v>
          </cell>
          <cell r="B74" t="str">
            <v xml:space="preserve">Shanna Donnelly  </v>
          </cell>
          <cell r="C74" t="str">
            <v>Mid Ulster AC</v>
          </cell>
        </row>
        <row r="75">
          <cell r="A75">
            <v>74</v>
          </cell>
          <cell r="B75" t="str">
            <v>Emma Meeke</v>
          </cell>
          <cell r="C75" t="str">
            <v>Mid Ulster AC</v>
          </cell>
        </row>
        <row r="76">
          <cell r="A76">
            <v>75</v>
          </cell>
          <cell r="B76" t="str">
            <v xml:space="preserve">Erin Lynch  </v>
          </cell>
          <cell r="C76" t="str">
            <v>Mid Ulster AC</v>
          </cell>
        </row>
        <row r="77">
          <cell r="A77">
            <v>76</v>
          </cell>
          <cell r="B77" t="str">
            <v>Curtis Neill</v>
          </cell>
          <cell r="C77" t="str">
            <v>Mid Ulster AC</v>
          </cell>
        </row>
        <row r="78">
          <cell r="A78">
            <v>77</v>
          </cell>
          <cell r="B78" t="str">
            <v>Amber Rodgers</v>
          </cell>
          <cell r="C78" t="str">
            <v>Mid Ulster AC</v>
          </cell>
        </row>
        <row r="79">
          <cell r="A79">
            <v>78</v>
          </cell>
          <cell r="B79" t="str">
            <v>Katy Shivers</v>
          </cell>
          <cell r="C79" t="str">
            <v>Mid Ulster AC</v>
          </cell>
        </row>
        <row r="80">
          <cell r="A80">
            <v>79</v>
          </cell>
          <cell r="B80" t="str">
            <v xml:space="preserve">Courtney Quinn  </v>
          </cell>
          <cell r="C80" t="str">
            <v>Mid Ulster AC</v>
          </cell>
        </row>
        <row r="81">
          <cell r="A81">
            <v>80</v>
          </cell>
          <cell r="B81" t="str">
            <v xml:space="preserve">Aidan McCluskey  </v>
          </cell>
          <cell r="C81" t="str">
            <v>Mid Ulster AC</v>
          </cell>
        </row>
        <row r="82">
          <cell r="A82">
            <v>81</v>
          </cell>
          <cell r="B82" t="str">
            <v xml:space="preserve">Daniel McConnell  </v>
          </cell>
          <cell r="C82" t="str">
            <v>Mid Ulster AC</v>
          </cell>
        </row>
        <row r="83">
          <cell r="A83">
            <v>82</v>
          </cell>
          <cell r="B83" t="str">
            <v>Jessica Smyth</v>
          </cell>
          <cell r="C83" t="str">
            <v>Mid Ulster AC</v>
          </cell>
        </row>
        <row r="84">
          <cell r="A84">
            <v>83</v>
          </cell>
          <cell r="B84" t="str">
            <v>Jack Spillane</v>
          </cell>
          <cell r="C84" t="str">
            <v>Mid Ulster AC</v>
          </cell>
        </row>
        <row r="85">
          <cell r="A85">
            <v>84</v>
          </cell>
          <cell r="B85" t="str">
            <v>Matthew Smyth</v>
          </cell>
          <cell r="C85" t="str">
            <v>Mid Ulster AC</v>
          </cell>
        </row>
        <row r="86">
          <cell r="A86">
            <v>85</v>
          </cell>
          <cell r="B86" t="str">
            <v>Molly Spillane</v>
          </cell>
          <cell r="C86" t="str">
            <v>Mid Ulster AC</v>
          </cell>
        </row>
        <row r="87">
          <cell r="A87">
            <v>86</v>
          </cell>
          <cell r="B87" t="str">
            <v>Katherine Wilson</v>
          </cell>
          <cell r="C87" t="str">
            <v>Mid Ulster AC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  <cell r="B90" t="str">
            <v>Caoimhe Walsh</v>
          </cell>
          <cell r="C90" t="str">
            <v>City of Derry Spartans</v>
          </cell>
        </row>
        <row r="91">
          <cell r="A91">
            <v>90</v>
          </cell>
          <cell r="B91" t="str">
            <v>Aobh O'Hagan</v>
          </cell>
          <cell r="C91" t="str">
            <v>City of Derry Spartans</v>
          </cell>
        </row>
        <row r="92">
          <cell r="A92">
            <v>91</v>
          </cell>
          <cell r="B92" t="str">
            <v>Sean Melarkey</v>
          </cell>
          <cell r="C92" t="str">
            <v>City of Derry Spartans</v>
          </cell>
        </row>
        <row r="93">
          <cell r="A93">
            <v>92</v>
          </cell>
          <cell r="B93" t="str">
            <v>John Brady</v>
          </cell>
          <cell r="C93" t="str">
            <v>City of Derry Spartans</v>
          </cell>
        </row>
        <row r="94">
          <cell r="A94">
            <v>93</v>
          </cell>
          <cell r="B94" t="str">
            <v>Orla O'Doherty</v>
          </cell>
          <cell r="C94" t="str">
            <v>City of Derry Spartans</v>
          </cell>
        </row>
        <row r="95">
          <cell r="A95">
            <v>94</v>
          </cell>
          <cell r="B95" t="str">
            <v>Eimer Stewart</v>
          </cell>
          <cell r="C95" t="str">
            <v>City of Derry Spartans</v>
          </cell>
        </row>
        <row r="96">
          <cell r="A96">
            <v>95</v>
          </cell>
          <cell r="B96" t="str">
            <v>Grainne O'Hara</v>
          </cell>
          <cell r="C96" t="str">
            <v>City of Derry Spartans</v>
          </cell>
        </row>
        <row r="97">
          <cell r="A97">
            <v>96</v>
          </cell>
          <cell r="B97" t="str">
            <v>Orlaith Watson</v>
          </cell>
          <cell r="C97" t="str">
            <v>City of Derry Spartans</v>
          </cell>
        </row>
        <row r="98">
          <cell r="A98">
            <v>97</v>
          </cell>
          <cell r="B98" t="str">
            <v>Mary Cait Byrne</v>
          </cell>
          <cell r="C98" t="str">
            <v>City of Derry Spartans</v>
          </cell>
        </row>
        <row r="99">
          <cell r="A99">
            <v>98</v>
          </cell>
        </row>
        <row r="100">
          <cell r="A100">
            <v>99</v>
          </cell>
          <cell r="B100" t="str">
            <v>Conor Moore</v>
          </cell>
          <cell r="C100" t="str">
            <v>City of Derry Spartans</v>
          </cell>
        </row>
        <row r="101">
          <cell r="A101">
            <v>100</v>
          </cell>
          <cell r="B101" t="str">
            <v>Emily Sweeney</v>
          </cell>
          <cell r="C101" t="str">
            <v>City of Derry Spartans</v>
          </cell>
        </row>
        <row r="102">
          <cell r="A102">
            <v>101</v>
          </cell>
          <cell r="B102" t="str">
            <v>Pol Og McCafferty</v>
          </cell>
          <cell r="C102" t="str">
            <v>City of Derry Spartans</v>
          </cell>
        </row>
        <row r="103">
          <cell r="A103">
            <v>102</v>
          </cell>
          <cell r="B103" t="str">
            <v>Nuala Coyle</v>
          </cell>
          <cell r="C103" t="str">
            <v>City of Derry Spartans</v>
          </cell>
        </row>
        <row r="104">
          <cell r="A104">
            <v>103</v>
          </cell>
          <cell r="B104" t="str">
            <v>Eabha Devine</v>
          </cell>
          <cell r="C104" t="str">
            <v>City of Derry Spartans</v>
          </cell>
        </row>
        <row r="105">
          <cell r="A105">
            <v>104</v>
          </cell>
          <cell r="B105" t="str">
            <v>Caitlin Rodgers</v>
          </cell>
          <cell r="C105" t="str">
            <v>City of Derry Spartans</v>
          </cell>
        </row>
        <row r="106">
          <cell r="A106">
            <v>105</v>
          </cell>
          <cell r="B106" t="str">
            <v>Hannah Park</v>
          </cell>
          <cell r="C106" t="str">
            <v>City of Derry Spartans</v>
          </cell>
        </row>
        <row r="107">
          <cell r="A107">
            <v>106</v>
          </cell>
          <cell r="B107" t="str">
            <v>Eimear Kelly</v>
          </cell>
          <cell r="C107" t="str">
            <v>City of Derry Spartans</v>
          </cell>
        </row>
        <row r="108">
          <cell r="A108">
            <v>107</v>
          </cell>
          <cell r="B108" t="str">
            <v>Lucy Acton</v>
          </cell>
          <cell r="C108" t="str">
            <v>City of Derry Spartans</v>
          </cell>
        </row>
        <row r="109">
          <cell r="A109">
            <v>108</v>
          </cell>
          <cell r="B109" t="str">
            <v>Finn Dougan</v>
          </cell>
          <cell r="C109" t="str">
            <v>City of Derry Spartans</v>
          </cell>
        </row>
        <row r="110">
          <cell r="A110">
            <v>109</v>
          </cell>
          <cell r="B110" t="str">
            <v>Harry Parlour</v>
          </cell>
          <cell r="C110" t="str">
            <v>City of Derry Spartans</v>
          </cell>
        </row>
        <row r="111">
          <cell r="A111">
            <v>110</v>
          </cell>
          <cell r="B111" t="str">
            <v>Ben Melaugh</v>
          </cell>
          <cell r="C111" t="str">
            <v>City of Derry Spartans</v>
          </cell>
        </row>
        <row r="112">
          <cell r="A112">
            <v>111</v>
          </cell>
          <cell r="B112" t="str">
            <v>Aishling Walsh</v>
          </cell>
          <cell r="C112" t="str">
            <v>City of Derry Spartans</v>
          </cell>
        </row>
        <row r="113">
          <cell r="A113">
            <v>112</v>
          </cell>
          <cell r="B113" t="str">
            <v>Sean Bates</v>
          </cell>
          <cell r="C113" t="str">
            <v>City of Derry Spartans</v>
          </cell>
        </row>
        <row r="114">
          <cell r="A114">
            <v>113</v>
          </cell>
          <cell r="B114" t="str">
            <v>Sam Cole</v>
          </cell>
          <cell r="C114" t="str">
            <v>City of Derry Spartans</v>
          </cell>
        </row>
        <row r="115">
          <cell r="A115">
            <v>114</v>
          </cell>
          <cell r="B115" t="str">
            <v>Aela Stewart</v>
          </cell>
          <cell r="C115" t="str">
            <v>City of Derry Spartans</v>
          </cell>
        </row>
        <row r="116">
          <cell r="A116">
            <v>115</v>
          </cell>
          <cell r="B116" t="str">
            <v>Grace Flynn Page</v>
          </cell>
          <cell r="C116" t="str">
            <v>City of Derry Spartans</v>
          </cell>
        </row>
        <row r="117">
          <cell r="A117">
            <v>116</v>
          </cell>
          <cell r="B117" t="str">
            <v>Eoin McBrearty</v>
          </cell>
          <cell r="C117" t="str">
            <v>City of Derry Spartans</v>
          </cell>
        </row>
        <row r="118">
          <cell r="A118">
            <v>117</v>
          </cell>
          <cell r="B118" t="str">
            <v>Odhran McCay</v>
          </cell>
          <cell r="C118" t="str">
            <v>City of Derry Spartans</v>
          </cell>
        </row>
        <row r="119">
          <cell r="A119">
            <v>118</v>
          </cell>
          <cell r="B119" t="str">
            <v>Imogen Casey</v>
          </cell>
          <cell r="C119" t="str">
            <v>City of Derry Spartans</v>
          </cell>
        </row>
        <row r="120">
          <cell r="A120">
            <v>119</v>
          </cell>
          <cell r="B120" t="str">
            <v>Erin McKane</v>
          </cell>
          <cell r="C120" t="str">
            <v>City of Derry Spartans</v>
          </cell>
        </row>
        <row r="121">
          <cell r="A121">
            <v>120</v>
          </cell>
          <cell r="B121" t="str">
            <v>Katie Devlin</v>
          </cell>
          <cell r="C121" t="str">
            <v>City of Derry Spartans</v>
          </cell>
        </row>
        <row r="122">
          <cell r="A122">
            <v>121</v>
          </cell>
          <cell r="B122" t="str">
            <v>Connie O'Brien</v>
          </cell>
          <cell r="C122" t="str">
            <v>City of Derry Spartans</v>
          </cell>
        </row>
        <row r="123">
          <cell r="A123">
            <v>122</v>
          </cell>
          <cell r="B123" t="str">
            <v>Se Heaney</v>
          </cell>
          <cell r="C123" t="str">
            <v>City of Derry Spartans</v>
          </cell>
        </row>
        <row r="124">
          <cell r="A124">
            <v>123</v>
          </cell>
          <cell r="B124" t="str">
            <v>Emily Neill</v>
          </cell>
          <cell r="C124" t="str">
            <v>City of Derry Spartans</v>
          </cell>
        </row>
        <row r="125">
          <cell r="A125">
            <v>124</v>
          </cell>
          <cell r="B125" t="str">
            <v>Conor Gallagher</v>
          </cell>
          <cell r="C125" t="str">
            <v>City of Derry Spartans</v>
          </cell>
        </row>
        <row r="126">
          <cell r="A126">
            <v>125</v>
          </cell>
          <cell r="B126" t="str">
            <v>Ellie Meehan</v>
          </cell>
          <cell r="C126" t="str">
            <v>City of Derry Spartans</v>
          </cell>
        </row>
        <row r="127">
          <cell r="A127">
            <v>126</v>
          </cell>
          <cell r="B127" t="str">
            <v>Cara Laverty</v>
          </cell>
          <cell r="C127" t="str">
            <v>City of Derry Spartans</v>
          </cell>
        </row>
        <row r="128">
          <cell r="A128">
            <v>127</v>
          </cell>
          <cell r="B128" t="str">
            <v>Nathan Fitzpatrick</v>
          </cell>
          <cell r="C128" t="str">
            <v>City of Derry Spartans</v>
          </cell>
        </row>
        <row r="129">
          <cell r="A129">
            <v>128</v>
          </cell>
          <cell r="B129" t="str">
            <v>Alan Thomas Mason</v>
          </cell>
          <cell r="C129" t="str">
            <v>City of Derry Spartans</v>
          </cell>
        </row>
        <row r="130">
          <cell r="A130">
            <v>129</v>
          </cell>
          <cell r="B130" t="str">
            <v>Amy Mullan</v>
          </cell>
          <cell r="C130" t="str">
            <v>City of Derry Spartans</v>
          </cell>
        </row>
        <row r="131">
          <cell r="A131">
            <v>130</v>
          </cell>
          <cell r="B131" t="str">
            <v>Magali Wing</v>
          </cell>
          <cell r="C131" t="str">
            <v>City of Derry Spartans</v>
          </cell>
        </row>
        <row r="132">
          <cell r="A132">
            <v>131</v>
          </cell>
          <cell r="B132" t="str">
            <v>Amy Spain</v>
          </cell>
          <cell r="C132" t="str">
            <v>City of Derry Spartans</v>
          </cell>
        </row>
        <row r="133">
          <cell r="A133">
            <v>132</v>
          </cell>
          <cell r="B133" t="str">
            <v>Aodan O'Gorman</v>
          </cell>
          <cell r="C133" t="str">
            <v>City of Derry Spartans</v>
          </cell>
        </row>
        <row r="134">
          <cell r="A134">
            <v>133</v>
          </cell>
          <cell r="B134" t="str">
            <v>Beth Mullan</v>
          </cell>
          <cell r="C134" t="str">
            <v>City of Derry Spartans</v>
          </cell>
        </row>
        <row r="135">
          <cell r="A135">
            <v>134</v>
          </cell>
          <cell r="B135" t="str">
            <v>Mollie Nicholl</v>
          </cell>
          <cell r="C135" t="str">
            <v>City of Derry Spartans</v>
          </cell>
        </row>
        <row r="136">
          <cell r="A136">
            <v>135</v>
          </cell>
          <cell r="B136" t="str">
            <v>John Harkin</v>
          </cell>
          <cell r="C136" t="str">
            <v>City of Derry Spartans</v>
          </cell>
        </row>
        <row r="137">
          <cell r="A137">
            <v>136</v>
          </cell>
          <cell r="B137" t="str">
            <v>Neala McShane</v>
          </cell>
          <cell r="C137" t="str">
            <v>City of Derry Spartans</v>
          </cell>
        </row>
        <row r="138">
          <cell r="A138">
            <v>137</v>
          </cell>
          <cell r="B138" t="str">
            <v>Niamh Molloy</v>
          </cell>
          <cell r="C138" t="str">
            <v>City of Derry Spartans</v>
          </cell>
        </row>
        <row r="139">
          <cell r="A139">
            <v>138</v>
          </cell>
          <cell r="B139" t="str">
            <v>Dualta McCafferty</v>
          </cell>
          <cell r="C139" t="str">
            <v>City of Derry Spartans</v>
          </cell>
        </row>
        <row r="140">
          <cell r="A140">
            <v>139</v>
          </cell>
          <cell r="B140" t="str">
            <v>Ava Ferguson</v>
          </cell>
          <cell r="C140" t="str">
            <v>City of Derry Spartans</v>
          </cell>
        </row>
        <row r="141">
          <cell r="A141">
            <v>140</v>
          </cell>
          <cell r="B141" t="str">
            <v>Sophia Mason</v>
          </cell>
          <cell r="C141" t="str">
            <v>City of Derry Spartans</v>
          </cell>
        </row>
        <row r="142">
          <cell r="A142">
            <v>141</v>
          </cell>
          <cell r="B142" t="str">
            <v>Cliodhna McElhinney</v>
          </cell>
          <cell r="C142" t="str">
            <v>City of Derry Spartans</v>
          </cell>
        </row>
        <row r="143">
          <cell r="A143">
            <v>142</v>
          </cell>
          <cell r="B143" t="str">
            <v>Naomh McKane</v>
          </cell>
          <cell r="C143" t="str">
            <v>City of Derry Spartans</v>
          </cell>
        </row>
        <row r="144">
          <cell r="A144">
            <v>143</v>
          </cell>
          <cell r="B144" t="str">
            <v>Roisin Quinn</v>
          </cell>
          <cell r="C144" t="str">
            <v>City of Derry Spartans</v>
          </cell>
        </row>
        <row r="145">
          <cell r="A145">
            <v>144</v>
          </cell>
          <cell r="B145" t="str">
            <v>Odhran McQuade</v>
          </cell>
          <cell r="C145" t="str">
            <v>City of Derry Spartans</v>
          </cell>
        </row>
        <row r="146">
          <cell r="A146">
            <v>145</v>
          </cell>
          <cell r="B146" t="str">
            <v>Laura McEleney</v>
          </cell>
          <cell r="C146" t="str">
            <v>City of Derry Spartans</v>
          </cell>
        </row>
        <row r="147">
          <cell r="A147">
            <v>146</v>
          </cell>
          <cell r="B147" t="str">
            <v>Michael Houston</v>
          </cell>
          <cell r="C147" t="str">
            <v>City of Derry Spartans</v>
          </cell>
        </row>
        <row r="148">
          <cell r="A148">
            <v>147</v>
          </cell>
          <cell r="B148" t="str">
            <v>Jessica Bradley</v>
          </cell>
          <cell r="C148" t="str">
            <v>City of Derry Spartans</v>
          </cell>
        </row>
        <row r="149">
          <cell r="A149">
            <v>148</v>
          </cell>
          <cell r="B149" t="str">
            <v>Sophia Byrne</v>
          </cell>
          <cell r="C149" t="str">
            <v>City of Derry Spartans</v>
          </cell>
        </row>
        <row r="150">
          <cell r="A150">
            <v>149</v>
          </cell>
          <cell r="B150" t="str">
            <v>Oisin Duffy</v>
          </cell>
          <cell r="C150" t="str">
            <v>City of Derry Spartans</v>
          </cell>
        </row>
        <row r="151">
          <cell r="A151">
            <v>150</v>
          </cell>
          <cell r="B151" t="str">
            <v>Una McDermott</v>
          </cell>
          <cell r="C151" t="str">
            <v>City of Derry Spartans</v>
          </cell>
        </row>
        <row r="152">
          <cell r="A152">
            <v>151</v>
          </cell>
          <cell r="B152" t="str">
            <v>Alex Parlour</v>
          </cell>
          <cell r="C152" t="str">
            <v>City of Derry Spartans</v>
          </cell>
        </row>
        <row r="153">
          <cell r="A153">
            <v>152</v>
          </cell>
          <cell r="B153" t="str">
            <v>Callum Spain</v>
          </cell>
          <cell r="C153" t="str">
            <v>City of Derry Spartans</v>
          </cell>
        </row>
        <row r="154">
          <cell r="A154">
            <v>153</v>
          </cell>
          <cell r="B154" t="str">
            <v>Ben Canning</v>
          </cell>
          <cell r="C154" t="str">
            <v>City of Derry Spartans</v>
          </cell>
        </row>
        <row r="155">
          <cell r="A155">
            <v>154</v>
          </cell>
          <cell r="B155" t="str">
            <v>Flionn McLaughlin</v>
          </cell>
          <cell r="C155" t="str">
            <v>City of Derry Spartans</v>
          </cell>
        </row>
        <row r="156">
          <cell r="A156">
            <v>155</v>
          </cell>
          <cell r="B156" t="str">
            <v>Cillian Doherty</v>
          </cell>
          <cell r="C156" t="str">
            <v>City of Derry Spartans</v>
          </cell>
        </row>
        <row r="157">
          <cell r="A157">
            <v>156</v>
          </cell>
          <cell r="B157" t="str">
            <v>Eoin Canavan</v>
          </cell>
          <cell r="C157" t="str">
            <v>City of Derry Spartans</v>
          </cell>
        </row>
        <row r="158">
          <cell r="A158">
            <v>157</v>
          </cell>
          <cell r="B158" t="str">
            <v>Cara McCauley</v>
          </cell>
          <cell r="C158" t="str">
            <v>City of Derry Spartans</v>
          </cell>
        </row>
        <row r="159">
          <cell r="A159">
            <v>158</v>
          </cell>
          <cell r="B159" t="str">
            <v>Mark Chester</v>
          </cell>
          <cell r="C159" t="str">
            <v>City of Derry Spartans</v>
          </cell>
        </row>
        <row r="160">
          <cell r="A160">
            <v>159</v>
          </cell>
          <cell r="B160" t="str">
            <v>Callum McAnaney</v>
          </cell>
          <cell r="C160" t="str">
            <v>City of Derry Spartans</v>
          </cell>
        </row>
        <row r="161">
          <cell r="A161">
            <v>160</v>
          </cell>
          <cell r="B161" t="str">
            <v>Matthew Duffy</v>
          </cell>
          <cell r="C161" t="str">
            <v>City of Derry Spartans</v>
          </cell>
        </row>
        <row r="162">
          <cell r="A162">
            <v>161</v>
          </cell>
          <cell r="B162" t="str">
            <v>Sarah Casey</v>
          </cell>
          <cell r="C162" t="str">
            <v>City of Derry Spartans</v>
          </cell>
        </row>
        <row r="163">
          <cell r="A163">
            <v>162</v>
          </cell>
          <cell r="B163" t="str">
            <v>Finn O'Neill</v>
          </cell>
          <cell r="C163" t="str">
            <v>City of Derry Spartans</v>
          </cell>
        </row>
        <row r="164">
          <cell r="A164">
            <v>163</v>
          </cell>
          <cell r="B164" t="str">
            <v>Robbie Patterson</v>
          </cell>
          <cell r="C164" t="str">
            <v>City of Derry Spartans</v>
          </cell>
        </row>
        <row r="165">
          <cell r="A165">
            <v>164</v>
          </cell>
          <cell r="B165" t="str">
            <v>Rosie Byrne</v>
          </cell>
          <cell r="C165" t="str">
            <v>City of Derry Spartans</v>
          </cell>
        </row>
        <row r="166">
          <cell r="A166">
            <v>165</v>
          </cell>
          <cell r="B166" t="str">
            <v>Marc Brennan</v>
          </cell>
          <cell r="C166" t="str">
            <v>City of Derry Spartans</v>
          </cell>
        </row>
        <row r="167">
          <cell r="A167">
            <v>166</v>
          </cell>
          <cell r="B167" t="str">
            <v>Ava Acton</v>
          </cell>
          <cell r="C167" t="str">
            <v>City of Derry Spartans</v>
          </cell>
        </row>
        <row r="168">
          <cell r="A168">
            <v>167</v>
          </cell>
          <cell r="B168" t="str">
            <v>Eoin Lynch</v>
          </cell>
          <cell r="C168" t="str">
            <v>City of Derry Spartans</v>
          </cell>
        </row>
        <row r="169">
          <cell r="A169">
            <v>168</v>
          </cell>
          <cell r="B169" t="str">
            <v>Jack Crampsey</v>
          </cell>
          <cell r="C169" t="str">
            <v>City of Derry Spartans</v>
          </cell>
        </row>
        <row r="170">
          <cell r="A170">
            <v>169</v>
          </cell>
          <cell r="B170" t="str">
            <v>Kate McMenamin</v>
          </cell>
          <cell r="C170" t="str">
            <v>City of Derry Spartans</v>
          </cell>
        </row>
        <row r="171">
          <cell r="A171">
            <v>170</v>
          </cell>
          <cell r="B171" t="str">
            <v>Matthew McCormick</v>
          </cell>
          <cell r="C171" t="str">
            <v>City of Derry Spartans</v>
          </cell>
        </row>
        <row r="172">
          <cell r="A172">
            <v>171</v>
          </cell>
          <cell r="B172" t="str">
            <v>Adam McConnelogue</v>
          </cell>
          <cell r="C172" t="str">
            <v>City of Derry Spartans</v>
          </cell>
        </row>
        <row r="173">
          <cell r="A173">
            <v>172</v>
          </cell>
          <cell r="B173" t="str">
            <v>Euan Bonner</v>
          </cell>
          <cell r="C173" t="str">
            <v>City of Derry Spartans</v>
          </cell>
        </row>
        <row r="174">
          <cell r="A174">
            <v>173</v>
          </cell>
          <cell r="B174" t="str">
            <v>Diarmuid Quinn</v>
          </cell>
          <cell r="C174" t="str">
            <v>City of Derry Spartans</v>
          </cell>
        </row>
        <row r="175">
          <cell r="A175">
            <v>174</v>
          </cell>
          <cell r="B175" t="str">
            <v>Veronica O'Neill</v>
          </cell>
          <cell r="C175" t="str">
            <v>City of Derry Spartans</v>
          </cell>
        </row>
        <row r="176">
          <cell r="A176">
            <v>175</v>
          </cell>
          <cell r="B176" t="str">
            <v>Clodagh McKinney</v>
          </cell>
          <cell r="C176" t="str">
            <v>City of Derry Spartans</v>
          </cell>
        </row>
        <row r="177">
          <cell r="A177">
            <v>176</v>
          </cell>
          <cell r="B177" t="str">
            <v>Dara McDaid</v>
          </cell>
          <cell r="C177" t="str">
            <v>City of Derry Spartans</v>
          </cell>
        </row>
        <row r="178">
          <cell r="A178">
            <v>177</v>
          </cell>
          <cell r="B178" t="str">
            <v>Caoimhin Hargan</v>
          </cell>
          <cell r="C178" t="str">
            <v>City of Derry Spartans</v>
          </cell>
        </row>
        <row r="179">
          <cell r="A179">
            <v>178</v>
          </cell>
          <cell r="B179" t="str">
            <v>James Conlon</v>
          </cell>
          <cell r="C179" t="str">
            <v>City of Derry Spartans</v>
          </cell>
        </row>
        <row r="180">
          <cell r="A180">
            <v>179</v>
          </cell>
          <cell r="B180" t="str">
            <v>Clara Mullan</v>
          </cell>
          <cell r="C180" t="str">
            <v>City of Derry Spartans</v>
          </cell>
        </row>
        <row r="181">
          <cell r="A181">
            <v>180</v>
          </cell>
          <cell r="B181" t="str">
            <v>Cillian O'Neill</v>
          </cell>
          <cell r="C181" t="str">
            <v>City of Derry Spartans</v>
          </cell>
        </row>
        <row r="182">
          <cell r="A182">
            <v>181</v>
          </cell>
          <cell r="B182" t="str">
            <v>Louis Cole</v>
          </cell>
          <cell r="C182" t="str">
            <v>City of Derry Spartans</v>
          </cell>
        </row>
        <row r="183">
          <cell r="A183">
            <v>182</v>
          </cell>
          <cell r="B183" t="str">
            <v>Shane Cassidy</v>
          </cell>
          <cell r="C183" t="str">
            <v>City of Derry Spartans</v>
          </cell>
        </row>
        <row r="184">
          <cell r="A184">
            <v>183</v>
          </cell>
          <cell r="B184" t="str">
            <v>Manusri Raja</v>
          </cell>
          <cell r="C184" t="str">
            <v>City of Derry Spartans</v>
          </cell>
        </row>
        <row r="185">
          <cell r="A185">
            <v>184</v>
          </cell>
          <cell r="B185" t="str">
            <v>Clodagh McAteer</v>
          </cell>
          <cell r="C185" t="str">
            <v>City of Derry Spartans</v>
          </cell>
        </row>
        <row r="186">
          <cell r="A186">
            <v>185</v>
          </cell>
          <cell r="B186" t="str">
            <v>Daniel Devenney</v>
          </cell>
          <cell r="C186" t="str">
            <v>City of Derry Spartans</v>
          </cell>
        </row>
        <row r="187">
          <cell r="A187">
            <v>186</v>
          </cell>
          <cell r="B187" t="str">
            <v>Evelyn Gallen</v>
          </cell>
          <cell r="C187" t="str">
            <v>City of Derry Spartans</v>
          </cell>
        </row>
        <row r="188">
          <cell r="A188">
            <v>187</v>
          </cell>
          <cell r="B188" t="str">
            <v>Rachel Doherty</v>
          </cell>
          <cell r="C188" t="str">
            <v>City of Derry Spartans</v>
          </cell>
        </row>
        <row r="189">
          <cell r="A189">
            <v>188</v>
          </cell>
          <cell r="B189" t="str">
            <v>Ronan Donnelly</v>
          </cell>
          <cell r="C189" t="str">
            <v>City of Derry Spartans</v>
          </cell>
        </row>
        <row r="190">
          <cell r="A190">
            <v>189</v>
          </cell>
          <cell r="B190" t="str">
            <v>Kate Roberts</v>
          </cell>
          <cell r="C190" t="str">
            <v>City of Derry Spartans</v>
          </cell>
        </row>
        <row r="191">
          <cell r="A191">
            <v>190</v>
          </cell>
          <cell r="B191" t="str">
            <v>Emma McDonald</v>
          </cell>
          <cell r="C191" t="str">
            <v>City of Derry Spartans</v>
          </cell>
        </row>
        <row r="192">
          <cell r="A192">
            <v>191</v>
          </cell>
          <cell r="B192" t="str">
            <v>Roisin Watson</v>
          </cell>
          <cell r="C192" t="str">
            <v>City of Derry Spartans</v>
          </cell>
        </row>
        <row r="193">
          <cell r="A193">
            <v>192</v>
          </cell>
          <cell r="B193" t="str">
            <v>Kristan Slater</v>
          </cell>
          <cell r="C193" t="str">
            <v>City of Derry Spartans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  <cell r="B201" t="str">
            <v>Isacc McCollum</v>
          </cell>
          <cell r="C201" t="str">
            <v>Ballymena &amp;Antrim AC</v>
          </cell>
        </row>
        <row r="202">
          <cell r="A202">
            <v>201</v>
          </cell>
          <cell r="B202" t="str">
            <v>Caitlin McCann</v>
          </cell>
          <cell r="C202" t="str">
            <v>Ballymena &amp;Antrim AC</v>
          </cell>
        </row>
        <row r="203">
          <cell r="A203">
            <v>202</v>
          </cell>
          <cell r="B203" t="str">
            <v>Ella Calderwood</v>
          </cell>
          <cell r="C203" t="str">
            <v>Ballymena &amp;Antrim AC</v>
          </cell>
        </row>
        <row r="204">
          <cell r="A204">
            <v>203</v>
          </cell>
          <cell r="B204" t="str">
            <v>Laura Graham</v>
          </cell>
          <cell r="C204" t="str">
            <v>Ballymena &amp;Antrim AC</v>
          </cell>
        </row>
        <row r="205">
          <cell r="A205">
            <v>204</v>
          </cell>
          <cell r="B205" t="str">
            <v>Joel McCalmont</v>
          </cell>
          <cell r="C205" t="str">
            <v>Ballymena &amp;Antrim AC</v>
          </cell>
        </row>
        <row r="206">
          <cell r="A206">
            <v>205</v>
          </cell>
          <cell r="B206" t="str">
            <v>Katie Robinson</v>
          </cell>
          <cell r="C206" t="str">
            <v>Ballymena &amp;Antrim AC</v>
          </cell>
        </row>
        <row r="207">
          <cell r="A207">
            <v>206</v>
          </cell>
          <cell r="B207" t="str">
            <v>Peter Wright</v>
          </cell>
          <cell r="C207" t="str">
            <v>Ballymena &amp;Antrim AC</v>
          </cell>
        </row>
        <row r="208">
          <cell r="A208">
            <v>207</v>
          </cell>
          <cell r="B208" t="str">
            <v>Reece McMurray</v>
          </cell>
          <cell r="C208" t="str">
            <v>Ballymena &amp;Antrim AC</v>
          </cell>
        </row>
        <row r="209">
          <cell r="A209">
            <v>208</v>
          </cell>
          <cell r="B209" t="str">
            <v>Turlough McDonald</v>
          </cell>
          <cell r="C209" t="str">
            <v>Ballymena &amp;Antrim AC</v>
          </cell>
        </row>
        <row r="210">
          <cell r="A210">
            <v>209</v>
          </cell>
          <cell r="B210" t="str">
            <v>Katie Agnew</v>
          </cell>
          <cell r="C210" t="str">
            <v>Ballymena &amp;Antrim AC</v>
          </cell>
        </row>
        <row r="211">
          <cell r="A211">
            <v>210</v>
          </cell>
          <cell r="B211" t="str">
            <v>Ross Blackbourne</v>
          </cell>
          <cell r="C211" t="str">
            <v>Ballymena &amp;Antrim AC</v>
          </cell>
        </row>
        <row r="212">
          <cell r="A212">
            <v>211</v>
          </cell>
          <cell r="B212" t="str">
            <v xml:space="preserve">Adam Pearce </v>
          </cell>
          <cell r="C212" t="str">
            <v>Ballymena &amp;Antrim AC</v>
          </cell>
        </row>
        <row r="213">
          <cell r="A213">
            <v>212</v>
          </cell>
          <cell r="B213" t="str">
            <v>Jonathan Cochrane</v>
          </cell>
          <cell r="C213" t="str">
            <v>Ballymena &amp;Antrim AC</v>
          </cell>
        </row>
        <row r="214">
          <cell r="A214">
            <v>213</v>
          </cell>
          <cell r="B214" t="str">
            <v>Daniel McCullough</v>
          </cell>
          <cell r="C214" t="str">
            <v>Ballymena &amp;Antrim AC</v>
          </cell>
        </row>
        <row r="215">
          <cell r="A215">
            <v>214</v>
          </cell>
          <cell r="B215" t="str">
            <v>Joshua Courtney</v>
          </cell>
          <cell r="C215" t="str">
            <v>Ballymena &amp;Antrim AC</v>
          </cell>
        </row>
        <row r="216">
          <cell r="A216">
            <v>215</v>
          </cell>
          <cell r="B216" t="str">
            <v>Alanna Kerr</v>
          </cell>
          <cell r="C216" t="str">
            <v>Ballymena &amp;Antrim AC</v>
          </cell>
        </row>
        <row r="217">
          <cell r="A217">
            <v>216</v>
          </cell>
          <cell r="B217" t="str">
            <v>Rachel Brown</v>
          </cell>
          <cell r="C217" t="str">
            <v>Ballymena &amp;Antrim AC</v>
          </cell>
        </row>
        <row r="218">
          <cell r="A218">
            <v>217</v>
          </cell>
          <cell r="B218" t="str">
            <v>Adam Neilly</v>
          </cell>
          <cell r="C218" t="str">
            <v>Ballymena &amp;Antrim AC</v>
          </cell>
        </row>
        <row r="219">
          <cell r="A219">
            <v>218</v>
          </cell>
          <cell r="B219" t="str">
            <v>Caelan Campbell</v>
          </cell>
          <cell r="C219" t="str">
            <v>Ballymena &amp;Antrim AC</v>
          </cell>
        </row>
        <row r="220">
          <cell r="A220">
            <v>219</v>
          </cell>
          <cell r="B220" t="str">
            <v>Rebecca Totten</v>
          </cell>
          <cell r="C220" t="str">
            <v>Ballymena &amp;Antrim AC</v>
          </cell>
        </row>
        <row r="221">
          <cell r="A221">
            <v>220</v>
          </cell>
          <cell r="B221" t="str">
            <v>Erin McMahon</v>
          </cell>
          <cell r="C221" t="str">
            <v>Ballymena &amp;Antrim AC</v>
          </cell>
        </row>
        <row r="222">
          <cell r="A222">
            <v>221</v>
          </cell>
          <cell r="B222" t="str">
            <v>Tyrone Mitchell</v>
          </cell>
          <cell r="C222" t="str">
            <v>Ballymena &amp;Antrim AC</v>
          </cell>
        </row>
        <row r="223">
          <cell r="A223">
            <v>222</v>
          </cell>
          <cell r="B223" t="str">
            <v>Owen Campbell</v>
          </cell>
          <cell r="C223" t="str">
            <v>Ballymena &amp;Antrim AC</v>
          </cell>
        </row>
        <row r="224">
          <cell r="A224">
            <v>223</v>
          </cell>
          <cell r="B224" t="str">
            <v>Ronan Campbell</v>
          </cell>
          <cell r="C224" t="str">
            <v>Ballymena &amp;Antrim AC</v>
          </cell>
        </row>
        <row r="225">
          <cell r="A225">
            <v>224</v>
          </cell>
          <cell r="B225" t="str">
            <v>Callum McNeill</v>
          </cell>
          <cell r="C225" t="str">
            <v>Ballymena &amp;Antrim AC</v>
          </cell>
        </row>
        <row r="226">
          <cell r="A226">
            <v>225</v>
          </cell>
          <cell r="B226" t="str">
            <v>Sophie Doherty</v>
          </cell>
          <cell r="C226" t="str">
            <v>Ballymena &amp;Antrim AC</v>
          </cell>
        </row>
        <row r="227">
          <cell r="A227">
            <v>226</v>
          </cell>
          <cell r="B227" t="str">
            <v>Sophie McCluney</v>
          </cell>
          <cell r="C227" t="str">
            <v>Ballymena &amp;Antrim AC</v>
          </cell>
        </row>
        <row r="228">
          <cell r="A228">
            <v>227</v>
          </cell>
          <cell r="B228" t="str">
            <v>Euan Watt</v>
          </cell>
          <cell r="C228" t="str">
            <v>Ballymena &amp;Antrim AC</v>
          </cell>
        </row>
        <row r="229">
          <cell r="A229">
            <v>228</v>
          </cell>
          <cell r="B229" t="str">
            <v>Grainne Mervyn</v>
          </cell>
          <cell r="C229" t="str">
            <v>Ballymena &amp;Antrim AC</v>
          </cell>
        </row>
        <row r="230">
          <cell r="A230">
            <v>229</v>
          </cell>
          <cell r="B230" t="str">
            <v>Freddy Young</v>
          </cell>
          <cell r="C230" t="str">
            <v>Ballymena &amp;Antrim AC</v>
          </cell>
        </row>
        <row r="231">
          <cell r="A231">
            <v>230</v>
          </cell>
          <cell r="B231" t="str">
            <v>James Wright</v>
          </cell>
          <cell r="C231" t="str">
            <v>Ballymena &amp;Antrim AC</v>
          </cell>
        </row>
        <row r="232">
          <cell r="A232">
            <v>231</v>
          </cell>
          <cell r="B232" t="str">
            <v>Jack Hamilton</v>
          </cell>
          <cell r="C232" t="str">
            <v>Ballymena &amp;Antrim AC</v>
          </cell>
        </row>
        <row r="233">
          <cell r="A233">
            <v>232</v>
          </cell>
          <cell r="B233" t="str">
            <v>Eabha Steele</v>
          </cell>
          <cell r="C233" t="str">
            <v>Ballymena &amp;Antrim AC</v>
          </cell>
        </row>
        <row r="234">
          <cell r="A234">
            <v>233</v>
          </cell>
          <cell r="B234" t="str">
            <v>Owen Johnston</v>
          </cell>
          <cell r="C234" t="str">
            <v>Ballymena &amp;Antrim AC</v>
          </cell>
        </row>
        <row r="235">
          <cell r="A235">
            <v>234</v>
          </cell>
          <cell r="B235" t="str">
            <v>Owen Johnston</v>
          </cell>
          <cell r="C235" t="str">
            <v>Ballymena &amp;Antrim AC</v>
          </cell>
        </row>
        <row r="236">
          <cell r="A236">
            <v>235</v>
          </cell>
          <cell r="B236" t="str">
            <v>Laura Kernohan</v>
          </cell>
          <cell r="C236" t="str">
            <v>Ballymena &amp;Antrim AC</v>
          </cell>
        </row>
        <row r="237">
          <cell r="A237">
            <v>236</v>
          </cell>
          <cell r="B237" t="str">
            <v>Jane O'Boyle</v>
          </cell>
          <cell r="C237" t="str">
            <v>Ballymena &amp;Antrim AC</v>
          </cell>
        </row>
        <row r="238">
          <cell r="A238">
            <v>237</v>
          </cell>
          <cell r="B238" t="str">
            <v>Tom Poulter</v>
          </cell>
          <cell r="C238" t="str">
            <v>Ballymena &amp;Antrim AC</v>
          </cell>
        </row>
        <row r="239">
          <cell r="A239">
            <v>238</v>
          </cell>
          <cell r="B239" t="str">
            <v>Seanie Mcintosh</v>
          </cell>
          <cell r="C239" t="str">
            <v>Ballymena &amp;Antrim AC</v>
          </cell>
        </row>
        <row r="240">
          <cell r="A240">
            <v>239</v>
          </cell>
          <cell r="B240" t="str">
            <v>Callum Baird</v>
          </cell>
          <cell r="C240" t="str">
            <v>Ballymena &amp;Antrim AC</v>
          </cell>
        </row>
        <row r="241">
          <cell r="A241">
            <v>240</v>
          </cell>
          <cell r="B241" t="str">
            <v>Caleb Moore</v>
          </cell>
          <cell r="C241" t="str">
            <v>Ballymena &amp;Antrim AC</v>
          </cell>
        </row>
        <row r="242">
          <cell r="A242">
            <v>241</v>
          </cell>
          <cell r="B242" t="str">
            <v>Matthew Steele</v>
          </cell>
          <cell r="C242" t="str">
            <v>Ballymena &amp;Antrim AC</v>
          </cell>
        </row>
        <row r="243">
          <cell r="A243">
            <v>242</v>
          </cell>
          <cell r="B243" t="str">
            <v>Rachel Steele</v>
          </cell>
          <cell r="C243" t="str">
            <v>Ballymena &amp;Antrim AC</v>
          </cell>
        </row>
        <row r="244">
          <cell r="A244">
            <v>243</v>
          </cell>
          <cell r="B244" t="str">
            <v>Kirsten Agnew</v>
          </cell>
          <cell r="C244" t="str">
            <v>Ballymena &amp;Antrim AC</v>
          </cell>
        </row>
        <row r="245">
          <cell r="A245">
            <v>244</v>
          </cell>
          <cell r="B245" t="str">
            <v>Kyra Kelly</v>
          </cell>
          <cell r="C245" t="str">
            <v>Ballymena &amp;Antrim AC</v>
          </cell>
        </row>
        <row r="246">
          <cell r="A246">
            <v>245</v>
          </cell>
          <cell r="B246" t="str">
            <v>Jana McQuillan</v>
          </cell>
          <cell r="C246" t="str">
            <v>Ballymena &amp;Antrim AC</v>
          </cell>
        </row>
        <row r="247">
          <cell r="A247">
            <v>246</v>
          </cell>
          <cell r="B247" t="str">
            <v>Katie McCullough</v>
          </cell>
          <cell r="C247" t="str">
            <v>Ballymena &amp;Antrim AC</v>
          </cell>
        </row>
        <row r="248">
          <cell r="A248">
            <v>247</v>
          </cell>
          <cell r="B248" t="str">
            <v>Alice Rodgers</v>
          </cell>
          <cell r="C248" t="str">
            <v>Ballymena &amp;Antrim AC</v>
          </cell>
        </row>
        <row r="249">
          <cell r="A249">
            <v>248</v>
          </cell>
          <cell r="B249" t="str">
            <v>Abbie O'Neill</v>
          </cell>
          <cell r="C249" t="str">
            <v>Ballymena &amp;Antrim AC</v>
          </cell>
        </row>
        <row r="250">
          <cell r="A250">
            <v>249</v>
          </cell>
          <cell r="B250" t="str">
            <v>Monica Del Castillo</v>
          </cell>
          <cell r="C250" t="str">
            <v>Ballymena &amp;Antrim AC</v>
          </cell>
        </row>
        <row r="251">
          <cell r="A251">
            <v>250</v>
          </cell>
          <cell r="B251" t="str">
            <v>David Murphy</v>
          </cell>
          <cell r="C251" t="str">
            <v>Ballymena &amp;Antrim AC</v>
          </cell>
        </row>
        <row r="252">
          <cell r="A252">
            <v>251</v>
          </cell>
          <cell r="B252" t="str">
            <v>Faye Calderwood</v>
          </cell>
          <cell r="C252" t="str">
            <v>Ballymena &amp;Antrim AC</v>
          </cell>
        </row>
        <row r="253">
          <cell r="A253">
            <v>252</v>
          </cell>
          <cell r="B253" t="str">
            <v>Anna Wright</v>
          </cell>
          <cell r="C253" t="str">
            <v>Ballymena &amp;Antrim AC</v>
          </cell>
        </row>
        <row r="254">
          <cell r="A254">
            <v>253</v>
          </cell>
          <cell r="B254" t="str">
            <v>Eimear Johnston</v>
          </cell>
          <cell r="C254" t="str">
            <v>Ballymena &amp;Antrim AC</v>
          </cell>
        </row>
        <row r="255">
          <cell r="A255">
            <v>254</v>
          </cell>
          <cell r="B255" t="str">
            <v>Caitlin Law</v>
          </cell>
          <cell r="C255" t="str">
            <v>Ballymena &amp;Antrim AC</v>
          </cell>
        </row>
        <row r="256">
          <cell r="A256">
            <v>255</v>
          </cell>
          <cell r="B256" t="str">
            <v>Megan Law</v>
          </cell>
          <cell r="C256" t="str">
            <v>Ballymena &amp;Antrim AC</v>
          </cell>
        </row>
        <row r="257">
          <cell r="A257">
            <v>256</v>
          </cell>
          <cell r="B257" t="str">
            <v>Abbie Browne</v>
          </cell>
          <cell r="C257" t="str">
            <v>Ballymena &amp;Antrim AC</v>
          </cell>
        </row>
        <row r="258">
          <cell r="A258">
            <v>257</v>
          </cell>
          <cell r="B258" t="str">
            <v>Ryan Thom</v>
          </cell>
          <cell r="C258" t="str">
            <v>Ballymena &amp;Antrim AC</v>
          </cell>
        </row>
        <row r="259">
          <cell r="A259">
            <v>258</v>
          </cell>
          <cell r="B259" t="str">
            <v>Hannah Pearce</v>
          </cell>
          <cell r="C259" t="str">
            <v>Ballymena &amp;Antrim AC</v>
          </cell>
        </row>
        <row r="260">
          <cell r="A260">
            <v>259</v>
          </cell>
          <cell r="B260" t="str">
            <v>Adam Kane</v>
          </cell>
          <cell r="C260" t="str">
            <v>Ballymena &amp;Antrim AC</v>
          </cell>
        </row>
        <row r="261">
          <cell r="A261">
            <v>260</v>
          </cell>
          <cell r="B261" t="str">
            <v>Kevin O'Boyle</v>
          </cell>
          <cell r="C261" t="str">
            <v>Ballymena &amp;Antrim AC</v>
          </cell>
        </row>
        <row r="262">
          <cell r="A262">
            <v>261</v>
          </cell>
          <cell r="B262" t="str">
            <v>Orran Mayo</v>
          </cell>
          <cell r="C262" t="str">
            <v>Ballymena &amp;Antrim AC</v>
          </cell>
        </row>
        <row r="263">
          <cell r="A263">
            <v>262</v>
          </cell>
          <cell r="B263" t="str">
            <v>Erin McCambridge</v>
          </cell>
          <cell r="C263" t="str">
            <v>Ballymena &amp;Antrim AC</v>
          </cell>
        </row>
        <row r="264">
          <cell r="A264">
            <v>263</v>
          </cell>
          <cell r="B264" t="str">
            <v>Caoimhin Kennedy</v>
          </cell>
          <cell r="C264" t="str">
            <v>Ballymena &amp;Antrim AC</v>
          </cell>
        </row>
        <row r="265">
          <cell r="A265">
            <v>264</v>
          </cell>
          <cell r="B265" t="str">
            <v>Diarmuid Hanna</v>
          </cell>
          <cell r="C265" t="str">
            <v>Ballymena &amp;Antrim AC</v>
          </cell>
        </row>
        <row r="266">
          <cell r="A266">
            <v>265</v>
          </cell>
          <cell r="B266" t="str">
            <v>Caleb Crawford</v>
          </cell>
          <cell r="C266" t="str">
            <v>Ballymena &amp;Antrim AC</v>
          </cell>
        </row>
        <row r="267">
          <cell r="A267">
            <v>266</v>
          </cell>
          <cell r="B267" t="str">
            <v>Zane McQuillan</v>
          </cell>
          <cell r="C267" t="str">
            <v>Ballymena &amp;Antrim AC</v>
          </cell>
        </row>
        <row r="268">
          <cell r="A268">
            <v>267</v>
          </cell>
          <cell r="B268" t="str">
            <v>Eion Mitchell</v>
          </cell>
          <cell r="C268" t="str">
            <v>Ballymena &amp;Antrim AC</v>
          </cell>
        </row>
        <row r="269">
          <cell r="A269">
            <v>268</v>
          </cell>
          <cell r="B269" t="str">
            <v>Paidin Mitchell</v>
          </cell>
          <cell r="C269" t="str">
            <v>Ballymena &amp;Antrim AC</v>
          </cell>
        </row>
        <row r="270">
          <cell r="A270">
            <v>269</v>
          </cell>
          <cell r="B270" t="str">
            <v>Adam Courtney</v>
          </cell>
          <cell r="C270" t="str">
            <v>Ballymena &amp;Antrim AC</v>
          </cell>
        </row>
        <row r="271">
          <cell r="A271">
            <v>270</v>
          </cell>
          <cell r="B271" t="str">
            <v>Erin Murphy</v>
          </cell>
          <cell r="C271" t="str">
            <v>Ballymena &amp;Antrim AC</v>
          </cell>
        </row>
        <row r="272">
          <cell r="A272">
            <v>271</v>
          </cell>
          <cell r="B272" t="str">
            <v>Jack Hermin</v>
          </cell>
          <cell r="C272" t="str">
            <v>Ballymena &amp;Antrim AC</v>
          </cell>
        </row>
        <row r="273">
          <cell r="A273">
            <v>272</v>
          </cell>
          <cell r="B273" t="str">
            <v>Katherin Duff</v>
          </cell>
          <cell r="C273" t="str">
            <v>Ballymena &amp;Antrim AC</v>
          </cell>
        </row>
        <row r="274">
          <cell r="A274">
            <v>273</v>
          </cell>
          <cell r="B274" t="str">
            <v>Cara Clove</v>
          </cell>
          <cell r="C274" t="str">
            <v>Ballymena &amp;Antrim AC</v>
          </cell>
        </row>
        <row r="275">
          <cell r="A275">
            <v>274</v>
          </cell>
          <cell r="B275" t="str">
            <v xml:space="preserve">Ashlynn Rodgers </v>
          </cell>
          <cell r="C275" t="str">
            <v>Ballymena &amp;Antrim AC</v>
          </cell>
        </row>
        <row r="276">
          <cell r="A276">
            <v>275</v>
          </cell>
          <cell r="B276" t="str">
            <v>Ethan Crawford</v>
          </cell>
          <cell r="C276" t="str">
            <v>Ballymena &amp;Antrim AC</v>
          </cell>
        </row>
        <row r="277">
          <cell r="A277">
            <v>276</v>
          </cell>
          <cell r="B277" t="str">
            <v>Lucy McKnight</v>
          </cell>
          <cell r="C277" t="str">
            <v>Ballymena &amp;Antrim AC</v>
          </cell>
        </row>
        <row r="278">
          <cell r="A278">
            <v>277</v>
          </cell>
          <cell r="B278" t="str">
            <v>Harry Andrews</v>
          </cell>
          <cell r="C278" t="str">
            <v>Ballymena &amp;Antrim AC</v>
          </cell>
        </row>
        <row r="279">
          <cell r="A279">
            <v>278</v>
          </cell>
          <cell r="B279" t="str">
            <v>Deane Agnew</v>
          </cell>
          <cell r="C279" t="str">
            <v>Ballymena &amp;Antrim AC</v>
          </cell>
        </row>
        <row r="280">
          <cell r="A280">
            <v>279</v>
          </cell>
          <cell r="B280" t="str">
            <v>Grace Arnold</v>
          </cell>
          <cell r="C280" t="str">
            <v>Ballymena &amp;Antrim AC</v>
          </cell>
        </row>
        <row r="281">
          <cell r="A281">
            <v>280</v>
          </cell>
          <cell r="B281" t="str">
            <v>Matthew Corr</v>
          </cell>
          <cell r="C281" t="str">
            <v>Ballymena &amp;Antrim AC</v>
          </cell>
        </row>
        <row r="282">
          <cell r="A282">
            <v>281</v>
          </cell>
          <cell r="B282" t="str">
            <v>James Crilly</v>
          </cell>
          <cell r="C282" t="str">
            <v>Ballymena &amp;Antrim AC</v>
          </cell>
        </row>
        <row r="283">
          <cell r="A283">
            <v>282</v>
          </cell>
          <cell r="B283" t="str">
            <v>Leah Doran</v>
          </cell>
          <cell r="C283" t="str">
            <v>Ballymena &amp;Antrim AC</v>
          </cell>
        </row>
        <row r="284">
          <cell r="A284">
            <v>283</v>
          </cell>
          <cell r="B284" t="str">
            <v>Molly Drennan</v>
          </cell>
          <cell r="C284" t="str">
            <v>Ballymena &amp;Antrim AC</v>
          </cell>
        </row>
        <row r="285">
          <cell r="A285">
            <v>284</v>
          </cell>
          <cell r="B285" t="str">
            <v>Matthew Johnston</v>
          </cell>
          <cell r="C285" t="str">
            <v>Ballymena &amp;Antrim AC</v>
          </cell>
        </row>
        <row r="286">
          <cell r="A286">
            <v>285</v>
          </cell>
          <cell r="B286" t="str">
            <v>Gavin McCaffrey</v>
          </cell>
          <cell r="C286" t="str">
            <v>Ballymena &amp;Antrim AC</v>
          </cell>
        </row>
        <row r="287">
          <cell r="A287">
            <v>286</v>
          </cell>
          <cell r="B287" t="str">
            <v>Matthew McCullough</v>
          </cell>
          <cell r="C287" t="str">
            <v>Ballymena &amp;Antrim AC</v>
          </cell>
        </row>
        <row r="288">
          <cell r="A288">
            <v>287</v>
          </cell>
          <cell r="B288" t="str">
            <v>Rebecca McCullough</v>
          </cell>
          <cell r="C288" t="str">
            <v>Ballymena &amp;Antrim AC</v>
          </cell>
        </row>
        <row r="289">
          <cell r="A289">
            <v>288</v>
          </cell>
          <cell r="B289" t="str">
            <v>Peadar McDonnell</v>
          </cell>
          <cell r="C289" t="str">
            <v>Ballymena &amp;Antrim AC</v>
          </cell>
        </row>
        <row r="290">
          <cell r="A290">
            <v>289</v>
          </cell>
        </row>
        <row r="291">
          <cell r="A291">
            <v>290</v>
          </cell>
          <cell r="B291" t="str">
            <v>Patrick Hyland</v>
          </cell>
          <cell r="C291" t="str">
            <v>Lagan Valley AC</v>
          </cell>
        </row>
        <row r="292">
          <cell r="A292">
            <v>291</v>
          </cell>
          <cell r="B292" t="str">
            <v>Zara Armstrong</v>
          </cell>
          <cell r="C292" t="str">
            <v>Lagan Valley AC</v>
          </cell>
        </row>
        <row r="293">
          <cell r="A293">
            <v>292</v>
          </cell>
          <cell r="B293" t="str">
            <v>Nadia Mis</v>
          </cell>
          <cell r="C293" t="str">
            <v>Lagan Valley AC</v>
          </cell>
        </row>
        <row r="294">
          <cell r="A294">
            <v>293</v>
          </cell>
          <cell r="B294" t="str">
            <v>Iseult Fitzpatrick</v>
          </cell>
          <cell r="C294" t="str">
            <v>Lagan Valley AC</v>
          </cell>
        </row>
        <row r="295">
          <cell r="A295">
            <v>294</v>
          </cell>
          <cell r="B295" t="str">
            <v>Omas Shinde</v>
          </cell>
          <cell r="C295" t="str">
            <v>Lagan Valley AC</v>
          </cell>
        </row>
        <row r="296">
          <cell r="A296">
            <v>295</v>
          </cell>
          <cell r="B296" t="str">
            <v>Emma McBrien</v>
          </cell>
          <cell r="C296" t="str">
            <v>Lagan Valley AC</v>
          </cell>
        </row>
        <row r="297">
          <cell r="A297">
            <v>296</v>
          </cell>
          <cell r="B297" t="str">
            <v>Ciara Young</v>
          </cell>
          <cell r="C297" t="str">
            <v>Lagan Valley AC</v>
          </cell>
        </row>
        <row r="298">
          <cell r="A298">
            <v>297</v>
          </cell>
          <cell r="B298" t="str">
            <v>Alice Monaghan</v>
          </cell>
          <cell r="C298" t="str">
            <v>Lagan Valley AC</v>
          </cell>
        </row>
        <row r="299">
          <cell r="A299">
            <v>298</v>
          </cell>
          <cell r="B299" t="str">
            <v>Niamh McGreevy</v>
          </cell>
          <cell r="C299" t="str">
            <v>Lagan Valley AC</v>
          </cell>
        </row>
        <row r="300">
          <cell r="A300">
            <v>299</v>
          </cell>
          <cell r="B300" t="str">
            <v>James Hillman</v>
          </cell>
          <cell r="C300" t="str">
            <v>Lagan Valley AC</v>
          </cell>
        </row>
        <row r="301">
          <cell r="A301">
            <v>300</v>
          </cell>
          <cell r="B301" t="str">
            <v>Senan O'Rourke</v>
          </cell>
          <cell r="C301" t="str">
            <v>Lagan Valley AC</v>
          </cell>
        </row>
        <row r="302">
          <cell r="A302">
            <v>301</v>
          </cell>
          <cell r="B302" t="str">
            <v>Naimh Hatfield</v>
          </cell>
          <cell r="C302" t="str">
            <v>Lagan Valley AC</v>
          </cell>
        </row>
        <row r="303">
          <cell r="A303">
            <v>302</v>
          </cell>
          <cell r="B303" t="str">
            <v>Lana Brines</v>
          </cell>
          <cell r="C303" t="str">
            <v>Lagan Valley AC</v>
          </cell>
        </row>
        <row r="304">
          <cell r="A304">
            <v>303</v>
          </cell>
          <cell r="B304" t="str">
            <v>Ciara Larkin</v>
          </cell>
          <cell r="C304" t="str">
            <v>Lagan Valley AC</v>
          </cell>
        </row>
        <row r="305">
          <cell r="A305">
            <v>304</v>
          </cell>
          <cell r="B305" t="str">
            <v>Fiontan McAleavey</v>
          </cell>
          <cell r="C305" t="str">
            <v>Lagan Valley AC</v>
          </cell>
        </row>
        <row r="306">
          <cell r="A306">
            <v>305</v>
          </cell>
          <cell r="B306" t="str">
            <v>Joe Williamson</v>
          </cell>
          <cell r="C306" t="str">
            <v>Lagan Valley AC</v>
          </cell>
        </row>
        <row r="307">
          <cell r="A307">
            <v>306</v>
          </cell>
          <cell r="B307" t="str">
            <v>Michael Montgomery</v>
          </cell>
          <cell r="C307" t="str">
            <v>Lagan Valley AC</v>
          </cell>
        </row>
        <row r="308">
          <cell r="A308">
            <v>307</v>
          </cell>
          <cell r="B308" t="str">
            <v>Levin Homaee</v>
          </cell>
          <cell r="C308" t="str">
            <v>Lagan Valley AC</v>
          </cell>
        </row>
        <row r="309">
          <cell r="A309">
            <v>308</v>
          </cell>
          <cell r="B309" t="str">
            <v>Brian McGurk</v>
          </cell>
          <cell r="C309" t="str">
            <v>Lagan Valley AC</v>
          </cell>
        </row>
        <row r="310">
          <cell r="A310">
            <v>309</v>
          </cell>
          <cell r="B310" t="str">
            <v>Emma Armstrong</v>
          </cell>
          <cell r="C310" t="str">
            <v>Lagan Valley AC</v>
          </cell>
        </row>
        <row r="311">
          <cell r="A311">
            <v>310</v>
          </cell>
          <cell r="B311" t="str">
            <v>Ryan Stewart</v>
          </cell>
          <cell r="C311" t="str">
            <v>Lagan Valley AC</v>
          </cell>
        </row>
        <row r="312">
          <cell r="A312">
            <v>311</v>
          </cell>
          <cell r="B312" t="str">
            <v>Marianne Doherty</v>
          </cell>
          <cell r="C312" t="str">
            <v>Lagan Valley AC</v>
          </cell>
        </row>
        <row r="313">
          <cell r="A313">
            <v>312</v>
          </cell>
          <cell r="B313" t="str">
            <v>Fergus McGrady</v>
          </cell>
          <cell r="C313" t="str">
            <v>Lagan Valley AC</v>
          </cell>
        </row>
        <row r="314">
          <cell r="A314">
            <v>313</v>
          </cell>
          <cell r="B314" t="str">
            <v>Enya O'Neill</v>
          </cell>
          <cell r="C314" t="str">
            <v>Lagan Valley AC</v>
          </cell>
        </row>
        <row r="315">
          <cell r="A315">
            <v>314</v>
          </cell>
          <cell r="B315" t="str">
            <v>Dara McKey</v>
          </cell>
          <cell r="C315" t="str">
            <v>Lagan Valley AC</v>
          </cell>
        </row>
        <row r="316">
          <cell r="A316">
            <v>315</v>
          </cell>
          <cell r="B316" t="str">
            <v>Aoife McGowan</v>
          </cell>
          <cell r="C316" t="str">
            <v>Lagan Valley AC</v>
          </cell>
        </row>
        <row r="317">
          <cell r="A317">
            <v>316</v>
          </cell>
          <cell r="B317" t="str">
            <v>Conor Doran</v>
          </cell>
          <cell r="C317" t="str">
            <v>Lagan Valley AC</v>
          </cell>
        </row>
        <row r="318">
          <cell r="A318">
            <v>317</v>
          </cell>
          <cell r="B318" t="str">
            <v>Hannah McCabe</v>
          </cell>
          <cell r="C318" t="str">
            <v>Lagan Valley AC</v>
          </cell>
        </row>
        <row r="319">
          <cell r="A319">
            <v>318</v>
          </cell>
          <cell r="B319" t="str">
            <v>Lars Law</v>
          </cell>
          <cell r="C319" t="str">
            <v>Lagan Valley AC</v>
          </cell>
        </row>
        <row r="320">
          <cell r="A320">
            <v>319</v>
          </cell>
          <cell r="B320" t="str">
            <v>Abbie Ross</v>
          </cell>
          <cell r="C320" t="str">
            <v>Lagan Valley AC</v>
          </cell>
        </row>
        <row r="321">
          <cell r="A321">
            <v>320</v>
          </cell>
          <cell r="B321" t="str">
            <v>Katie Clayton</v>
          </cell>
          <cell r="C321" t="str">
            <v>Lagan Valley AC</v>
          </cell>
        </row>
        <row r="322">
          <cell r="A322">
            <v>321</v>
          </cell>
          <cell r="B322" t="str">
            <v>Neven Armstrong</v>
          </cell>
          <cell r="C322" t="str">
            <v>Lagan Valley AC</v>
          </cell>
        </row>
        <row r="323">
          <cell r="A323">
            <v>322</v>
          </cell>
          <cell r="B323" t="str">
            <v>Christopher McNamee</v>
          </cell>
          <cell r="C323" t="str">
            <v>Lagan Valley AC</v>
          </cell>
        </row>
        <row r="324">
          <cell r="A324">
            <v>323</v>
          </cell>
          <cell r="B324" t="str">
            <v>Robyn Gilliland</v>
          </cell>
          <cell r="C324" t="str">
            <v>Lagan Valley AC</v>
          </cell>
        </row>
        <row r="325">
          <cell r="A325">
            <v>324</v>
          </cell>
          <cell r="B325" t="str">
            <v>Martyna Mis</v>
          </cell>
          <cell r="C325" t="str">
            <v>Lagan Valley AC</v>
          </cell>
        </row>
        <row r="326">
          <cell r="A326">
            <v>325</v>
          </cell>
          <cell r="B326" t="str">
            <v>Niamh Murtagh</v>
          </cell>
          <cell r="C326" t="str">
            <v>Lagan Valley AC</v>
          </cell>
        </row>
        <row r="327">
          <cell r="A327">
            <v>326</v>
          </cell>
          <cell r="B327" t="str">
            <v>Luke Monaghan</v>
          </cell>
          <cell r="C327" t="str">
            <v>Lagan Valley AC</v>
          </cell>
        </row>
        <row r="328">
          <cell r="A328">
            <v>327</v>
          </cell>
          <cell r="B328" t="str">
            <v>Alfie McNeill</v>
          </cell>
          <cell r="C328" t="str">
            <v>Lagan Valley AC</v>
          </cell>
        </row>
        <row r="329">
          <cell r="A329">
            <v>328</v>
          </cell>
          <cell r="B329" t="str">
            <v>Ruby Dougan</v>
          </cell>
          <cell r="C329" t="str">
            <v>Lagan Valley AC</v>
          </cell>
        </row>
        <row r="330">
          <cell r="A330">
            <v>329</v>
          </cell>
          <cell r="B330" t="str">
            <v>Eimear McBrien</v>
          </cell>
          <cell r="C330" t="str">
            <v>Lagan Valley AC</v>
          </cell>
        </row>
        <row r="331">
          <cell r="A331">
            <v>330</v>
          </cell>
          <cell r="B331" t="str">
            <v>Oliver Marken</v>
          </cell>
          <cell r="C331" t="str">
            <v>Lagan Valley AC</v>
          </cell>
        </row>
        <row r="332">
          <cell r="A332">
            <v>331</v>
          </cell>
          <cell r="B332" t="str">
            <v>Tony Craig</v>
          </cell>
          <cell r="C332" t="str">
            <v>Lagan Valley AC</v>
          </cell>
        </row>
        <row r="333">
          <cell r="A333">
            <v>332</v>
          </cell>
          <cell r="B333" t="str">
            <v>Rachel Scott</v>
          </cell>
          <cell r="C333" t="str">
            <v>Lagan Valley AC</v>
          </cell>
        </row>
        <row r="334">
          <cell r="A334">
            <v>333</v>
          </cell>
          <cell r="B334" t="str">
            <v>Donal Bradley</v>
          </cell>
          <cell r="C334" t="str">
            <v>Lagan Valley AC</v>
          </cell>
        </row>
        <row r="335">
          <cell r="A335">
            <v>334</v>
          </cell>
          <cell r="B335" t="str">
            <v>Paul Carty</v>
          </cell>
          <cell r="C335" t="str">
            <v>Lagan Valley AC</v>
          </cell>
        </row>
        <row r="336">
          <cell r="A336">
            <v>335</v>
          </cell>
          <cell r="B336" t="str">
            <v>Libby Maloney</v>
          </cell>
          <cell r="C336" t="str">
            <v>Lagan Valley AC</v>
          </cell>
        </row>
        <row r="337">
          <cell r="A337">
            <v>336</v>
          </cell>
          <cell r="B337" t="str">
            <v>Sophie Senior</v>
          </cell>
          <cell r="C337" t="str">
            <v>Lagan Valley AC</v>
          </cell>
        </row>
        <row r="338">
          <cell r="A338">
            <v>337</v>
          </cell>
          <cell r="B338" t="str">
            <v>Oliver Gilmore</v>
          </cell>
          <cell r="C338" t="str">
            <v>Lagan Valley AC</v>
          </cell>
        </row>
        <row r="339">
          <cell r="A339">
            <v>338</v>
          </cell>
          <cell r="B339" t="str">
            <v>Conor McGrath</v>
          </cell>
          <cell r="C339" t="str">
            <v>Lagan Valley AC</v>
          </cell>
        </row>
        <row r="340">
          <cell r="A340">
            <v>339</v>
          </cell>
          <cell r="B340" t="str">
            <v>Jason Craig</v>
          </cell>
          <cell r="C340" t="str">
            <v>Lagan Valley AC</v>
          </cell>
        </row>
        <row r="341">
          <cell r="A341">
            <v>340</v>
          </cell>
          <cell r="B341" t="str">
            <v>Liam Finegan</v>
          </cell>
          <cell r="C341" t="str">
            <v>Lagan Valley AC</v>
          </cell>
        </row>
        <row r="342">
          <cell r="A342">
            <v>341</v>
          </cell>
          <cell r="B342" t="str">
            <v>Ellen Mary Kealey</v>
          </cell>
          <cell r="C342" t="str">
            <v>Lagan Valley AC</v>
          </cell>
        </row>
        <row r="343">
          <cell r="A343">
            <v>342</v>
          </cell>
          <cell r="B343" t="str">
            <v>Louis Montgomery</v>
          </cell>
          <cell r="C343" t="str">
            <v>Lagan Valley AC</v>
          </cell>
        </row>
        <row r="344">
          <cell r="A344">
            <v>343</v>
          </cell>
          <cell r="B344" t="str">
            <v>Katy Sheehan</v>
          </cell>
          <cell r="C344" t="str">
            <v>Lagan Valley AC</v>
          </cell>
        </row>
        <row r="345">
          <cell r="A345">
            <v>344</v>
          </cell>
          <cell r="B345" t="str">
            <v>Emma O'Brien</v>
          </cell>
          <cell r="C345" t="str">
            <v>Lagan Valley AC</v>
          </cell>
        </row>
        <row r="346">
          <cell r="A346">
            <v>345</v>
          </cell>
          <cell r="B346" t="str">
            <v>Samantha Murray</v>
          </cell>
          <cell r="C346" t="str">
            <v>Lagan Valley AC</v>
          </cell>
        </row>
        <row r="347">
          <cell r="A347">
            <v>346</v>
          </cell>
          <cell r="B347" t="str">
            <v>Ryan Miskelly</v>
          </cell>
          <cell r="C347" t="str">
            <v>Lagan Valley AC</v>
          </cell>
        </row>
        <row r="348">
          <cell r="A348">
            <v>347</v>
          </cell>
          <cell r="B348" t="str">
            <v>Ewan Briggs</v>
          </cell>
          <cell r="C348" t="str">
            <v>Lagan Valley AC</v>
          </cell>
        </row>
        <row r="349">
          <cell r="A349">
            <v>348</v>
          </cell>
          <cell r="B349" t="str">
            <v>Aoife McGreevy</v>
          </cell>
          <cell r="C349" t="str">
            <v>Lagan Valley AC</v>
          </cell>
        </row>
        <row r="350">
          <cell r="A350">
            <v>349</v>
          </cell>
          <cell r="B350" t="str">
            <v>Ben McMorris</v>
          </cell>
          <cell r="C350" t="str">
            <v>Lagan Valley AC</v>
          </cell>
        </row>
        <row r="351">
          <cell r="A351">
            <v>350</v>
          </cell>
          <cell r="B351" t="str">
            <v>Aoife Corry</v>
          </cell>
          <cell r="C351" t="str">
            <v>Lagan Valley AC</v>
          </cell>
        </row>
        <row r="352">
          <cell r="A352">
            <v>351</v>
          </cell>
          <cell r="B352" t="str">
            <v>Molly Shearer</v>
          </cell>
          <cell r="C352" t="str">
            <v>Lagan Valley AC</v>
          </cell>
        </row>
        <row r="353">
          <cell r="A353">
            <v>352</v>
          </cell>
          <cell r="B353" t="str">
            <v>Matt Smyth</v>
          </cell>
          <cell r="C353" t="str">
            <v>Lagan Valley AC</v>
          </cell>
        </row>
        <row r="354">
          <cell r="A354">
            <v>353</v>
          </cell>
          <cell r="B354" t="str">
            <v>Sara O'Rourke</v>
          </cell>
          <cell r="C354" t="str">
            <v>Lagan Valley AC</v>
          </cell>
        </row>
        <row r="355">
          <cell r="A355">
            <v>354</v>
          </cell>
          <cell r="B355" t="str">
            <v>Anna Hill</v>
          </cell>
          <cell r="C355" t="str">
            <v>Lagan Valley AC</v>
          </cell>
        </row>
        <row r="356">
          <cell r="A356">
            <v>355</v>
          </cell>
          <cell r="B356" t="str">
            <v>Eleni Zacharapoulou</v>
          </cell>
          <cell r="C356" t="str">
            <v>Lagan Valley AC</v>
          </cell>
        </row>
        <row r="357">
          <cell r="A357">
            <v>356</v>
          </cell>
          <cell r="B357" t="str">
            <v>Naoise Gromley</v>
          </cell>
          <cell r="C357" t="str">
            <v>Lagan Valley AC</v>
          </cell>
        </row>
        <row r="358">
          <cell r="A358">
            <v>357</v>
          </cell>
          <cell r="B358" t="str">
            <v>Emma Montgomery</v>
          </cell>
          <cell r="C358" t="str">
            <v>Lagan Valley AC</v>
          </cell>
        </row>
        <row r="359">
          <cell r="A359">
            <v>358</v>
          </cell>
          <cell r="B359" t="str">
            <v>Ellie Collins</v>
          </cell>
          <cell r="C359" t="str">
            <v>Lagan Valley AC</v>
          </cell>
        </row>
        <row r="360">
          <cell r="A360">
            <v>359</v>
          </cell>
          <cell r="B360" t="str">
            <v>Alex Kelly</v>
          </cell>
          <cell r="C360" t="str">
            <v>Lagan Valley AC</v>
          </cell>
        </row>
        <row r="361">
          <cell r="A361">
            <v>360</v>
          </cell>
          <cell r="B361" t="str">
            <v>Ellie Fullerton</v>
          </cell>
          <cell r="C361" t="str">
            <v>Lagan Valley AC</v>
          </cell>
        </row>
        <row r="362">
          <cell r="A362">
            <v>361</v>
          </cell>
          <cell r="B362" t="str">
            <v>Khara Edgar</v>
          </cell>
          <cell r="C362" t="str">
            <v>Lagan Valley AC</v>
          </cell>
        </row>
        <row r="363">
          <cell r="A363">
            <v>362</v>
          </cell>
          <cell r="B363" t="str">
            <v>Kevin McKeown</v>
          </cell>
          <cell r="C363" t="str">
            <v>Lagan Valley AC</v>
          </cell>
        </row>
        <row r="364">
          <cell r="A364">
            <v>363</v>
          </cell>
          <cell r="B364" t="str">
            <v>Anna Young</v>
          </cell>
          <cell r="C364" t="str">
            <v>Lagan Valley AC</v>
          </cell>
        </row>
        <row r="365">
          <cell r="A365">
            <v>364</v>
          </cell>
          <cell r="B365" t="str">
            <v>Ethan Bryce</v>
          </cell>
          <cell r="C365" t="str">
            <v>Lagan Valley AC</v>
          </cell>
        </row>
        <row r="366">
          <cell r="A366">
            <v>365</v>
          </cell>
          <cell r="B366" t="str">
            <v>Amy Stewart</v>
          </cell>
          <cell r="C366" t="str">
            <v>Lagan Valley AC</v>
          </cell>
        </row>
        <row r="367">
          <cell r="A367">
            <v>366</v>
          </cell>
          <cell r="B367" t="str">
            <v>Will Moore</v>
          </cell>
          <cell r="C367" t="str">
            <v>Lagan Valley AC</v>
          </cell>
        </row>
        <row r="368">
          <cell r="A368">
            <v>367</v>
          </cell>
          <cell r="B368" t="str">
            <v>Callum Doherty</v>
          </cell>
          <cell r="C368" t="str">
            <v>Lagan Valley AC</v>
          </cell>
        </row>
        <row r="369">
          <cell r="A369">
            <v>368</v>
          </cell>
          <cell r="B369" t="str">
            <v>Ethan Senior</v>
          </cell>
          <cell r="C369" t="str">
            <v>Lagan Valley AC</v>
          </cell>
        </row>
        <row r="370">
          <cell r="A370">
            <v>369</v>
          </cell>
          <cell r="B370" t="str">
            <v>Malachy Moreland</v>
          </cell>
          <cell r="C370" t="str">
            <v>Lagan Valley AC</v>
          </cell>
        </row>
        <row r="371">
          <cell r="A371">
            <v>370</v>
          </cell>
          <cell r="B371" t="str">
            <v>Cailan Bailes</v>
          </cell>
          <cell r="C371" t="str">
            <v>Lagan Valley AC</v>
          </cell>
        </row>
        <row r="372">
          <cell r="A372">
            <v>371</v>
          </cell>
          <cell r="B372" t="str">
            <v>Ella McAleavey</v>
          </cell>
          <cell r="C372" t="str">
            <v>Lagan Valley AC</v>
          </cell>
        </row>
        <row r="373">
          <cell r="A373">
            <v>372</v>
          </cell>
          <cell r="B373" t="str">
            <v>Tia Cashman-Hooke</v>
          </cell>
          <cell r="C373" t="str">
            <v>Lagan Valley AC</v>
          </cell>
        </row>
        <row r="374">
          <cell r="A374">
            <v>373</v>
          </cell>
          <cell r="B374" t="str">
            <v>Ethan Williamson</v>
          </cell>
          <cell r="C374" t="str">
            <v>Lagan Valley AC</v>
          </cell>
        </row>
        <row r="375">
          <cell r="A375">
            <v>374</v>
          </cell>
          <cell r="B375" t="str">
            <v>Paola Gagliardi</v>
          </cell>
          <cell r="C375" t="str">
            <v>Lagan Valley AC</v>
          </cell>
        </row>
        <row r="376">
          <cell r="A376">
            <v>375</v>
          </cell>
          <cell r="B376" t="str">
            <v>Molly Dougan</v>
          </cell>
          <cell r="C376" t="str">
            <v>Lagan Valley AC</v>
          </cell>
        </row>
        <row r="377">
          <cell r="A377">
            <v>376</v>
          </cell>
          <cell r="B377" t="str">
            <v>Bjorni Zekaj</v>
          </cell>
          <cell r="C377" t="str">
            <v>Lagan Valley AC</v>
          </cell>
        </row>
        <row r="378">
          <cell r="A378">
            <v>377</v>
          </cell>
          <cell r="B378" t="str">
            <v>Amy Magee</v>
          </cell>
          <cell r="C378" t="str">
            <v>Lagan Valley AC</v>
          </cell>
        </row>
        <row r="379">
          <cell r="A379">
            <v>378</v>
          </cell>
          <cell r="B379" t="str">
            <v>Bree Moffett</v>
          </cell>
          <cell r="C379" t="str">
            <v>Lagan Valley AC</v>
          </cell>
        </row>
        <row r="380">
          <cell r="A380">
            <v>379</v>
          </cell>
          <cell r="B380" t="str">
            <v>Elmear O'Brien</v>
          </cell>
          <cell r="C380" t="str">
            <v>Lagan Valley AC</v>
          </cell>
        </row>
        <row r="381">
          <cell r="A381">
            <v>380</v>
          </cell>
          <cell r="B381" t="str">
            <v>Paul Bradley</v>
          </cell>
          <cell r="C381" t="str">
            <v>Lagan Valley AC</v>
          </cell>
        </row>
        <row r="382">
          <cell r="A382">
            <v>381</v>
          </cell>
          <cell r="B382" t="str">
            <v>Callum McCabe</v>
          </cell>
          <cell r="C382" t="str">
            <v>Lagan Valley AC</v>
          </cell>
        </row>
        <row r="383">
          <cell r="A383">
            <v>382</v>
          </cell>
          <cell r="B383" t="str">
            <v>Frank McWilliams</v>
          </cell>
          <cell r="C383" t="str">
            <v>Lagan Valley AC</v>
          </cell>
        </row>
        <row r="384">
          <cell r="A384">
            <v>383</v>
          </cell>
          <cell r="B384" t="str">
            <v>Joel Wyatt</v>
          </cell>
          <cell r="C384" t="str">
            <v>Lagan Valley AC</v>
          </cell>
        </row>
        <row r="385">
          <cell r="A385">
            <v>384</v>
          </cell>
          <cell r="B385" t="str">
            <v>Harriet Dougan</v>
          </cell>
          <cell r="C385" t="str">
            <v>Lagan Valley AC</v>
          </cell>
        </row>
        <row r="386">
          <cell r="A386">
            <v>385</v>
          </cell>
          <cell r="B386" t="str">
            <v>Conor Brines</v>
          </cell>
          <cell r="C386" t="str">
            <v>Lagan Valley AC</v>
          </cell>
        </row>
        <row r="387">
          <cell r="A387">
            <v>386</v>
          </cell>
          <cell r="B387" t="str">
            <v>Darcey Smyth</v>
          </cell>
          <cell r="C387" t="str">
            <v>Lagan Valley AC</v>
          </cell>
        </row>
        <row r="388">
          <cell r="A388">
            <v>387</v>
          </cell>
          <cell r="B388" t="str">
            <v>Peter Carty</v>
          </cell>
          <cell r="C388" t="str">
            <v>Lagan Valley AC</v>
          </cell>
        </row>
        <row r="389">
          <cell r="A389">
            <v>388</v>
          </cell>
          <cell r="B389" t="str">
            <v>Tori McCord</v>
          </cell>
          <cell r="C389" t="str">
            <v>Lagan Valley AC</v>
          </cell>
        </row>
        <row r="390">
          <cell r="A390">
            <v>389</v>
          </cell>
          <cell r="B390" t="str">
            <v>Catherine Stewart</v>
          </cell>
          <cell r="C390" t="str">
            <v>Lagan Valley AC</v>
          </cell>
        </row>
        <row r="391">
          <cell r="A391">
            <v>390</v>
          </cell>
          <cell r="B391" t="str">
            <v>Alexander Boyd</v>
          </cell>
          <cell r="C391" t="str">
            <v>Lagan Valley AC</v>
          </cell>
        </row>
        <row r="392">
          <cell r="A392">
            <v>391</v>
          </cell>
          <cell r="B392" t="str">
            <v>Alex Boyd</v>
          </cell>
          <cell r="C392" t="str">
            <v>Lagan Valley AC</v>
          </cell>
        </row>
        <row r="393">
          <cell r="A393">
            <v>392</v>
          </cell>
          <cell r="B393" t="str">
            <v>Cormac O'Rourke</v>
          </cell>
          <cell r="C393" t="str">
            <v>Lagan Valley AC</v>
          </cell>
        </row>
        <row r="394">
          <cell r="A394">
            <v>393</v>
          </cell>
          <cell r="B394" t="str">
            <v>Ciara Murtagh</v>
          </cell>
          <cell r="C394" t="str">
            <v>Lagan Valley AC</v>
          </cell>
        </row>
        <row r="395">
          <cell r="A395">
            <v>394</v>
          </cell>
          <cell r="B395" t="str">
            <v>Anna Colhoun</v>
          </cell>
          <cell r="C395" t="str">
            <v>Lagan Valley AC</v>
          </cell>
        </row>
        <row r="396">
          <cell r="A396">
            <v>395</v>
          </cell>
          <cell r="B396" t="str">
            <v>Matthew Clayton</v>
          </cell>
          <cell r="C396" t="str">
            <v>Lagan Valley AC</v>
          </cell>
        </row>
        <row r="397">
          <cell r="A397">
            <v>396</v>
          </cell>
          <cell r="B397" t="str">
            <v>Kirsty Millen</v>
          </cell>
          <cell r="C397" t="str">
            <v>Lagan Valley AC</v>
          </cell>
        </row>
        <row r="398">
          <cell r="A398">
            <v>397</v>
          </cell>
          <cell r="B398" t="str">
            <v>Claire McGurk</v>
          </cell>
          <cell r="C398" t="str">
            <v>Lagan Valley AC</v>
          </cell>
        </row>
        <row r="399">
          <cell r="A399">
            <v>398</v>
          </cell>
          <cell r="B399" t="str">
            <v>Rhiannon Coulter</v>
          </cell>
          <cell r="C399" t="str">
            <v>Lagan Valley AC</v>
          </cell>
        </row>
        <row r="400">
          <cell r="A400">
            <v>399</v>
          </cell>
          <cell r="B400" t="str">
            <v>Ellen Kealy</v>
          </cell>
          <cell r="C400" t="str">
            <v>Lagan Valley AC</v>
          </cell>
        </row>
        <row r="401">
          <cell r="A401">
            <v>400</v>
          </cell>
        </row>
        <row r="402">
          <cell r="A402">
            <v>401</v>
          </cell>
        </row>
        <row r="403">
          <cell r="A403">
            <v>402</v>
          </cell>
          <cell r="B403" t="str">
            <v>Aimee Kirkpatrick</v>
          </cell>
          <cell r="C403" t="str">
            <v>Lagan Valley AC</v>
          </cell>
        </row>
        <row r="404">
          <cell r="A404">
            <v>403</v>
          </cell>
        </row>
        <row r="405">
          <cell r="A405">
            <v>404</v>
          </cell>
        </row>
        <row r="406">
          <cell r="A406">
            <v>405</v>
          </cell>
        </row>
        <row r="407">
          <cell r="A407">
            <v>406</v>
          </cell>
        </row>
        <row r="408">
          <cell r="A408">
            <v>407</v>
          </cell>
        </row>
        <row r="409">
          <cell r="A409">
            <v>408</v>
          </cell>
        </row>
        <row r="410">
          <cell r="A410">
            <v>409</v>
          </cell>
        </row>
        <row r="411">
          <cell r="A411">
            <v>410</v>
          </cell>
          <cell r="B411" t="str">
            <v>Aoife Campbell</v>
          </cell>
          <cell r="C411" t="str">
            <v>Olympian Y&amp;AC</v>
          </cell>
        </row>
        <row r="412">
          <cell r="A412">
            <v>411</v>
          </cell>
          <cell r="B412" t="str">
            <v>Lauren Campbell</v>
          </cell>
          <cell r="C412" t="str">
            <v>Olympian Y&amp;AC</v>
          </cell>
        </row>
        <row r="413">
          <cell r="A413">
            <v>412</v>
          </cell>
          <cell r="B413" t="str">
            <v>Caitlin Cowan</v>
          </cell>
          <cell r="C413" t="str">
            <v>Olympian Y&amp;AC</v>
          </cell>
        </row>
        <row r="414">
          <cell r="A414">
            <v>413</v>
          </cell>
          <cell r="B414" t="str">
            <v>Jade Cussack</v>
          </cell>
          <cell r="C414" t="str">
            <v>Olympian Y&amp;AC</v>
          </cell>
        </row>
        <row r="415">
          <cell r="A415">
            <v>414</v>
          </cell>
          <cell r="B415" t="str">
            <v>Aishling Gallagher</v>
          </cell>
          <cell r="C415" t="str">
            <v>Olympian Y&amp;AC</v>
          </cell>
        </row>
        <row r="416">
          <cell r="A416">
            <v>415</v>
          </cell>
          <cell r="B416" t="str">
            <v>Ellie Roddy</v>
          </cell>
          <cell r="C416" t="str">
            <v>Olympian Y&amp;AC</v>
          </cell>
        </row>
        <row r="417">
          <cell r="A417">
            <v>416</v>
          </cell>
          <cell r="B417" t="str">
            <v>Henry Bose</v>
          </cell>
          <cell r="C417" t="str">
            <v>Olympian Y&amp;AC</v>
          </cell>
        </row>
        <row r="418">
          <cell r="A418">
            <v>417</v>
          </cell>
          <cell r="B418" t="str">
            <v>Donal Hughes</v>
          </cell>
          <cell r="C418" t="str">
            <v>Olympian Y&amp;AC</v>
          </cell>
        </row>
        <row r="419">
          <cell r="A419">
            <v>418</v>
          </cell>
          <cell r="B419" t="str">
            <v>Nuala Bose</v>
          </cell>
          <cell r="C419" t="str">
            <v>Olympian Y&amp;AC</v>
          </cell>
        </row>
        <row r="420">
          <cell r="A420">
            <v>419</v>
          </cell>
          <cell r="B420" t="str">
            <v>Kayleigh Campbell</v>
          </cell>
          <cell r="C420" t="str">
            <v>Olympian Y&amp;AC</v>
          </cell>
        </row>
        <row r="421">
          <cell r="A421">
            <v>420</v>
          </cell>
          <cell r="B421" t="str">
            <v>Rachel Carlin</v>
          </cell>
          <cell r="C421" t="str">
            <v>Olympian Y&amp;AC</v>
          </cell>
        </row>
        <row r="422">
          <cell r="A422">
            <v>421</v>
          </cell>
          <cell r="B422" t="str">
            <v>Anna Duddy</v>
          </cell>
          <cell r="C422" t="str">
            <v>Olympian Y&amp;AC</v>
          </cell>
        </row>
        <row r="423">
          <cell r="A423">
            <v>422</v>
          </cell>
          <cell r="B423" t="str">
            <v>Lara Faul</v>
          </cell>
          <cell r="C423" t="str">
            <v>Olympian Y&amp;AC</v>
          </cell>
        </row>
        <row r="424">
          <cell r="A424">
            <v>423</v>
          </cell>
          <cell r="B424" t="str">
            <v>Orla Mc Dermott</v>
          </cell>
          <cell r="C424" t="str">
            <v>Olympian Y&amp;AC</v>
          </cell>
        </row>
        <row r="425">
          <cell r="A425">
            <v>424</v>
          </cell>
          <cell r="B425" t="str">
            <v>Leah Moore</v>
          </cell>
          <cell r="C425" t="str">
            <v>Olympian Y&amp;AC</v>
          </cell>
        </row>
        <row r="426">
          <cell r="A426">
            <v>425</v>
          </cell>
          <cell r="B426" t="str">
            <v>Aoibheann Rogan</v>
          </cell>
          <cell r="C426" t="str">
            <v>Olympian Y&amp;AC</v>
          </cell>
        </row>
        <row r="427">
          <cell r="A427">
            <v>426</v>
          </cell>
          <cell r="B427" t="str">
            <v>Liam Dunne</v>
          </cell>
          <cell r="C427" t="str">
            <v>Olympian Y&amp;AC</v>
          </cell>
        </row>
        <row r="428">
          <cell r="A428">
            <v>427</v>
          </cell>
          <cell r="B428" t="str">
            <v>Sean M Mc Ginley</v>
          </cell>
          <cell r="C428" t="str">
            <v>Olympian Y&amp;AC</v>
          </cell>
        </row>
        <row r="429">
          <cell r="A429">
            <v>428</v>
          </cell>
          <cell r="B429" t="str">
            <v>Leah M Barr</v>
          </cell>
          <cell r="C429" t="str">
            <v>Olympian Y&amp;AC</v>
          </cell>
        </row>
        <row r="430">
          <cell r="A430">
            <v>429</v>
          </cell>
          <cell r="B430" t="str">
            <v>Aine Carlin</v>
          </cell>
          <cell r="C430" t="str">
            <v>Olympian Y&amp;AC</v>
          </cell>
        </row>
        <row r="431">
          <cell r="A431">
            <v>430</v>
          </cell>
          <cell r="B431" t="str">
            <v>Aoife Devine</v>
          </cell>
          <cell r="C431" t="str">
            <v>Olympian Y&amp;AC</v>
          </cell>
        </row>
        <row r="432">
          <cell r="A432">
            <v>431</v>
          </cell>
          <cell r="B432" t="str">
            <v>Aoibhin E Doherty</v>
          </cell>
          <cell r="C432" t="str">
            <v>Olympian Y&amp;AC</v>
          </cell>
        </row>
        <row r="433">
          <cell r="A433">
            <v>432</v>
          </cell>
          <cell r="B433" t="str">
            <v>Ciara Doherty</v>
          </cell>
          <cell r="C433" t="str">
            <v>Olympian Y&amp;AC</v>
          </cell>
        </row>
        <row r="434">
          <cell r="A434">
            <v>433</v>
          </cell>
          <cell r="B434" t="str">
            <v>Grace M Doherty</v>
          </cell>
          <cell r="C434" t="str">
            <v>Olympian Y&amp;AC</v>
          </cell>
        </row>
        <row r="435">
          <cell r="A435">
            <v>434</v>
          </cell>
          <cell r="B435" t="str">
            <v>Holly Duddy</v>
          </cell>
          <cell r="C435" t="str">
            <v>Olympian Y&amp;AC</v>
          </cell>
        </row>
        <row r="436">
          <cell r="A436">
            <v>435</v>
          </cell>
          <cell r="B436" t="str">
            <v>Caitlín Mc Ateer</v>
          </cell>
          <cell r="C436" t="str">
            <v>Olympian Y&amp;AC</v>
          </cell>
        </row>
        <row r="437">
          <cell r="A437">
            <v>436</v>
          </cell>
          <cell r="B437" t="str">
            <v>Kerry Mc Kinney</v>
          </cell>
          <cell r="C437" t="str">
            <v>Olympian Y&amp;AC</v>
          </cell>
        </row>
        <row r="438">
          <cell r="A438">
            <v>437</v>
          </cell>
          <cell r="B438" t="str">
            <v>Michaela Mc Hugh</v>
          </cell>
          <cell r="C438" t="str">
            <v>Olympian Y&amp;AC</v>
          </cell>
        </row>
        <row r="439">
          <cell r="A439">
            <v>438</v>
          </cell>
          <cell r="B439" t="str">
            <v>Leah B Mullen</v>
          </cell>
          <cell r="C439" t="str">
            <v>Olympian Y&amp;AC</v>
          </cell>
        </row>
        <row r="440">
          <cell r="A440">
            <v>439</v>
          </cell>
          <cell r="B440" t="str">
            <v>Ellen O' Donnell</v>
          </cell>
          <cell r="C440" t="str">
            <v>Olympian Y&amp;AC</v>
          </cell>
        </row>
        <row r="441">
          <cell r="A441">
            <v>440</v>
          </cell>
          <cell r="B441" t="str">
            <v>Camara O' Neill</v>
          </cell>
          <cell r="C441" t="str">
            <v>Olympian Y&amp;AC</v>
          </cell>
        </row>
        <row r="442">
          <cell r="A442">
            <v>441</v>
          </cell>
          <cell r="B442" t="str">
            <v>Daniel Carlin</v>
          </cell>
          <cell r="C442" t="str">
            <v>Olympian Y&amp;AC</v>
          </cell>
        </row>
        <row r="443">
          <cell r="A443">
            <v>442</v>
          </cell>
          <cell r="B443" t="str">
            <v>Cadhán Friel</v>
          </cell>
          <cell r="C443" t="str">
            <v>Olympian Y&amp;AC</v>
          </cell>
        </row>
        <row r="444">
          <cell r="A444">
            <v>443</v>
          </cell>
          <cell r="B444" t="str">
            <v>Dónal Gallagher</v>
          </cell>
          <cell r="C444" t="str">
            <v>Olympian Y&amp;AC</v>
          </cell>
        </row>
        <row r="445">
          <cell r="A445">
            <v>444</v>
          </cell>
          <cell r="B445" t="str">
            <v>Oisin Harkin</v>
          </cell>
          <cell r="C445" t="str">
            <v>Olympian Y&amp;AC</v>
          </cell>
        </row>
        <row r="446">
          <cell r="A446">
            <v>445</v>
          </cell>
          <cell r="B446" t="str">
            <v>Patrick Mc Cormack</v>
          </cell>
          <cell r="C446" t="str">
            <v>Olympian Y&amp;AC</v>
          </cell>
        </row>
        <row r="447">
          <cell r="A447">
            <v>446</v>
          </cell>
          <cell r="B447" t="str">
            <v>Oísin Mc Grenra</v>
          </cell>
          <cell r="C447" t="str">
            <v>Olympian Y&amp;AC</v>
          </cell>
        </row>
        <row r="448">
          <cell r="A448">
            <v>447</v>
          </cell>
          <cell r="B448" t="str">
            <v>Boyd Russell</v>
          </cell>
          <cell r="C448" t="str">
            <v>Olympian Y&amp;AC</v>
          </cell>
        </row>
        <row r="449">
          <cell r="A449">
            <v>448</v>
          </cell>
        </row>
        <row r="450">
          <cell r="A450">
            <v>449</v>
          </cell>
        </row>
        <row r="451">
          <cell r="A451">
            <v>450</v>
          </cell>
        </row>
        <row r="452">
          <cell r="A452">
            <v>451</v>
          </cell>
        </row>
        <row r="453">
          <cell r="A453">
            <v>452</v>
          </cell>
        </row>
        <row r="454">
          <cell r="A454">
            <v>453</v>
          </cell>
        </row>
        <row r="455">
          <cell r="A455">
            <v>454</v>
          </cell>
        </row>
        <row r="456">
          <cell r="A456">
            <v>455</v>
          </cell>
          <cell r="B456" t="str">
            <v>Kara Malcolm</v>
          </cell>
          <cell r="C456" t="str">
            <v>Regent House AC</v>
          </cell>
        </row>
        <row r="457">
          <cell r="A457">
            <v>456</v>
          </cell>
          <cell r="B457" t="str">
            <v>Anna Reilly</v>
          </cell>
          <cell r="C457" t="str">
            <v>Regent House AC</v>
          </cell>
        </row>
        <row r="458">
          <cell r="A458">
            <v>457</v>
          </cell>
          <cell r="B458" t="str">
            <v>Brooke Simpson</v>
          </cell>
          <cell r="C458" t="str">
            <v>Regent House AC</v>
          </cell>
        </row>
        <row r="459">
          <cell r="A459">
            <v>458</v>
          </cell>
          <cell r="B459" t="str">
            <v>Susannah Cotter</v>
          </cell>
          <cell r="C459" t="str">
            <v>Regent House AC</v>
          </cell>
        </row>
        <row r="460">
          <cell r="A460">
            <v>459</v>
          </cell>
          <cell r="B460" t="str">
            <v>Kirsten Palmer</v>
          </cell>
          <cell r="C460" t="str">
            <v>Regent House AC</v>
          </cell>
        </row>
        <row r="461">
          <cell r="A461">
            <v>460</v>
          </cell>
          <cell r="B461" t="str">
            <v>Cassie Huddleston</v>
          </cell>
          <cell r="C461" t="str">
            <v>Regent House AC</v>
          </cell>
        </row>
        <row r="462">
          <cell r="A462">
            <v>461</v>
          </cell>
          <cell r="B462" t="str">
            <v>Eden Bailie</v>
          </cell>
          <cell r="C462" t="str">
            <v>Regent House AC</v>
          </cell>
        </row>
        <row r="463">
          <cell r="A463">
            <v>462</v>
          </cell>
          <cell r="B463" t="str">
            <v>Sophie McGrath</v>
          </cell>
          <cell r="C463" t="str">
            <v>Regent House AC</v>
          </cell>
        </row>
        <row r="464">
          <cell r="A464">
            <v>463</v>
          </cell>
          <cell r="B464" t="str">
            <v>Amy Crossman</v>
          </cell>
          <cell r="C464" t="str">
            <v>Regent House AC</v>
          </cell>
        </row>
        <row r="465">
          <cell r="A465">
            <v>464</v>
          </cell>
          <cell r="B465" t="str">
            <v>Amy McMullan</v>
          </cell>
          <cell r="C465" t="str">
            <v>Regent House AC</v>
          </cell>
        </row>
        <row r="466">
          <cell r="A466">
            <v>465</v>
          </cell>
          <cell r="B466" t="str">
            <v>Sophie Carroll</v>
          </cell>
          <cell r="C466" t="str">
            <v>Regent House AC</v>
          </cell>
        </row>
        <row r="467">
          <cell r="A467">
            <v>466</v>
          </cell>
        </row>
        <row r="468">
          <cell r="A468">
            <v>467</v>
          </cell>
          <cell r="B468" t="str">
            <v>Ben Thompson</v>
          </cell>
          <cell r="C468" t="str">
            <v>Regent House AC</v>
          </cell>
        </row>
        <row r="469">
          <cell r="A469">
            <v>468</v>
          </cell>
          <cell r="B469" t="str">
            <v>Caleb Lowe</v>
          </cell>
          <cell r="C469" t="str">
            <v>Regent House AC</v>
          </cell>
        </row>
        <row r="470">
          <cell r="A470">
            <v>469</v>
          </cell>
          <cell r="B470" t="str">
            <v>Jude Creighton</v>
          </cell>
          <cell r="C470" t="str">
            <v>Regent House AC</v>
          </cell>
        </row>
        <row r="471">
          <cell r="A471">
            <v>470</v>
          </cell>
          <cell r="B471" t="str">
            <v>Zach Campbell</v>
          </cell>
          <cell r="C471" t="str">
            <v>Regent House AC</v>
          </cell>
        </row>
        <row r="472">
          <cell r="A472">
            <v>471</v>
          </cell>
          <cell r="B472" t="str">
            <v>Jude McKenna</v>
          </cell>
          <cell r="C472" t="str">
            <v>Regent House AC</v>
          </cell>
        </row>
        <row r="473">
          <cell r="A473">
            <v>472</v>
          </cell>
          <cell r="B473" t="str">
            <v>Rory Blaney</v>
          </cell>
          <cell r="C473" t="str">
            <v>Regent House AC</v>
          </cell>
        </row>
        <row r="474">
          <cell r="A474">
            <v>473</v>
          </cell>
          <cell r="B474" t="str">
            <v>Adam Ennis</v>
          </cell>
          <cell r="C474" t="str">
            <v>Regent House AC</v>
          </cell>
        </row>
        <row r="475">
          <cell r="A475">
            <v>474</v>
          </cell>
          <cell r="B475" t="str">
            <v>Benjamin Hammond</v>
          </cell>
          <cell r="C475" t="str">
            <v>Regent House AC</v>
          </cell>
        </row>
        <row r="476">
          <cell r="A476">
            <v>475</v>
          </cell>
          <cell r="B476" t="str">
            <v>Isabella Wright</v>
          </cell>
          <cell r="C476" t="str">
            <v>Regent House AC</v>
          </cell>
        </row>
        <row r="477">
          <cell r="A477">
            <v>476</v>
          </cell>
          <cell r="B477" t="str">
            <v>Hannah Derrick</v>
          </cell>
          <cell r="C477" t="str">
            <v>Regent House AC</v>
          </cell>
        </row>
        <row r="478">
          <cell r="A478">
            <v>477</v>
          </cell>
          <cell r="B478" t="str">
            <v>Kate Derrick</v>
          </cell>
          <cell r="C478" t="str">
            <v>Regent House AC</v>
          </cell>
        </row>
        <row r="479">
          <cell r="A479">
            <v>478</v>
          </cell>
          <cell r="B479" t="str">
            <v>Julia Sterritt</v>
          </cell>
          <cell r="C479" t="str">
            <v>Regent House AC</v>
          </cell>
        </row>
        <row r="480">
          <cell r="A480">
            <v>479</v>
          </cell>
          <cell r="B480" t="str">
            <v>Gracie Macpherson</v>
          </cell>
          <cell r="C480" t="str">
            <v>Regent House AC</v>
          </cell>
        </row>
        <row r="481">
          <cell r="A481">
            <v>480</v>
          </cell>
          <cell r="B481" t="str">
            <v>Maddie Bell</v>
          </cell>
          <cell r="C481" t="str">
            <v>Regent House AC</v>
          </cell>
        </row>
        <row r="482">
          <cell r="A482">
            <v>481</v>
          </cell>
          <cell r="B482" t="str">
            <v>Lori Saunders</v>
          </cell>
          <cell r="C482" t="str">
            <v>Regent House AC</v>
          </cell>
        </row>
        <row r="483">
          <cell r="A483">
            <v>482</v>
          </cell>
          <cell r="B483" t="str">
            <v>Tori Galloway</v>
          </cell>
          <cell r="C483" t="str">
            <v>Regent House AC</v>
          </cell>
        </row>
        <row r="484">
          <cell r="A484">
            <v>483</v>
          </cell>
        </row>
        <row r="485">
          <cell r="A485">
            <v>484</v>
          </cell>
          <cell r="B485" t="str">
            <v>Ciara Gamble</v>
          </cell>
          <cell r="C485" t="str">
            <v>Regent House AC</v>
          </cell>
        </row>
        <row r="486">
          <cell r="A486">
            <v>485</v>
          </cell>
          <cell r="B486" t="str">
            <v>Sarah Taylor</v>
          </cell>
          <cell r="C486" t="str">
            <v>Regent House AC</v>
          </cell>
        </row>
        <row r="487">
          <cell r="A487">
            <v>486</v>
          </cell>
          <cell r="B487" t="str">
            <v>Connie Magee</v>
          </cell>
          <cell r="C487" t="str">
            <v>Regent House AC</v>
          </cell>
        </row>
        <row r="488">
          <cell r="A488">
            <v>487</v>
          </cell>
          <cell r="B488" t="str">
            <v>Amy McCord</v>
          </cell>
          <cell r="C488" t="str">
            <v>Regent House AC</v>
          </cell>
        </row>
        <row r="489">
          <cell r="A489">
            <v>488</v>
          </cell>
          <cell r="B489" t="str">
            <v>Lena Millar-Hogg</v>
          </cell>
          <cell r="C489" t="str">
            <v>Regent House AC</v>
          </cell>
        </row>
        <row r="490">
          <cell r="A490">
            <v>489</v>
          </cell>
          <cell r="B490" t="str">
            <v>Madlena Belozerova</v>
          </cell>
          <cell r="C490" t="str">
            <v>Regent House AC</v>
          </cell>
        </row>
        <row r="491">
          <cell r="A491">
            <v>490</v>
          </cell>
          <cell r="B491" t="str">
            <v>Imogen Greene</v>
          </cell>
          <cell r="C491" t="str">
            <v>Regent House AC</v>
          </cell>
        </row>
        <row r="492">
          <cell r="A492">
            <v>491</v>
          </cell>
          <cell r="B492" t="str">
            <v>Erin McAdam</v>
          </cell>
          <cell r="C492" t="str">
            <v>Regent House AC</v>
          </cell>
        </row>
        <row r="493">
          <cell r="A493">
            <v>492</v>
          </cell>
          <cell r="B493" t="str">
            <v>Aimee Adams</v>
          </cell>
          <cell r="C493" t="str">
            <v>Regent House AC</v>
          </cell>
        </row>
        <row r="494">
          <cell r="A494">
            <v>493</v>
          </cell>
          <cell r="B494" t="str">
            <v>Madelyn Calvert</v>
          </cell>
          <cell r="C494" t="str">
            <v>Regent House AC</v>
          </cell>
        </row>
        <row r="495">
          <cell r="A495">
            <v>494</v>
          </cell>
          <cell r="B495" t="str">
            <v>Alanna McClean</v>
          </cell>
          <cell r="C495" t="str">
            <v>Regent House AC</v>
          </cell>
        </row>
        <row r="496">
          <cell r="A496">
            <v>495</v>
          </cell>
          <cell r="B496" t="str">
            <v>Katie McKenna</v>
          </cell>
          <cell r="C496" t="str">
            <v>Regent House AC</v>
          </cell>
        </row>
        <row r="497">
          <cell r="A497">
            <v>496</v>
          </cell>
          <cell r="B497" t="str">
            <v>Chloe Nesbitt</v>
          </cell>
          <cell r="C497" t="str">
            <v>Regent House AC</v>
          </cell>
        </row>
        <row r="498">
          <cell r="A498">
            <v>497</v>
          </cell>
          <cell r="B498" t="str">
            <v>Ben Logan</v>
          </cell>
          <cell r="C498" t="str">
            <v>Regent House AC</v>
          </cell>
        </row>
        <row r="499">
          <cell r="A499">
            <v>498</v>
          </cell>
          <cell r="B499" t="str">
            <v>Conor Finlay</v>
          </cell>
          <cell r="C499" t="str">
            <v>Regent House AC</v>
          </cell>
        </row>
        <row r="500">
          <cell r="A500">
            <v>499</v>
          </cell>
          <cell r="B500" t="str">
            <v>Jacob Miller</v>
          </cell>
          <cell r="C500" t="str">
            <v>Regent House AC</v>
          </cell>
        </row>
        <row r="501">
          <cell r="A501">
            <v>500</v>
          </cell>
          <cell r="B501" t="str">
            <v>Adam Magee</v>
          </cell>
          <cell r="C501" t="str">
            <v>Regent House AC</v>
          </cell>
        </row>
        <row r="502">
          <cell r="A502">
            <v>501</v>
          </cell>
          <cell r="B502" t="str">
            <v>Harry Crawford</v>
          </cell>
          <cell r="C502" t="str">
            <v>Regent House AC</v>
          </cell>
        </row>
        <row r="503">
          <cell r="A503">
            <v>502</v>
          </cell>
          <cell r="B503" t="str">
            <v>Robbie Hammond</v>
          </cell>
          <cell r="C503" t="str">
            <v>Regent House AC</v>
          </cell>
        </row>
        <row r="504">
          <cell r="A504">
            <v>503</v>
          </cell>
          <cell r="B504" t="str">
            <v>Charlie McClements</v>
          </cell>
          <cell r="C504" t="str">
            <v>Regent House AC</v>
          </cell>
        </row>
        <row r="505">
          <cell r="A505">
            <v>504</v>
          </cell>
          <cell r="B505" t="str">
            <v>Jonah Heron</v>
          </cell>
          <cell r="C505" t="str">
            <v>Regent House AC</v>
          </cell>
        </row>
        <row r="506">
          <cell r="A506">
            <v>505</v>
          </cell>
          <cell r="B506" t="str">
            <v>Shay Cully</v>
          </cell>
          <cell r="C506" t="str">
            <v>Regent House AC</v>
          </cell>
        </row>
        <row r="507">
          <cell r="A507">
            <v>506</v>
          </cell>
          <cell r="B507" t="str">
            <v>Reuben Scott</v>
          </cell>
          <cell r="C507" t="str">
            <v>Regent House AC</v>
          </cell>
        </row>
        <row r="508">
          <cell r="A508">
            <v>507</v>
          </cell>
          <cell r="B508" t="str">
            <v>Ross Boyd</v>
          </cell>
          <cell r="C508" t="str">
            <v>Regent House AC</v>
          </cell>
        </row>
        <row r="509">
          <cell r="A509">
            <v>508</v>
          </cell>
          <cell r="B509" t="str">
            <v>Carlton King</v>
          </cell>
          <cell r="C509" t="str">
            <v>Regent House AC</v>
          </cell>
        </row>
        <row r="510">
          <cell r="A510">
            <v>509</v>
          </cell>
          <cell r="B510" t="str">
            <v>Cameron Alexander</v>
          </cell>
          <cell r="C510" t="str">
            <v>Regent House AC</v>
          </cell>
        </row>
        <row r="511">
          <cell r="A511">
            <v>510</v>
          </cell>
          <cell r="B511" t="str">
            <v>Rory McVeigh</v>
          </cell>
          <cell r="C511" t="str">
            <v>Regent House AC</v>
          </cell>
        </row>
        <row r="512">
          <cell r="A512">
            <v>511</v>
          </cell>
          <cell r="B512" t="str">
            <v>Sophie Laughlin</v>
          </cell>
          <cell r="C512" t="str">
            <v>Regent House AC</v>
          </cell>
        </row>
        <row r="513">
          <cell r="A513">
            <v>512</v>
          </cell>
          <cell r="B513" t="str">
            <v>Anna Crooks</v>
          </cell>
          <cell r="C513" t="str">
            <v>Regent House AC</v>
          </cell>
        </row>
        <row r="514">
          <cell r="A514">
            <v>513</v>
          </cell>
          <cell r="B514" t="str">
            <v>Holly Thompson</v>
          </cell>
          <cell r="C514" t="str">
            <v>Regent House AC</v>
          </cell>
        </row>
        <row r="515">
          <cell r="A515">
            <v>514</v>
          </cell>
          <cell r="B515" t="str">
            <v>Bethany Burrows</v>
          </cell>
          <cell r="C515" t="str">
            <v>Regent House AC</v>
          </cell>
        </row>
        <row r="516">
          <cell r="A516">
            <v>515</v>
          </cell>
          <cell r="B516" t="str">
            <v>Chloe Lennon</v>
          </cell>
          <cell r="C516" t="str">
            <v>Regent House AC</v>
          </cell>
        </row>
        <row r="517">
          <cell r="A517">
            <v>516</v>
          </cell>
          <cell r="B517" t="str">
            <v>Rosie Smyth</v>
          </cell>
          <cell r="C517" t="str">
            <v>Regent House AC</v>
          </cell>
        </row>
        <row r="518">
          <cell r="A518">
            <v>517</v>
          </cell>
          <cell r="B518" t="str">
            <v>Mia Thompson</v>
          </cell>
          <cell r="C518" t="str">
            <v>Regent House AC</v>
          </cell>
        </row>
        <row r="519">
          <cell r="A519">
            <v>518</v>
          </cell>
          <cell r="B519" t="str">
            <v>Anna Sterritt</v>
          </cell>
          <cell r="C519" t="str">
            <v>Regent House AC</v>
          </cell>
        </row>
        <row r="520">
          <cell r="A520">
            <v>519</v>
          </cell>
          <cell r="B520" t="str">
            <v>Sarah Moorcroft</v>
          </cell>
          <cell r="C520" t="str">
            <v>Regent House AC</v>
          </cell>
        </row>
        <row r="521">
          <cell r="A521">
            <v>520</v>
          </cell>
          <cell r="B521" t="str">
            <v>Madi McCullough</v>
          </cell>
          <cell r="C521" t="str">
            <v>Regent House AC</v>
          </cell>
        </row>
        <row r="522">
          <cell r="A522">
            <v>521</v>
          </cell>
          <cell r="B522" t="str">
            <v>Lucy Mayne</v>
          </cell>
          <cell r="C522" t="str">
            <v>Regent House AC</v>
          </cell>
        </row>
        <row r="523">
          <cell r="A523">
            <v>522</v>
          </cell>
          <cell r="B523" t="str">
            <v>Rachel Mercer</v>
          </cell>
          <cell r="C523" t="str">
            <v>Regent House AC</v>
          </cell>
        </row>
        <row r="524">
          <cell r="A524">
            <v>523</v>
          </cell>
          <cell r="B524" t="str">
            <v>Lauren Fisher</v>
          </cell>
          <cell r="C524" t="str">
            <v>Regent House AC</v>
          </cell>
        </row>
        <row r="525">
          <cell r="A525">
            <v>524</v>
          </cell>
          <cell r="B525" t="str">
            <v>Naomi Donnan</v>
          </cell>
          <cell r="C525" t="str">
            <v>Regent House AC</v>
          </cell>
        </row>
        <row r="526">
          <cell r="A526">
            <v>525</v>
          </cell>
          <cell r="B526" t="str">
            <v>Ryan Upritchard</v>
          </cell>
          <cell r="C526" t="str">
            <v>Regent House AC</v>
          </cell>
        </row>
        <row r="527">
          <cell r="A527">
            <v>526</v>
          </cell>
          <cell r="B527" t="str">
            <v>Curtis Saunders</v>
          </cell>
          <cell r="C527" t="str">
            <v>Regent House AC</v>
          </cell>
        </row>
        <row r="528">
          <cell r="A528">
            <v>527</v>
          </cell>
          <cell r="B528" t="str">
            <v>Jonny Hammond</v>
          </cell>
          <cell r="C528" t="str">
            <v>Regent House AC</v>
          </cell>
        </row>
        <row r="529">
          <cell r="A529">
            <v>528</v>
          </cell>
          <cell r="B529" t="str">
            <v>Adam McClure</v>
          </cell>
          <cell r="C529" t="str">
            <v>Regent House AC</v>
          </cell>
        </row>
        <row r="530">
          <cell r="A530">
            <v>529</v>
          </cell>
          <cell r="B530" t="str">
            <v>Daniel Wilkinson</v>
          </cell>
          <cell r="C530" t="str">
            <v>Regent House AC</v>
          </cell>
        </row>
        <row r="531">
          <cell r="A531">
            <v>530</v>
          </cell>
          <cell r="B531" t="str">
            <v>Adam Lynas</v>
          </cell>
          <cell r="C531" t="str">
            <v>Regent House AC</v>
          </cell>
        </row>
        <row r="532">
          <cell r="A532">
            <v>531</v>
          </cell>
          <cell r="B532" t="str">
            <v>Reece Cully</v>
          </cell>
          <cell r="C532" t="str">
            <v>Regent House AC</v>
          </cell>
        </row>
        <row r="533">
          <cell r="A533">
            <v>532</v>
          </cell>
          <cell r="B533" t="str">
            <v>Caleb Rooney</v>
          </cell>
          <cell r="C533" t="str">
            <v>Regent House AC</v>
          </cell>
        </row>
        <row r="534">
          <cell r="A534">
            <v>533</v>
          </cell>
          <cell r="B534" t="str">
            <v>Adam Russell</v>
          </cell>
          <cell r="C534" t="str">
            <v>Regent House AC</v>
          </cell>
        </row>
        <row r="535">
          <cell r="A535">
            <v>534</v>
          </cell>
          <cell r="B535" t="str">
            <v>William Orr</v>
          </cell>
          <cell r="C535" t="str">
            <v>Regent House AC</v>
          </cell>
        </row>
        <row r="536">
          <cell r="A536">
            <v>535</v>
          </cell>
          <cell r="B536" t="str">
            <v>Callum Dawson</v>
          </cell>
          <cell r="C536" t="str">
            <v>Regent House AC</v>
          </cell>
        </row>
        <row r="537">
          <cell r="A537">
            <v>536</v>
          </cell>
          <cell r="B537" t="str">
            <v>Luke Rogers</v>
          </cell>
          <cell r="C537" t="str">
            <v>Regent House AC</v>
          </cell>
        </row>
        <row r="538">
          <cell r="A538">
            <v>537</v>
          </cell>
          <cell r="B538" t="str">
            <v>Jared Martin</v>
          </cell>
          <cell r="C538" t="str">
            <v>Regent House AC</v>
          </cell>
        </row>
        <row r="539">
          <cell r="A539">
            <v>538</v>
          </cell>
          <cell r="B539" t="str">
            <v>Matthew McFarland</v>
          </cell>
          <cell r="C539" t="str">
            <v>Regent House AC</v>
          </cell>
        </row>
        <row r="540">
          <cell r="A540">
            <v>539</v>
          </cell>
          <cell r="B540" t="str">
            <v>Samuel Attipoe</v>
          </cell>
          <cell r="C540" t="str">
            <v>Regent House AC</v>
          </cell>
        </row>
        <row r="541">
          <cell r="A541">
            <v>540</v>
          </cell>
          <cell r="B541" t="str">
            <v>Adam Hughes</v>
          </cell>
          <cell r="C541" t="str">
            <v>Regent House AC</v>
          </cell>
        </row>
        <row r="542">
          <cell r="A542">
            <v>541</v>
          </cell>
          <cell r="B542" t="str">
            <v>Reece Simpson</v>
          </cell>
          <cell r="C542" t="str">
            <v>Regent House AC</v>
          </cell>
        </row>
        <row r="543">
          <cell r="A543">
            <v>542</v>
          </cell>
          <cell r="B543" t="str">
            <v>Alex Shaw</v>
          </cell>
          <cell r="C543" t="str">
            <v>Regent House AC</v>
          </cell>
        </row>
        <row r="544">
          <cell r="A544">
            <v>543</v>
          </cell>
          <cell r="B544" t="str">
            <v>Adam McGrath</v>
          </cell>
          <cell r="C544" t="str">
            <v>Regent House AC</v>
          </cell>
        </row>
        <row r="545">
          <cell r="A545">
            <v>544</v>
          </cell>
          <cell r="B545" t="str">
            <v>Patrick Mayne</v>
          </cell>
          <cell r="C545" t="str">
            <v>Regent House AC</v>
          </cell>
        </row>
        <row r="546">
          <cell r="A546">
            <v>545</v>
          </cell>
        </row>
        <row r="547">
          <cell r="A547">
            <v>546</v>
          </cell>
        </row>
        <row r="548">
          <cell r="A548">
            <v>547</v>
          </cell>
        </row>
        <row r="549">
          <cell r="A549">
            <v>548</v>
          </cell>
          <cell r="B549" t="str">
            <v>Adam Hipson</v>
          </cell>
          <cell r="C549" t="str">
            <v>Regent House AC</v>
          </cell>
        </row>
        <row r="550">
          <cell r="A550">
            <v>549</v>
          </cell>
          <cell r="B550" t="str">
            <v>Joe Hopes</v>
          </cell>
          <cell r="C550" t="str">
            <v>Regent House AC</v>
          </cell>
        </row>
        <row r="551">
          <cell r="A551">
            <v>550</v>
          </cell>
          <cell r="B551" t="str">
            <v>Sophie Ballantine</v>
          </cell>
          <cell r="C551" t="str">
            <v>Regent House AC</v>
          </cell>
        </row>
        <row r="552">
          <cell r="A552">
            <v>551</v>
          </cell>
          <cell r="B552" t="str">
            <v>Karl Hollywood</v>
          </cell>
          <cell r="C552" t="str">
            <v>Regent House AC</v>
          </cell>
        </row>
        <row r="553">
          <cell r="A553">
            <v>552</v>
          </cell>
        </row>
        <row r="554">
          <cell r="A554">
            <v>553</v>
          </cell>
          <cell r="B554" t="str">
            <v>Robbie Palmer</v>
          </cell>
          <cell r="C554" t="str">
            <v>Regent House AC</v>
          </cell>
        </row>
        <row r="555">
          <cell r="A555">
            <v>554</v>
          </cell>
          <cell r="B555" t="str">
            <v>Scott Manning</v>
          </cell>
          <cell r="C555" t="str">
            <v>Regent House AC</v>
          </cell>
        </row>
        <row r="556">
          <cell r="A556">
            <v>555</v>
          </cell>
        </row>
        <row r="557">
          <cell r="A557">
            <v>556</v>
          </cell>
        </row>
        <row r="558">
          <cell r="A558">
            <v>557</v>
          </cell>
        </row>
        <row r="559">
          <cell r="A559">
            <v>558</v>
          </cell>
        </row>
        <row r="560">
          <cell r="A560">
            <v>559</v>
          </cell>
        </row>
        <row r="561">
          <cell r="A561">
            <v>560</v>
          </cell>
          <cell r="B561" t="str">
            <v>Cliodhna Sheridan</v>
          </cell>
          <cell r="C561" t="str">
            <v>Annalee AC</v>
          </cell>
        </row>
        <row r="562">
          <cell r="A562">
            <v>561</v>
          </cell>
          <cell r="B562" t="str">
            <v>Briana Smith</v>
          </cell>
          <cell r="C562" t="str">
            <v>Annalee AC</v>
          </cell>
        </row>
        <row r="563">
          <cell r="A563">
            <v>562</v>
          </cell>
          <cell r="B563" t="str">
            <v>Meagan McGivney</v>
          </cell>
          <cell r="C563" t="str">
            <v>Annalee AC</v>
          </cell>
        </row>
        <row r="564">
          <cell r="A564">
            <v>563</v>
          </cell>
          <cell r="B564" t="str">
            <v>Caoimhe McSorley</v>
          </cell>
          <cell r="C564" t="str">
            <v>Annalee AC</v>
          </cell>
        </row>
        <row r="565">
          <cell r="A565">
            <v>564</v>
          </cell>
          <cell r="B565" t="str">
            <v>Tara Brady</v>
          </cell>
          <cell r="C565" t="str">
            <v>Annalee AC</v>
          </cell>
        </row>
        <row r="566">
          <cell r="A566">
            <v>565</v>
          </cell>
          <cell r="B566" t="str">
            <v>Sophia Crotty</v>
          </cell>
          <cell r="C566" t="str">
            <v>Annalee AC</v>
          </cell>
        </row>
        <row r="567">
          <cell r="A567">
            <v>566</v>
          </cell>
          <cell r="B567" t="str">
            <v>Blathnaid O'Reilly</v>
          </cell>
          <cell r="C567" t="str">
            <v>Annalee AC</v>
          </cell>
        </row>
        <row r="568">
          <cell r="A568">
            <v>567</v>
          </cell>
          <cell r="B568" t="str">
            <v>Doireann McNamara</v>
          </cell>
          <cell r="C568" t="str">
            <v>Annalee AC</v>
          </cell>
        </row>
        <row r="569">
          <cell r="A569">
            <v>568</v>
          </cell>
          <cell r="B569" t="str">
            <v>Marykate Gannon</v>
          </cell>
          <cell r="C569" t="str">
            <v>Annalee AC</v>
          </cell>
        </row>
        <row r="570">
          <cell r="A570">
            <v>569</v>
          </cell>
          <cell r="B570" t="str">
            <v>Bevan McCaffrey</v>
          </cell>
          <cell r="C570" t="str">
            <v>Annalee AC</v>
          </cell>
        </row>
        <row r="571">
          <cell r="A571">
            <v>570</v>
          </cell>
          <cell r="B571" t="str">
            <v>Niamh McCorry</v>
          </cell>
          <cell r="C571" t="str">
            <v>Annalee AC</v>
          </cell>
        </row>
        <row r="572">
          <cell r="A572">
            <v>571</v>
          </cell>
          <cell r="B572" t="str">
            <v>Roisin Kellegher</v>
          </cell>
          <cell r="C572" t="str">
            <v>Annalee AC</v>
          </cell>
        </row>
        <row r="573">
          <cell r="A573">
            <v>572</v>
          </cell>
          <cell r="B573" t="str">
            <v>Lucy Hogan</v>
          </cell>
          <cell r="C573" t="str">
            <v>Annalee AC</v>
          </cell>
        </row>
        <row r="574">
          <cell r="A574">
            <v>573</v>
          </cell>
          <cell r="B574" t="str">
            <v>Michaela Fegan</v>
          </cell>
          <cell r="C574" t="str">
            <v>Annalee AC</v>
          </cell>
        </row>
        <row r="575">
          <cell r="A575">
            <v>574</v>
          </cell>
          <cell r="B575" t="str">
            <v>Kate McCrystal</v>
          </cell>
          <cell r="C575" t="str">
            <v>Annalee AC</v>
          </cell>
        </row>
        <row r="576">
          <cell r="A576">
            <v>575</v>
          </cell>
          <cell r="B576" t="str">
            <v>Emily Sheridan</v>
          </cell>
          <cell r="C576" t="str">
            <v>Annalee AC</v>
          </cell>
        </row>
        <row r="577">
          <cell r="A577">
            <v>576</v>
          </cell>
          <cell r="B577" t="str">
            <v>Kate Donohoe</v>
          </cell>
          <cell r="C577" t="str">
            <v>Annalee AC</v>
          </cell>
        </row>
        <row r="578">
          <cell r="A578">
            <v>577</v>
          </cell>
          <cell r="B578" t="str">
            <v>Charlotte Moore</v>
          </cell>
          <cell r="C578" t="str">
            <v>Annalee AC</v>
          </cell>
        </row>
        <row r="579">
          <cell r="A579">
            <v>578</v>
          </cell>
          <cell r="B579" t="str">
            <v>Olivia Moore</v>
          </cell>
          <cell r="C579" t="str">
            <v>Annalee AC</v>
          </cell>
        </row>
        <row r="580">
          <cell r="A580">
            <v>579</v>
          </cell>
          <cell r="B580" t="str">
            <v>Ellen McQuade</v>
          </cell>
          <cell r="C580" t="str">
            <v>Annalee AC</v>
          </cell>
        </row>
        <row r="581">
          <cell r="A581">
            <v>580</v>
          </cell>
          <cell r="B581" t="str">
            <v xml:space="preserve">Shazeya Ahamed </v>
          </cell>
          <cell r="C581" t="str">
            <v>Annalee AC</v>
          </cell>
        </row>
        <row r="582">
          <cell r="A582">
            <v>581</v>
          </cell>
          <cell r="B582" t="str">
            <v>Renee Crotty</v>
          </cell>
          <cell r="C582" t="str">
            <v>Annalee AC</v>
          </cell>
        </row>
        <row r="583">
          <cell r="A583">
            <v>582</v>
          </cell>
          <cell r="B583" t="str">
            <v>Aoibh Farrell</v>
          </cell>
          <cell r="C583" t="str">
            <v>Annalee AC</v>
          </cell>
        </row>
        <row r="584">
          <cell r="A584">
            <v>583</v>
          </cell>
          <cell r="B584" t="str">
            <v>Aoise McKernan</v>
          </cell>
          <cell r="C584" t="str">
            <v>Annalee AC</v>
          </cell>
        </row>
        <row r="585">
          <cell r="A585">
            <v>584</v>
          </cell>
          <cell r="B585" t="str">
            <v>Isabelle Sheridan</v>
          </cell>
          <cell r="C585" t="str">
            <v>Annalee AC</v>
          </cell>
        </row>
        <row r="586">
          <cell r="A586">
            <v>585</v>
          </cell>
          <cell r="B586" t="str">
            <v>Naomi Smith</v>
          </cell>
          <cell r="C586" t="str">
            <v>Annalee AC</v>
          </cell>
        </row>
        <row r="587">
          <cell r="A587">
            <v>586</v>
          </cell>
          <cell r="B587" t="str">
            <v>Kayla Bartley</v>
          </cell>
          <cell r="C587" t="str">
            <v>Annalee AC</v>
          </cell>
        </row>
        <row r="588">
          <cell r="A588">
            <v>587</v>
          </cell>
          <cell r="B588" t="str">
            <v>Ciara Rodgers</v>
          </cell>
          <cell r="C588" t="str">
            <v>Annalee AC</v>
          </cell>
        </row>
        <row r="589">
          <cell r="A589">
            <v>588</v>
          </cell>
          <cell r="B589" t="str">
            <v>Ornaith Brady</v>
          </cell>
          <cell r="C589" t="str">
            <v>Annalee AC</v>
          </cell>
        </row>
        <row r="590">
          <cell r="A590">
            <v>589</v>
          </cell>
          <cell r="B590" t="str">
            <v>Ellie Brady</v>
          </cell>
          <cell r="C590" t="str">
            <v>Annalee AC</v>
          </cell>
        </row>
        <row r="591">
          <cell r="A591">
            <v>590</v>
          </cell>
          <cell r="B591" t="str">
            <v>Rose Jennings</v>
          </cell>
          <cell r="C591" t="str">
            <v>Annalee AC</v>
          </cell>
        </row>
        <row r="592">
          <cell r="A592">
            <v>591</v>
          </cell>
          <cell r="B592" t="str">
            <v>Ciaran O'Reilly</v>
          </cell>
          <cell r="C592" t="str">
            <v>Annalee AC</v>
          </cell>
        </row>
        <row r="593">
          <cell r="A593">
            <v>592</v>
          </cell>
          <cell r="B593" t="str">
            <v>Daire O'Reilly</v>
          </cell>
          <cell r="C593" t="str">
            <v>Annalee AC</v>
          </cell>
        </row>
        <row r="594">
          <cell r="A594">
            <v>593</v>
          </cell>
          <cell r="B594" t="str">
            <v>Daire Donohoe</v>
          </cell>
          <cell r="C594" t="str">
            <v>Annalee AC</v>
          </cell>
        </row>
        <row r="595">
          <cell r="A595">
            <v>594</v>
          </cell>
          <cell r="B595" t="str">
            <v>Conall Ruddy</v>
          </cell>
          <cell r="C595" t="str">
            <v>Annalee AC</v>
          </cell>
        </row>
        <row r="596">
          <cell r="A596">
            <v>595</v>
          </cell>
          <cell r="B596" t="str">
            <v>James Moore</v>
          </cell>
          <cell r="C596" t="str">
            <v>Annalee AC</v>
          </cell>
        </row>
        <row r="597">
          <cell r="A597">
            <v>596</v>
          </cell>
          <cell r="B597" t="str">
            <v>Harry McQuade</v>
          </cell>
          <cell r="C597" t="str">
            <v>Annalee AC</v>
          </cell>
        </row>
        <row r="598">
          <cell r="A598">
            <v>597</v>
          </cell>
          <cell r="B598" t="str">
            <v>Mark Sexton</v>
          </cell>
          <cell r="C598" t="str">
            <v>Annalee AC</v>
          </cell>
        </row>
        <row r="599">
          <cell r="A599">
            <v>598</v>
          </cell>
          <cell r="B599" t="str">
            <v>Daithi Sheils</v>
          </cell>
          <cell r="C599" t="str">
            <v>Annalee AC</v>
          </cell>
        </row>
        <row r="600">
          <cell r="A600">
            <v>599</v>
          </cell>
          <cell r="B600" t="str">
            <v>Odhran O'Reilly</v>
          </cell>
          <cell r="C600" t="str">
            <v>Annalee AC</v>
          </cell>
        </row>
        <row r="601">
          <cell r="A601">
            <v>600</v>
          </cell>
          <cell r="B601" t="str">
            <v>Donal McSorley</v>
          </cell>
          <cell r="C601" t="str">
            <v>Annalee AC</v>
          </cell>
        </row>
        <row r="602">
          <cell r="A602">
            <v>601</v>
          </cell>
          <cell r="B602" t="str">
            <v>Fionn Murtagh</v>
          </cell>
          <cell r="C602" t="str">
            <v>Annalee AC</v>
          </cell>
        </row>
        <row r="603">
          <cell r="A603">
            <v>602</v>
          </cell>
          <cell r="B603" t="str">
            <v>Senan Kellegher</v>
          </cell>
          <cell r="C603" t="str">
            <v>Annalee AC</v>
          </cell>
        </row>
        <row r="604">
          <cell r="A604">
            <v>603</v>
          </cell>
          <cell r="B604" t="str">
            <v>Donnacha McNamara</v>
          </cell>
          <cell r="C604" t="str">
            <v>Annalee AC</v>
          </cell>
        </row>
        <row r="605">
          <cell r="A605">
            <v>604</v>
          </cell>
          <cell r="B605" t="str">
            <v>James Miney</v>
          </cell>
          <cell r="C605" t="str">
            <v>Annalee AC</v>
          </cell>
        </row>
        <row r="606">
          <cell r="A606">
            <v>605</v>
          </cell>
          <cell r="B606" t="str">
            <v>Caolan Fegan</v>
          </cell>
          <cell r="C606" t="str">
            <v>Annalee AC</v>
          </cell>
        </row>
        <row r="607">
          <cell r="A607">
            <v>606</v>
          </cell>
          <cell r="B607" t="str">
            <v>Leo Jennings</v>
          </cell>
          <cell r="C607" t="str">
            <v>Annalee AC</v>
          </cell>
        </row>
        <row r="608">
          <cell r="A608">
            <v>607</v>
          </cell>
          <cell r="B608" t="str">
            <v>Cormac Galligan</v>
          </cell>
          <cell r="C608" t="str">
            <v>Annalee AC</v>
          </cell>
        </row>
        <row r="609">
          <cell r="A609">
            <v>608</v>
          </cell>
          <cell r="B609" t="str">
            <v>Luke Gilmartin</v>
          </cell>
          <cell r="C609" t="str">
            <v>Annalee AC</v>
          </cell>
        </row>
        <row r="610">
          <cell r="A610">
            <v>609</v>
          </cell>
          <cell r="B610" t="str">
            <v>Oliver McCrystal</v>
          </cell>
          <cell r="C610" t="str">
            <v>Annalee AC</v>
          </cell>
        </row>
        <row r="611">
          <cell r="A611">
            <v>610</v>
          </cell>
          <cell r="B611" t="str">
            <v>Conall Mooney</v>
          </cell>
          <cell r="C611" t="str">
            <v>Annalee AC</v>
          </cell>
        </row>
        <row r="612">
          <cell r="A612">
            <v>611</v>
          </cell>
          <cell r="B612" t="str">
            <v>Senan Sheils</v>
          </cell>
          <cell r="C612" t="str">
            <v>Annalee AC</v>
          </cell>
        </row>
        <row r="613">
          <cell r="A613">
            <v>612</v>
          </cell>
          <cell r="B613" t="str">
            <v>Noah Lynch</v>
          </cell>
          <cell r="C613" t="str">
            <v>Annalee AC</v>
          </cell>
        </row>
        <row r="614">
          <cell r="A614">
            <v>613</v>
          </cell>
          <cell r="B614" t="str">
            <v>Christopher King</v>
          </cell>
          <cell r="C614" t="str">
            <v>Annalee AC</v>
          </cell>
        </row>
        <row r="615">
          <cell r="A615">
            <v>614</v>
          </cell>
        </row>
        <row r="616">
          <cell r="A616">
            <v>615</v>
          </cell>
        </row>
        <row r="617">
          <cell r="A617">
            <v>616</v>
          </cell>
        </row>
        <row r="618">
          <cell r="A618">
            <v>617</v>
          </cell>
        </row>
        <row r="619">
          <cell r="A619">
            <v>618</v>
          </cell>
        </row>
        <row r="620">
          <cell r="A620">
            <v>619</v>
          </cell>
        </row>
        <row r="621">
          <cell r="A621">
            <v>620</v>
          </cell>
          <cell r="B621" t="str">
            <v>Eva McDonough</v>
          </cell>
          <cell r="C621" t="str">
            <v>North Down AC</v>
          </cell>
        </row>
        <row r="622">
          <cell r="A622">
            <v>621</v>
          </cell>
          <cell r="B622" t="str">
            <v>Harris Massey</v>
          </cell>
          <cell r="C622" t="str">
            <v>North Down AC</v>
          </cell>
        </row>
        <row r="623">
          <cell r="A623">
            <v>622</v>
          </cell>
          <cell r="B623" t="str">
            <v>Jude Moran</v>
          </cell>
          <cell r="C623" t="str">
            <v>North Down AC</v>
          </cell>
        </row>
        <row r="624">
          <cell r="A624">
            <v>623</v>
          </cell>
          <cell r="B624" t="str">
            <v>Tara McDonough</v>
          </cell>
          <cell r="C624" t="str">
            <v>North Down AC</v>
          </cell>
        </row>
        <row r="625">
          <cell r="A625">
            <v>624</v>
          </cell>
          <cell r="B625" t="str">
            <v>Ben Jenkins</v>
          </cell>
          <cell r="C625" t="str">
            <v>North Down AC</v>
          </cell>
        </row>
        <row r="626">
          <cell r="A626">
            <v>625</v>
          </cell>
          <cell r="B626" t="str">
            <v>Anna Cousins</v>
          </cell>
          <cell r="C626" t="str">
            <v>North Down AC</v>
          </cell>
        </row>
        <row r="627">
          <cell r="A627">
            <v>626</v>
          </cell>
          <cell r="B627" t="str">
            <v>Hannah Lawden</v>
          </cell>
          <cell r="C627" t="str">
            <v>North Down AC</v>
          </cell>
        </row>
        <row r="628">
          <cell r="A628">
            <v>627</v>
          </cell>
          <cell r="B628" t="str">
            <v>Poppy Dann</v>
          </cell>
          <cell r="C628" t="str">
            <v>North Down AC</v>
          </cell>
        </row>
        <row r="629">
          <cell r="A629">
            <v>628</v>
          </cell>
          <cell r="B629" t="str">
            <v>Niamh Fenlon</v>
          </cell>
          <cell r="C629" t="str">
            <v>North Down AC</v>
          </cell>
        </row>
        <row r="630">
          <cell r="A630">
            <v>629</v>
          </cell>
          <cell r="B630" t="str">
            <v>Hollie Massey</v>
          </cell>
          <cell r="C630" t="str">
            <v>North Down AC</v>
          </cell>
        </row>
        <row r="631">
          <cell r="A631">
            <v>630</v>
          </cell>
          <cell r="B631" t="str">
            <v>Cameron Jenkins</v>
          </cell>
          <cell r="C631" t="str">
            <v>North Down AC</v>
          </cell>
        </row>
        <row r="632">
          <cell r="A632">
            <v>631</v>
          </cell>
          <cell r="B632" t="str">
            <v>Samuel Andrews</v>
          </cell>
          <cell r="C632" t="str">
            <v>North Down AC</v>
          </cell>
        </row>
        <row r="633">
          <cell r="A633">
            <v>632</v>
          </cell>
          <cell r="B633" t="str">
            <v>Lucy Cheatley</v>
          </cell>
          <cell r="C633" t="str">
            <v>North Down AC</v>
          </cell>
        </row>
        <row r="634">
          <cell r="A634">
            <v>633</v>
          </cell>
          <cell r="B634" t="str">
            <v>Elizabeth Barr</v>
          </cell>
          <cell r="C634" t="str">
            <v>North Down AC</v>
          </cell>
        </row>
        <row r="635">
          <cell r="A635">
            <v>634</v>
          </cell>
          <cell r="B635" t="str">
            <v>Oliver Smith</v>
          </cell>
          <cell r="C635" t="str">
            <v>North Down AC</v>
          </cell>
        </row>
        <row r="636">
          <cell r="A636">
            <v>635</v>
          </cell>
          <cell r="B636" t="str">
            <v>Charlie  Lawden</v>
          </cell>
          <cell r="C636" t="str">
            <v>North Down AC</v>
          </cell>
        </row>
        <row r="637">
          <cell r="A637">
            <v>636</v>
          </cell>
          <cell r="B637" t="str">
            <v>Rosie Johnston</v>
          </cell>
          <cell r="C637" t="str">
            <v>North Down AC</v>
          </cell>
        </row>
        <row r="638">
          <cell r="A638">
            <v>637</v>
          </cell>
          <cell r="B638" t="str">
            <v>Euan Adams</v>
          </cell>
          <cell r="C638" t="str">
            <v>North Down AC</v>
          </cell>
        </row>
        <row r="639">
          <cell r="A639">
            <v>638</v>
          </cell>
          <cell r="B639" t="str">
            <v>Connie Hanna</v>
          </cell>
          <cell r="C639" t="str">
            <v>North Down AC</v>
          </cell>
        </row>
        <row r="640">
          <cell r="A640">
            <v>639</v>
          </cell>
          <cell r="B640" t="str">
            <v>Isaac Sloan</v>
          </cell>
          <cell r="C640" t="str">
            <v>North Down AC</v>
          </cell>
        </row>
        <row r="641">
          <cell r="A641">
            <v>640</v>
          </cell>
          <cell r="B641" t="str">
            <v>Amelia Tyler</v>
          </cell>
          <cell r="C641" t="str">
            <v>North Down AC</v>
          </cell>
        </row>
        <row r="642">
          <cell r="A642">
            <v>641</v>
          </cell>
          <cell r="B642" t="str">
            <v>Euan Tyler</v>
          </cell>
          <cell r="C642" t="str">
            <v>North Down AC</v>
          </cell>
        </row>
        <row r="643">
          <cell r="A643">
            <v>642</v>
          </cell>
          <cell r="B643" t="str">
            <v>Kate Hunter</v>
          </cell>
          <cell r="C643" t="str">
            <v>North Down AC</v>
          </cell>
        </row>
        <row r="644">
          <cell r="A644">
            <v>643</v>
          </cell>
          <cell r="B644" t="str">
            <v>Cailtin Owens</v>
          </cell>
          <cell r="C644" t="str">
            <v>North Down AC</v>
          </cell>
        </row>
        <row r="645">
          <cell r="A645">
            <v>644</v>
          </cell>
          <cell r="B645" t="str">
            <v>Nathan Semple</v>
          </cell>
          <cell r="C645" t="str">
            <v>North Down AC</v>
          </cell>
        </row>
        <row r="646">
          <cell r="A646">
            <v>645</v>
          </cell>
          <cell r="B646" t="str">
            <v>Lucy Stevenson</v>
          </cell>
          <cell r="C646" t="str">
            <v>North Down AC</v>
          </cell>
        </row>
        <row r="647">
          <cell r="A647">
            <v>646</v>
          </cell>
          <cell r="B647" t="str">
            <v>Luke Swann</v>
          </cell>
          <cell r="C647" t="str">
            <v>North Down AC</v>
          </cell>
        </row>
        <row r="648">
          <cell r="A648">
            <v>647</v>
          </cell>
          <cell r="B648" t="str">
            <v>Ellie Gordon</v>
          </cell>
          <cell r="C648" t="str">
            <v>North Down AC</v>
          </cell>
        </row>
        <row r="649">
          <cell r="A649">
            <v>648</v>
          </cell>
          <cell r="B649" t="str">
            <v>Zara Hanna</v>
          </cell>
          <cell r="C649" t="str">
            <v>North Down AC</v>
          </cell>
        </row>
        <row r="650">
          <cell r="A650">
            <v>649</v>
          </cell>
          <cell r="B650" t="str">
            <v>Katie Kimber</v>
          </cell>
          <cell r="C650" t="str">
            <v>North Down AC</v>
          </cell>
        </row>
        <row r="651">
          <cell r="A651">
            <v>650</v>
          </cell>
          <cell r="B651" t="str">
            <v>Freya Adams</v>
          </cell>
          <cell r="C651" t="str">
            <v>North Down AC</v>
          </cell>
        </row>
        <row r="652">
          <cell r="A652">
            <v>651</v>
          </cell>
          <cell r="B652" t="str">
            <v>Adam Skelly</v>
          </cell>
          <cell r="C652" t="str">
            <v>North Down AC</v>
          </cell>
        </row>
        <row r="653">
          <cell r="A653">
            <v>652</v>
          </cell>
          <cell r="B653" t="str">
            <v>Megan Drummond</v>
          </cell>
          <cell r="C653" t="str">
            <v>North Down AC</v>
          </cell>
        </row>
        <row r="654">
          <cell r="A654">
            <v>653</v>
          </cell>
          <cell r="B654" t="str">
            <v>Kate McCann</v>
          </cell>
          <cell r="C654" t="str">
            <v>North Down AC</v>
          </cell>
        </row>
        <row r="655">
          <cell r="A655">
            <v>654</v>
          </cell>
          <cell r="B655" t="str">
            <v>Zac Moraghan</v>
          </cell>
          <cell r="C655" t="str">
            <v>North Down AC</v>
          </cell>
        </row>
        <row r="656">
          <cell r="A656">
            <v>655</v>
          </cell>
          <cell r="B656" t="str">
            <v>Megan Briggs</v>
          </cell>
          <cell r="C656" t="str">
            <v>North Down AC</v>
          </cell>
        </row>
        <row r="657">
          <cell r="A657">
            <v>656</v>
          </cell>
          <cell r="B657" t="str">
            <v>Rachel Gillespie</v>
          </cell>
          <cell r="C657" t="str">
            <v>North Down AC</v>
          </cell>
        </row>
        <row r="658">
          <cell r="A658">
            <v>657</v>
          </cell>
          <cell r="B658" t="str">
            <v>Ella Andrews</v>
          </cell>
          <cell r="C658" t="str">
            <v>North Down AC</v>
          </cell>
        </row>
        <row r="659">
          <cell r="A659">
            <v>658</v>
          </cell>
          <cell r="B659" t="str">
            <v>Jakob Swann</v>
          </cell>
          <cell r="C659" t="str">
            <v>North Down AC</v>
          </cell>
        </row>
        <row r="660">
          <cell r="A660">
            <v>659</v>
          </cell>
          <cell r="B660" t="str">
            <v>Mark Carberry</v>
          </cell>
          <cell r="C660" t="str">
            <v>North Down AC</v>
          </cell>
        </row>
        <row r="661">
          <cell r="A661">
            <v>660</v>
          </cell>
          <cell r="B661" t="str">
            <v>Rachel McCann</v>
          </cell>
          <cell r="C661" t="str">
            <v>North Down AC</v>
          </cell>
        </row>
        <row r="662">
          <cell r="A662">
            <v>661</v>
          </cell>
          <cell r="B662" t="str">
            <v>Jonny Moore</v>
          </cell>
          <cell r="C662" t="str">
            <v>North Down AC</v>
          </cell>
        </row>
        <row r="663">
          <cell r="A663">
            <v>662</v>
          </cell>
          <cell r="B663" t="str">
            <v>Faye Nixon</v>
          </cell>
          <cell r="C663" t="str">
            <v>North Down AC</v>
          </cell>
        </row>
        <row r="664">
          <cell r="A664">
            <v>663</v>
          </cell>
          <cell r="B664" t="str">
            <v>Eve Dann</v>
          </cell>
          <cell r="C664" t="str">
            <v>North Down AC</v>
          </cell>
        </row>
        <row r="665">
          <cell r="A665">
            <v>664</v>
          </cell>
          <cell r="B665" t="str">
            <v>Amy  Kimber</v>
          </cell>
          <cell r="C665" t="str">
            <v>North Down AC</v>
          </cell>
        </row>
        <row r="666">
          <cell r="A666">
            <v>665</v>
          </cell>
          <cell r="B666" t="str">
            <v>Leah McClements</v>
          </cell>
          <cell r="C666" t="str">
            <v>North Down AC</v>
          </cell>
        </row>
        <row r="667">
          <cell r="A667">
            <v>666</v>
          </cell>
          <cell r="B667" t="str">
            <v>Grace Arnold</v>
          </cell>
          <cell r="C667" t="str">
            <v>North Down AC</v>
          </cell>
        </row>
        <row r="668">
          <cell r="A668">
            <v>667</v>
          </cell>
          <cell r="B668" t="str">
            <v>Thomas Patterson</v>
          </cell>
          <cell r="C668" t="str">
            <v>North Down AC</v>
          </cell>
        </row>
        <row r="669">
          <cell r="A669">
            <v>668</v>
          </cell>
          <cell r="B669" t="str">
            <v>Isaac Hart</v>
          </cell>
          <cell r="C669" t="str">
            <v>North Down AC</v>
          </cell>
        </row>
        <row r="670">
          <cell r="A670">
            <v>669</v>
          </cell>
          <cell r="B670" t="str">
            <v>Matthew McEvoy</v>
          </cell>
          <cell r="C670" t="str">
            <v>North Down AC</v>
          </cell>
        </row>
        <row r="671">
          <cell r="A671">
            <v>670</v>
          </cell>
          <cell r="B671" t="str">
            <v>Finlay Greer</v>
          </cell>
          <cell r="C671" t="str">
            <v>North Down AC</v>
          </cell>
        </row>
        <row r="672">
          <cell r="A672">
            <v>671</v>
          </cell>
          <cell r="B672" t="str">
            <v>Luke Adair</v>
          </cell>
          <cell r="C672" t="str">
            <v>North Down AC</v>
          </cell>
        </row>
        <row r="673">
          <cell r="A673">
            <v>672</v>
          </cell>
          <cell r="B673" t="str">
            <v>Scott Henry</v>
          </cell>
          <cell r="C673" t="str">
            <v>North Down AC</v>
          </cell>
        </row>
        <row r="674">
          <cell r="A674">
            <v>673</v>
          </cell>
          <cell r="B674" t="str">
            <v>Lara Kirkwood</v>
          </cell>
          <cell r="C674" t="str">
            <v>North Down AC</v>
          </cell>
        </row>
        <row r="675">
          <cell r="A675">
            <v>674</v>
          </cell>
          <cell r="B675" t="str">
            <v>Eva McCann</v>
          </cell>
          <cell r="C675" t="str">
            <v>North Down AC</v>
          </cell>
        </row>
        <row r="676">
          <cell r="A676">
            <v>675</v>
          </cell>
          <cell r="B676" t="str">
            <v>Ashton Johnston</v>
          </cell>
          <cell r="C676" t="str">
            <v>North Down AC</v>
          </cell>
        </row>
        <row r="677">
          <cell r="A677">
            <v>676</v>
          </cell>
          <cell r="B677" t="str">
            <v>Morgan Wilson</v>
          </cell>
          <cell r="C677" t="str">
            <v>North Down AC</v>
          </cell>
        </row>
        <row r="678">
          <cell r="A678">
            <v>677</v>
          </cell>
          <cell r="B678" t="str">
            <v>Andrew Brown</v>
          </cell>
          <cell r="C678" t="str">
            <v>North Down AC</v>
          </cell>
        </row>
        <row r="679">
          <cell r="A679">
            <v>678</v>
          </cell>
          <cell r="B679" t="str">
            <v>Barney Miller</v>
          </cell>
          <cell r="C679" t="str">
            <v>North Down AC</v>
          </cell>
        </row>
        <row r="680">
          <cell r="A680">
            <v>679</v>
          </cell>
          <cell r="B680" t="str">
            <v>Flynn Longstaff</v>
          </cell>
          <cell r="C680" t="str">
            <v>North Down AC</v>
          </cell>
        </row>
        <row r="681">
          <cell r="A681">
            <v>680</v>
          </cell>
          <cell r="B681" t="str">
            <v>Lukas Kenny</v>
          </cell>
          <cell r="C681" t="str">
            <v>North Down AC</v>
          </cell>
        </row>
        <row r="682">
          <cell r="A682">
            <v>681</v>
          </cell>
          <cell r="B682" t="str">
            <v>Felix Arran</v>
          </cell>
          <cell r="C682" t="str">
            <v>North Down AC</v>
          </cell>
        </row>
        <row r="683">
          <cell r="A683">
            <v>682</v>
          </cell>
          <cell r="B683" t="str">
            <v>Alice Johnston</v>
          </cell>
          <cell r="C683" t="str">
            <v>North Down AC</v>
          </cell>
        </row>
        <row r="684">
          <cell r="A684">
            <v>683</v>
          </cell>
          <cell r="B684" t="str">
            <v>Lucy Cheater</v>
          </cell>
          <cell r="C684" t="str">
            <v>North Down AC</v>
          </cell>
        </row>
        <row r="685">
          <cell r="A685">
            <v>684</v>
          </cell>
          <cell r="B685" t="str">
            <v>Sophie Kenny</v>
          </cell>
          <cell r="C685" t="str">
            <v>North Down AC</v>
          </cell>
        </row>
        <row r="686">
          <cell r="A686">
            <v>685</v>
          </cell>
          <cell r="B686" t="str">
            <v>Sopie Longstaff</v>
          </cell>
          <cell r="C686" t="str">
            <v>North Down AC</v>
          </cell>
        </row>
        <row r="687">
          <cell r="A687">
            <v>686</v>
          </cell>
          <cell r="B687" t="str">
            <v>Alisha Turner</v>
          </cell>
          <cell r="C687" t="str">
            <v>North Down AC</v>
          </cell>
        </row>
        <row r="688">
          <cell r="A688">
            <v>687</v>
          </cell>
          <cell r="B688" t="str">
            <v>Caitlyn Turner</v>
          </cell>
          <cell r="C688" t="str">
            <v>North Down AC</v>
          </cell>
        </row>
        <row r="689">
          <cell r="A689">
            <v>688</v>
          </cell>
          <cell r="B689" t="str">
            <v>Aimee Johnston</v>
          </cell>
          <cell r="C689" t="str">
            <v>North Down AC</v>
          </cell>
        </row>
        <row r="690">
          <cell r="A690">
            <v>689</v>
          </cell>
          <cell r="B690" t="str">
            <v>Sophie Hoey</v>
          </cell>
          <cell r="C690" t="str">
            <v>North Down AC</v>
          </cell>
        </row>
        <row r="691">
          <cell r="A691">
            <v>690</v>
          </cell>
          <cell r="B691" t="str">
            <v>Erin Kennedy</v>
          </cell>
          <cell r="C691" t="str">
            <v>North Down AC</v>
          </cell>
        </row>
        <row r="692">
          <cell r="A692">
            <v>691</v>
          </cell>
          <cell r="B692" t="str">
            <v>Murphy Miller</v>
          </cell>
          <cell r="C692" t="str">
            <v>North Down AC</v>
          </cell>
        </row>
        <row r="693">
          <cell r="A693">
            <v>692</v>
          </cell>
          <cell r="B693" t="str">
            <v>James McCaughey</v>
          </cell>
          <cell r="C693" t="str">
            <v>North Down AC</v>
          </cell>
        </row>
        <row r="694">
          <cell r="A694">
            <v>693</v>
          </cell>
          <cell r="B694" t="str">
            <v>Molly Longstaff</v>
          </cell>
          <cell r="C694" t="str">
            <v>North Down AC</v>
          </cell>
        </row>
        <row r="695">
          <cell r="A695">
            <v>694</v>
          </cell>
          <cell r="B695" t="str">
            <v>Daniel Playfair</v>
          </cell>
          <cell r="C695" t="str">
            <v>North Down AC</v>
          </cell>
        </row>
        <row r="696">
          <cell r="A696">
            <v>695</v>
          </cell>
          <cell r="B696" t="str">
            <v>Ryan Lynas</v>
          </cell>
          <cell r="C696" t="str">
            <v>North Down AC</v>
          </cell>
        </row>
        <row r="697">
          <cell r="A697">
            <v>696</v>
          </cell>
          <cell r="B697" t="str">
            <v>Lydia Brankin</v>
          </cell>
          <cell r="C697" t="str">
            <v>North Down AC</v>
          </cell>
        </row>
        <row r="698">
          <cell r="A698">
            <v>697</v>
          </cell>
          <cell r="B698" t="str">
            <v>Amy Titterington</v>
          </cell>
          <cell r="C698" t="str">
            <v>North Down AC</v>
          </cell>
        </row>
        <row r="699">
          <cell r="A699">
            <v>698</v>
          </cell>
          <cell r="B699" t="str">
            <v>Rosie Smith</v>
          </cell>
          <cell r="C699" t="str">
            <v>North Down AC</v>
          </cell>
        </row>
        <row r="700">
          <cell r="A700">
            <v>699</v>
          </cell>
          <cell r="B700" t="str">
            <v>Anna Scott</v>
          </cell>
          <cell r="C700" t="str">
            <v>North Down AC</v>
          </cell>
        </row>
        <row r="701">
          <cell r="A701">
            <v>700</v>
          </cell>
          <cell r="B701" t="str">
            <v>John McNally</v>
          </cell>
          <cell r="C701" t="str">
            <v>North Down AC</v>
          </cell>
        </row>
        <row r="702">
          <cell r="A702">
            <v>701</v>
          </cell>
          <cell r="B702" t="str">
            <v>Calum Dornan</v>
          </cell>
          <cell r="C702" t="str">
            <v>North Down AC</v>
          </cell>
        </row>
        <row r="703">
          <cell r="A703">
            <v>702</v>
          </cell>
          <cell r="B703" t="str">
            <v>Max Robinson</v>
          </cell>
          <cell r="C703" t="str">
            <v>North Down AC</v>
          </cell>
        </row>
        <row r="704">
          <cell r="A704">
            <v>703</v>
          </cell>
          <cell r="B704" t="str">
            <v>Rebecca Skelly</v>
          </cell>
          <cell r="C704" t="str">
            <v>North Down AC</v>
          </cell>
        </row>
        <row r="705">
          <cell r="A705">
            <v>704</v>
          </cell>
          <cell r="B705" t="str">
            <v>Grant Boal</v>
          </cell>
          <cell r="C705" t="str">
            <v>North Down AC</v>
          </cell>
        </row>
        <row r="706">
          <cell r="A706">
            <v>705</v>
          </cell>
          <cell r="B706" t="str">
            <v>Reuben Savage</v>
          </cell>
          <cell r="C706" t="str">
            <v>North Down AC</v>
          </cell>
        </row>
        <row r="707">
          <cell r="A707">
            <v>706</v>
          </cell>
          <cell r="B707" t="str">
            <v>David Lowry</v>
          </cell>
          <cell r="C707" t="str">
            <v>North Down AC</v>
          </cell>
        </row>
        <row r="708">
          <cell r="A708">
            <v>707</v>
          </cell>
          <cell r="B708" t="str">
            <v>Ciaran McKee</v>
          </cell>
          <cell r="C708" t="str">
            <v>North Down AC</v>
          </cell>
        </row>
        <row r="709">
          <cell r="A709">
            <v>708</v>
          </cell>
          <cell r="B709" t="str">
            <v>Ben Cardwell</v>
          </cell>
          <cell r="C709" t="str">
            <v>North Down AC</v>
          </cell>
        </row>
        <row r="710">
          <cell r="A710">
            <v>709</v>
          </cell>
          <cell r="B710" t="str">
            <v>Ralph Robinson</v>
          </cell>
          <cell r="C710" t="str">
            <v>North Down AC</v>
          </cell>
        </row>
        <row r="711">
          <cell r="A711">
            <v>710</v>
          </cell>
          <cell r="B711" t="str">
            <v>Olivia Rose McLaughlin</v>
          </cell>
          <cell r="C711" t="str">
            <v>North Down AC</v>
          </cell>
        </row>
        <row r="712">
          <cell r="A712">
            <v>711</v>
          </cell>
          <cell r="B712" t="str">
            <v>Ashton Greer</v>
          </cell>
          <cell r="C712" t="str">
            <v>North Down AC</v>
          </cell>
        </row>
        <row r="713">
          <cell r="A713">
            <v>712</v>
          </cell>
          <cell r="B713" t="str">
            <v>Rory Christie</v>
          </cell>
          <cell r="C713" t="str">
            <v>North Down AC</v>
          </cell>
        </row>
        <row r="714">
          <cell r="A714">
            <v>713</v>
          </cell>
          <cell r="B714" t="str">
            <v>Conor Matthews</v>
          </cell>
          <cell r="C714" t="str">
            <v>North Down AC</v>
          </cell>
        </row>
        <row r="715">
          <cell r="A715">
            <v>714</v>
          </cell>
          <cell r="B715" t="str">
            <v>Cara Fitzpatrick</v>
          </cell>
          <cell r="C715" t="str">
            <v>North Down AC</v>
          </cell>
        </row>
        <row r="716">
          <cell r="A716">
            <v>715</v>
          </cell>
          <cell r="B716" t="str">
            <v>Owen Stranaghan</v>
          </cell>
          <cell r="C716" t="str">
            <v>North Down AC</v>
          </cell>
        </row>
        <row r="717">
          <cell r="A717">
            <v>716</v>
          </cell>
          <cell r="B717" t="str">
            <v>Adam Davidson</v>
          </cell>
          <cell r="C717" t="str">
            <v>North Down AC</v>
          </cell>
        </row>
        <row r="718">
          <cell r="A718">
            <v>717</v>
          </cell>
          <cell r="B718" t="str">
            <v>Rose McGreevy</v>
          </cell>
          <cell r="C718" t="str">
            <v>North Down AC</v>
          </cell>
        </row>
        <row r="719">
          <cell r="A719">
            <v>718</v>
          </cell>
          <cell r="B719" t="str">
            <v>Rachel Johnston</v>
          </cell>
          <cell r="C719" t="str">
            <v>North Down AC</v>
          </cell>
        </row>
        <row r="720">
          <cell r="A720">
            <v>719</v>
          </cell>
          <cell r="B720" t="str">
            <v>Abbie Webster</v>
          </cell>
          <cell r="C720" t="str">
            <v>North Down AC</v>
          </cell>
        </row>
        <row r="721">
          <cell r="A721">
            <v>720</v>
          </cell>
          <cell r="B721" t="str">
            <v>Ellen Graham</v>
          </cell>
          <cell r="C721" t="str">
            <v>North Down AC</v>
          </cell>
        </row>
        <row r="722">
          <cell r="A722">
            <v>721</v>
          </cell>
          <cell r="B722" t="str">
            <v>Adam Sloan</v>
          </cell>
          <cell r="C722" t="str">
            <v>North Down AC</v>
          </cell>
        </row>
        <row r="723">
          <cell r="A723">
            <v>722</v>
          </cell>
          <cell r="B723" t="str">
            <v>Zoe Kerr</v>
          </cell>
          <cell r="C723" t="str">
            <v>North Down AC</v>
          </cell>
        </row>
        <row r="724">
          <cell r="A724">
            <v>723</v>
          </cell>
          <cell r="B724" t="str">
            <v>Emma Stevenson</v>
          </cell>
          <cell r="C724" t="str">
            <v>North Down AC</v>
          </cell>
        </row>
        <row r="725">
          <cell r="A725">
            <v>724</v>
          </cell>
          <cell r="B725" t="str">
            <v>Erin Henderson</v>
          </cell>
          <cell r="C725" t="str">
            <v>North Down AC</v>
          </cell>
        </row>
        <row r="726">
          <cell r="A726">
            <v>725</v>
          </cell>
          <cell r="B726" t="str">
            <v>Finn Ritchie</v>
          </cell>
          <cell r="C726" t="str">
            <v>North Down AC</v>
          </cell>
        </row>
        <row r="727">
          <cell r="A727">
            <v>726</v>
          </cell>
          <cell r="B727" t="str">
            <v>Stephanie Johnston</v>
          </cell>
          <cell r="C727" t="str">
            <v>North Down AC</v>
          </cell>
        </row>
        <row r="728">
          <cell r="A728">
            <v>727</v>
          </cell>
          <cell r="B728" t="str">
            <v>George Robinson</v>
          </cell>
          <cell r="C728" t="str">
            <v>North Down AC</v>
          </cell>
        </row>
        <row r="729">
          <cell r="A729">
            <v>728</v>
          </cell>
          <cell r="B729" t="str">
            <v>Evie Hempstead</v>
          </cell>
          <cell r="C729" t="str">
            <v>North Down AC</v>
          </cell>
        </row>
        <row r="730">
          <cell r="A730">
            <v>729</v>
          </cell>
          <cell r="B730" t="str">
            <v>Troy McConville</v>
          </cell>
          <cell r="C730" t="str">
            <v>North Down AC</v>
          </cell>
        </row>
        <row r="731">
          <cell r="A731">
            <v>730</v>
          </cell>
          <cell r="B731" t="str">
            <v>Chloe Walker</v>
          </cell>
          <cell r="C731" t="str">
            <v>North Down AC</v>
          </cell>
        </row>
        <row r="732">
          <cell r="A732">
            <v>731</v>
          </cell>
          <cell r="B732" t="str">
            <v>Holly McBride</v>
          </cell>
          <cell r="C732" t="str">
            <v>North Down AC</v>
          </cell>
        </row>
        <row r="733">
          <cell r="A733">
            <v>732</v>
          </cell>
          <cell r="B733" t="str">
            <v>Caitlin Graham</v>
          </cell>
          <cell r="C733" t="str">
            <v>North Down AC</v>
          </cell>
        </row>
        <row r="734">
          <cell r="A734">
            <v>733</v>
          </cell>
          <cell r="B734" t="str">
            <v>Jake Rushby</v>
          </cell>
          <cell r="C734" t="str">
            <v>North Down AC</v>
          </cell>
        </row>
        <row r="735">
          <cell r="A735">
            <v>734</v>
          </cell>
          <cell r="B735" t="str">
            <v>Jessica Scott</v>
          </cell>
          <cell r="C735" t="str">
            <v>North Down AC</v>
          </cell>
        </row>
        <row r="736">
          <cell r="A736">
            <v>735</v>
          </cell>
          <cell r="B736" t="str">
            <v>Stefan Yathindran</v>
          </cell>
          <cell r="C736" t="str">
            <v>North Down AC</v>
          </cell>
        </row>
        <row r="737">
          <cell r="A737">
            <v>736</v>
          </cell>
          <cell r="B737" t="str">
            <v>Conor Brady</v>
          </cell>
          <cell r="C737" t="str">
            <v>North Down AC</v>
          </cell>
        </row>
        <row r="738">
          <cell r="A738">
            <v>737</v>
          </cell>
          <cell r="B738" t="str">
            <v>Lexx McConville</v>
          </cell>
          <cell r="C738" t="str">
            <v>North Down AC</v>
          </cell>
        </row>
        <row r="739">
          <cell r="A739">
            <v>738</v>
          </cell>
          <cell r="B739" t="str">
            <v>Mackenzie Eager</v>
          </cell>
          <cell r="C739" t="str">
            <v>North Down AC</v>
          </cell>
        </row>
        <row r="740">
          <cell r="A740">
            <v>739</v>
          </cell>
          <cell r="B740" t="str">
            <v>Stephanie Bell</v>
          </cell>
          <cell r="C740" t="str">
            <v>North Down AC</v>
          </cell>
        </row>
        <row r="741">
          <cell r="A741">
            <v>740</v>
          </cell>
          <cell r="B741" t="str">
            <v xml:space="preserve">Tilly McWhinney    </v>
          </cell>
          <cell r="C741" t="str">
            <v>North Down AC</v>
          </cell>
        </row>
        <row r="742">
          <cell r="A742">
            <v>741</v>
          </cell>
          <cell r="B742" t="str">
            <v>Tilly Tweedie</v>
          </cell>
          <cell r="C742" t="str">
            <v>North Down AC</v>
          </cell>
        </row>
        <row r="743">
          <cell r="A743">
            <v>742</v>
          </cell>
          <cell r="B743" t="str">
            <v>Amelia Hazle</v>
          </cell>
          <cell r="C743" t="str">
            <v>North Down AC</v>
          </cell>
        </row>
        <row r="744">
          <cell r="A744">
            <v>743</v>
          </cell>
        </row>
        <row r="745">
          <cell r="A745">
            <v>744</v>
          </cell>
        </row>
        <row r="746">
          <cell r="A746">
            <v>745</v>
          </cell>
        </row>
        <row r="747">
          <cell r="A747">
            <v>746</v>
          </cell>
        </row>
        <row r="748">
          <cell r="A748">
            <v>747</v>
          </cell>
        </row>
        <row r="749">
          <cell r="A749">
            <v>748</v>
          </cell>
        </row>
        <row r="750">
          <cell r="A750">
            <v>749</v>
          </cell>
        </row>
        <row r="751">
          <cell r="A751">
            <v>750</v>
          </cell>
          <cell r="B751" t="str">
            <v>Lauren Roy</v>
          </cell>
          <cell r="C751" t="str">
            <v>City of Lisburn AC</v>
          </cell>
        </row>
        <row r="752">
          <cell r="A752">
            <v>751</v>
          </cell>
          <cell r="B752" t="str">
            <v>Emilia Cutrona</v>
          </cell>
          <cell r="C752" t="str">
            <v>City of Lisburn AC</v>
          </cell>
        </row>
        <row r="753">
          <cell r="A753">
            <v>752</v>
          </cell>
          <cell r="B753" t="str">
            <v>Kerry Annett</v>
          </cell>
          <cell r="C753" t="str">
            <v>City of Lisburn AC</v>
          </cell>
        </row>
        <row r="754">
          <cell r="A754">
            <v>753</v>
          </cell>
          <cell r="B754" t="str">
            <v>Kate Gourley</v>
          </cell>
          <cell r="C754" t="str">
            <v>City of Lisburn AC</v>
          </cell>
        </row>
        <row r="755">
          <cell r="A755">
            <v>754</v>
          </cell>
          <cell r="B755" t="str">
            <v>Olivia Nelson</v>
          </cell>
          <cell r="C755" t="str">
            <v>City of Lisburn AC</v>
          </cell>
        </row>
        <row r="756">
          <cell r="A756">
            <v>755</v>
          </cell>
          <cell r="B756" t="str">
            <v>Anna McCauley</v>
          </cell>
          <cell r="C756" t="str">
            <v>City of Lisburn AC</v>
          </cell>
        </row>
        <row r="757">
          <cell r="A757">
            <v>756</v>
          </cell>
          <cell r="B757" t="str">
            <v>Grace Hillman</v>
          </cell>
          <cell r="C757" t="str">
            <v>City of Lisburn AC</v>
          </cell>
        </row>
        <row r="758">
          <cell r="A758">
            <v>757</v>
          </cell>
          <cell r="B758" t="str">
            <v>Naomi Davidson</v>
          </cell>
          <cell r="C758" t="str">
            <v>City of Lisburn AC</v>
          </cell>
        </row>
        <row r="759">
          <cell r="A759">
            <v>758</v>
          </cell>
          <cell r="B759" t="str">
            <v>Georgia Ross</v>
          </cell>
          <cell r="C759" t="str">
            <v>City of Lisburn AC</v>
          </cell>
        </row>
        <row r="760">
          <cell r="A760">
            <v>759</v>
          </cell>
          <cell r="B760" t="str">
            <v>Iona Macpherson</v>
          </cell>
          <cell r="C760" t="str">
            <v>City of Lisburn AC</v>
          </cell>
        </row>
        <row r="761">
          <cell r="A761">
            <v>760</v>
          </cell>
          <cell r="B761" t="str">
            <v>Sarah Major</v>
          </cell>
          <cell r="C761" t="str">
            <v>City of Lisburn AC</v>
          </cell>
        </row>
        <row r="762">
          <cell r="A762">
            <v>761</v>
          </cell>
          <cell r="B762" t="str">
            <v>Erin Fisher</v>
          </cell>
          <cell r="C762" t="str">
            <v>City of Lisburn AC</v>
          </cell>
        </row>
        <row r="763">
          <cell r="A763">
            <v>762</v>
          </cell>
          <cell r="B763" t="str">
            <v>Alex McCrea</v>
          </cell>
          <cell r="C763" t="str">
            <v>City of Lisburn AC</v>
          </cell>
        </row>
        <row r="764">
          <cell r="A764">
            <v>763</v>
          </cell>
          <cell r="B764" t="str">
            <v>Laura McCann</v>
          </cell>
          <cell r="C764" t="str">
            <v>City of Lisburn AC</v>
          </cell>
        </row>
        <row r="765">
          <cell r="A765">
            <v>764</v>
          </cell>
          <cell r="B765" t="str">
            <v>Holly Mulholland</v>
          </cell>
          <cell r="C765" t="str">
            <v>City of Lisburn AC</v>
          </cell>
        </row>
        <row r="766">
          <cell r="A766">
            <v>765</v>
          </cell>
          <cell r="B766" t="str">
            <v>Harriet Platt</v>
          </cell>
          <cell r="C766" t="str">
            <v>City of Lisburn AC</v>
          </cell>
        </row>
        <row r="767">
          <cell r="A767">
            <v>766</v>
          </cell>
          <cell r="B767" t="str">
            <v>Sasha Barrett-Ferris</v>
          </cell>
          <cell r="C767" t="str">
            <v>City of Lisburn AC</v>
          </cell>
        </row>
        <row r="768">
          <cell r="A768">
            <v>767</v>
          </cell>
          <cell r="B768" t="str">
            <v>Arizona Forde</v>
          </cell>
          <cell r="C768" t="str">
            <v>City of Lisburn AC</v>
          </cell>
        </row>
        <row r="769">
          <cell r="A769">
            <v>768</v>
          </cell>
          <cell r="B769" t="str">
            <v>Benjamin Ritchie</v>
          </cell>
          <cell r="C769" t="str">
            <v>City of Lisburn AC</v>
          </cell>
        </row>
        <row r="770">
          <cell r="A770">
            <v>769</v>
          </cell>
          <cell r="B770" t="str">
            <v>James O'Rourke</v>
          </cell>
          <cell r="C770" t="str">
            <v>City of Lisburn AC</v>
          </cell>
        </row>
        <row r="771">
          <cell r="A771">
            <v>770</v>
          </cell>
          <cell r="B771" t="str">
            <v>Jack Leathem</v>
          </cell>
          <cell r="C771" t="str">
            <v>City of Lisburn AC</v>
          </cell>
        </row>
        <row r="772">
          <cell r="A772">
            <v>771</v>
          </cell>
          <cell r="B772" t="str">
            <v>Josh Patterson</v>
          </cell>
          <cell r="C772" t="str">
            <v>City of Lisburn AC</v>
          </cell>
        </row>
        <row r="773">
          <cell r="A773">
            <v>772</v>
          </cell>
          <cell r="B773" t="str">
            <v>Matthew Willis</v>
          </cell>
          <cell r="C773" t="str">
            <v>City of Lisburn AC</v>
          </cell>
        </row>
        <row r="774">
          <cell r="A774">
            <v>773</v>
          </cell>
          <cell r="B774" t="str">
            <v>Jamie Rose</v>
          </cell>
          <cell r="C774" t="str">
            <v>City of Lisburn AC</v>
          </cell>
        </row>
        <row r="775">
          <cell r="A775">
            <v>774</v>
          </cell>
          <cell r="B775" t="str">
            <v>Ryan Nixon</v>
          </cell>
          <cell r="C775" t="str">
            <v>City of Lisburn AC</v>
          </cell>
        </row>
        <row r="776">
          <cell r="A776">
            <v>775</v>
          </cell>
          <cell r="B776" t="str">
            <v>Joshua Ritchie</v>
          </cell>
          <cell r="C776" t="str">
            <v>City of Lisburn AC</v>
          </cell>
        </row>
        <row r="777">
          <cell r="A777">
            <v>776</v>
          </cell>
          <cell r="B777" t="str">
            <v>Bethany Seymour</v>
          </cell>
          <cell r="C777" t="str">
            <v>City of Lisburn AC</v>
          </cell>
        </row>
        <row r="778">
          <cell r="A778">
            <v>777</v>
          </cell>
          <cell r="B778" t="str">
            <v>Ellen Foster</v>
          </cell>
          <cell r="C778" t="str">
            <v>City of Lisburn AC</v>
          </cell>
        </row>
        <row r="779">
          <cell r="A779">
            <v>778</v>
          </cell>
          <cell r="B779" t="str">
            <v>Ellen Stirling</v>
          </cell>
          <cell r="C779" t="str">
            <v>City of Lisburn AC</v>
          </cell>
        </row>
        <row r="780">
          <cell r="A780">
            <v>779</v>
          </cell>
          <cell r="B780" t="str">
            <v>Erin Maguire</v>
          </cell>
          <cell r="C780" t="str">
            <v>City of Lisburn AC</v>
          </cell>
        </row>
        <row r="781">
          <cell r="A781">
            <v>780</v>
          </cell>
          <cell r="B781" t="str">
            <v>Katie Monteith</v>
          </cell>
          <cell r="C781" t="str">
            <v>City of Lisburn AC</v>
          </cell>
        </row>
        <row r="782">
          <cell r="A782">
            <v>781</v>
          </cell>
          <cell r="B782" t="str">
            <v>Abby Tate</v>
          </cell>
          <cell r="C782" t="str">
            <v>City of Lisburn AC</v>
          </cell>
        </row>
        <row r="783">
          <cell r="A783">
            <v>782</v>
          </cell>
          <cell r="B783" t="str">
            <v>Cara Moorhead</v>
          </cell>
          <cell r="C783" t="str">
            <v>City of Lisburn AC</v>
          </cell>
        </row>
        <row r="784">
          <cell r="A784">
            <v>783</v>
          </cell>
          <cell r="B784" t="str">
            <v>Cara Fay O'Doherty</v>
          </cell>
          <cell r="C784" t="str">
            <v>City of Lisburn AC</v>
          </cell>
        </row>
        <row r="785">
          <cell r="A785">
            <v>784</v>
          </cell>
          <cell r="B785" t="str">
            <v>Ava Manson</v>
          </cell>
          <cell r="C785" t="str">
            <v>City of Lisburn AC</v>
          </cell>
        </row>
        <row r="786">
          <cell r="A786">
            <v>785</v>
          </cell>
          <cell r="B786" t="str">
            <v>Hannah Cochrane</v>
          </cell>
          <cell r="C786" t="str">
            <v>City of Lisburn AC</v>
          </cell>
        </row>
        <row r="787">
          <cell r="A787">
            <v>786</v>
          </cell>
          <cell r="B787" t="str">
            <v>Caitlin Coffey</v>
          </cell>
          <cell r="C787" t="str">
            <v>City of Lisburn AC</v>
          </cell>
        </row>
        <row r="788">
          <cell r="A788">
            <v>787</v>
          </cell>
          <cell r="B788" t="str">
            <v>Ella Armstrong</v>
          </cell>
          <cell r="C788" t="str">
            <v>City of Lisburn AC</v>
          </cell>
        </row>
        <row r="789">
          <cell r="A789">
            <v>788</v>
          </cell>
          <cell r="B789" t="str">
            <v>Ella Ross</v>
          </cell>
          <cell r="C789" t="str">
            <v>City of Lisburn AC</v>
          </cell>
        </row>
        <row r="790">
          <cell r="A790">
            <v>789</v>
          </cell>
          <cell r="B790" t="str">
            <v>Connie Crothers</v>
          </cell>
          <cell r="C790" t="str">
            <v>City of Lisburn AC</v>
          </cell>
        </row>
        <row r="791">
          <cell r="A791">
            <v>790</v>
          </cell>
          <cell r="B791" t="str">
            <v>Adriana Cutrona</v>
          </cell>
          <cell r="C791" t="str">
            <v>City of Lisburn AC</v>
          </cell>
        </row>
        <row r="792">
          <cell r="A792">
            <v>791</v>
          </cell>
          <cell r="B792" t="str">
            <v>Emma Donnelly</v>
          </cell>
          <cell r="C792" t="str">
            <v>City of Lisburn AC</v>
          </cell>
        </row>
        <row r="793">
          <cell r="A793">
            <v>792</v>
          </cell>
          <cell r="B793" t="str">
            <v>Victoria Lightbody</v>
          </cell>
          <cell r="C793" t="str">
            <v>City of Lisburn AC</v>
          </cell>
        </row>
        <row r="794">
          <cell r="A794">
            <v>793</v>
          </cell>
          <cell r="B794" t="str">
            <v>Lauren Patterson</v>
          </cell>
          <cell r="C794" t="str">
            <v>City of Lisburn AC</v>
          </cell>
        </row>
        <row r="795">
          <cell r="A795">
            <v>794</v>
          </cell>
          <cell r="B795" t="str">
            <v>Ross Clear</v>
          </cell>
          <cell r="C795" t="str">
            <v>City of Lisburn AC</v>
          </cell>
        </row>
        <row r="796">
          <cell r="A796">
            <v>795</v>
          </cell>
          <cell r="B796" t="str">
            <v>Jordan  Cunningham</v>
          </cell>
          <cell r="C796" t="str">
            <v>City of Lisburn AC</v>
          </cell>
        </row>
        <row r="797">
          <cell r="A797">
            <v>796</v>
          </cell>
          <cell r="B797" t="str">
            <v>Lorcan McGurk</v>
          </cell>
          <cell r="C797" t="str">
            <v>City of Lisburn AC</v>
          </cell>
        </row>
        <row r="798">
          <cell r="A798">
            <v>797</v>
          </cell>
          <cell r="B798" t="str">
            <v>Joshua Knox</v>
          </cell>
          <cell r="C798" t="str">
            <v>City of Lisburn AC</v>
          </cell>
        </row>
        <row r="799">
          <cell r="A799">
            <v>798</v>
          </cell>
          <cell r="B799" t="str">
            <v>Peter Terek</v>
          </cell>
          <cell r="C799" t="str">
            <v>City of Lisburn AC</v>
          </cell>
        </row>
        <row r="800">
          <cell r="A800">
            <v>799</v>
          </cell>
          <cell r="B800" t="str">
            <v>Daniel McCauley</v>
          </cell>
          <cell r="C800" t="str">
            <v>City of Lisburn AC</v>
          </cell>
        </row>
        <row r="801">
          <cell r="A801">
            <v>800</v>
          </cell>
          <cell r="B801" t="str">
            <v>Callum Keys</v>
          </cell>
          <cell r="C801" t="str">
            <v>City of Lisburn AC</v>
          </cell>
        </row>
        <row r="802">
          <cell r="A802">
            <v>801</v>
          </cell>
          <cell r="B802" t="str">
            <v>Joel Willis</v>
          </cell>
          <cell r="C802" t="str">
            <v>City of Lisburn AC</v>
          </cell>
        </row>
        <row r="803">
          <cell r="A803">
            <v>802</v>
          </cell>
          <cell r="B803" t="str">
            <v>Patrick Mills</v>
          </cell>
          <cell r="C803" t="str">
            <v>City of Lisburn AC</v>
          </cell>
        </row>
        <row r="804">
          <cell r="A804">
            <v>803</v>
          </cell>
          <cell r="B804" t="str">
            <v>Charlie Boomer</v>
          </cell>
          <cell r="C804" t="str">
            <v>City of Lisburn AC</v>
          </cell>
        </row>
        <row r="805">
          <cell r="A805">
            <v>804</v>
          </cell>
          <cell r="B805" t="str">
            <v>Will Platt</v>
          </cell>
          <cell r="C805" t="str">
            <v>City of Lisburn AC</v>
          </cell>
        </row>
        <row r="806">
          <cell r="A806">
            <v>805</v>
          </cell>
          <cell r="B806" t="str">
            <v>Zara Bolan</v>
          </cell>
          <cell r="C806" t="str">
            <v>City of Lisburn AC</v>
          </cell>
        </row>
        <row r="807">
          <cell r="A807">
            <v>806</v>
          </cell>
          <cell r="B807" t="str">
            <v>Enya Darby</v>
          </cell>
          <cell r="C807" t="str">
            <v>City of Lisburn AC</v>
          </cell>
        </row>
        <row r="808">
          <cell r="A808">
            <v>807</v>
          </cell>
          <cell r="B808" t="str">
            <v>Mia Donnelly</v>
          </cell>
          <cell r="C808" t="str">
            <v>City of Lisburn AC</v>
          </cell>
        </row>
        <row r="809">
          <cell r="A809">
            <v>808</v>
          </cell>
          <cell r="B809" t="str">
            <v>Anna Hedley</v>
          </cell>
          <cell r="C809" t="str">
            <v>City of Lisburn AC</v>
          </cell>
        </row>
        <row r="810">
          <cell r="A810">
            <v>809</v>
          </cell>
          <cell r="B810" t="str">
            <v>Katie McCleery</v>
          </cell>
          <cell r="C810" t="str">
            <v>City of Lisburn AC</v>
          </cell>
        </row>
        <row r="811">
          <cell r="A811">
            <v>810</v>
          </cell>
          <cell r="B811" t="str">
            <v>Zara Gilligan</v>
          </cell>
          <cell r="C811" t="str">
            <v>City of Lisburn AC</v>
          </cell>
        </row>
        <row r="812">
          <cell r="A812">
            <v>811</v>
          </cell>
          <cell r="B812" t="str">
            <v>Kiesha  Murray</v>
          </cell>
          <cell r="C812" t="str">
            <v>City of Lisburn AC</v>
          </cell>
        </row>
        <row r="813">
          <cell r="A813">
            <v>812</v>
          </cell>
          <cell r="B813" t="str">
            <v>Natalie Finn</v>
          </cell>
          <cell r="C813" t="str">
            <v>City of Lisburn AC</v>
          </cell>
        </row>
        <row r="814">
          <cell r="A814">
            <v>813</v>
          </cell>
          <cell r="B814" t="str">
            <v>Jack McCausland</v>
          </cell>
          <cell r="C814" t="str">
            <v>City of Lisburn AC</v>
          </cell>
        </row>
        <row r="815">
          <cell r="A815">
            <v>814</v>
          </cell>
          <cell r="B815" t="str">
            <v>Matthew Walsh</v>
          </cell>
          <cell r="C815" t="str">
            <v>City of Lisburn AC</v>
          </cell>
        </row>
        <row r="816">
          <cell r="A816">
            <v>815</v>
          </cell>
          <cell r="B816" t="str">
            <v>Conor  Broderick</v>
          </cell>
          <cell r="C816" t="str">
            <v>City of Lisburn AC</v>
          </cell>
        </row>
        <row r="817">
          <cell r="A817">
            <v>816</v>
          </cell>
          <cell r="B817" t="str">
            <v>Harry Lightbody</v>
          </cell>
          <cell r="C817" t="str">
            <v>City of Lisburn AC</v>
          </cell>
        </row>
        <row r="818">
          <cell r="A818">
            <v>817</v>
          </cell>
          <cell r="B818" t="str">
            <v>Oliver O'Kane</v>
          </cell>
          <cell r="C818" t="str">
            <v>City of Lisburn AC</v>
          </cell>
        </row>
        <row r="819">
          <cell r="A819">
            <v>818</v>
          </cell>
          <cell r="B819" t="str">
            <v>Jacob  Holland</v>
          </cell>
          <cell r="C819" t="str">
            <v>City of Lisburn AC</v>
          </cell>
        </row>
        <row r="820">
          <cell r="A820">
            <v>819</v>
          </cell>
          <cell r="B820" t="str">
            <v>Dan Murphy</v>
          </cell>
          <cell r="C820" t="str">
            <v>City of Lisburn AC</v>
          </cell>
        </row>
        <row r="821">
          <cell r="A821">
            <v>820</v>
          </cell>
          <cell r="B821" t="str">
            <v>Zach Murphy</v>
          </cell>
          <cell r="C821" t="str">
            <v>City of Lisburn AC</v>
          </cell>
        </row>
        <row r="822">
          <cell r="A822">
            <v>821</v>
          </cell>
        </row>
        <row r="823">
          <cell r="A823">
            <v>822</v>
          </cell>
          <cell r="B823" t="str">
            <v>Neil Simpson</v>
          </cell>
          <cell r="C823" t="str">
            <v>City of Lisburn AC</v>
          </cell>
        </row>
        <row r="824">
          <cell r="A824">
            <v>823</v>
          </cell>
          <cell r="B824" t="str">
            <v>Michael Thomas McCullough</v>
          </cell>
          <cell r="C824" t="str">
            <v>City of Lisburn AC</v>
          </cell>
        </row>
        <row r="825">
          <cell r="A825">
            <v>824</v>
          </cell>
          <cell r="B825" t="str">
            <v>Ross Bolan</v>
          </cell>
          <cell r="C825" t="str">
            <v>City of Lisburn AC</v>
          </cell>
        </row>
        <row r="826">
          <cell r="A826">
            <v>825</v>
          </cell>
          <cell r="B826" t="str">
            <v>Samuel Dillon</v>
          </cell>
          <cell r="C826" t="str">
            <v>City of Lisburn AC</v>
          </cell>
        </row>
        <row r="827">
          <cell r="A827">
            <v>826</v>
          </cell>
          <cell r="B827" t="str">
            <v>Rory Moore</v>
          </cell>
          <cell r="C827" t="str">
            <v>City of Lisburn AC</v>
          </cell>
        </row>
        <row r="828">
          <cell r="A828">
            <v>827</v>
          </cell>
          <cell r="B828" t="str">
            <v>Freddie Moore</v>
          </cell>
          <cell r="C828" t="str">
            <v>City of Lisburn AC</v>
          </cell>
        </row>
        <row r="829">
          <cell r="A829">
            <v>828</v>
          </cell>
          <cell r="B829" t="str">
            <v>Jonah Jackson</v>
          </cell>
          <cell r="C829" t="str">
            <v>City of Lisburn AC</v>
          </cell>
        </row>
        <row r="830">
          <cell r="A830">
            <v>829</v>
          </cell>
        </row>
        <row r="831">
          <cell r="A831">
            <v>830</v>
          </cell>
        </row>
        <row r="832">
          <cell r="A832">
            <v>831</v>
          </cell>
          <cell r="B832" t="str">
            <v>Olivia Lennox</v>
          </cell>
          <cell r="C832" t="str">
            <v>Mid Ulster AC</v>
          </cell>
        </row>
        <row r="833">
          <cell r="A833">
            <v>832</v>
          </cell>
          <cell r="B833" t="str">
            <v>Robert Darragh</v>
          </cell>
          <cell r="C833" t="str">
            <v>Mid Ulster AC</v>
          </cell>
        </row>
        <row r="834">
          <cell r="A834">
            <v>833</v>
          </cell>
          <cell r="B834" t="str">
            <v>Ander Neeson</v>
          </cell>
          <cell r="C834" t="str">
            <v>Mid Ulster AC</v>
          </cell>
        </row>
        <row r="835">
          <cell r="A835">
            <v>834</v>
          </cell>
          <cell r="B835" t="str">
            <v>Matthew Clark</v>
          </cell>
          <cell r="C835" t="str">
            <v>Mid Ulster AC</v>
          </cell>
        </row>
        <row r="836">
          <cell r="A836">
            <v>835</v>
          </cell>
          <cell r="B836" t="str">
            <v>Ross Speers</v>
          </cell>
          <cell r="C836" t="str">
            <v>Mid Ulster AC</v>
          </cell>
        </row>
        <row r="837">
          <cell r="A837">
            <v>836</v>
          </cell>
          <cell r="B837" t="str">
            <v>Abban McCloy</v>
          </cell>
          <cell r="C837" t="str">
            <v>Mid Ulster AC</v>
          </cell>
        </row>
        <row r="838">
          <cell r="A838">
            <v>837</v>
          </cell>
        </row>
        <row r="839">
          <cell r="A839">
            <v>838</v>
          </cell>
        </row>
        <row r="840">
          <cell r="A840">
            <v>839</v>
          </cell>
        </row>
        <row r="841">
          <cell r="A841">
            <v>840</v>
          </cell>
          <cell r="B841" t="str">
            <v>Etain McGuckin</v>
          </cell>
          <cell r="C841" t="str">
            <v>Ballymena &amp; Antrim AC</v>
          </cell>
        </row>
        <row r="842">
          <cell r="A842">
            <v>841</v>
          </cell>
          <cell r="B842" t="str">
            <v>Cliodhna Metrusty</v>
          </cell>
          <cell r="C842" t="str">
            <v>Ballymena &amp; Antrim AC</v>
          </cell>
        </row>
        <row r="843">
          <cell r="A843">
            <v>842</v>
          </cell>
          <cell r="B843" t="str">
            <v>Matthew Steele</v>
          </cell>
          <cell r="C843" t="str">
            <v>Ballymena &amp; Antrim AC</v>
          </cell>
        </row>
        <row r="844">
          <cell r="A844">
            <v>843</v>
          </cell>
          <cell r="B844" t="str">
            <v>Elisha Van Der Byl</v>
          </cell>
          <cell r="C844" t="str">
            <v>Ballymena &amp; Antrim AC</v>
          </cell>
        </row>
        <row r="845">
          <cell r="A845">
            <v>844</v>
          </cell>
          <cell r="B845" t="str">
            <v>Rhiannon White</v>
          </cell>
          <cell r="C845" t="str">
            <v>Ballymena &amp; Antrim AC</v>
          </cell>
        </row>
        <row r="846">
          <cell r="A846">
            <v>845</v>
          </cell>
          <cell r="B846" t="str">
            <v>Rebecca Peel</v>
          </cell>
          <cell r="C846" t="str">
            <v>Ballymena &amp; Antrim AC</v>
          </cell>
        </row>
        <row r="847">
          <cell r="A847">
            <v>846</v>
          </cell>
          <cell r="B847" t="str">
            <v>Eve Henderson</v>
          </cell>
          <cell r="C847" t="str">
            <v>Ballymena &amp; Antrim AC</v>
          </cell>
        </row>
        <row r="848">
          <cell r="A848">
            <v>847</v>
          </cell>
          <cell r="B848" t="str">
            <v>Christian Drennan</v>
          </cell>
          <cell r="C848" t="str">
            <v>Ballymena &amp; Antrim AC</v>
          </cell>
        </row>
        <row r="849">
          <cell r="A849">
            <v>848</v>
          </cell>
          <cell r="B849" t="str">
            <v>Ellen Madden</v>
          </cell>
          <cell r="C849" t="str">
            <v>Ballymena &amp; Antrim AC</v>
          </cell>
        </row>
        <row r="850">
          <cell r="A850">
            <v>849</v>
          </cell>
          <cell r="B850" t="str">
            <v>Daniel Walker</v>
          </cell>
          <cell r="C850" t="str">
            <v>Ballymena &amp; Antrim AC</v>
          </cell>
        </row>
        <row r="851">
          <cell r="A851">
            <v>850</v>
          </cell>
          <cell r="B851" t="str">
            <v>Conor Walker</v>
          </cell>
          <cell r="C851" t="str">
            <v>Ballymena &amp; Antrim AC</v>
          </cell>
        </row>
        <row r="852">
          <cell r="A852">
            <v>851</v>
          </cell>
          <cell r="B852" t="str">
            <v>Alexandra Walker</v>
          </cell>
          <cell r="C852" t="str">
            <v>Ballymena &amp; Antrim AC</v>
          </cell>
        </row>
        <row r="853">
          <cell r="A853">
            <v>852</v>
          </cell>
          <cell r="B853" t="str">
            <v>Samantha Agnew</v>
          </cell>
          <cell r="C853" t="str">
            <v>Ballymena &amp; Antrim AC</v>
          </cell>
        </row>
        <row r="854">
          <cell r="A854">
            <v>853</v>
          </cell>
          <cell r="B854" t="str">
            <v>Dylan Woods</v>
          </cell>
          <cell r="C854" t="str">
            <v>Ballymena &amp; Antrim AC</v>
          </cell>
        </row>
        <row r="855">
          <cell r="A855">
            <v>854</v>
          </cell>
          <cell r="B855" t="str">
            <v>Jordan Millar</v>
          </cell>
          <cell r="C855" t="str">
            <v>Ballymena &amp; Antrim AC</v>
          </cell>
        </row>
        <row r="856">
          <cell r="A856">
            <v>855</v>
          </cell>
          <cell r="B856" t="str">
            <v>Daniel Logan</v>
          </cell>
          <cell r="C856" t="str">
            <v>Ballymena &amp; Antrim AC</v>
          </cell>
        </row>
        <row r="857">
          <cell r="A857">
            <v>856</v>
          </cell>
          <cell r="B857" t="str">
            <v>Sara Luca</v>
          </cell>
          <cell r="C857" t="str">
            <v>Ballymena &amp; Antrim AC</v>
          </cell>
        </row>
        <row r="858">
          <cell r="A858">
            <v>857</v>
          </cell>
          <cell r="B858" t="str">
            <v>Rachael Cochrane</v>
          </cell>
          <cell r="C858" t="str">
            <v>Ballymena &amp; Antrim AC</v>
          </cell>
        </row>
        <row r="859">
          <cell r="A859">
            <v>858</v>
          </cell>
          <cell r="B859" t="str">
            <v>Conor Corr</v>
          </cell>
          <cell r="C859" t="str">
            <v>Ballymena &amp; Antrim AC</v>
          </cell>
        </row>
        <row r="860">
          <cell r="A860">
            <v>859</v>
          </cell>
          <cell r="B860" t="str">
            <v>Emma Dobbin</v>
          </cell>
          <cell r="C860" t="str">
            <v>Ballymena &amp; Antrim AC</v>
          </cell>
        </row>
        <row r="861">
          <cell r="A861">
            <v>860</v>
          </cell>
          <cell r="B861" t="str">
            <v>Mollie McDowell</v>
          </cell>
          <cell r="C861" t="str">
            <v>Ballymena &amp; Antrim AC</v>
          </cell>
        </row>
        <row r="862">
          <cell r="A862">
            <v>861</v>
          </cell>
          <cell r="B862" t="str">
            <v>Arianna Drysdale</v>
          </cell>
          <cell r="C862" t="str">
            <v>Ballymena &amp; Antrim AC</v>
          </cell>
        </row>
        <row r="863">
          <cell r="A863">
            <v>862</v>
          </cell>
          <cell r="B863" t="str">
            <v>Evie Caldwell</v>
          </cell>
          <cell r="C863" t="str">
            <v>Ballymena &amp; Antrim AC</v>
          </cell>
        </row>
        <row r="864">
          <cell r="A864">
            <v>863</v>
          </cell>
          <cell r="B864" t="str">
            <v>Elke Hamilton</v>
          </cell>
          <cell r="C864" t="str">
            <v>Ballymena &amp; Antrim AC</v>
          </cell>
        </row>
        <row r="865">
          <cell r="A865">
            <v>864</v>
          </cell>
          <cell r="B865" t="str">
            <v>Lucy Rodgers</v>
          </cell>
          <cell r="C865" t="str">
            <v>Ballymena &amp; Antrim AC</v>
          </cell>
        </row>
        <row r="866">
          <cell r="A866">
            <v>865</v>
          </cell>
          <cell r="B866" t="str">
            <v>Erin Thom</v>
          </cell>
          <cell r="C866" t="str">
            <v>Ballymena &amp; Antrim AC</v>
          </cell>
        </row>
        <row r="867">
          <cell r="A867">
            <v>866</v>
          </cell>
          <cell r="B867" t="str">
            <v>Toby Thompson</v>
          </cell>
          <cell r="C867" t="str">
            <v>Ballymena &amp; Antrim AC</v>
          </cell>
        </row>
        <row r="868">
          <cell r="A868">
            <v>867</v>
          </cell>
        </row>
        <row r="869">
          <cell r="A869">
            <v>868</v>
          </cell>
        </row>
        <row r="870">
          <cell r="A870">
            <v>869</v>
          </cell>
        </row>
        <row r="871">
          <cell r="A871">
            <v>870</v>
          </cell>
          <cell r="B871" t="str">
            <v>Cordelia Leonard</v>
          </cell>
          <cell r="C871" t="str">
            <v>City of Lisburn AC</v>
          </cell>
        </row>
        <row r="872">
          <cell r="A872">
            <v>871</v>
          </cell>
          <cell r="B872" t="str">
            <v>Cara Tan</v>
          </cell>
          <cell r="C872" t="str">
            <v>City of Lisburn AC</v>
          </cell>
        </row>
        <row r="873">
          <cell r="A873">
            <v>872</v>
          </cell>
          <cell r="B873" t="str">
            <v>Caitlin Seymour</v>
          </cell>
          <cell r="C873" t="str">
            <v>City of Lisburn AC</v>
          </cell>
        </row>
        <row r="874">
          <cell r="A874">
            <v>873</v>
          </cell>
          <cell r="B874" t="str">
            <v>Holly Winters</v>
          </cell>
          <cell r="C874" t="str">
            <v>City of Lisburn AC</v>
          </cell>
        </row>
        <row r="875">
          <cell r="A875">
            <v>874</v>
          </cell>
          <cell r="B875" t="str">
            <v>Daniel Seymour</v>
          </cell>
          <cell r="C875" t="str">
            <v>City of Lisburn AC</v>
          </cell>
        </row>
        <row r="876">
          <cell r="A876">
            <v>875</v>
          </cell>
          <cell r="B876" t="str">
            <v>David Curry</v>
          </cell>
          <cell r="C876" t="str">
            <v>City of Lisburn AC</v>
          </cell>
        </row>
        <row r="877">
          <cell r="A877">
            <v>876</v>
          </cell>
          <cell r="B877" t="str">
            <v>Thomas Dillon</v>
          </cell>
          <cell r="C877" t="str">
            <v>City of Lisburn AC</v>
          </cell>
        </row>
        <row r="878">
          <cell r="A878">
            <v>877</v>
          </cell>
          <cell r="B878" t="str">
            <v>Oban Cunningham</v>
          </cell>
          <cell r="C878" t="str">
            <v>City of Lisburn AC</v>
          </cell>
        </row>
        <row r="879">
          <cell r="A879">
            <v>878</v>
          </cell>
          <cell r="B879" t="str">
            <v>Scott Robinson</v>
          </cell>
          <cell r="C879" t="str">
            <v>City of Lisburn AC</v>
          </cell>
        </row>
        <row r="880">
          <cell r="A880">
            <v>879</v>
          </cell>
          <cell r="B880" t="str">
            <v>Abi-Rose Seymour</v>
          </cell>
          <cell r="C880" t="str">
            <v>City of Lisburn AC</v>
          </cell>
        </row>
        <row r="881">
          <cell r="A881">
            <v>880</v>
          </cell>
          <cell r="B881" t="str">
            <v>Eden Foley</v>
          </cell>
          <cell r="C881" t="str">
            <v>City of Lisburn AC</v>
          </cell>
        </row>
        <row r="882">
          <cell r="A882">
            <v>881</v>
          </cell>
          <cell r="B882" t="str">
            <v>Natasha Fusco</v>
          </cell>
          <cell r="C882" t="str">
            <v>City of Lisburn AC</v>
          </cell>
        </row>
        <row r="883">
          <cell r="A883">
            <v>882</v>
          </cell>
        </row>
        <row r="884">
          <cell r="A884">
            <v>883</v>
          </cell>
        </row>
        <row r="885">
          <cell r="A885">
            <v>884</v>
          </cell>
        </row>
        <row r="886">
          <cell r="A886">
            <v>885</v>
          </cell>
        </row>
        <row r="887">
          <cell r="A887">
            <v>886</v>
          </cell>
        </row>
        <row r="888">
          <cell r="A888">
            <v>887</v>
          </cell>
        </row>
        <row r="889">
          <cell r="A889">
            <v>888</v>
          </cell>
        </row>
        <row r="890">
          <cell r="A890">
            <v>889</v>
          </cell>
        </row>
        <row r="891">
          <cell r="A891">
            <v>890</v>
          </cell>
        </row>
        <row r="892">
          <cell r="A892">
            <v>891</v>
          </cell>
        </row>
        <row r="893">
          <cell r="A893">
            <v>892</v>
          </cell>
        </row>
        <row r="894">
          <cell r="A894">
            <v>893</v>
          </cell>
        </row>
        <row r="895">
          <cell r="A895">
            <v>894</v>
          </cell>
        </row>
        <row r="896">
          <cell r="A896">
            <v>895</v>
          </cell>
        </row>
        <row r="897">
          <cell r="A897">
            <v>896</v>
          </cell>
        </row>
        <row r="898">
          <cell r="A898">
            <v>897</v>
          </cell>
        </row>
        <row r="899">
          <cell r="A899">
            <v>898</v>
          </cell>
        </row>
        <row r="900">
          <cell r="A900">
            <v>899</v>
          </cell>
        </row>
        <row r="901">
          <cell r="A901">
            <v>900</v>
          </cell>
        </row>
        <row r="902">
          <cell r="A902">
            <v>901</v>
          </cell>
        </row>
        <row r="903">
          <cell r="A903">
            <v>902</v>
          </cell>
        </row>
        <row r="904">
          <cell r="A904">
            <v>903</v>
          </cell>
        </row>
        <row r="905">
          <cell r="A905">
            <v>904</v>
          </cell>
        </row>
        <row r="906">
          <cell r="A906">
            <v>905</v>
          </cell>
        </row>
        <row r="907">
          <cell r="A907">
            <v>906</v>
          </cell>
        </row>
        <row r="908">
          <cell r="A908">
            <v>907</v>
          </cell>
        </row>
        <row r="909">
          <cell r="A909">
            <v>908</v>
          </cell>
        </row>
        <row r="910">
          <cell r="A910">
            <v>909</v>
          </cell>
        </row>
        <row r="911">
          <cell r="A911">
            <v>910</v>
          </cell>
        </row>
        <row r="912">
          <cell r="A912">
            <v>911</v>
          </cell>
        </row>
        <row r="913">
          <cell r="A913">
            <v>912</v>
          </cell>
        </row>
        <row r="914">
          <cell r="A914">
            <v>913</v>
          </cell>
        </row>
        <row r="915">
          <cell r="A915">
            <v>914</v>
          </cell>
        </row>
        <row r="916">
          <cell r="A916">
            <v>915</v>
          </cell>
        </row>
        <row r="917">
          <cell r="A917">
            <v>916</v>
          </cell>
        </row>
        <row r="918">
          <cell r="A918">
            <v>917</v>
          </cell>
        </row>
        <row r="919">
          <cell r="A919">
            <v>918</v>
          </cell>
        </row>
        <row r="920">
          <cell r="A920">
            <v>919</v>
          </cell>
        </row>
        <row r="921">
          <cell r="A921">
            <v>920</v>
          </cell>
        </row>
        <row r="922">
          <cell r="A922">
            <v>921</v>
          </cell>
        </row>
        <row r="923">
          <cell r="A923">
            <v>922</v>
          </cell>
        </row>
        <row r="924">
          <cell r="A924">
            <v>923</v>
          </cell>
        </row>
        <row r="925">
          <cell r="A925">
            <v>924</v>
          </cell>
        </row>
        <row r="926">
          <cell r="A926">
            <v>925</v>
          </cell>
        </row>
        <row r="927">
          <cell r="A927">
            <v>926</v>
          </cell>
        </row>
        <row r="928">
          <cell r="A928">
            <v>927</v>
          </cell>
        </row>
        <row r="929">
          <cell r="A929">
            <v>928</v>
          </cell>
        </row>
        <row r="930">
          <cell r="A930">
            <v>929</v>
          </cell>
        </row>
        <row r="931">
          <cell r="A931">
            <v>930</v>
          </cell>
        </row>
        <row r="932">
          <cell r="A932">
            <v>931</v>
          </cell>
        </row>
        <row r="933">
          <cell r="A933">
            <v>932</v>
          </cell>
        </row>
        <row r="934">
          <cell r="A934">
            <v>933</v>
          </cell>
        </row>
        <row r="935">
          <cell r="A935">
            <v>934</v>
          </cell>
        </row>
        <row r="936">
          <cell r="A936">
            <v>935</v>
          </cell>
        </row>
        <row r="937">
          <cell r="A937">
            <v>936</v>
          </cell>
        </row>
        <row r="938">
          <cell r="A938">
            <v>937</v>
          </cell>
        </row>
        <row r="939">
          <cell r="A939">
            <v>938</v>
          </cell>
        </row>
        <row r="940">
          <cell r="A940">
            <v>939</v>
          </cell>
        </row>
        <row r="941">
          <cell r="A941">
            <v>940</v>
          </cell>
        </row>
        <row r="942">
          <cell r="A942">
            <v>941</v>
          </cell>
        </row>
        <row r="943">
          <cell r="A943">
            <v>942</v>
          </cell>
        </row>
        <row r="944">
          <cell r="A944">
            <v>943</v>
          </cell>
        </row>
        <row r="945">
          <cell r="A945">
            <v>944</v>
          </cell>
        </row>
        <row r="946">
          <cell r="A946">
            <v>945</v>
          </cell>
        </row>
        <row r="947">
          <cell r="A947">
            <v>946</v>
          </cell>
        </row>
        <row r="948">
          <cell r="A948">
            <v>947</v>
          </cell>
        </row>
        <row r="949">
          <cell r="A949">
            <v>948</v>
          </cell>
        </row>
        <row r="950">
          <cell r="A950">
            <v>949</v>
          </cell>
        </row>
        <row r="951">
          <cell r="A951">
            <v>950</v>
          </cell>
        </row>
        <row r="952">
          <cell r="A952">
            <v>951</v>
          </cell>
        </row>
        <row r="953">
          <cell r="A953">
            <v>952</v>
          </cell>
        </row>
        <row r="954">
          <cell r="A954">
            <v>953</v>
          </cell>
        </row>
        <row r="955">
          <cell r="A955">
            <v>954</v>
          </cell>
        </row>
        <row r="956">
          <cell r="A956">
            <v>955</v>
          </cell>
        </row>
        <row r="957">
          <cell r="A957">
            <v>956</v>
          </cell>
        </row>
        <row r="958">
          <cell r="A958">
            <v>957</v>
          </cell>
        </row>
        <row r="959">
          <cell r="A959">
            <v>958</v>
          </cell>
        </row>
        <row r="960">
          <cell r="A960">
            <v>959</v>
          </cell>
        </row>
        <row r="961">
          <cell r="A961">
            <v>960</v>
          </cell>
        </row>
        <row r="962">
          <cell r="A962">
            <v>961</v>
          </cell>
        </row>
        <row r="963">
          <cell r="A963">
            <v>962</v>
          </cell>
        </row>
        <row r="964">
          <cell r="A964">
            <v>963</v>
          </cell>
        </row>
        <row r="965">
          <cell r="A965">
            <v>964</v>
          </cell>
        </row>
        <row r="966">
          <cell r="A966">
            <v>965</v>
          </cell>
        </row>
        <row r="967">
          <cell r="A967">
            <v>966</v>
          </cell>
        </row>
        <row r="968">
          <cell r="A968">
            <v>967</v>
          </cell>
        </row>
        <row r="969">
          <cell r="A969">
            <v>968</v>
          </cell>
        </row>
        <row r="970">
          <cell r="A970">
            <v>969</v>
          </cell>
        </row>
        <row r="971">
          <cell r="A971">
            <v>970</v>
          </cell>
        </row>
        <row r="972">
          <cell r="A972">
            <v>971</v>
          </cell>
        </row>
        <row r="973">
          <cell r="A973">
            <v>972</v>
          </cell>
        </row>
        <row r="974">
          <cell r="A974">
            <v>973</v>
          </cell>
        </row>
        <row r="975">
          <cell r="A975">
            <v>974</v>
          </cell>
        </row>
        <row r="976">
          <cell r="A976">
            <v>975</v>
          </cell>
        </row>
        <row r="977">
          <cell r="A977">
            <v>976</v>
          </cell>
        </row>
        <row r="978">
          <cell r="A978">
            <v>977</v>
          </cell>
        </row>
        <row r="979">
          <cell r="A979">
            <v>978</v>
          </cell>
        </row>
        <row r="980">
          <cell r="A980">
            <v>979</v>
          </cell>
        </row>
        <row r="981">
          <cell r="A981">
            <v>980</v>
          </cell>
        </row>
        <row r="982">
          <cell r="A982">
            <v>981</v>
          </cell>
        </row>
        <row r="983">
          <cell r="A983">
            <v>982</v>
          </cell>
        </row>
        <row r="984">
          <cell r="A984">
            <v>983</v>
          </cell>
        </row>
        <row r="985">
          <cell r="A985">
            <v>984</v>
          </cell>
        </row>
        <row r="986">
          <cell r="A986">
            <v>985</v>
          </cell>
        </row>
        <row r="987">
          <cell r="A987">
            <v>986</v>
          </cell>
        </row>
        <row r="988">
          <cell r="A988">
            <v>987</v>
          </cell>
        </row>
        <row r="989">
          <cell r="A989">
            <v>988</v>
          </cell>
        </row>
        <row r="990">
          <cell r="A990">
            <v>989</v>
          </cell>
        </row>
        <row r="991">
          <cell r="A991">
            <v>990</v>
          </cell>
        </row>
        <row r="992">
          <cell r="A992">
            <v>991</v>
          </cell>
        </row>
        <row r="993">
          <cell r="A993">
            <v>992</v>
          </cell>
        </row>
        <row r="994">
          <cell r="A994">
            <v>993</v>
          </cell>
        </row>
        <row r="995">
          <cell r="A995">
            <v>994</v>
          </cell>
        </row>
        <row r="996">
          <cell r="A996">
            <v>995</v>
          </cell>
        </row>
        <row r="997">
          <cell r="A997">
            <v>996</v>
          </cell>
        </row>
        <row r="998">
          <cell r="A998">
            <v>997</v>
          </cell>
        </row>
        <row r="999">
          <cell r="A999">
            <v>998</v>
          </cell>
        </row>
        <row r="1000">
          <cell r="A1000">
            <v>999</v>
          </cell>
        </row>
        <row r="1001">
          <cell r="A1001">
            <v>1000</v>
          </cell>
        </row>
        <row r="1002">
          <cell r="A1002">
            <v>1001</v>
          </cell>
        </row>
        <row r="1003">
          <cell r="A1003">
            <v>1002</v>
          </cell>
        </row>
        <row r="1004">
          <cell r="A1004">
            <v>1003</v>
          </cell>
        </row>
        <row r="1005">
          <cell r="A1005">
            <v>1004</v>
          </cell>
        </row>
        <row r="1006">
          <cell r="A1006">
            <v>1005</v>
          </cell>
        </row>
        <row r="1007">
          <cell r="A1007">
            <v>1006</v>
          </cell>
        </row>
        <row r="1008">
          <cell r="A1008">
            <v>1007</v>
          </cell>
        </row>
        <row r="1009">
          <cell r="A1009">
            <v>1008</v>
          </cell>
        </row>
        <row r="1010">
          <cell r="A1010">
            <v>1009</v>
          </cell>
        </row>
        <row r="1011">
          <cell r="A1011">
            <v>1010</v>
          </cell>
        </row>
        <row r="1012">
          <cell r="A1012">
            <v>1011</v>
          </cell>
        </row>
        <row r="1013">
          <cell r="A1013">
            <v>1012</v>
          </cell>
        </row>
        <row r="1014">
          <cell r="A1014">
            <v>1013</v>
          </cell>
        </row>
        <row r="1015">
          <cell r="A1015">
            <v>1014</v>
          </cell>
        </row>
        <row r="1016">
          <cell r="A1016">
            <v>1015</v>
          </cell>
        </row>
        <row r="1017">
          <cell r="A1017">
            <v>1016</v>
          </cell>
        </row>
        <row r="1018">
          <cell r="A1018">
            <v>1017</v>
          </cell>
        </row>
        <row r="1019">
          <cell r="A1019">
            <v>1018</v>
          </cell>
        </row>
        <row r="1020">
          <cell r="A1020">
            <v>1019</v>
          </cell>
        </row>
        <row r="1021">
          <cell r="A1021">
            <v>1020</v>
          </cell>
        </row>
        <row r="1022">
          <cell r="A1022">
            <v>1021</v>
          </cell>
        </row>
        <row r="1023">
          <cell r="A1023">
            <v>1022</v>
          </cell>
        </row>
        <row r="1024">
          <cell r="A1024">
            <v>1023</v>
          </cell>
        </row>
        <row r="1025">
          <cell r="A1025">
            <v>1024</v>
          </cell>
        </row>
        <row r="1026">
          <cell r="A1026">
            <v>1025</v>
          </cell>
        </row>
        <row r="1027">
          <cell r="A1027">
            <v>1026</v>
          </cell>
        </row>
        <row r="1028">
          <cell r="A1028">
            <v>1027</v>
          </cell>
        </row>
        <row r="1029">
          <cell r="A1029">
            <v>1028</v>
          </cell>
        </row>
        <row r="1030">
          <cell r="A1030">
            <v>1029</v>
          </cell>
        </row>
        <row r="1031">
          <cell r="A1031">
            <v>1030</v>
          </cell>
        </row>
        <row r="1032">
          <cell r="A1032">
            <v>1031</v>
          </cell>
        </row>
        <row r="1033">
          <cell r="A1033">
            <v>1032</v>
          </cell>
        </row>
        <row r="1034">
          <cell r="A1034">
            <v>1033</v>
          </cell>
        </row>
        <row r="1035">
          <cell r="A1035">
            <v>1034</v>
          </cell>
        </row>
        <row r="1036">
          <cell r="A1036">
            <v>1035</v>
          </cell>
        </row>
        <row r="1037">
          <cell r="A1037">
            <v>1036</v>
          </cell>
        </row>
        <row r="1038">
          <cell r="A1038">
            <v>1037</v>
          </cell>
        </row>
        <row r="1039">
          <cell r="A1039">
            <v>1038</v>
          </cell>
        </row>
        <row r="1040">
          <cell r="A1040">
            <v>1039</v>
          </cell>
        </row>
        <row r="1041">
          <cell r="A1041">
            <v>1040</v>
          </cell>
        </row>
        <row r="1042">
          <cell r="A1042">
            <v>1041</v>
          </cell>
        </row>
        <row r="1043">
          <cell r="A1043">
            <v>1042</v>
          </cell>
        </row>
        <row r="1044">
          <cell r="A1044">
            <v>1043</v>
          </cell>
        </row>
        <row r="1045">
          <cell r="A1045">
            <v>1044</v>
          </cell>
        </row>
        <row r="1046">
          <cell r="A1046">
            <v>1045</v>
          </cell>
        </row>
        <row r="1047">
          <cell r="A1047">
            <v>1046</v>
          </cell>
        </row>
        <row r="1048">
          <cell r="A1048">
            <v>1047</v>
          </cell>
        </row>
        <row r="1049">
          <cell r="A1049">
            <v>1048</v>
          </cell>
        </row>
        <row r="1050">
          <cell r="A1050">
            <v>1049</v>
          </cell>
        </row>
        <row r="1051">
          <cell r="A1051">
            <v>1050</v>
          </cell>
        </row>
        <row r="1052">
          <cell r="A1052">
            <v>1051</v>
          </cell>
        </row>
        <row r="1053">
          <cell r="A1053">
            <v>1052</v>
          </cell>
        </row>
        <row r="1054">
          <cell r="A1054">
            <v>1053</v>
          </cell>
        </row>
        <row r="1055">
          <cell r="A1055">
            <v>1054</v>
          </cell>
        </row>
        <row r="1056">
          <cell r="A1056">
            <v>1055</v>
          </cell>
        </row>
        <row r="1057">
          <cell r="A1057">
            <v>1056</v>
          </cell>
        </row>
        <row r="1058">
          <cell r="A1058">
            <v>1057</v>
          </cell>
        </row>
        <row r="1059">
          <cell r="A1059">
            <v>1058</v>
          </cell>
        </row>
        <row r="1060">
          <cell r="A1060">
            <v>1059</v>
          </cell>
        </row>
        <row r="1061">
          <cell r="A1061">
            <v>1060</v>
          </cell>
        </row>
        <row r="1062">
          <cell r="A1062">
            <v>1061</v>
          </cell>
        </row>
        <row r="1063">
          <cell r="A1063">
            <v>1062</v>
          </cell>
        </row>
        <row r="1064">
          <cell r="A1064">
            <v>1063</v>
          </cell>
        </row>
        <row r="1065">
          <cell r="A1065">
            <v>1064</v>
          </cell>
        </row>
        <row r="1066">
          <cell r="A1066">
            <v>1065</v>
          </cell>
        </row>
        <row r="1067">
          <cell r="A1067">
            <v>1066</v>
          </cell>
        </row>
        <row r="1068">
          <cell r="A1068">
            <v>1067</v>
          </cell>
        </row>
        <row r="1069">
          <cell r="A1069">
            <v>1068</v>
          </cell>
        </row>
        <row r="1070">
          <cell r="A1070">
            <v>1069</v>
          </cell>
        </row>
        <row r="1071">
          <cell r="A1071">
            <v>1070</v>
          </cell>
        </row>
        <row r="1072">
          <cell r="A1072">
            <v>1071</v>
          </cell>
        </row>
        <row r="1073">
          <cell r="A1073">
            <v>1072</v>
          </cell>
        </row>
        <row r="1074">
          <cell r="A1074">
            <v>1073</v>
          </cell>
        </row>
        <row r="1075">
          <cell r="A1075">
            <v>1074</v>
          </cell>
        </row>
        <row r="1076">
          <cell r="A1076">
            <v>1075</v>
          </cell>
        </row>
        <row r="1077">
          <cell r="A1077">
            <v>1076</v>
          </cell>
        </row>
        <row r="1078">
          <cell r="A1078">
            <v>1077</v>
          </cell>
        </row>
        <row r="1079">
          <cell r="A1079">
            <v>1078</v>
          </cell>
        </row>
        <row r="1080">
          <cell r="A1080">
            <v>1079</v>
          </cell>
        </row>
        <row r="1081">
          <cell r="A1081">
            <v>1080</v>
          </cell>
        </row>
        <row r="1082">
          <cell r="A1082">
            <v>1081</v>
          </cell>
        </row>
        <row r="1083">
          <cell r="A1083">
            <v>1082</v>
          </cell>
        </row>
        <row r="1084">
          <cell r="A1084">
            <v>1083</v>
          </cell>
        </row>
        <row r="1085">
          <cell r="A1085">
            <v>1084</v>
          </cell>
        </row>
        <row r="1086">
          <cell r="A1086">
            <v>1085</v>
          </cell>
        </row>
        <row r="1087">
          <cell r="A1087">
            <v>1086</v>
          </cell>
        </row>
        <row r="1088">
          <cell r="A1088">
            <v>1087</v>
          </cell>
        </row>
        <row r="1089">
          <cell r="A1089">
            <v>1088</v>
          </cell>
        </row>
        <row r="1090">
          <cell r="A1090">
            <v>1089</v>
          </cell>
        </row>
        <row r="1091">
          <cell r="A1091">
            <v>1090</v>
          </cell>
        </row>
        <row r="1092">
          <cell r="A1092">
            <v>1091</v>
          </cell>
        </row>
        <row r="1093">
          <cell r="A1093">
            <v>1092</v>
          </cell>
        </row>
        <row r="1094">
          <cell r="A1094">
            <v>1093</v>
          </cell>
        </row>
        <row r="1095">
          <cell r="A1095">
            <v>1094</v>
          </cell>
        </row>
        <row r="1096">
          <cell r="A1096">
            <v>1095</v>
          </cell>
        </row>
        <row r="1097">
          <cell r="A1097">
            <v>1096</v>
          </cell>
        </row>
        <row r="1098">
          <cell r="A1098">
            <v>1097</v>
          </cell>
        </row>
        <row r="1099">
          <cell r="A1099">
            <v>1098</v>
          </cell>
        </row>
        <row r="1100">
          <cell r="A1100">
            <v>1099</v>
          </cell>
        </row>
        <row r="1101">
          <cell r="A1101">
            <v>1100</v>
          </cell>
        </row>
        <row r="1102">
          <cell r="A1102">
            <v>1101</v>
          </cell>
        </row>
        <row r="1103">
          <cell r="A1103">
            <v>1102</v>
          </cell>
        </row>
        <row r="1104">
          <cell r="A1104">
            <v>1103</v>
          </cell>
        </row>
        <row r="1105">
          <cell r="A1105">
            <v>1104</v>
          </cell>
        </row>
        <row r="1106">
          <cell r="A1106">
            <v>1105</v>
          </cell>
        </row>
        <row r="1107">
          <cell r="A1107">
            <v>1106</v>
          </cell>
        </row>
        <row r="1108">
          <cell r="A1108">
            <v>1107</v>
          </cell>
        </row>
        <row r="1109">
          <cell r="A1109">
            <v>1108</v>
          </cell>
        </row>
        <row r="1110">
          <cell r="A1110">
            <v>1109</v>
          </cell>
        </row>
        <row r="1111">
          <cell r="A1111">
            <v>1110</v>
          </cell>
        </row>
        <row r="1112">
          <cell r="A1112">
            <v>1111</v>
          </cell>
        </row>
        <row r="1113">
          <cell r="A1113">
            <v>1112</v>
          </cell>
        </row>
        <row r="1114">
          <cell r="A1114">
            <v>1113</v>
          </cell>
        </row>
        <row r="1115">
          <cell r="A1115">
            <v>1114</v>
          </cell>
        </row>
        <row r="1116">
          <cell r="A1116">
            <v>1115</v>
          </cell>
        </row>
        <row r="1117">
          <cell r="A1117">
            <v>1116</v>
          </cell>
        </row>
        <row r="1118">
          <cell r="A1118">
            <v>1117</v>
          </cell>
        </row>
        <row r="1119">
          <cell r="A1119">
            <v>1118</v>
          </cell>
        </row>
        <row r="1120">
          <cell r="A1120">
            <v>1119</v>
          </cell>
        </row>
        <row r="1121">
          <cell r="A1121">
            <v>1120</v>
          </cell>
        </row>
        <row r="1122">
          <cell r="A1122">
            <v>1121</v>
          </cell>
        </row>
        <row r="1123">
          <cell r="A1123">
            <v>1122</v>
          </cell>
        </row>
        <row r="1124">
          <cell r="A1124">
            <v>1123</v>
          </cell>
        </row>
        <row r="1125">
          <cell r="A1125">
            <v>1124</v>
          </cell>
        </row>
        <row r="1126">
          <cell r="A1126">
            <v>1125</v>
          </cell>
        </row>
        <row r="1127">
          <cell r="A1127">
            <v>1126</v>
          </cell>
        </row>
        <row r="1128">
          <cell r="A1128">
            <v>1127</v>
          </cell>
        </row>
        <row r="1129">
          <cell r="A1129">
            <v>1128</v>
          </cell>
        </row>
        <row r="1130">
          <cell r="A1130">
            <v>1129</v>
          </cell>
        </row>
        <row r="1131">
          <cell r="A1131">
            <v>1130</v>
          </cell>
        </row>
        <row r="1132">
          <cell r="A1132">
            <v>1131</v>
          </cell>
        </row>
        <row r="1133">
          <cell r="A1133">
            <v>1132</v>
          </cell>
        </row>
        <row r="1134">
          <cell r="A1134">
            <v>1133</v>
          </cell>
        </row>
        <row r="1135">
          <cell r="A1135">
            <v>1134</v>
          </cell>
        </row>
        <row r="1136">
          <cell r="A1136">
            <v>1135</v>
          </cell>
        </row>
        <row r="1137">
          <cell r="A1137">
            <v>1136</v>
          </cell>
        </row>
        <row r="1138">
          <cell r="A1138">
            <v>1137</v>
          </cell>
        </row>
        <row r="1139">
          <cell r="A1139">
            <v>1138</v>
          </cell>
        </row>
        <row r="1140">
          <cell r="A1140">
            <v>1139</v>
          </cell>
        </row>
        <row r="1141">
          <cell r="A1141">
            <v>1140</v>
          </cell>
        </row>
        <row r="1142">
          <cell r="A1142">
            <v>1141</v>
          </cell>
        </row>
        <row r="1143">
          <cell r="A1143">
            <v>1142</v>
          </cell>
        </row>
        <row r="1144">
          <cell r="A1144">
            <v>1143</v>
          </cell>
        </row>
        <row r="1145">
          <cell r="A1145">
            <v>1144</v>
          </cell>
        </row>
        <row r="1146">
          <cell r="A1146">
            <v>1145</v>
          </cell>
        </row>
        <row r="1147">
          <cell r="A1147">
            <v>1146</v>
          </cell>
        </row>
        <row r="1148">
          <cell r="A1148">
            <v>1147</v>
          </cell>
        </row>
        <row r="1149">
          <cell r="A1149">
            <v>1148</v>
          </cell>
        </row>
        <row r="1150">
          <cell r="A1150">
            <v>1149</v>
          </cell>
        </row>
        <row r="1151">
          <cell r="A1151">
            <v>1150</v>
          </cell>
        </row>
        <row r="1152">
          <cell r="A1152">
            <v>1151</v>
          </cell>
        </row>
        <row r="1153">
          <cell r="A1153">
            <v>1152</v>
          </cell>
        </row>
        <row r="1154">
          <cell r="A1154">
            <v>1153</v>
          </cell>
        </row>
        <row r="1155">
          <cell r="A1155">
            <v>1154</v>
          </cell>
        </row>
        <row r="1156">
          <cell r="A1156">
            <v>1155</v>
          </cell>
        </row>
        <row r="1157">
          <cell r="A1157">
            <v>1156</v>
          </cell>
        </row>
        <row r="1158">
          <cell r="A1158">
            <v>1157</v>
          </cell>
        </row>
        <row r="1159">
          <cell r="A1159">
            <v>1158</v>
          </cell>
        </row>
        <row r="1160">
          <cell r="A1160">
            <v>1159</v>
          </cell>
        </row>
        <row r="1161">
          <cell r="A1161">
            <v>1160</v>
          </cell>
        </row>
        <row r="1162">
          <cell r="A1162">
            <v>1161</v>
          </cell>
        </row>
        <row r="1163">
          <cell r="A1163">
            <v>1162</v>
          </cell>
        </row>
        <row r="1164">
          <cell r="A1164">
            <v>1163</v>
          </cell>
        </row>
        <row r="1165">
          <cell r="A1165">
            <v>1164</v>
          </cell>
        </row>
        <row r="1166">
          <cell r="A1166">
            <v>1165</v>
          </cell>
        </row>
        <row r="1167">
          <cell r="A1167">
            <v>1166</v>
          </cell>
        </row>
        <row r="1168">
          <cell r="A1168">
            <v>1167</v>
          </cell>
        </row>
        <row r="1169">
          <cell r="A1169">
            <v>1168</v>
          </cell>
        </row>
        <row r="1170">
          <cell r="A1170">
            <v>1169</v>
          </cell>
        </row>
        <row r="1171">
          <cell r="A1171">
            <v>1170</v>
          </cell>
        </row>
        <row r="1172">
          <cell r="A1172">
            <v>1171</v>
          </cell>
        </row>
        <row r="1173">
          <cell r="A1173">
            <v>1172</v>
          </cell>
        </row>
        <row r="1174">
          <cell r="A1174">
            <v>1173</v>
          </cell>
        </row>
        <row r="1175">
          <cell r="A1175">
            <v>1174</v>
          </cell>
        </row>
        <row r="1176">
          <cell r="A1176">
            <v>1175</v>
          </cell>
        </row>
        <row r="1177">
          <cell r="A1177">
            <v>1176</v>
          </cell>
        </row>
        <row r="1178">
          <cell r="A1178">
            <v>1177</v>
          </cell>
        </row>
        <row r="1179">
          <cell r="A1179">
            <v>1178</v>
          </cell>
        </row>
        <row r="1180">
          <cell r="A1180">
            <v>1179</v>
          </cell>
        </row>
        <row r="1181">
          <cell r="A1181">
            <v>1180</v>
          </cell>
        </row>
        <row r="1182">
          <cell r="A1182">
            <v>1181</v>
          </cell>
        </row>
        <row r="1183">
          <cell r="A1183">
            <v>1182</v>
          </cell>
        </row>
        <row r="1184">
          <cell r="A1184">
            <v>1183</v>
          </cell>
        </row>
        <row r="1185">
          <cell r="A1185">
            <v>1184</v>
          </cell>
        </row>
        <row r="1186">
          <cell r="A1186">
            <v>1185</v>
          </cell>
        </row>
        <row r="1187">
          <cell r="A1187">
            <v>1186</v>
          </cell>
        </row>
        <row r="1188">
          <cell r="A1188">
            <v>1187</v>
          </cell>
        </row>
        <row r="1189">
          <cell r="A1189">
            <v>1188</v>
          </cell>
        </row>
        <row r="1190">
          <cell r="A1190">
            <v>1189</v>
          </cell>
        </row>
        <row r="1191">
          <cell r="A1191">
            <v>1190</v>
          </cell>
        </row>
        <row r="1192">
          <cell r="A1192">
            <v>1191</v>
          </cell>
        </row>
        <row r="1193">
          <cell r="A1193">
            <v>1192</v>
          </cell>
        </row>
        <row r="1194">
          <cell r="A1194">
            <v>1193</v>
          </cell>
        </row>
        <row r="1195">
          <cell r="A1195">
            <v>1194</v>
          </cell>
        </row>
        <row r="1196">
          <cell r="A1196">
            <v>1195</v>
          </cell>
        </row>
        <row r="1197">
          <cell r="A1197">
            <v>1196</v>
          </cell>
        </row>
        <row r="1198">
          <cell r="A1198">
            <v>1197</v>
          </cell>
        </row>
        <row r="1199">
          <cell r="A1199">
            <v>1198</v>
          </cell>
        </row>
        <row r="1200">
          <cell r="A1200">
            <v>1199</v>
          </cell>
        </row>
        <row r="1201">
          <cell r="A1201">
            <v>1200</v>
          </cell>
        </row>
        <row r="1202">
          <cell r="A1202">
            <v>1201</v>
          </cell>
        </row>
        <row r="1203">
          <cell r="A1203">
            <v>1202</v>
          </cell>
        </row>
        <row r="1204">
          <cell r="A1204">
            <v>1203</v>
          </cell>
        </row>
        <row r="1205">
          <cell r="A1205">
            <v>1204</v>
          </cell>
        </row>
        <row r="1206">
          <cell r="A1206">
            <v>1205</v>
          </cell>
        </row>
        <row r="1207">
          <cell r="A1207">
            <v>1206</v>
          </cell>
        </row>
        <row r="1208">
          <cell r="A1208">
            <v>1207</v>
          </cell>
        </row>
        <row r="1209">
          <cell r="A1209">
            <v>1208</v>
          </cell>
        </row>
        <row r="1210">
          <cell r="A1210">
            <v>1209</v>
          </cell>
        </row>
        <row r="1211">
          <cell r="A1211">
            <v>1210</v>
          </cell>
        </row>
        <row r="1212">
          <cell r="A1212">
            <v>1211</v>
          </cell>
        </row>
        <row r="1213">
          <cell r="A1213">
            <v>1212</v>
          </cell>
        </row>
        <row r="1214">
          <cell r="A1214">
            <v>1213</v>
          </cell>
        </row>
        <row r="1215">
          <cell r="A1215">
            <v>1214</v>
          </cell>
        </row>
        <row r="1216">
          <cell r="A1216">
            <v>1215</v>
          </cell>
        </row>
        <row r="1217">
          <cell r="A1217">
            <v>1216</v>
          </cell>
        </row>
        <row r="1218">
          <cell r="A1218">
            <v>1217</v>
          </cell>
        </row>
        <row r="1219">
          <cell r="A1219">
            <v>1218</v>
          </cell>
        </row>
        <row r="1220">
          <cell r="A1220">
            <v>1219</v>
          </cell>
        </row>
        <row r="1221">
          <cell r="A1221">
            <v>1220</v>
          </cell>
        </row>
        <row r="1222">
          <cell r="A1222">
            <v>1221</v>
          </cell>
        </row>
        <row r="1223">
          <cell r="A1223">
            <v>1222</v>
          </cell>
        </row>
        <row r="1224">
          <cell r="A1224">
            <v>1223</v>
          </cell>
        </row>
        <row r="1225">
          <cell r="A1225">
            <v>1224</v>
          </cell>
        </row>
        <row r="1226">
          <cell r="A1226">
            <v>1225</v>
          </cell>
        </row>
        <row r="1227">
          <cell r="A1227">
            <v>1226</v>
          </cell>
        </row>
        <row r="1228">
          <cell r="A1228">
            <v>1227</v>
          </cell>
        </row>
        <row r="1229">
          <cell r="A1229">
            <v>1228</v>
          </cell>
        </row>
        <row r="1230">
          <cell r="A1230">
            <v>1229</v>
          </cell>
        </row>
        <row r="1231">
          <cell r="A1231">
            <v>1230</v>
          </cell>
        </row>
        <row r="1232">
          <cell r="A1232">
            <v>1231</v>
          </cell>
        </row>
        <row r="1233">
          <cell r="A1233">
            <v>1232</v>
          </cell>
        </row>
        <row r="1234">
          <cell r="A1234">
            <v>1233</v>
          </cell>
        </row>
        <row r="1235">
          <cell r="A1235">
            <v>1234</v>
          </cell>
        </row>
        <row r="1236">
          <cell r="A1236">
            <v>1235</v>
          </cell>
        </row>
        <row r="1237">
          <cell r="A1237">
            <v>1236</v>
          </cell>
        </row>
        <row r="1238">
          <cell r="A1238">
            <v>1237</v>
          </cell>
        </row>
        <row r="1239">
          <cell r="A1239">
            <v>1238</v>
          </cell>
        </row>
        <row r="1240">
          <cell r="A1240">
            <v>1239</v>
          </cell>
        </row>
        <row r="1241">
          <cell r="A1241">
            <v>1240</v>
          </cell>
        </row>
        <row r="1242">
          <cell r="A1242">
            <v>1241</v>
          </cell>
        </row>
        <row r="1243">
          <cell r="A1243">
            <v>1242</v>
          </cell>
        </row>
        <row r="1244">
          <cell r="A1244">
            <v>1243</v>
          </cell>
        </row>
        <row r="1245">
          <cell r="A1245">
            <v>1244</v>
          </cell>
        </row>
        <row r="1246">
          <cell r="A1246">
            <v>1245</v>
          </cell>
        </row>
        <row r="1247">
          <cell r="A1247">
            <v>1246</v>
          </cell>
        </row>
        <row r="1248">
          <cell r="A1248">
            <v>1247</v>
          </cell>
        </row>
        <row r="1249">
          <cell r="A1249">
            <v>1248</v>
          </cell>
        </row>
        <row r="1250">
          <cell r="A1250">
            <v>1249</v>
          </cell>
        </row>
        <row r="1251">
          <cell r="A1251">
            <v>1250</v>
          </cell>
        </row>
        <row r="1252">
          <cell r="A1252">
            <v>1251</v>
          </cell>
        </row>
        <row r="1253">
          <cell r="A1253">
            <v>1252</v>
          </cell>
        </row>
        <row r="1254">
          <cell r="A1254">
            <v>1253</v>
          </cell>
        </row>
        <row r="1255">
          <cell r="A1255">
            <v>1254</v>
          </cell>
        </row>
        <row r="1256">
          <cell r="A1256">
            <v>1255</v>
          </cell>
        </row>
        <row r="1257">
          <cell r="A1257">
            <v>1256</v>
          </cell>
        </row>
        <row r="1258">
          <cell r="A1258">
            <v>1257</v>
          </cell>
        </row>
        <row r="1259">
          <cell r="A1259">
            <v>1258</v>
          </cell>
        </row>
        <row r="1260">
          <cell r="A1260">
            <v>1259</v>
          </cell>
        </row>
        <row r="1261">
          <cell r="A1261">
            <v>1260</v>
          </cell>
        </row>
        <row r="1262">
          <cell r="A1262">
            <v>1261</v>
          </cell>
        </row>
        <row r="1263">
          <cell r="A1263">
            <v>1262</v>
          </cell>
        </row>
        <row r="1264">
          <cell r="A1264">
            <v>1263</v>
          </cell>
        </row>
        <row r="1265">
          <cell r="A1265">
            <v>1264</v>
          </cell>
        </row>
        <row r="1266">
          <cell r="A1266">
            <v>1265</v>
          </cell>
        </row>
        <row r="1267">
          <cell r="A1267">
            <v>1266</v>
          </cell>
        </row>
        <row r="1268">
          <cell r="A1268">
            <v>1267</v>
          </cell>
        </row>
        <row r="1269">
          <cell r="A1269">
            <v>1268</v>
          </cell>
        </row>
        <row r="1270">
          <cell r="A1270">
            <v>1269</v>
          </cell>
        </row>
        <row r="1271">
          <cell r="A1271">
            <v>1270</v>
          </cell>
        </row>
        <row r="1272">
          <cell r="A1272">
            <v>1271</v>
          </cell>
        </row>
        <row r="1273">
          <cell r="A1273">
            <v>1272</v>
          </cell>
        </row>
        <row r="1274">
          <cell r="A1274">
            <v>1273</v>
          </cell>
        </row>
        <row r="1275">
          <cell r="A1275">
            <v>1274</v>
          </cell>
        </row>
        <row r="1276">
          <cell r="A1276">
            <v>1275</v>
          </cell>
        </row>
        <row r="1277">
          <cell r="A1277">
            <v>1276</v>
          </cell>
        </row>
        <row r="1278">
          <cell r="A1278">
            <v>1277</v>
          </cell>
        </row>
        <row r="1279">
          <cell r="A1279">
            <v>1278</v>
          </cell>
        </row>
        <row r="1280">
          <cell r="A1280">
            <v>1279</v>
          </cell>
        </row>
        <row r="1281">
          <cell r="A1281">
            <v>1280</v>
          </cell>
        </row>
        <row r="1282">
          <cell r="A1282">
            <v>1281</v>
          </cell>
        </row>
        <row r="1283">
          <cell r="A1283">
            <v>1282</v>
          </cell>
        </row>
        <row r="1284">
          <cell r="A1284">
            <v>1283</v>
          </cell>
        </row>
        <row r="1285">
          <cell r="A1285">
            <v>1284</v>
          </cell>
        </row>
        <row r="1286">
          <cell r="A1286">
            <v>1285</v>
          </cell>
        </row>
        <row r="1287">
          <cell r="A1287">
            <v>1286</v>
          </cell>
        </row>
        <row r="1288">
          <cell r="A1288">
            <v>1287</v>
          </cell>
        </row>
        <row r="1289">
          <cell r="A1289">
            <v>1288</v>
          </cell>
        </row>
        <row r="1290">
          <cell r="A1290">
            <v>1289</v>
          </cell>
        </row>
        <row r="1291">
          <cell r="A1291">
            <v>1290</v>
          </cell>
        </row>
        <row r="1292">
          <cell r="A1292">
            <v>1291</v>
          </cell>
        </row>
        <row r="1293">
          <cell r="A1293">
            <v>1292</v>
          </cell>
        </row>
        <row r="1294">
          <cell r="A1294">
            <v>1293</v>
          </cell>
        </row>
        <row r="1295">
          <cell r="A1295">
            <v>1294</v>
          </cell>
        </row>
        <row r="1296">
          <cell r="A1296">
            <v>1295</v>
          </cell>
        </row>
        <row r="1297">
          <cell r="A1297">
            <v>1296</v>
          </cell>
        </row>
        <row r="1298">
          <cell r="A1298">
            <v>1297</v>
          </cell>
        </row>
        <row r="1299">
          <cell r="A1299">
            <v>1298</v>
          </cell>
        </row>
        <row r="1300">
          <cell r="A1300">
            <v>1299</v>
          </cell>
        </row>
        <row r="1301">
          <cell r="A1301">
            <v>1300</v>
          </cell>
        </row>
        <row r="1302">
          <cell r="A1302">
            <v>1301</v>
          </cell>
        </row>
        <row r="1303">
          <cell r="A1303">
            <v>1302</v>
          </cell>
        </row>
        <row r="1304">
          <cell r="A1304">
            <v>1303</v>
          </cell>
        </row>
        <row r="1305">
          <cell r="A1305">
            <v>1304</v>
          </cell>
        </row>
        <row r="1306">
          <cell r="A1306">
            <v>1305</v>
          </cell>
        </row>
        <row r="1307">
          <cell r="A1307">
            <v>1306</v>
          </cell>
        </row>
        <row r="1308">
          <cell r="A1308">
            <v>1307</v>
          </cell>
        </row>
        <row r="1309">
          <cell r="A1309">
            <v>1308</v>
          </cell>
        </row>
        <row r="1310">
          <cell r="A1310">
            <v>1309</v>
          </cell>
        </row>
        <row r="1311">
          <cell r="A1311">
            <v>1310</v>
          </cell>
        </row>
        <row r="1312">
          <cell r="A1312">
            <v>1311</v>
          </cell>
        </row>
        <row r="1313">
          <cell r="A1313">
            <v>1312</v>
          </cell>
        </row>
        <row r="1314">
          <cell r="A1314">
            <v>1313</v>
          </cell>
        </row>
        <row r="1315">
          <cell r="A1315">
            <v>1314</v>
          </cell>
        </row>
        <row r="1316">
          <cell r="A1316">
            <v>1315</v>
          </cell>
        </row>
        <row r="1317">
          <cell r="A1317">
            <v>1316</v>
          </cell>
        </row>
        <row r="1318">
          <cell r="A1318">
            <v>1317</v>
          </cell>
        </row>
        <row r="1319">
          <cell r="A1319">
            <v>1318</v>
          </cell>
        </row>
        <row r="1320">
          <cell r="A1320">
            <v>1319</v>
          </cell>
        </row>
        <row r="1321">
          <cell r="A1321">
            <v>1320</v>
          </cell>
        </row>
        <row r="1322">
          <cell r="A1322">
            <v>1321</v>
          </cell>
        </row>
        <row r="1323">
          <cell r="A1323">
            <v>1322</v>
          </cell>
        </row>
        <row r="1324">
          <cell r="A1324">
            <v>1323</v>
          </cell>
        </row>
        <row r="1325">
          <cell r="A1325">
            <v>1324</v>
          </cell>
        </row>
        <row r="1326">
          <cell r="A1326">
            <v>1325</v>
          </cell>
        </row>
        <row r="1327">
          <cell r="A1327">
            <v>1326</v>
          </cell>
        </row>
        <row r="1328">
          <cell r="A1328">
            <v>1327</v>
          </cell>
        </row>
        <row r="1329">
          <cell r="A1329">
            <v>1328</v>
          </cell>
        </row>
        <row r="1330">
          <cell r="A1330">
            <v>1329</v>
          </cell>
        </row>
        <row r="1331">
          <cell r="A1331">
            <v>1330</v>
          </cell>
        </row>
        <row r="1332">
          <cell r="A1332">
            <v>1331</v>
          </cell>
        </row>
        <row r="1333">
          <cell r="A1333">
            <v>1332</v>
          </cell>
        </row>
        <row r="1334">
          <cell r="A1334">
            <v>1333</v>
          </cell>
        </row>
        <row r="1335">
          <cell r="A1335">
            <v>1334</v>
          </cell>
        </row>
        <row r="1336">
          <cell r="A1336">
            <v>1335</v>
          </cell>
        </row>
        <row r="1337">
          <cell r="A1337">
            <v>1336</v>
          </cell>
        </row>
        <row r="1338">
          <cell r="A1338">
            <v>1337</v>
          </cell>
        </row>
        <row r="1339">
          <cell r="A1339">
            <v>1338</v>
          </cell>
        </row>
        <row r="1340">
          <cell r="A1340">
            <v>1339</v>
          </cell>
        </row>
        <row r="1341">
          <cell r="A1341">
            <v>1340</v>
          </cell>
        </row>
        <row r="1342">
          <cell r="A1342">
            <v>1341</v>
          </cell>
        </row>
        <row r="1343">
          <cell r="A1343">
            <v>1342</v>
          </cell>
        </row>
        <row r="1344">
          <cell r="A1344">
            <v>1343</v>
          </cell>
        </row>
        <row r="1345">
          <cell r="A1345">
            <v>1344</v>
          </cell>
        </row>
        <row r="1346">
          <cell r="A1346">
            <v>1345</v>
          </cell>
        </row>
        <row r="1347">
          <cell r="A1347">
            <v>1346</v>
          </cell>
        </row>
        <row r="1348">
          <cell r="A1348">
            <v>1347</v>
          </cell>
        </row>
        <row r="1349">
          <cell r="A1349">
            <v>1348</v>
          </cell>
        </row>
        <row r="1350">
          <cell r="A1350">
            <v>1349</v>
          </cell>
        </row>
        <row r="1351">
          <cell r="A1351">
            <v>1350</v>
          </cell>
        </row>
        <row r="1352">
          <cell r="A1352">
            <v>1351</v>
          </cell>
        </row>
        <row r="1353">
          <cell r="A1353">
            <v>1352</v>
          </cell>
        </row>
        <row r="1354">
          <cell r="A1354">
            <v>1353</v>
          </cell>
        </row>
        <row r="1355">
          <cell r="A1355">
            <v>1354</v>
          </cell>
        </row>
        <row r="1356">
          <cell r="A1356">
            <v>1355</v>
          </cell>
        </row>
        <row r="1357">
          <cell r="A1357">
            <v>1356</v>
          </cell>
        </row>
        <row r="1358">
          <cell r="A1358">
            <v>1357</v>
          </cell>
        </row>
        <row r="1359">
          <cell r="A1359">
            <v>1358</v>
          </cell>
        </row>
        <row r="1360">
          <cell r="A1360">
            <v>1359</v>
          </cell>
        </row>
        <row r="1361">
          <cell r="A1361">
            <v>1360</v>
          </cell>
        </row>
        <row r="1362">
          <cell r="A1362">
            <v>1361</v>
          </cell>
        </row>
        <row r="1363">
          <cell r="A1363">
            <v>1362</v>
          </cell>
        </row>
        <row r="1364">
          <cell r="A1364">
            <v>1363</v>
          </cell>
        </row>
        <row r="1365">
          <cell r="A1365">
            <v>1364</v>
          </cell>
        </row>
        <row r="1366">
          <cell r="A1366">
            <v>1365</v>
          </cell>
        </row>
        <row r="1367">
          <cell r="A1367">
            <v>1366</v>
          </cell>
        </row>
        <row r="1368">
          <cell r="A1368">
            <v>1367</v>
          </cell>
        </row>
        <row r="1369">
          <cell r="A1369">
            <v>1368</v>
          </cell>
        </row>
        <row r="1370">
          <cell r="A1370">
            <v>1369</v>
          </cell>
        </row>
        <row r="1371">
          <cell r="A1371">
            <v>1370</v>
          </cell>
        </row>
        <row r="1372">
          <cell r="A1372">
            <v>1371</v>
          </cell>
        </row>
        <row r="1373">
          <cell r="A1373">
            <v>1372</v>
          </cell>
        </row>
        <row r="1374">
          <cell r="A1374">
            <v>1373</v>
          </cell>
        </row>
        <row r="1375">
          <cell r="A1375">
            <v>1374</v>
          </cell>
        </row>
        <row r="1376">
          <cell r="A1376">
            <v>1375</v>
          </cell>
        </row>
        <row r="1377">
          <cell r="A1377">
            <v>1376</v>
          </cell>
        </row>
        <row r="1378">
          <cell r="A1378">
            <v>1377</v>
          </cell>
        </row>
        <row r="1379">
          <cell r="A1379">
            <v>1378</v>
          </cell>
        </row>
        <row r="1380">
          <cell r="A1380">
            <v>1379</v>
          </cell>
        </row>
        <row r="1381">
          <cell r="A1381">
            <v>1380</v>
          </cell>
        </row>
        <row r="1382">
          <cell r="A1382">
            <v>1381</v>
          </cell>
        </row>
        <row r="1383">
          <cell r="A1383">
            <v>1382</v>
          </cell>
        </row>
        <row r="1384">
          <cell r="A1384">
            <v>1383</v>
          </cell>
        </row>
        <row r="1385">
          <cell r="A1385">
            <v>1384</v>
          </cell>
        </row>
        <row r="1386">
          <cell r="A1386">
            <v>1385</v>
          </cell>
        </row>
        <row r="1387">
          <cell r="A1387">
            <v>1386</v>
          </cell>
        </row>
        <row r="1388">
          <cell r="A1388">
            <v>1387</v>
          </cell>
        </row>
        <row r="1389">
          <cell r="A1389">
            <v>1388</v>
          </cell>
        </row>
        <row r="1390">
          <cell r="A1390">
            <v>1389</v>
          </cell>
        </row>
        <row r="1391">
          <cell r="A1391">
            <v>1390</v>
          </cell>
        </row>
        <row r="1392">
          <cell r="A1392">
            <v>1391</v>
          </cell>
        </row>
        <row r="1393">
          <cell r="A1393">
            <v>1392</v>
          </cell>
        </row>
        <row r="1394">
          <cell r="A1394">
            <v>1393</v>
          </cell>
        </row>
        <row r="1395">
          <cell r="A1395">
            <v>1394</v>
          </cell>
        </row>
        <row r="1396">
          <cell r="A1396">
            <v>1395</v>
          </cell>
        </row>
        <row r="1397">
          <cell r="A1397">
            <v>1396</v>
          </cell>
        </row>
        <row r="1398">
          <cell r="A1398">
            <v>1397</v>
          </cell>
        </row>
        <row r="1399">
          <cell r="A1399">
            <v>1398</v>
          </cell>
        </row>
        <row r="1400">
          <cell r="A1400">
            <v>1399</v>
          </cell>
        </row>
        <row r="1401">
          <cell r="A1401">
            <v>1400</v>
          </cell>
        </row>
        <row r="1402">
          <cell r="A1402">
            <v>1401</v>
          </cell>
        </row>
        <row r="1403">
          <cell r="A1403">
            <v>1402</v>
          </cell>
        </row>
        <row r="1404">
          <cell r="A1404">
            <v>1403</v>
          </cell>
        </row>
        <row r="1405">
          <cell r="A1405">
            <v>1404</v>
          </cell>
        </row>
        <row r="1406">
          <cell r="A1406">
            <v>1405</v>
          </cell>
        </row>
        <row r="1407">
          <cell r="A1407">
            <v>1406</v>
          </cell>
        </row>
        <row r="1408">
          <cell r="A1408">
            <v>1407</v>
          </cell>
        </row>
        <row r="1409">
          <cell r="A1409">
            <v>1408</v>
          </cell>
        </row>
        <row r="1410">
          <cell r="A1410">
            <v>1409</v>
          </cell>
        </row>
        <row r="1411">
          <cell r="A1411">
            <v>1410</v>
          </cell>
        </row>
        <row r="1412">
          <cell r="A1412">
            <v>1411</v>
          </cell>
        </row>
        <row r="1413">
          <cell r="A1413">
            <v>1412</v>
          </cell>
        </row>
        <row r="1414">
          <cell r="A1414">
            <v>1413</v>
          </cell>
        </row>
        <row r="1415">
          <cell r="A1415">
            <v>1414</v>
          </cell>
        </row>
        <row r="1416">
          <cell r="A1416">
            <v>1415</v>
          </cell>
        </row>
        <row r="1417">
          <cell r="A1417">
            <v>1416</v>
          </cell>
        </row>
        <row r="1418">
          <cell r="A1418">
            <v>1417</v>
          </cell>
        </row>
        <row r="1419">
          <cell r="A1419">
            <v>1418</v>
          </cell>
        </row>
        <row r="1420">
          <cell r="A1420">
            <v>1419</v>
          </cell>
        </row>
        <row r="1421">
          <cell r="A1421">
            <v>1420</v>
          </cell>
        </row>
        <row r="1422">
          <cell r="A1422">
            <v>1421</v>
          </cell>
        </row>
        <row r="1423">
          <cell r="A1423">
            <v>1422</v>
          </cell>
        </row>
        <row r="1424">
          <cell r="A1424">
            <v>1423</v>
          </cell>
        </row>
        <row r="1425">
          <cell r="A1425">
            <v>1424</v>
          </cell>
        </row>
        <row r="1426">
          <cell r="A1426">
            <v>1425</v>
          </cell>
        </row>
        <row r="1427">
          <cell r="A1427">
            <v>1426</v>
          </cell>
        </row>
        <row r="1428">
          <cell r="A1428">
            <v>1427</v>
          </cell>
        </row>
        <row r="1429">
          <cell r="A1429">
            <v>1428</v>
          </cell>
        </row>
        <row r="1430">
          <cell r="A1430">
            <v>1429</v>
          </cell>
        </row>
        <row r="1431">
          <cell r="A1431">
            <v>1430</v>
          </cell>
        </row>
        <row r="1432">
          <cell r="A1432">
            <v>1431</v>
          </cell>
        </row>
        <row r="1433">
          <cell r="A1433">
            <v>1432</v>
          </cell>
        </row>
        <row r="1434">
          <cell r="A1434">
            <v>1433</v>
          </cell>
        </row>
        <row r="1435">
          <cell r="A1435">
            <v>1434</v>
          </cell>
        </row>
        <row r="1436">
          <cell r="A1436">
            <v>1435</v>
          </cell>
        </row>
        <row r="1437">
          <cell r="A1437">
            <v>1436</v>
          </cell>
        </row>
        <row r="1438">
          <cell r="A1438">
            <v>1437</v>
          </cell>
        </row>
        <row r="1439">
          <cell r="A1439">
            <v>1438</v>
          </cell>
        </row>
        <row r="1440">
          <cell r="A1440">
            <v>1439</v>
          </cell>
        </row>
        <row r="1441">
          <cell r="A1441">
            <v>1440</v>
          </cell>
        </row>
        <row r="1442">
          <cell r="A1442">
            <v>1441</v>
          </cell>
        </row>
        <row r="1443">
          <cell r="A1443">
            <v>1442</v>
          </cell>
        </row>
        <row r="1444">
          <cell r="A1444">
            <v>1443</v>
          </cell>
        </row>
        <row r="1445">
          <cell r="A1445">
            <v>1444</v>
          </cell>
        </row>
        <row r="1446">
          <cell r="A1446">
            <v>1445</v>
          </cell>
        </row>
        <row r="1447">
          <cell r="A1447">
            <v>1446</v>
          </cell>
        </row>
        <row r="1448">
          <cell r="A1448">
            <v>1447</v>
          </cell>
        </row>
        <row r="1449">
          <cell r="A1449">
            <v>1448</v>
          </cell>
        </row>
        <row r="1450">
          <cell r="A1450">
            <v>1449</v>
          </cell>
        </row>
        <row r="1451">
          <cell r="A1451">
            <v>1450</v>
          </cell>
        </row>
        <row r="1452">
          <cell r="A1452">
            <v>1451</v>
          </cell>
        </row>
        <row r="1453">
          <cell r="A1453">
            <v>1452</v>
          </cell>
        </row>
        <row r="1454">
          <cell r="A1454">
            <v>1453</v>
          </cell>
        </row>
        <row r="1455">
          <cell r="A1455">
            <v>1454</v>
          </cell>
        </row>
        <row r="1456">
          <cell r="A1456">
            <v>1455</v>
          </cell>
        </row>
        <row r="1457">
          <cell r="A1457">
            <v>1456</v>
          </cell>
        </row>
        <row r="1458">
          <cell r="A1458">
            <v>1457</v>
          </cell>
        </row>
        <row r="1459">
          <cell r="A1459">
            <v>1458</v>
          </cell>
        </row>
        <row r="1460">
          <cell r="A1460">
            <v>1459</v>
          </cell>
        </row>
        <row r="1461">
          <cell r="A1461">
            <v>1460</v>
          </cell>
        </row>
        <row r="1462">
          <cell r="A1462">
            <v>1461</v>
          </cell>
        </row>
        <row r="1463">
          <cell r="A1463">
            <v>1462</v>
          </cell>
        </row>
        <row r="1464">
          <cell r="A1464">
            <v>1463</v>
          </cell>
        </row>
        <row r="1465">
          <cell r="A1465">
            <v>1464</v>
          </cell>
        </row>
        <row r="1466">
          <cell r="A1466">
            <v>1465</v>
          </cell>
        </row>
        <row r="1467">
          <cell r="A1467">
            <v>1466</v>
          </cell>
        </row>
        <row r="1468">
          <cell r="A1468">
            <v>1467</v>
          </cell>
        </row>
        <row r="1469">
          <cell r="A1469">
            <v>1468</v>
          </cell>
        </row>
        <row r="1470">
          <cell r="A1470">
            <v>1469</v>
          </cell>
        </row>
        <row r="1471">
          <cell r="A1471">
            <v>1470</v>
          </cell>
        </row>
        <row r="1472">
          <cell r="A1472">
            <v>1471</v>
          </cell>
        </row>
        <row r="1473">
          <cell r="A1473">
            <v>1472</v>
          </cell>
        </row>
        <row r="1474">
          <cell r="A1474">
            <v>1473</v>
          </cell>
        </row>
        <row r="1475">
          <cell r="A1475">
            <v>1474</v>
          </cell>
        </row>
        <row r="1476">
          <cell r="A1476">
            <v>1475</v>
          </cell>
        </row>
        <row r="1477">
          <cell r="A1477">
            <v>1476</v>
          </cell>
        </row>
        <row r="1478">
          <cell r="A1478">
            <v>1477</v>
          </cell>
        </row>
        <row r="1479">
          <cell r="A1479">
            <v>1478</v>
          </cell>
        </row>
        <row r="1480">
          <cell r="A1480">
            <v>1479</v>
          </cell>
        </row>
        <row r="1481">
          <cell r="A1481">
            <v>1480</v>
          </cell>
        </row>
        <row r="1482">
          <cell r="A1482">
            <v>1481</v>
          </cell>
        </row>
        <row r="1483">
          <cell r="A1483">
            <v>1482</v>
          </cell>
        </row>
        <row r="1484">
          <cell r="A1484">
            <v>1483</v>
          </cell>
        </row>
        <row r="1485">
          <cell r="A1485">
            <v>1484</v>
          </cell>
        </row>
        <row r="1486">
          <cell r="A1486">
            <v>1485</v>
          </cell>
        </row>
        <row r="1487">
          <cell r="A1487">
            <v>1486</v>
          </cell>
        </row>
        <row r="1488">
          <cell r="A1488">
            <v>1487</v>
          </cell>
        </row>
        <row r="1489">
          <cell r="A1489">
            <v>1488</v>
          </cell>
        </row>
        <row r="1490">
          <cell r="A1490">
            <v>1489</v>
          </cell>
        </row>
        <row r="1491">
          <cell r="A1491">
            <v>1490</v>
          </cell>
        </row>
        <row r="1492">
          <cell r="A1492">
            <v>1491</v>
          </cell>
        </row>
        <row r="1493">
          <cell r="A1493">
            <v>1492</v>
          </cell>
        </row>
        <row r="1494">
          <cell r="A1494">
            <v>1493</v>
          </cell>
        </row>
        <row r="1495">
          <cell r="A1495">
            <v>1494</v>
          </cell>
        </row>
        <row r="1496">
          <cell r="A1496">
            <v>1495</v>
          </cell>
        </row>
        <row r="1497">
          <cell r="A1497">
            <v>1496</v>
          </cell>
        </row>
        <row r="1498">
          <cell r="A1498">
            <v>1497</v>
          </cell>
        </row>
        <row r="1499">
          <cell r="A1499">
            <v>1498</v>
          </cell>
        </row>
        <row r="1500">
          <cell r="A1500">
            <v>1499</v>
          </cell>
        </row>
        <row r="1501">
          <cell r="A1501">
            <v>1500</v>
          </cell>
        </row>
        <row r="1502">
          <cell r="A1502">
            <v>1501</v>
          </cell>
        </row>
        <row r="1503">
          <cell r="A1503">
            <v>1502</v>
          </cell>
        </row>
        <row r="1504">
          <cell r="A1504">
            <v>1503</v>
          </cell>
        </row>
        <row r="1505">
          <cell r="A1505">
            <v>1504</v>
          </cell>
        </row>
        <row r="1506">
          <cell r="A1506">
            <v>1505</v>
          </cell>
        </row>
        <row r="1507">
          <cell r="A1507">
            <v>1506</v>
          </cell>
        </row>
        <row r="1508">
          <cell r="A1508">
            <v>1507</v>
          </cell>
        </row>
        <row r="1509">
          <cell r="A1509">
            <v>1508</v>
          </cell>
        </row>
        <row r="1510">
          <cell r="A1510">
            <v>1509</v>
          </cell>
        </row>
        <row r="1511">
          <cell r="A1511">
            <v>1510</v>
          </cell>
        </row>
        <row r="1512">
          <cell r="A1512">
            <v>1511</v>
          </cell>
        </row>
        <row r="1513">
          <cell r="A1513">
            <v>1512</v>
          </cell>
        </row>
        <row r="1514">
          <cell r="A1514">
            <v>1513</v>
          </cell>
        </row>
        <row r="1515">
          <cell r="A1515">
            <v>1514</v>
          </cell>
        </row>
        <row r="1516">
          <cell r="A1516">
            <v>1515</v>
          </cell>
        </row>
        <row r="1517">
          <cell r="A1517">
            <v>1516</v>
          </cell>
        </row>
        <row r="1518">
          <cell r="A1518">
            <v>1517</v>
          </cell>
        </row>
        <row r="1519">
          <cell r="A1519">
            <v>1518</v>
          </cell>
        </row>
        <row r="1520">
          <cell r="A1520">
            <v>1519</v>
          </cell>
        </row>
        <row r="1521">
          <cell r="A1521">
            <v>1520</v>
          </cell>
        </row>
        <row r="1522">
          <cell r="A1522">
            <v>1521</v>
          </cell>
        </row>
        <row r="1523">
          <cell r="A1523">
            <v>1522</v>
          </cell>
        </row>
        <row r="1524">
          <cell r="A1524">
            <v>1523</v>
          </cell>
        </row>
        <row r="1525">
          <cell r="A1525">
            <v>1524</v>
          </cell>
        </row>
        <row r="1526">
          <cell r="A1526">
            <v>1525</v>
          </cell>
        </row>
        <row r="1527">
          <cell r="A1527">
            <v>1526</v>
          </cell>
        </row>
        <row r="1528">
          <cell r="A1528">
            <v>1527</v>
          </cell>
        </row>
        <row r="1529">
          <cell r="A1529">
            <v>1528</v>
          </cell>
        </row>
        <row r="1530">
          <cell r="A1530">
            <v>1529</v>
          </cell>
        </row>
        <row r="1531">
          <cell r="A1531">
            <v>1530</v>
          </cell>
        </row>
        <row r="1532">
          <cell r="A1532">
            <v>1531</v>
          </cell>
        </row>
        <row r="1533">
          <cell r="A1533">
            <v>1532</v>
          </cell>
        </row>
        <row r="1534">
          <cell r="A1534">
            <v>1533</v>
          </cell>
        </row>
        <row r="1535">
          <cell r="A1535">
            <v>1534</v>
          </cell>
        </row>
        <row r="1536">
          <cell r="A1536">
            <v>1535</v>
          </cell>
        </row>
        <row r="1537">
          <cell r="A1537">
            <v>1536</v>
          </cell>
        </row>
        <row r="1538">
          <cell r="A1538">
            <v>1537</v>
          </cell>
        </row>
        <row r="1539">
          <cell r="A1539">
            <v>1538</v>
          </cell>
        </row>
        <row r="1540">
          <cell r="A1540">
            <v>1539</v>
          </cell>
        </row>
        <row r="1541">
          <cell r="A1541">
            <v>1540</v>
          </cell>
        </row>
        <row r="1542">
          <cell r="A1542">
            <v>1541</v>
          </cell>
        </row>
        <row r="1543">
          <cell r="A1543">
            <v>1542</v>
          </cell>
        </row>
        <row r="1544">
          <cell r="A1544">
            <v>1543</v>
          </cell>
        </row>
        <row r="1545">
          <cell r="A1545">
            <v>1544</v>
          </cell>
        </row>
        <row r="1546">
          <cell r="A1546">
            <v>1545</v>
          </cell>
        </row>
        <row r="1547">
          <cell r="A1547">
            <v>1546</v>
          </cell>
        </row>
        <row r="1548">
          <cell r="A1548">
            <v>1547</v>
          </cell>
        </row>
        <row r="1549">
          <cell r="A1549">
            <v>1548</v>
          </cell>
        </row>
        <row r="1550">
          <cell r="A1550">
            <v>1549</v>
          </cell>
        </row>
        <row r="1551">
          <cell r="A1551">
            <v>1550</v>
          </cell>
        </row>
        <row r="1552">
          <cell r="A1552">
            <v>1551</v>
          </cell>
        </row>
        <row r="1553">
          <cell r="A1553">
            <v>1552</v>
          </cell>
        </row>
        <row r="1554">
          <cell r="A1554">
            <v>1553</v>
          </cell>
        </row>
        <row r="1555">
          <cell r="A1555">
            <v>1554</v>
          </cell>
        </row>
        <row r="1556">
          <cell r="A1556">
            <v>1555</v>
          </cell>
        </row>
        <row r="1557">
          <cell r="A1557">
            <v>1556</v>
          </cell>
        </row>
        <row r="1558">
          <cell r="A1558">
            <v>1557</v>
          </cell>
        </row>
        <row r="1559">
          <cell r="A1559">
            <v>1558</v>
          </cell>
        </row>
        <row r="1560">
          <cell r="A1560">
            <v>1559</v>
          </cell>
        </row>
        <row r="1561">
          <cell r="A1561">
            <v>1560</v>
          </cell>
        </row>
        <row r="1562">
          <cell r="A1562">
            <v>1561</v>
          </cell>
        </row>
        <row r="1563">
          <cell r="A1563">
            <v>1562</v>
          </cell>
        </row>
        <row r="1564">
          <cell r="A1564">
            <v>1563</v>
          </cell>
        </row>
        <row r="1565">
          <cell r="A1565">
            <v>1564</v>
          </cell>
        </row>
        <row r="1566">
          <cell r="A1566">
            <v>1565</v>
          </cell>
        </row>
        <row r="1567">
          <cell r="A1567">
            <v>1566</v>
          </cell>
        </row>
        <row r="1568">
          <cell r="A1568">
            <v>1567</v>
          </cell>
        </row>
        <row r="1569">
          <cell r="A1569">
            <v>1568</v>
          </cell>
        </row>
        <row r="1570">
          <cell r="A1570">
            <v>1569</v>
          </cell>
        </row>
        <row r="1571">
          <cell r="A1571">
            <v>1570</v>
          </cell>
        </row>
        <row r="1572">
          <cell r="A1572">
            <v>1571</v>
          </cell>
        </row>
        <row r="1573">
          <cell r="A1573">
            <v>1572</v>
          </cell>
        </row>
        <row r="1574">
          <cell r="A1574">
            <v>1573</v>
          </cell>
        </row>
        <row r="1575">
          <cell r="A1575">
            <v>1574</v>
          </cell>
        </row>
        <row r="1576">
          <cell r="A1576">
            <v>1575</v>
          </cell>
        </row>
        <row r="1577">
          <cell r="A1577">
            <v>1576</v>
          </cell>
        </row>
        <row r="1578">
          <cell r="A1578">
            <v>1577</v>
          </cell>
        </row>
        <row r="1579">
          <cell r="A1579">
            <v>1578</v>
          </cell>
        </row>
        <row r="1580">
          <cell r="A1580">
            <v>1579</v>
          </cell>
        </row>
        <row r="1581">
          <cell r="A1581">
            <v>1580</v>
          </cell>
        </row>
        <row r="1582">
          <cell r="A1582">
            <v>1581</v>
          </cell>
        </row>
        <row r="1583">
          <cell r="A1583">
            <v>1582</v>
          </cell>
        </row>
        <row r="1584">
          <cell r="A1584">
            <v>1583</v>
          </cell>
        </row>
        <row r="1585">
          <cell r="A1585">
            <v>1584</v>
          </cell>
        </row>
        <row r="1586">
          <cell r="A1586">
            <v>1585</v>
          </cell>
        </row>
        <row r="1587">
          <cell r="A1587">
            <v>1586</v>
          </cell>
        </row>
        <row r="1588">
          <cell r="A1588">
            <v>1587</v>
          </cell>
        </row>
        <row r="1589">
          <cell r="A1589">
            <v>1588</v>
          </cell>
        </row>
        <row r="1590">
          <cell r="A1590">
            <v>1589</v>
          </cell>
        </row>
        <row r="1591">
          <cell r="A1591">
            <v>1590</v>
          </cell>
        </row>
        <row r="1592">
          <cell r="A1592">
            <v>1591</v>
          </cell>
        </row>
        <row r="1593">
          <cell r="A1593">
            <v>1592</v>
          </cell>
        </row>
        <row r="1594">
          <cell r="A1594">
            <v>1593</v>
          </cell>
        </row>
        <row r="1595">
          <cell r="A1595">
            <v>1594</v>
          </cell>
        </row>
        <row r="1596">
          <cell r="A1596">
            <v>1595</v>
          </cell>
        </row>
        <row r="1597">
          <cell r="A1597">
            <v>1596</v>
          </cell>
        </row>
        <row r="1598">
          <cell r="A1598">
            <v>1597</v>
          </cell>
        </row>
        <row r="1599">
          <cell r="A1599">
            <v>1598</v>
          </cell>
        </row>
        <row r="1600">
          <cell r="A1600">
            <v>1599</v>
          </cell>
        </row>
        <row r="1601">
          <cell r="A1601">
            <v>1600</v>
          </cell>
        </row>
        <row r="1602">
          <cell r="A1602">
            <v>1601</v>
          </cell>
        </row>
        <row r="1603">
          <cell r="A1603">
            <v>1602</v>
          </cell>
        </row>
        <row r="1604">
          <cell r="A1604">
            <v>1603</v>
          </cell>
        </row>
        <row r="1605">
          <cell r="A1605">
            <v>1604</v>
          </cell>
        </row>
        <row r="1606">
          <cell r="A1606">
            <v>1605</v>
          </cell>
        </row>
        <row r="1607">
          <cell r="A1607">
            <v>1606</v>
          </cell>
        </row>
        <row r="1608">
          <cell r="A1608">
            <v>1607</v>
          </cell>
        </row>
        <row r="1609">
          <cell r="A1609">
            <v>1608</v>
          </cell>
        </row>
        <row r="1610">
          <cell r="A1610">
            <v>1609</v>
          </cell>
        </row>
        <row r="1611">
          <cell r="A1611">
            <v>1610</v>
          </cell>
        </row>
        <row r="1612">
          <cell r="A1612">
            <v>1611</v>
          </cell>
        </row>
        <row r="1613">
          <cell r="A1613">
            <v>1612</v>
          </cell>
        </row>
        <row r="1614">
          <cell r="A1614">
            <v>1613</v>
          </cell>
        </row>
        <row r="1615">
          <cell r="A1615">
            <v>1614</v>
          </cell>
        </row>
        <row r="1616">
          <cell r="A1616">
            <v>1615</v>
          </cell>
        </row>
        <row r="1617">
          <cell r="A1617">
            <v>1616</v>
          </cell>
        </row>
        <row r="1618">
          <cell r="A1618">
            <v>1617</v>
          </cell>
        </row>
        <row r="1619">
          <cell r="A1619">
            <v>1618</v>
          </cell>
        </row>
        <row r="1620">
          <cell r="A1620">
            <v>1619</v>
          </cell>
        </row>
        <row r="1621">
          <cell r="A1621">
            <v>1620</v>
          </cell>
        </row>
        <row r="1622">
          <cell r="A1622">
            <v>1621</v>
          </cell>
        </row>
        <row r="1623">
          <cell r="A1623">
            <v>1622</v>
          </cell>
        </row>
        <row r="1624">
          <cell r="A1624">
            <v>1623</v>
          </cell>
        </row>
        <row r="1625">
          <cell r="A1625">
            <v>1624</v>
          </cell>
        </row>
        <row r="1626">
          <cell r="A1626">
            <v>1625</v>
          </cell>
        </row>
        <row r="1627">
          <cell r="A1627">
            <v>1626</v>
          </cell>
        </row>
        <row r="1628">
          <cell r="A1628">
            <v>1627</v>
          </cell>
        </row>
        <row r="1629">
          <cell r="A1629">
            <v>1628</v>
          </cell>
        </row>
        <row r="1630">
          <cell r="A1630">
            <v>1629</v>
          </cell>
        </row>
        <row r="1631">
          <cell r="A1631">
            <v>1630</v>
          </cell>
        </row>
        <row r="1632">
          <cell r="A1632">
            <v>1631</v>
          </cell>
        </row>
        <row r="1633">
          <cell r="A1633">
            <v>1632</v>
          </cell>
        </row>
        <row r="1634">
          <cell r="A1634">
            <v>1633</v>
          </cell>
        </row>
        <row r="1635">
          <cell r="A1635">
            <v>1634</v>
          </cell>
        </row>
        <row r="1636">
          <cell r="A1636">
            <v>1635</v>
          </cell>
        </row>
        <row r="1637">
          <cell r="A1637">
            <v>1636</v>
          </cell>
        </row>
        <row r="1638">
          <cell r="A1638">
            <v>1637</v>
          </cell>
        </row>
        <row r="1639">
          <cell r="A1639">
            <v>1638</v>
          </cell>
        </row>
        <row r="1640">
          <cell r="A1640">
            <v>1639</v>
          </cell>
        </row>
        <row r="1641">
          <cell r="A1641">
            <v>1640</v>
          </cell>
        </row>
        <row r="1642">
          <cell r="A1642">
            <v>1641</v>
          </cell>
        </row>
        <row r="1643">
          <cell r="A1643">
            <v>1642</v>
          </cell>
        </row>
        <row r="1644">
          <cell r="A1644">
            <v>1643</v>
          </cell>
        </row>
        <row r="1645">
          <cell r="A1645">
            <v>1644</v>
          </cell>
        </row>
        <row r="1646">
          <cell r="A1646">
            <v>1645</v>
          </cell>
        </row>
        <row r="1647">
          <cell r="A1647">
            <v>1646</v>
          </cell>
        </row>
        <row r="1648">
          <cell r="A1648">
            <v>1647</v>
          </cell>
        </row>
        <row r="1649">
          <cell r="A1649">
            <v>1648</v>
          </cell>
        </row>
        <row r="1650">
          <cell r="A1650">
            <v>1649</v>
          </cell>
        </row>
        <row r="1651">
          <cell r="A1651">
            <v>1650</v>
          </cell>
        </row>
        <row r="1652">
          <cell r="A1652">
            <v>1651</v>
          </cell>
        </row>
        <row r="1653">
          <cell r="A1653">
            <v>1652</v>
          </cell>
        </row>
        <row r="1654">
          <cell r="A1654">
            <v>1653</v>
          </cell>
        </row>
        <row r="1655">
          <cell r="A1655">
            <v>1654</v>
          </cell>
        </row>
        <row r="1656">
          <cell r="A1656">
            <v>1655</v>
          </cell>
        </row>
        <row r="1657">
          <cell r="A1657">
            <v>1656</v>
          </cell>
        </row>
        <row r="1658">
          <cell r="A1658">
            <v>1657</v>
          </cell>
        </row>
        <row r="1659">
          <cell r="A1659">
            <v>1658</v>
          </cell>
        </row>
        <row r="1660">
          <cell r="A1660">
            <v>1659</v>
          </cell>
        </row>
        <row r="1661">
          <cell r="A1661">
            <v>1660</v>
          </cell>
        </row>
        <row r="1662">
          <cell r="A1662">
            <v>1661</v>
          </cell>
        </row>
        <row r="1663">
          <cell r="A1663">
            <v>1662</v>
          </cell>
        </row>
        <row r="1664">
          <cell r="A1664">
            <v>1663</v>
          </cell>
        </row>
        <row r="1665">
          <cell r="A1665">
            <v>1664</v>
          </cell>
        </row>
        <row r="1666">
          <cell r="A1666">
            <v>1665</v>
          </cell>
        </row>
        <row r="1667">
          <cell r="A1667">
            <v>1666</v>
          </cell>
        </row>
        <row r="1668">
          <cell r="A1668">
            <v>1667</v>
          </cell>
        </row>
        <row r="1669">
          <cell r="A1669">
            <v>1668</v>
          </cell>
        </row>
        <row r="1670">
          <cell r="A1670">
            <v>1669</v>
          </cell>
        </row>
        <row r="1671">
          <cell r="A1671">
            <v>1670</v>
          </cell>
        </row>
        <row r="1672">
          <cell r="A1672">
            <v>1671</v>
          </cell>
        </row>
        <row r="1673">
          <cell r="A1673">
            <v>1672</v>
          </cell>
        </row>
        <row r="1674">
          <cell r="A1674">
            <v>1673</v>
          </cell>
        </row>
        <row r="1675">
          <cell r="A1675">
            <v>1674</v>
          </cell>
        </row>
        <row r="1676">
          <cell r="A1676">
            <v>1675</v>
          </cell>
        </row>
        <row r="1677">
          <cell r="A1677">
            <v>1676</v>
          </cell>
        </row>
        <row r="1678">
          <cell r="A1678">
            <v>1677</v>
          </cell>
        </row>
        <row r="1679">
          <cell r="A1679">
            <v>1678</v>
          </cell>
        </row>
        <row r="1680">
          <cell r="A1680">
            <v>1679</v>
          </cell>
        </row>
        <row r="1681">
          <cell r="A1681">
            <v>1680</v>
          </cell>
        </row>
        <row r="1682">
          <cell r="A1682">
            <v>1681</v>
          </cell>
        </row>
        <row r="1683">
          <cell r="A1683">
            <v>1682</v>
          </cell>
        </row>
        <row r="1684">
          <cell r="A1684">
            <v>1683</v>
          </cell>
        </row>
        <row r="1685">
          <cell r="A1685">
            <v>1684</v>
          </cell>
        </row>
        <row r="1686">
          <cell r="A1686">
            <v>1685</v>
          </cell>
        </row>
        <row r="1687">
          <cell r="A1687">
            <v>1686</v>
          </cell>
        </row>
        <row r="1688">
          <cell r="A1688">
            <v>1687</v>
          </cell>
        </row>
        <row r="1689">
          <cell r="A1689">
            <v>1688</v>
          </cell>
        </row>
        <row r="1690">
          <cell r="A1690">
            <v>1689</v>
          </cell>
        </row>
        <row r="1691">
          <cell r="A1691">
            <v>1690</v>
          </cell>
        </row>
        <row r="1692">
          <cell r="A1692">
            <v>1691</v>
          </cell>
        </row>
        <row r="1693">
          <cell r="A1693">
            <v>1692</v>
          </cell>
        </row>
        <row r="1694">
          <cell r="A1694">
            <v>1693</v>
          </cell>
        </row>
        <row r="1695">
          <cell r="A1695">
            <v>1694</v>
          </cell>
        </row>
        <row r="1696">
          <cell r="A1696">
            <v>1695</v>
          </cell>
        </row>
        <row r="1697">
          <cell r="A1697">
            <v>1696</v>
          </cell>
        </row>
        <row r="1698">
          <cell r="A1698">
            <v>1697</v>
          </cell>
        </row>
        <row r="1699">
          <cell r="A1699">
            <v>1698</v>
          </cell>
        </row>
        <row r="1700">
          <cell r="A1700">
            <v>1699</v>
          </cell>
        </row>
        <row r="1701">
          <cell r="A1701">
            <v>1700</v>
          </cell>
        </row>
        <row r="1702">
          <cell r="A1702">
            <v>1701</v>
          </cell>
        </row>
        <row r="1703">
          <cell r="A1703">
            <v>1702</v>
          </cell>
        </row>
        <row r="1704">
          <cell r="A1704">
            <v>1703</v>
          </cell>
        </row>
        <row r="1705">
          <cell r="A1705">
            <v>1704</v>
          </cell>
        </row>
        <row r="1706">
          <cell r="A1706">
            <v>1705</v>
          </cell>
        </row>
        <row r="1707">
          <cell r="A1707">
            <v>1706</v>
          </cell>
        </row>
        <row r="1708">
          <cell r="A1708">
            <v>1707</v>
          </cell>
        </row>
        <row r="1709">
          <cell r="A1709">
            <v>1708</v>
          </cell>
        </row>
        <row r="1710">
          <cell r="A1710">
            <v>1709</v>
          </cell>
        </row>
        <row r="1711">
          <cell r="A1711">
            <v>1710</v>
          </cell>
        </row>
        <row r="1712">
          <cell r="A1712">
            <v>1711</v>
          </cell>
        </row>
        <row r="1713">
          <cell r="A1713">
            <v>1712</v>
          </cell>
        </row>
        <row r="1714">
          <cell r="A1714">
            <v>1713</v>
          </cell>
        </row>
        <row r="1715">
          <cell r="A1715">
            <v>1714</v>
          </cell>
        </row>
        <row r="1716">
          <cell r="A1716">
            <v>1715</v>
          </cell>
        </row>
        <row r="1717">
          <cell r="A1717">
            <v>1716</v>
          </cell>
        </row>
        <row r="1718">
          <cell r="A1718">
            <v>1717</v>
          </cell>
        </row>
        <row r="1719">
          <cell r="A1719">
            <v>1718</v>
          </cell>
        </row>
        <row r="1720">
          <cell r="A1720">
            <v>1719</v>
          </cell>
        </row>
        <row r="1721">
          <cell r="A1721">
            <v>1720</v>
          </cell>
        </row>
        <row r="1722">
          <cell r="A1722">
            <v>1721</v>
          </cell>
        </row>
        <row r="1723">
          <cell r="A1723">
            <v>1722</v>
          </cell>
        </row>
        <row r="1724">
          <cell r="A1724">
            <v>1723</v>
          </cell>
        </row>
        <row r="1725">
          <cell r="A1725">
            <v>1724</v>
          </cell>
        </row>
        <row r="1726">
          <cell r="A1726">
            <v>1725</v>
          </cell>
        </row>
        <row r="1727">
          <cell r="A1727">
            <v>1726</v>
          </cell>
        </row>
        <row r="1728">
          <cell r="A1728">
            <v>1727</v>
          </cell>
        </row>
        <row r="1729">
          <cell r="A1729">
            <v>1728</v>
          </cell>
        </row>
        <row r="1730">
          <cell r="A1730">
            <v>1729</v>
          </cell>
        </row>
        <row r="1731">
          <cell r="A1731">
            <v>1730</v>
          </cell>
        </row>
        <row r="1732">
          <cell r="A1732">
            <v>1731</v>
          </cell>
        </row>
        <row r="1733">
          <cell r="A1733">
            <v>1732</v>
          </cell>
        </row>
        <row r="1734">
          <cell r="A1734">
            <v>1733</v>
          </cell>
        </row>
        <row r="1735">
          <cell r="A1735">
            <v>1734</v>
          </cell>
        </row>
        <row r="1736">
          <cell r="A1736">
            <v>1735</v>
          </cell>
        </row>
        <row r="1737">
          <cell r="A1737">
            <v>1736</v>
          </cell>
        </row>
        <row r="1738">
          <cell r="A1738">
            <v>1737</v>
          </cell>
        </row>
        <row r="1739">
          <cell r="A1739">
            <v>1738</v>
          </cell>
        </row>
        <row r="1740">
          <cell r="A1740">
            <v>1739</v>
          </cell>
        </row>
        <row r="1741">
          <cell r="A1741">
            <v>1740</v>
          </cell>
        </row>
        <row r="1742">
          <cell r="A1742">
            <v>1741</v>
          </cell>
        </row>
        <row r="1743">
          <cell r="A1743">
            <v>1742</v>
          </cell>
        </row>
        <row r="1744">
          <cell r="A1744">
            <v>1743</v>
          </cell>
        </row>
        <row r="1745">
          <cell r="A1745">
            <v>1744</v>
          </cell>
        </row>
        <row r="1746">
          <cell r="A1746">
            <v>1745</v>
          </cell>
        </row>
        <row r="1747">
          <cell r="A1747">
            <v>1746</v>
          </cell>
        </row>
        <row r="1748">
          <cell r="A1748">
            <v>1747</v>
          </cell>
        </row>
        <row r="1749">
          <cell r="A1749">
            <v>1748</v>
          </cell>
        </row>
        <row r="1750">
          <cell r="A1750">
            <v>1749</v>
          </cell>
        </row>
        <row r="1751">
          <cell r="A1751">
            <v>1750</v>
          </cell>
        </row>
        <row r="1752">
          <cell r="A1752">
            <v>1751</v>
          </cell>
        </row>
        <row r="1753">
          <cell r="A1753">
            <v>1752</v>
          </cell>
        </row>
        <row r="1754">
          <cell r="A1754">
            <v>1753</v>
          </cell>
        </row>
        <row r="1755">
          <cell r="A1755">
            <v>1754</v>
          </cell>
        </row>
        <row r="1756">
          <cell r="A1756">
            <v>1755</v>
          </cell>
        </row>
        <row r="1757">
          <cell r="A1757">
            <v>1756</v>
          </cell>
        </row>
        <row r="1758">
          <cell r="A1758">
            <v>1757</v>
          </cell>
        </row>
        <row r="1759">
          <cell r="A1759">
            <v>1758</v>
          </cell>
        </row>
        <row r="1760">
          <cell r="A1760">
            <v>1759</v>
          </cell>
        </row>
        <row r="1761">
          <cell r="A1761">
            <v>1760</v>
          </cell>
        </row>
        <row r="1762">
          <cell r="A1762">
            <v>1761</v>
          </cell>
        </row>
        <row r="1763">
          <cell r="A1763">
            <v>1762</v>
          </cell>
        </row>
        <row r="1764">
          <cell r="A1764">
            <v>1763</v>
          </cell>
        </row>
        <row r="1765">
          <cell r="A1765">
            <v>1764</v>
          </cell>
        </row>
        <row r="1766">
          <cell r="A1766">
            <v>1765</v>
          </cell>
        </row>
        <row r="1767">
          <cell r="A1767">
            <v>1766</v>
          </cell>
        </row>
        <row r="1768">
          <cell r="A1768">
            <v>1767</v>
          </cell>
        </row>
        <row r="1769">
          <cell r="A1769">
            <v>1768</v>
          </cell>
        </row>
        <row r="1770">
          <cell r="A1770">
            <v>1769</v>
          </cell>
        </row>
        <row r="1771">
          <cell r="A1771">
            <v>1770</v>
          </cell>
        </row>
        <row r="1772">
          <cell r="A1772">
            <v>1771</v>
          </cell>
        </row>
        <row r="1773">
          <cell r="A1773">
            <v>1772</v>
          </cell>
        </row>
        <row r="1774">
          <cell r="A1774">
            <v>1773</v>
          </cell>
        </row>
        <row r="1775">
          <cell r="A1775">
            <v>1774</v>
          </cell>
        </row>
        <row r="1776">
          <cell r="A1776">
            <v>1775</v>
          </cell>
        </row>
        <row r="1777">
          <cell r="A1777">
            <v>1776</v>
          </cell>
        </row>
        <row r="1778">
          <cell r="A1778">
            <v>1777</v>
          </cell>
        </row>
        <row r="1779">
          <cell r="A1779">
            <v>1778</v>
          </cell>
        </row>
        <row r="1780">
          <cell r="A1780">
            <v>1779</v>
          </cell>
        </row>
        <row r="1781">
          <cell r="A1781">
            <v>1780</v>
          </cell>
        </row>
        <row r="1782">
          <cell r="A1782">
            <v>1781</v>
          </cell>
        </row>
        <row r="1783">
          <cell r="A1783">
            <v>1782</v>
          </cell>
        </row>
        <row r="1784">
          <cell r="A1784">
            <v>1783</v>
          </cell>
        </row>
        <row r="1785">
          <cell r="A1785">
            <v>1784</v>
          </cell>
        </row>
        <row r="1786">
          <cell r="A1786">
            <v>1785</v>
          </cell>
        </row>
        <row r="1787">
          <cell r="A1787">
            <v>1786</v>
          </cell>
        </row>
        <row r="1788">
          <cell r="A1788">
            <v>1787</v>
          </cell>
        </row>
        <row r="1789">
          <cell r="A1789">
            <v>1788</v>
          </cell>
        </row>
        <row r="1790">
          <cell r="A1790">
            <v>1789</v>
          </cell>
        </row>
        <row r="1791">
          <cell r="A1791">
            <v>1790</v>
          </cell>
        </row>
        <row r="1792">
          <cell r="A1792">
            <v>1791</v>
          </cell>
        </row>
        <row r="1793">
          <cell r="A1793">
            <v>1792</v>
          </cell>
        </row>
        <row r="1794">
          <cell r="A1794">
            <v>1793</v>
          </cell>
        </row>
        <row r="1795">
          <cell r="A1795">
            <v>1794</v>
          </cell>
        </row>
        <row r="1796">
          <cell r="A1796">
            <v>1795</v>
          </cell>
        </row>
        <row r="1797">
          <cell r="A1797">
            <v>1796</v>
          </cell>
        </row>
        <row r="1798">
          <cell r="A1798">
            <v>1797</v>
          </cell>
        </row>
        <row r="1799">
          <cell r="A1799">
            <v>1798</v>
          </cell>
        </row>
        <row r="1800">
          <cell r="A1800">
            <v>1799</v>
          </cell>
        </row>
        <row r="1801">
          <cell r="A1801">
            <v>1800</v>
          </cell>
        </row>
        <row r="1802">
          <cell r="A1802">
            <v>1801</v>
          </cell>
        </row>
        <row r="1803">
          <cell r="A1803">
            <v>1802</v>
          </cell>
        </row>
        <row r="1804">
          <cell r="A1804">
            <v>1803</v>
          </cell>
        </row>
        <row r="1805">
          <cell r="A1805">
            <v>1804</v>
          </cell>
        </row>
        <row r="1806">
          <cell r="A1806">
            <v>1805</v>
          </cell>
        </row>
        <row r="1807">
          <cell r="A1807">
            <v>1806</v>
          </cell>
        </row>
        <row r="1808">
          <cell r="A1808">
            <v>1807</v>
          </cell>
        </row>
        <row r="1809">
          <cell r="A1809">
            <v>1808</v>
          </cell>
        </row>
        <row r="1810">
          <cell r="A1810">
            <v>1809</v>
          </cell>
        </row>
        <row r="1811">
          <cell r="A1811">
            <v>1810</v>
          </cell>
        </row>
        <row r="1812">
          <cell r="A1812">
            <v>1811</v>
          </cell>
        </row>
        <row r="1813">
          <cell r="A1813">
            <v>1812</v>
          </cell>
        </row>
        <row r="1814">
          <cell r="A1814">
            <v>1813</v>
          </cell>
        </row>
        <row r="1815">
          <cell r="A1815">
            <v>1814</v>
          </cell>
        </row>
        <row r="1816">
          <cell r="A1816">
            <v>1815</v>
          </cell>
        </row>
        <row r="1817">
          <cell r="A1817">
            <v>1816</v>
          </cell>
        </row>
        <row r="1818">
          <cell r="A1818">
            <v>1817</v>
          </cell>
        </row>
        <row r="1819">
          <cell r="A1819">
            <v>1818</v>
          </cell>
        </row>
        <row r="1820">
          <cell r="A1820">
            <v>1819</v>
          </cell>
        </row>
        <row r="1821">
          <cell r="A1821">
            <v>1820</v>
          </cell>
        </row>
        <row r="1822">
          <cell r="A1822">
            <v>1821</v>
          </cell>
        </row>
        <row r="1823">
          <cell r="A1823">
            <v>1822</v>
          </cell>
        </row>
        <row r="1824">
          <cell r="A1824">
            <v>1823</v>
          </cell>
        </row>
        <row r="1825">
          <cell r="A1825">
            <v>1824</v>
          </cell>
        </row>
        <row r="1826">
          <cell r="A1826">
            <v>1825</v>
          </cell>
        </row>
        <row r="1827">
          <cell r="A1827">
            <v>1826</v>
          </cell>
        </row>
        <row r="1828">
          <cell r="A1828">
            <v>1827</v>
          </cell>
        </row>
        <row r="1829">
          <cell r="A1829">
            <v>1828</v>
          </cell>
        </row>
        <row r="1830">
          <cell r="A1830">
            <v>1829</v>
          </cell>
        </row>
        <row r="1831">
          <cell r="A1831">
            <v>1830</v>
          </cell>
        </row>
        <row r="1832">
          <cell r="A1832">
            <v>1831</v>
          </cell>
        </row>
        <row r="1833">
          <cell r="A1833">
            <v>1832</v>
          </cell>
        </row>
        <row r="1834">
          <cell r="A1834">
            <v>1833</v>
          </cell>
        </row>
        <row r="1835">
          <cell r="A1835">
            <v>1834</v>
          </cell>
        </row>
        <row r="1836">
          <cell r="A1836">
            <v>1835</v>
          </cell>
        </row>
        <row r="1837">
          <cell r="A1837">
            <v>1836</v>
          </cell>
        </row>
        <row r="1838">
          <cell r="A1838">
            <v>1837</v>
          </cell>
        </row>
        <row r="1839">
          <cell r="A1839">
            <v>1838</v>
          </cell>
        </row>
        <row r="1840">
          <cell r="A1840">
            <v>1839</v>
          </cell>
        </row>
        <row r="1841">
          <cell r="A1841">
            <v>1840</v>
          </cell>
        </row>
        <row r="1842">
          <cell r="A1842">
            <v>1841</v>
          </cell>
        </row>
        <row r="1843">
          <cell r="A1843">
            <v>1842</v>
          </cell>
        </row>
        <row r="1844">
          <cell r="A1844">
            <v>1843</v>
          </cell>
        </row>
        <row r="1845">
          <cell r="A1845">
            <v>1844</v>
          </cell>
        </row>
        <row r="1846">
          <cell r="A1846">
            <v>1845</v>
          </cell>
        </row>
        <row r="1847">
          <cell r="A1847">
            <v>1846</v>
          </cell>
        </row>
        <row r="1848">
          <cell r="A1848">
            <v>1847</v>
          </cell>
        </row>
        <row r="1849">
          <cell r="A1849">
            <v>1848</v>
          </cell>
        </row>
        <row r="1850">
          <cell r="A1850">
            <v>1849</v>
          </cell>
        </row>
        <row r="1851">
          <cell r="A1851">
            <v>1850</v>
          </cell>
        </row>
        <row r="1852">
          <cell r="A1852">
            <v>1851</v>
          </cell>
        </row>
        <row r="1853">
          <cell r="A1853">
            <v>1852</v>
          </cell>
        </row>
        <row r="1854">
          <cell r="A1854">
            <v>1853</v>
          </cell>
        </row>
        <row r="1855">
          <cell r="A1855">
            <v>1854</v>
          </cell>
        </row>
        <row r="1856">
          <cell r="A1856">
            <v>1855</v>
          </cell>
        </row>
        <row r="1857">
          <cell r="A1857">
            <v>1856</v>
          </cell>
        </row>
        <row r="1858">
          <cell r="A1858">
            <v>1857</v>
          </cell>
        </row>
        <row r="1859">
          <cell r="A1859">
            <v>1858</v>
          </cell>
        </row>
        <row r="1860">
          <cell r="A1860">
            <v>1859</v>
          </cell>
        </row>
        <row r="1861">
          <cell r="A1861">
            <v>1860</v>
          </cell>
        </row>
        <row r="1862">
          <cell r="A1862">
            <v>1861</v>
          </cell>
        </row>
        <row r="1863">
          <cell r="A1863">
            <v>1862</v>
          </cell>
        </row>
        <row r="1864">
          <cell r="A1864">
            <v>1863</v>
          </cell>
        </row>
        <row r="1865">
          <cell r="A1865">
            <v>1864</v>
          </cell>
        </row>
        <row r="1866">
          <cell r="A1866">
            <v>1865</v>
          </cell>
        </row>
        <row r="1867">
          <cell r="A1867">
            <v>1866</v>
          </cell>
        </row>
        <row r="1868">
          <cell r="A1868">
            <v>1867</v>
          </cell>
        </row>
        <row r="1869">
          <cell r="A1869">
            <v>1868</v>
          </cell>
        </row>
        <row r="1870">
          <cell r="A1870">
            <v>1869</v>
          </cell>
        </row>
        <row r="1871">
          <cell r="A1871">
            <v>1870</v>
          </cell>
        </row>
        <row r="1872">
          <cell r="A1872">
            <v>1871</v>
          </cell>
        </row>
        <row r="1873">
          <cell r="A1873">
            <v>1872</v>
          </cell>
        </row>
        <row r="1874">
          <cell r="A1874">
            <v>1873</v>
          </cell>
        </row>
        <row r="1875">
          <cell r="A1875">
            <v>1874</v>
          </cell>
        </row>
        <row r="1876">
          <cell r="A1876">
            <v>1875</v>
          </cell>
        </row>
        <row r="1877">
          <cell r="A1877">
            <v>1876</v>
          </cell>
        </row>
        <row r="1878">
          <cell r="A1878">
            <v>1877</v>
          </cell>
        </row>
        <row r="1879">
          <cell r="A1879">
            <v>1878</v>
          </cell>
        </row>
        <row r="1880">
          <cell r="A1880">
            <v>1879</v>
          </cell>
        </row>
        <row r="1881">
          <cell r="A1881">
            <v>1880</v>
          </cell>
        </row>
        <row r="1882">
          <cell r="A1882">
            <v>1881</v>
          </cell>
        </row>
        <row r="1883">
          <cell r="A1883">
            <v>1882</v>
          </cell>
        </row>
        <row r="1884">
          <cell r="A1884">
            <v>1883</v>
          </cell>
        </row>
        <row r="1885">
          <cell r="A1885">
            <v>1884</v>
          </cell>
        </row>
        <row r="1886">
          <cell r="A1886">
            <v>1885</v>
          </cell>
        </row>
        <row r="1887">
          <cell r="A1887">
            <v>1886</v>
          </cell>
        </row>
        <row r="1888">
          <cell r="A1888">
            <v>1887</v>
          </cell>
        </row>
        <row r="1889">
          <cell r="A1889">
            <v>1888</v>
          </cell>
        </row>
        <row r="1890">
          <cell r="A1890">
            <v>1889</v>
          </cell>
        </row>
        <row r="1891">
          <cell r="A1891">
            <v>1890</v>
          </cell>
        </row>
        <row r="1892">
          <cell r="A1892">
            <v>1891</v>
          </cell>
        </row>
        <row r="1893">
          <cell r="A1893">
            <v>1892</v>
          </cell>
        </row>
        <row r="1894">
          <cell r="A1894">
            <v>1893</v>
          </cell>
        </row>
        <row r="1895">
          <cell r="A1895">
            <v>1894</v>
          </cell>
        </row>
        <row r="1896">
          <cell r="A1896">
            <v>1895</v>
          </cell>
        </row>
        <row r="1897">
          <cell r="A1897">
            <v>1896</v>
          </cell>
        </row>
        <row r="1898">
          <cell r="A1898">
            <v>1897</v>
          </cell>
        </row>
        <row r="1899">
          <cell r="A1899">
            <v>1898</v>
          </cell>
        </row>
        <row r="1900">
          <cell r="A1900">
            <v>1899</v>
          </cell>
        </row>
        <row r="1901">
          <cell r="A1901">
            <v>1900</v>
          </cell>
        </row>
        <row r="1902">
          <cell r="A1902">
            <v>1901</v>
          </cell>
        </row>
        <row r="1903">
          <cell r="A1903">
            <v>1902</v>
          </cell>
        </row>
        <row r="1904">
          <cell r="A1904">
            <v>1903</v>
          </cell>
        </row>
        <row r="1905">
          <cell r="A1905">
            <v>1904</v>
          </cell>
        </row>
        <row r="1906">
          <cell r="A1906">
            <v>1905</v>
          </cell>
        </row>
        <row r="1907">
          <cell r="A1907">
            <v>1906</v>
          </cell>
        </row>
        <row r="1908">
          <cell r="A1908">
            <v>1907</v>
          </cell>
        </row>
        <row r="1909">
          <cell r="A1909">
            <v>1908</v>
          </cell>
        </row>
        <row r="1910">
          <cell r="A1910">
            <v>1909</v>
          </cell>
        </row>
        <row r="1911">
          <cell r="A1911">
            <v>1910</v>
          </cell>
        </row>
        <row r="1912">
          <cell r="A1912">
            <v>1911</v>
          </cell>
        </row>
        <row r="1913">
          <cell r="A1913">
            <v>1912</v>
          </cell>
        </row>
        <row r="1914">
          <cell r="A1914">
            <v>1913</v>
          </cell>
        </row>
        <row r="1915">
          <cell r="A1915">
            <v>1914</v>
          </cell>
        </row>
        <row r="1916">
          <cell r="A1916">
            <v>1915</v>
          </cell>
        </row>
        <row r="1917">
          <cell r="A1917">
            <v>1916</v>
          </cell>
        </row>
        <row r="1918">
          <cell r="A1918">
            <v>1917</v>
          </cell>
        </row>
        <row r="1919">
          <cell r="A1919">
            <v>1918</v>
          </cell>
        </row>
        <row r="1920">
          <cell r="A1920">
            <v>1919</v>
          </cell>
        </row>
        <row r="1921">
          <cell r="A1921">
            <v>1920</v>
          </cell>
        </row>
        <row r="1922">
          <cell r="A1922">
            <v>1921</v>
          </cell>
        </row>
        <row r="1923">
          <cell r="A1923">
            <v>1922</v>
          </cell>
        </row>
        <row r="1924">
          <cell r="A1924">
            <v>1923</v>
          </cell>
        </row>
        <row r="1925">
          <cell r="A1925">
            <v>1924</v>
          </cell>
        </row>
        <row r="1926">
          <cell r="A1926">
            <v>1925</v>
          </cell>
        </row>
        <row r="1927">
          <cell r="A1927">
            <v>1926</v>
          </cell>
        </row>
        <row r="1928">
          <cell r="A1928">
            <v>1927</v>
          </cell>
        </row>
        <row r="1929">
          <cell r="A1929">
            <v>1928</v>
          </cell>
        </row>
        <row r="1930">
          <cell r="A1930">
            <v>1929</v>
          </cell>
        </row>
        <row r="1931">
          <cell r="A1931">
            <v>1930</v>
          </cell>
        </row>
        <row r="1932">
          <cell r="A1932">
            <v>1931</v>
          </cell>
        </row>
        <row r="1933">
          <cell r="A1933">
            <v>1932</v>
          </cell>
        </row>
        <row r="1934">
          <cell r="A1934">
            <v>1933</v>
          </cell>
        </row>
        <row r="1935">
          <cell r="A1935">
            <v>1934</v>
          </cell>
        </row>
        <row r="1936">
          <cell r="A1936">
            <v>1935</v>
          </cell>
        </row>
        <row r="1937">
          <cell r="A1937">
            <v>1936</v>
          </cell>
        </row>
        <row r="1938">
          <cell r="A1938">
            <v>1937</v>
          </cell>
        </row>
        <row r="1939">
          <cell r="A1939">
            <v>1938</v>
          </cell>
        </row>
        <row r="1940">
          <cell r="A1940">
            <v>1939</v>
          </cell>
        </row>
        <row r="1941">
          <cell r="A1941">
            <v>1940</v>
          </cell>
        </row>
        <row r="1942">
          <cell r="A1942">
            <v>1941</v>
          </cell>
        </row>
        <row r="1943">
          <cell r="A1943">
            <v>1942</v>
          </cell>
        </row>
        <row r="1944">
          <cell r="A1944">
            <v>1943</v>
          </cell>
        </row>
        <row r="1945">
          <cell r="A1945">
            <v>1944</v>
          </cell>
        </row>
        <row r="1946">
          <cell r="A1946">
            <v>1945</v>
          </cell>
        </row>
        <row r="1947">
          <cell r="A1947">
            <v>1946</v>
          </cell>
        </row>
        <row r="1948">
          <cell r="A1948">
            <v>1947</v>
          </cell>
        </row>
        <row r="1949">
          <cell r="A1949">
            <v>1948</v>
          </cell>
        </row>
        <row r="1950">
          <cell r="A1950">
            <v>1949</v>
          </cell>
        </row>
        <row r="1951">
          <cell r="A1951">
            <v>1950</v>
          </cell>
        </row>
        <row r="1952">
          <cell r="A1952">
            <v>1951</v>
          </cell>
        </row>
        <row r="1953">
          <cell r="A1953">
            <v>1952</v>
          </cell>
        </row>
        <row r="1954">
          <cell r="A1954">
            <v>1953</v>
          </cell>
        </row>
        <row r="1955">
          <cell r="A1955">
            <v>1954</v>
          </cell>
        </row>
        <row r="1956">
          <cell r="A1956">
            <v>1955</v>
          </cell>
        </row>
        <row r="1957">
          <cell r="A1957">
            <v>1956</v>
          </cell>
        </row>
        <row r="1958">
          <cell r="A1958">
            <v>1957</v>
          </cell>
        </row>
        <row r="1959">
          <cell r="A1959">
            <v>1958</v>
          </cell>
        </row>
        <row r="1960">
          <cell r="A1960">
            <v>1959</v>
          </cell>
        </row>
        <row r="1961">
          <cell r="A1961">
            <v>1960</v>
          </cell>
        </row>
        <row r="1962">
          <cell r="A1962">
            <v>1961</v>
          </cell>
        </row>
        <row r="1963">
          <cell r="A1963">
            <v>1962</v>
          </cell>
        </row>
        <row r="1964">
          <cell r="A1964">
            <v>1963</v>
          </cell>
        </row>
        <row r="1965">
          <cell r="A1965">
            <v>1964</v>
          </cell>
        </row>
        <row r="1966">
          <cell r="A1966">
            <v>1965</v>
          </cell>
        </row>
        <row r="1967">
          <cell r="A1967">
            <v>1966</v>
          </cell>
        </row>
        <row r="1968">
          <cell r="A1968">
            <v>1967</v>
          </cell>
        </row>
        <row r="1969">
          <cell r="A1969">
            <v>1968</v>
          </cell>
        </row>
        <row r="1970">
          <cell r="A1970">
            <v>1969</v>
          </cell>
        </row>
        <row r="1971">
          <cell r="A1971">
            <v>1970</v>
          </cell>
        </row>
        <row r="1972">
          <cell r="A1972">
            <v>1971</v>
          </cell>
        </row>
        <row r="1973">
          <cell r="A1973">
            <v>1972</v>
          </cell>
        </row>
        <row r="1974">
          <cell r="A1974">
            <v>1973</v>
          </cell>
        </row>
        <row r="1975">
          <cell r="A1975">
            <v>1974</v>
          </cell>
        </row>
        <row r="1976">
          <cell r="A1976">
            <v>1975</v>
          </cell>
        </row>
        <row r="1977">
          <cell r="A1977">
            <v>1976</v>
          </cell>
        </row>
        <row r="1978">
          <cell r="A1978">
            <v>1977</v>
          </cell>
        </row>
        <row r="1979">
          <cell r="A1979">
            <v>1978</v>
          </cell>
        </row>
        <row r="1980">
          <cell r="A1980">
            <v>1979</v>
          </cell>
        </row>
        <row r="1981">
          <cell r="A1981">
            <v>1980</v>
          </cell>
        </row>
        <row r="1982">
          <cell r="A1982">
            <v>1981</v>
          </cell>
        </row>
        <row r="1983">
          <cell r="A1983">
            <v>1982</v>
          </cell>
        </row>
        <row r="1984">
          <cell r="A1984">
            <v>1983</v>
          </cell>
        </row>
        <row r="1985">
          <cell r="A1985">
            <v>1984</v>
          </cell>
        </row>
        <row r="1986">
          <cell r="A1986">
            <v>1985</v>
          </cell>
        </row>
        <row r="1987">
          <cell r="A1987">
            <v>1986</v>
          </cell>
        </row>
        <row r="1988">
          <cell r="A1988">
            <v>1987</v>
          </cell>
        </row>
        <row r="1989">
          <cell r="A1989">
            <v>1988</v>
          </cell>
        </row>
        <row r="1990">
          <cell r="A1990">
            <v>1989</v>
          </cell>
        </row>
        <row r="1991">
          <cell r="A1991">
            <v>1990</v>
          </cell>
        </row>
        <row r="1992">
          <cell r="A1992">
            <v>1991</v>
          </cell>
        </row>
        <row r="1993">
          <cell r="A1993">
            <v>1992</v>
          </cell>
        </row>
        <row r="1994">
          <cell r="A1994">
            <v>1993</v>
          </cell>
        </row>
        <row r="1995">
          <cell r="A1995">
            <v>1994</v>
          </cell>
        </row>
        <row r="1996">
          <cell r="A1996">
            <v>1995</v>
          </cell>
        </row>
        <row r="1997">
          <cell r="A1997">
            <v>1996</v>
          </cell>
        </row>
        <row r="1998">
          <cell r="A1998">
            <v>1997</v>
          </cell>
        </row>
        <row r="1999">
          <cell r="A1999">
            <v>1998</v>
          </cell>
        </row>
        <row r="2000">
          <cell r="A2000">
            <v>1999</v>
          </cell>
        </row>
      </sheetData>
      <sheetData sheetId="9" refreshError="1">
        <row r="2">
          <cell r="A2">
            <v>1</v>
          </cell>
          <cell r="B2">
            <v>9</v>
          </cell>
        </row>
        <row r="3">
          <cell r="A3">
            <v>2</v>
          </cell>
          <cell r="B3">
            <v>8</v>
          </cell>
        </row>
        <row r="4">
          <cell r="A4">
            <v>3</v>
          </cell>
          <cell r="B4">
            <v>7</v>
          </cell>
        </row>
        <row r="5">
          <cell r="A5">
            <v>4</v>
          </cell>
          <cell r="B5">
            <v>6</v>
          </cell>
        </row>
        <row r="6">
          <cell r="A6">
            <v>5</v>
          </cell>
          <cell r="B6">
            <v>5</v>
          </cell>
        </row>
        <row r="7">
          <cell r="A7">
            <v>6</v>
          </cell>
          <cell r="B7">
            <v>4</v>
          </cell>
        </row>
        <row r="8">
          <cell r="A8">
            <v>7</v>
          </cell>
          <cell r="B8">
            <v>3</v>
          </cell>
        </row>
        <row r="9">
          <cell r="A9">
            <v>8</v>
          </cell>
          <cell r="B9">
            <v>2</v>
          </cell>
        </row>
        <row r="10">
          <cell r="A10">
            <v>9</v>
          </cell>
          <cell r="B10">
            <v>1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71"/>
  <sheetViews>
    <sheetView topLeftCell="A36" zoomScaleNormal="100" workbookViewId="0">
      <selection activeCell="C52" sqref="C52"/>
    </sheetView>
  </sheetViews>
  <sheetFormatPr defaultRowHeight="15"/>
  <cols>
    <col min="1" max="1" width="5.7109375" style="28" customWidth="1"/>
    <col min="2" max="3" width="5.7109375" customWidth="1"/>
    <col min="4" max="4" width="25.7109375" customWidth="1"/>
    <col min="5" max="5" width="20.7109375" customWidth="1"/>
    <col min="6" max="6" width="8.7109375" style="33" customWidth="1"/>
    <col min="7" max="9" width="5.7109375" customWidth="1"/>
    <col min="10" max="10" width="25.7109375" customWidth="1"/>
    <col min="11" max="11" width="20.7109375" customWidth="1"/>
    <col min="12" max="12" width="8.7109375" style="33" customWidth="1"/>
  </cols>
  <sheetData>
    <row r="2" spans="1:12">
      <c r="A2" s="27"/>
      <c r="B2" s="1"/>
      <c r="C2" s="1"/>
      <c r="D2" s="1"/>
      <c r="E2" s="1"/>
      <c r="F2" s="29"/>
      <c r="G2" s="1"/>
      <c r="H2" s="1"/>
      <c r="I2" s="1"/>
      <c r="J2" s="1"/>
      <c r="K2" s="1"/>
      <c r="L2" s="29"/>
    </row>
    <row r="3" spans="1:12" ht="35.25" thickBot="1">
      <c r="A3" s="27"/>
      <c r="B3" s="46" t="s">
        <v>0</v>
      </c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2" ht="15.75" thickTop="1">
      <c r="A4" s="27"/>
      <c r="B4" s="1"/>
      <c r="C4" s="1"/>
      <c r="D4" s="1"/>
      <c r="E4" s="1"/>
      <c r="F4" s="29"/>
      <c r="G4" s="1"/>
      <c r="H4" s="1"/>
      <c r="I4" s="1"/>
      <c r="J4" s="1"/>
      <c r="K4" s="1"/>
      <c r="L4" s="29"/>
    </row>
    <row r="5" spans="1:12" ht="22.5">
      <c r="A5" s="27"/>
      <c r="B5" s="47" t="s">
        <v>1</v>
      </c>
      <c r="C5" s="48"/>
      <c r="D5" s="48"/>
      <c r="E5" s="48"/>
      <c r="F5" s="48"/>
      <c r="G5" s="1"/>
      <c r="H5" s="47" t="s">
        <v>2</v>
      </c>
      <c r="I5" s="48"/>
      <c r="J5" s="48"/>
      <c r="K5" s="48"/>
      <c r="L5" s="48"/>
    </row>
    <row r="6" spans="1:12">
      <c r="A6" s="27"/>
      <c r="B6" s="2"/>
      <c r="C6" s="1"/>
      <c r="D6" s="1"/>
      <c r="E6" s="1"/>
      <c r="F6" s="29"/>
      <c r="G6" s="1"/>
      <c r="H6" s="1"/>
      <c r="I6" s="1"/>
      <c r="J6" s="1"/>
      <c r="K6" s="1"/>
      <c r="L6" s="29"/>
    </row>
    <row r="7" spans="1:12">
      <c r="A7" s="45" t="s">
        <v>3</v>
      </c>
      <c r="B7" s="3" t="s">
        <v>4</v>
      </c>
      <c r="C7" s="4" t="s">
        <v>5</v>
      </c>
      <c r="D7" s="5" t="s">
        <v>6</v>
      </c>
      <c r="E7" s="6" t="s">
        <v>7</v>
      </c>
      <c r="F7" s="32" t="s">
        <v>8</v>
      </c>
      <c r="G7" s="7"/>
      <c r="H7" s="3" t="s">
        <v>4</v>
      </c>
      <c r="I7" s="4" t="s">
        <v>5</v>
      </c>
      <c r="J7" s="5" t="s">
        <v>6</v>
      </c>
      <c r="K7" s="6" t="s">
        <v>7</v>
      </c>
      <c r="L7" s="32" t="s">
        <v>8</v>
      </c>
    </row>
    <row r="8" spans="1:12">
      <c r="A8" s="45"/>
      <c r="B8" s="8">
        <v>1</v>
      </c>
      <c r="C8" s="9">
        <v>266</v>
      </c>
      <c r="D8" s="10" t="str">
        <f t="shared" ref="D8:D14" si="0">IF(ISNUMBER(C8), IF(C8&lt;&gt;"",IF(LEN(VLOOKUP(C8,AthleteList,2,FALSE)&lt;&gt;0),IFERROR(IF(VLOOKUP(C8,AthleteList,2,FALSE)&lt;&gt;"",VLOOKUP(C8,AthleteList,2,FALSE),"Not Assigned"),"Not a valid Number"),""), ""), "")</f>
        <v>Zane McQuillan</v>
      </c>
      <c r="E8" s="11" t="str">
        <f t="shared" ref="E8:E14" si="1">IF(ISNUMBER(C8), IF(C8&lt;&gt;"",IF(LEN(VLOOKUP(C8,AthleteList,3,FALSE)&lt;&gt;0),IFERROR(IF(VLOOKUP(C8,AthleteList,3,FALSE)&lt;&gt;"",VLOOKUP(C8,AthleteList,3,FALSE),"Not Assigned"),"Not a valid Number"),""), ""), "")</f>
        <v>Ballymena &amp;Antrim AC</v>
      </c>
      <c r="F8" s="34">
        <v>13</v>
      </c>
      <c r="G8" s="7"/>
      <c r="H8" s="8">
        <v>1</v>
      </c>
      <c r="I8" s="9">
        <v>866</v>
      </c>
      <c r="J8" s="10" t="str">
        <f t="shared" ref="J8:J16" si="2">IF(ISNUMBER(I8), IF(I8&lt;&gt;"",IF(LEN(VLOOKUP(I8,AthleteList,2,FALSE)&lt;&gt;0),IFERROR(IF(VLOOKUP(I8,AthleteList,2,FALSE)&lt;&gt;"",VLOOKUP(I8,AthleteList,2,FALSE),"Not Assigned"),"Not a valid Number"),""), ""), "")</f>
        <v>Toby Thompson</v>
      </c>
      <c r="K8" s="11" t="str">
        <f t="shared" ref="K8:K16" si="3">IF(ISNUMBER(I8), IF(I8&lt;&gt;"",IF(LEN(VLOOKUP(I8,AthleteList,3,FALSE)&lt;&gt;0),IFERROR(IF(VLOOKUP(I8,AthleteList,3,FALSE)&lt;&gt;"",VLOOKUP(I8,AthleteList,3,FALSE),"Not Assigned"),"Not a valid Number"),""), ""), "")</f>
        <v>Ballymena &amp; Antrim AC</v>
      </c>
      <c r="L8" s="34">
        <v>13.78</v>
      </c>
    </row>
    <row r="9" spans="1:12">
      <c r="A9" s="45"/>
      <c r="B9" s="8">
        <v>2</v>
      </c>
      <c r="C9" s="9">
        <v>610</v>
      </c>
      <c r="D9" s="12" t="str">
        <f t="shared" si="0"/>
        <v>Conall Mooney</v>
      </c>
      <c r="E9" s="13" t="str">
        <f t="shared" si="1"/>
        <v>Annalee AC</v>
      </c>
      <c r="F9" s="34">
        <v>14.04</v>
      </c>
      <c r="G9" s="7"/>
      <c r="H9" s="8">
        <v>2</v>
      </c>
      <c r="I9" s="9">
        <v>304</v>
      </c>
      <c r="J9" s="12" t="str">
        <f t="shared" si="2"/>
        <v>Fiontan McAleavey</v>
      </c>
      <c r="K9" s="13" t="str">
        <f t="shared" si="3"/>
        <v>Lagan Valley AC</v>
      </c>
      <c r="L9" s="34">
        <v>14.75</v>
      </c>
    </row>
    <row r="10" spans="1:12">
      <c r="A10" s="45"/>
      <c r="B10" s="8">
        <v>3</v>
      </c>
      <c r="C10" s="9">
        <v>294</v>
      </c>
      <c r="D10" s="12" t="str">
        <f t="shared" si="0"/>
        <v>Omas Shinde</v>
      </c>
      <c r="E10" s="13" t="str">
        <f t="shared" si="1"/>
        <v>Lagan Valley AC</v>
      </c>
      <c r="F10" s="34">
        <v>14.29</v>
      </c>
      <c r="G10" s="7"/>
      <c r="H10" s="8">
        <v>3</v>
      </c>
      <c r="I10" s="9">
        <v>60</v>
      </c>
      <c r="J10" s="12" t="str">
        <f t="shared" si="2"/>
        <v>Charlie Curley</v>
      </c>
      <c r="K10" s="13" t="str">
        <f t="shared" si="3"/>
        <v>Mid Ulster AC</v>
      </c>
      <c r="L10" s="34">
        <v>15.15</v>
      </c>
    </row>
    <row r="11" spans="1:12">
      <c r="A11" s="45"/>
      <c r="B11" s="8">
        <v>4</v>
      </c>
      <c r="C11" s="9">
        <v>170</v>
      </c>
      <c r="D11" s="12" t="str">
        <f t="shared" si="0"/>
        <v>Matthew McCormick</v>
      </c>
      <c r="E11" s="13" t="str">
        <f t="shared" si="1"/>
        <v>City of Derry Spartans</v>
      </c>
      <c r="F11" s="34">
        <v>14.49</v>
      </c>
      <c r="G11" s="7"/>
      <c r="H11" s="8">
        <v>4</v>
      </c>
      <c r="I11" s="9">
        <v>817</v>
      </c>
      <c r="J11" s="12" t="str">
        <f t="shared" si="2"/>
        <v>Oliver O'Kane</v>
      </c>
      <c r="K11" s="13" t="str">
        <f t="shared" si="3"/>
        <v>City of Lisburn AC</v>
      </c>
      <c r="L11" s="34">
        <v>15.58</v>
      </c>
    </row>
    <row r="12" spans="1:12">
      <c r="A12" s="45"/>
      <c r="B12" s="8">
        <v>5</v>
      </c>
      <c r="C12" s="9">
        <v>469</v>
      </c>
      <c r="D12" s="12" t="str">
        <f t="shared" si="0"/>
        <v>Jude Creighton</v>
      </c>
      <c r="E12" s="13" t="str">
        <f t="shared" si="1"/>
        <v>Regent House AC</v>
      </c>
      <c r="F12" s="34">
        <v>14.65</v>
      </c>
      <c r="G12" s="7"/>
      <c r="H12" s="8">
        <v>5</v>
      </c>
      <c r="I12" s="9">
        <v>468</v>
      </c>
      <c r="J12" s="12" t="str">
        <f t="shared" si="2"/>
        <v>Caleb Lowe</v>
      </c>
      <c r="K12" s="13" t="str">
        <f t="shared" si="3"/>
        <v>Regent House AC</v>
      </c>
      <c r="L12" s="34">
        <v>15.67</v>
      </c>
    </row>
    <row r="13" spans="1:12">
      <c r="A13" s="45"/>
      <c r="B13" s="8">
        <v>6</v>
      </c>
      <c r="C13" s="9">
        <v>823</v>
      </c>
      <c r="D13" s="12" t="str">
        <f t="shared" si="0"/>
        <v>Michael Thomas McCullough</v>
      </c>
      <c r="E13" s="13" t="str">
        <f t="shared" si="1"/>
        <v>City of Lisburn AC</v>
      </c>
      <c r="F13" s="34">
        <v>15.5</v>
      </c>
      <c r="G13" s="7"/>
      <c r="H13" s="8">
        <v>6</v>
      </c>
      <c r="I13" s="9">
        <v>165</v>
      </c>
      <c r="J13" s="12" t="str">
        <f t="shared" si="2"/>
        <v>Marc Brennan</v>
      </c>
      <c r="K13" s="13" t="str">
        <f t="shared" si="3"/>
        <v>City of Derry Spartans</v>
      </c>
      <c r="L13" s="34">
        <v>15.98</v>
      </c>
    </row>
    <row r="14" spans="1:12">
      <c r="A14" s="45"/>
      <c r="B14" s="8">
        <v>7</v>
      </c>
      <c r="C14" s="9">
        <v>83</v>
      </c>
      <c r="D14" s="12" t="str">
        <f t="shared" si="0"/>
        <v>Jack Spillane</v>
      </c>
      <c r="E14" s="13" t="str">
        <f t="shared" si="1"/>
        <v>Mid Ulster AC</v>
      </c>
      <c r="F14" s="34">
        <v>15.61</v>
      </c>
      <c r="G14" s="7"/>
      <c r="H14" s="8"/>
      <c r="I14" s="9"/>
      <c r="J14" s="12" t="str">
        <f t="shared" si="2"/>
        <v/>
      </c>
      <c r="K14" s="13" t="str">
        <f t="shared" si="3"/>
        <v/>
      </c>
      <c r="L14" s="34"/>
    </row>
    <row r="15" spans="1:12">
      <c r="A15" s="45"/>
      <c r="B15" s="8">
        <v>8</v>
      </c>
      <c r="C15" s="9">
        <v>677</v>
      </c>
      <c r="D15" s="12" t="str">
        <f>IF(ISNUMBER(C15), IF(C15&lt;&gt;"",IF(LEN(VLOOKUP(C15,AthleteList,2,FALSE)&lt;&gt;0),IFERROR(IF(VLOOKUP(C15,AthleteList,2,FALSE)&lt;&gt;"",VLOOKUP(C15,AthleteList,2,FALSE),"Not Assigned"),"Not a valid Number"),""), ""), "")</f>
        <v>Andrew Brown</v>
      </c>
      <c r="E15" s="13" t="str">
        <f>IF(ISNUMBER(C15), IF(C15&lt;&gt;"",IF(LEN(VLOOKUP(C15,AthleteList,3,FALSE)&lt;&gt;0),IFERROR(IF(VLOOKUP(C15,AthleteList,3,FALSE)&lt;&gt;"",VLOOKUP(C15,AthleteList,3,FALSE),"Not Assigned"),"Not a valid Number"),""), ""), "")</f>
        <v>North Down AC</v>
      </c>
      <c r="F15" s="34">
        <v>15.61</v>
      </c>
      <c r="G15" s="7"/>
      <c r="H15" s="8"/>
      <c r="I15" s="9"/>
      <c r="J15" s="12" t="str">
        <f t="shared" si="2"/>
        <v/>
      </c>
      <c r="K15" s="13" t="str">
        <f t="shared" si="3"/>
        <v/>
      </c>
      <c r="L15" s="34"/>
    </row>
    <row r="16" spans="1:12">
      <c r="A16" s="45"/>
      <c r="B16" s="14"/>
      <c r="C16" s="15"/>
      <c r="D16" s="16" t="str">
        <f>IF(ISNUMBER(C16), IF(C16&lt;&gt;"",IF(LEN(VLOOKUP(C16,AthleteList,2,FALSE)&lt;&gt;0),IFERROR(IF(VLOOKUP(C16,AthleteList,2,FALSE)&lt;&gt;"",VLOOKUP(C16,AthleteList,2,FALSE),"Not Assigned"),"Not a valid Number"),""), ""), "")</f>
        <v/>
      </c>
      <c r="E16" s="16" t="str">
        <f>IF(ISNUMBER(C16), IF(C16&lt;&gt;"",IF(LEN(VLOOKUP(C16,AthleteList,3,FALSE)&lt;&gt;0),IFERROR(IF(VLOOKUP(C16,AthleteList,3,FALSE)&lt;&gt;"",VLOOKUP(C16,AthleteList,3,FALSE),"Not Assigned"),"Not a valid Number"),""), ""), "")</f>
        <v/>
      </c>
      <c r="F16" s="35"/>
      <c r="G16" s="7"/>
      <c r="H16" s="14"/>
      <c r="I16" s="15"/>
      <c r="J16" s="16" t="str">
        <f t="shared" si="2"/>
        <v/>
      </c>
      <c r="K16" s="16" t="str">
        <f t="shared" si="3"/>
        <v/>
      </c>
      <c r="L16" s="35"/>
    </row>
    <row r="17" spans="1:12">
      <c r="A17" s="27"/>
      <c r="B17" s="7"/>
      <c r="C17" s="7"/>
      <c r="D17" s="7"/>
      <c r="E17" s="7"/>
      <c r="F17" s="31"/>
      <c r="G17" s="7"/>
      <c r="H17" s="7"/>
      <c r="I17" s="7"/>
      <c r="J17" s="7"/>
      <c r="K17" s="7"/>
      <c r="L17" s="31"/>
    </row>
    <row r="18" spans="1:12">
      <c r="A18" s="45" t="s">
        <v>9</v>
      </c>
      <c r="B18" s="3" t="s">
        <v>4</v>
      </c>
      <c r="C18" s="4" t="s">
        <v>5</v>
      </c>
      <c r="D18" s="5" t="s">
        <v>6</v>
      </c>
      <c r="E18" s="6" t="s">
        <v>7</v>
      </c>
      <c r="F18" s="32" t="s">
        <v>8</v>
      </c>
      <c r="G18" s="7"/>
      <c r="H18" s="3" t="s">
        <v>4</v>
      </c>
      <c r="I18" s="4" t="s">
        <v>5</v>
      </c>
      <c r="J18" s="5" t="s">
        <v>6</v>
      </c>
      <c r="K18" s="6" t="s">
        <v>7</v>
      </c>
      <c r="L18" s="32" t="s">
        <v>8</v>
      </c>
    </row>
    <row r="19" spans="1:12">
      <c r="A19" s="45"/>
      <c r="B19" s="8">
        <v>1</v>
      </c>
      <c r="C19" s="9">
        <v>259</v>
      </c>
      <c r="D19" s="10" t="str">
        <f t="shared" ref="D19:D26" si="4">IF(ISNUMBER(C19), IF(C19&lt;&gt;"",IF(LEN(VLOOKUP(C19,AthleteList,2,FALSE)&lt;&gt;0),IFERROR(IF(VLOOKUP(C19,AthleteList,2,FALSE)&lt;&gt;"",VLOOKUP(C19,AthleteList,2,FALSE),"Not Assigned"),"Not a valid Number"),""), ""), "")</f>
        <v>Adam Kane</v>
      </c>
      <c r="E19" s="11" t="str">
        <f t="shared" ref="E19:E26" si="5">IF(ISNUMBER(C19), IF(C19&lt;&gt;"",IF(LEN(VLOOKUP(C19,AthleteList,3,FALSE)&lt;&gt;0),IFERROR(IF(VLOOKUP(C19,AthleteList,3,FALSE)&lt;&gt;"",VLOOKUP(C19,AthleteList,3,FALSE),"Not Assigned"),"Not a valid Number"),""), ""), "")</f>
        <v>Ballymena &amp;Antrim AC</v>
      </c>
      <c r="F19" s="34">
        <v>27.04</v>
      </c>
      <c r="G19" s="7"/>
      <c r="H19" s="8">
        <v>1</v>
      </c>
      <c r="I19" s="9">
        <v>265</v>
      </c>
      <c r="J19" s="10" t="str">
        <f t="shared" ref="J19:J26" si="6">IF(ISNUMBER(I19), IF(I19&lt;&gt;"",IF(LEN(VLOOKUP(I19,AthleteList,2,FALSE)&lt;&gt;0),IFERROR(IF(VLOOKUP(I19,AthleteList,2,FALSE)&lt;&gt;"",VLOOKUP(I19,AthleteList,2,FALSE),"Not Assigned"),"Not a valid Number"),""), ""), "")</f>
        <v>Caleb Crawford</v>
      </c>
      <c r="K19" s="11" t="str">
        <f t="shared" ref="K19:K26" si="7">IF(ISNUMBER(I19), IF(I19&lt;&gt;"",IF(LEN(VLOOKUP(I19,AthleteList,3,FALSE)&lt;&gt;0),IFERROR(IF(VLOOKUP(I19,AthleteList,3,FALSE)&lt;&gt;"",VLOOKUP(I19,AthleteList,3,FALSE),"Not Assigned"),"Not a valid Number"),""), ""), "")</f>
        <v>Ballymena &amp;Antrim AC</v>
      </c>
      <c r="L19" s="34">
        <v>28.74</v>
      </c>
    </row>
    <row r="20" spans="1:12">
      <c r="A20" s="45"/>
      <c r="B20" s="8">
        <v>2</v>
      </c>
      <c r="C20" s="9">
        <v>610</v>
      </c>
      <c r="D20" s="12" t="str">
        <f t="shared" si="4"/>
        <v>Conall Mooney</v>
      </c>
      <c r="E20" s="13" t="str">
        <f t="shared" si="5"/>
        <v>Annalee AC</v>
      </c>
      <c r="F20" s="34">
        <v>28.81</v>
      </c>
      <c r="G20" s="7"/>
      <c r="H20" s="8">
        <v>2</v>
      </c>
      <c r="I20" s="9">
        <v>824</v>
      </c>
      <c r="J20" s="12" t="str">
        <f t="shared" si="6"/>
        <v>Ross Bolan</v>
      </c>
      <c r="K20" s="13" t="str">
        <f t="shared" si="7"/>
        <v>City of Lisburn AC</v>
      </c>
      <c r="L20" s="34">
        <v>31.14</v>
      </c>
    </row>
    <row r="21" spans="1:12">
      <c r="A21" s="45"/>
      <c r="B21" s="8">
        <v>3</v>
      </c>
      <c r="C21" s="9">
        <v>163</v>
      </c>
      <c r="D21" s="12" t="str">
        <f t="shared" si="4"/>
        <v>Robbie Patterson</v>
      </c>
      <c r="E21" s="13" t="str">
        <f t="shared" si="5"/>
        <v>City of Derry Spartans</v>
      </c>
      <c r="F21" s="34">
        <v>29.73</v>
      </c>
      <c r="G21" s="7"/>
      <c r="H21" s="8">
        <v>3</v>
      </c>
      <c r="I21" s="9">
        <v>680</v>
      </c>
      <c r="J21" s="12" t="str">
        <f t="shared" si="6"/>
        <v>Lukas Kenny</v>
      </c>
      <c r="K21" s="13" t="str">
        <f t="shared" si="7"/>
        <v>North Down AC</v>
      </c>
      <c r="L21" s="34">
        <v>31.3</v>
      </c>
    </row>
    <row r="22" spans="1:12">
      <c r="A22" s="45"/>
      <c r="B22" s="8">
        <v>4</v>
      </c>
      <c r="C22" s="9">
        <v>294</v>
      </c>
      <c r="D22" s="12" t="str">
        <f t="shared" si="4"/>
        <v>Omas Shinde</v>
      </c>
      <c r="E22" s="13" t="str">
        <f t="shared" si="5"/>
        <v>Lagan Valley AC</v>
      </c>
      <c r="F22" s="34">
        <v>30.49</v>
      </c>
      <c r="G22" s="7"/>
      <c r="H22" s="8">
        <v>4</v>
      </c>
      <c r="I22" s="9">
        <v>300</v>
      </c>
      <c r="J22" s="12" t="str">
        <f t="shared" si="6"/>
        <v>Senan O'Rourke</v>
      </c>
      <c r="K22" s="13" t="str">
        <f t="shared" si="7"/>
        <v>Lagan Valley AC</v>
      </c>
      <c r="L22" s="34">
        <v>31.71</v>
      </c>
    </row>
    <row r="23" spans="1:12">
      <c r="A23" s="45"/>
      <c r="B23" s="8">
        <v>5</v>
      </c>
      <c r="C23" s="9">
        <v>822</v>
      </c>
      <c r="D23" s="12" t="str">
        <f t="shared" si="4"/>
        <v>Neil Simpson</v>
      </c>
      <c r="E23" s="13" t="str">
        <f t="shared" si="5"/>
        <v>City of Lisburn AC</v>
      </c>
      <c r="F23" s="34">
        <v>30.72</v>
      </c>
      <c r="G23" s="7"/>
      <c r="H23" s="8">
        <v>5</v>
      </c>
      <c r="I23" s="9">
        <v>181</v>
      </c>
      <c r="J23" s="12" t="str">
        <f t="shared" si="6"/>
        <v>Louis Cole</v>
      </c>
      <c r="K23" s="13" t="str">
        <f t="shared" si="7"/>
        <v>City of Derry Spartans</v>
      </c>
      <c r="L23" s="34">
        <v>32.549999999999997</v>
      </c>
    </row>
    <row r="24" spans="1:12">
      <c r="A24" s="45"/>
      <c r="B24" s="8">
        <v>6</v>
      </c>
      <c r="C24" s="9">
        <v>469</v>
      </c>
      <c r="D24" s="12" t="str">
        <f t="shared" si="4"/>
        <v>Jude Creighton</v>
      </c>
      <c r="E24" s="13" t="str">
        <f t="shared" si="5"/>
        <v>Regent House AC</v>
      </c>
      <c r="F24" s="34">
        <v>30.95</v>
      </c>
      <c r="G24" s="7"/>
      <c r="H24" s="8">
        <v>6</v>
      </c>
      <c r="I24" s="9">
        <v>474</v>
      </c>
      <c r="J24" s="12" t="str">
        <f t="shared" si="6"/>
        <v>Benjamin Hammond</v>
      </c>
      <c r="K24" s="13" t="str">
        <f t="shared" si="7"/>
        <v>Regent House AC</v>
      </c>
      <c r="L24" s="34">
        <v>32.979999999999997</v>
      </c>
    </row>
    <row r="25" spans="1:12">
      <c r="A25" s="45"/>
      <c r="B25" s="8">
        <v>7</v>
      </c>
      <c r="C25" s="9">
        <v>677</v>
      </c>
      <c r="D25" s="12" t="str">
        <f t="shared" si="4"/>
        <v>Andrew Brown</v>
      </c>
      <c r="E25" s="13" t="str">
        <f t="shared" si="5"/>
        <v>North Down AC</v>
      </c>
      <c r="F25" s="34">
        <v>33.950000000000003</v>
      </c>
      <c r="G25" s="7"/>
      <c r="H25" s="8"/>
      <c r="I25" s="9"/>
      <c r="J25" s="12" t="str">
        <f t="shared" si="6"/>
        <v/>
      </c>
      <c r="K25" s="13" t="str">
        <f t="shared" si="7"/>
        <v/>
      </c>
      <c r="L25" s="34"/>
    </row>
    <row r="26" spans="1:12">
      <c r="A26" s="45"/>
      <c r="B26" s="14"/>
      <c r="C26" s="15"/>
      <c r="D26" s="16" t="str">
        <f t="shared" si="4"/>
        <v/>
      </c>
      <c r="E26" s="16" t="str">
        <f t="shared" si="5"/>
        <v/>
      </c>
      <c r="F26" s="35"/>
      <c r="G26" s="7"/>
      <c r="H26" s="14"/>
      <c r="I26" s="15"/>
      <c r="J26" s="16" t="str">
        <f t="shared" si="6"/>
        <v/>
      </c>
      <c r="K26" s="16" t="str">
        <f t="shared" si="7"/>
        <v/>
      </c>
      <c r="L26" s="35"/>
    </row>
    <row r="27" spans="1:12">
      <c r="A27" s="27"/>
      <c r="B27" s="7"/>
      <c r="C27" s="7"/>
      <c r="D27" s="7"/>
      <c r="E27" s="7"/>
      <c r="F27" s="31"/>
      <c r="G27" s="7"/>
      <c r="H27" s="7"/>
      <c r="I27" s="7"/>
      <c r="J27" s="7"/>
      <c r="K27" s="7"/>
      <c r="L27" s="31"/>
    </row>
    <row r="28" spans="1:12">
      <c r="A28" s="45" t="s">
        <v>10</v>
      </c>
      <c r="B28" s="3" t="s">
        <v>4</v>
      </c>
      <c r="C28" s="17" t="s">
        <v>5</v>
      </c>
      <c r="D28" s="18" t="s">
        <v>6</v>
      </c>
      <c r="E28" s="19" t="s">
        <v>7</v>
      </c>
      <c r="F28" s="32" t="s">
        <v>8</v>
      </c>
      <c r="G28" s="7"/>
      <c r="H28" s="3" t="s">
        <v>4</v>
      </c>
      <c r="I28" s="4" t="s">
        <v>5</v>
      </c>
      <c r="J28" s="5" t="s">
        <v>6</v>
      </c>
      <c r="K28" s="6" t="s">
        <v>7</v>
      </c>
      <c r="L28" s="32" t="s">
        <v>8</v>
      </c>
    </row>
    <row r="29" spans="1:12">
      <c r="A29" s="45"/>
      <c r="B29" s="8">
        <v>1</v>
      </c>
      <c r="C29" s="9">
        <v>149</v>
      </c>
      <c r="D29" s="10" t="str">
        <f t="shared" ref="D29:D35" si="8">IF(ISNUMBER(C29), IF(C29&lt;&gt;"",IF(LEN(VLOOKUP(C29,AthleteList,2,FALSE)&lt;&gt;0),IFERROR(IF(VLOOKUP(C29,AthleteList,2,FALSE)&lt;&gt;"",VLOOKUP(C29,AthleteList,2,FALSE),"Not Assigned"),"Not a valid Number"),""), ""), "")</f>
        <v>Oisin Duffy</v>
      </c>
      <c r="E29" s="11" t="str">
        <f t="shared" ref="E29:E35" si="9">IF(ISNUMBER(C29), IF(C29&lt;&gt;"",IF(LEN(VLOOKUP(C29,AthleteList,3,FALSE)&lt;&gt;0),IFERROR(IF(VLOOKUP(C29,AthleteList,3,FALSE)&lt;&gt;"",VLOOKUP(C29,AthleteList,3,FALSE),"Not Assigned"),"Not a valid Number"),""), ""), "")</f>
        <v>City of Derry Spartans</v>
      </c>
      <c r="F29" s="34" t="s">
        <v>11</v>
      </c>
      <c r="G29" s="7"/>
      <c r="H29" s="8">
        <v>1</v>
      </c>
      <c r="I29" s="9">
        <v>162</v>
      </c>
      <c r="J29" s="10" t="str">
        <f t="shared" ref="J29:J35" si="10">IF(ISNUMBER(I29), IF(I29&lt;&gt;"",IF(LEN(VLOOKUP(I29,AthleteList,2,FALSE)&lt;&gt;0),IFERROR(IF(VLOOKUP(I29,AthleteList,2,FALSE)&lt;&gt;"",VLOOKUP(I29,AthleteList,2,FALSE),"Not Assigned"),"Not a valid Number"),""), ""), "")</f>
        <v>Finn O'Neill</v>
      </c>
      <c r="K29" s="11" t="str">
        <f t="shared" ref="K29:K35" si="11">IF(ISNUMBER(I29), IF(I29&lt;&gt;"",IF(LEN(VLOOKUP(I29,AthleteList,3,FALSE)&lt;&gt;0),IFERROR(IF(VLOOKUP(I29,AthleteList,3,FALSE)&lt;&gt;"",VLOOKUP(I29,AthleteList,3,FALSE),"Not Assigned"),"Not a valid Number"),""), ""), "")</f>
        <v>City of Derry Spartans</v>
      </c>
      <c r="L29" s="34" t="s">
        <v>12</v>
      </c>
    </row>
    <row r="30" spans="1:12">
      <c r="A30" s="45"/>
      <c r="B30" s="8">
        <v>2</v>
      </c>
      <c r="C30" s="9">
        <v>813</v>
      </c>
      <c r="D30" s="12" t="str">
        <f t="shared" si="8"/>
        <v>Jack McCausland</v>
      </c>
      <c r="E30" s="13" t="str">
        <f t="shared" si="9"/>
        <v>City of Lisburn AC</v>
      </c>
      <c r="F30" s="34" t="s">
        <v>13</v>
      </c>
      <c r="G30" s="7"/>
      <c r="H30" s="8">
        <v>2</v>
      </c>
      <c r="I30" s="9">
        <v>815</v>
      </c>
      <c r="J30" s="12" t="str">
        <f t="shared" si="10"/>
        <v>Conor  Broderick</v>
      </c>
      <c r="K30" s="13" t="str">
        <f t="shared" si="11"/>
        <v>City of Lisburn AC</v>
      </c>
      <c r="L30" s="34" t="s">
        <v>14</v>
      </c>
    </row>
    <row r="31" spans="1:12">
      <c r="A31" s="45"/>
      <c r="B31" s="8">
        <v>3</v>
      </c>
      <c r="C31" s="9">
        <v>644</v>
      </c>
      <c r="D31" s="12" t="str">
        <f t="shared" si="8"/>
        <v>Nathan Semple</v>
      </c>
      <c r="E31" s="13" t="str">
        <f t="shared" si="9"/>
        <v>North Down AC</v>
      </c>
      <c r="F31" s="34" t="s">
        <v>15</v>
      </c>
      <c r="G31" s="7"/>
      <c r="H31" s="8">
        <v>3</v>
      </c>
      <c r="I31" s="9">
        <v>83</v>
      </c>
      <c r="J31" s="12" t="str">
        <f t="shared" si="10"/>
        <v>Jack Spillane</v>
      </c>
      <c r="K31" s="13" t="str">
        <f t="shared" si="11"/>
        <v>Mid Ulster AC</v>
      </c>
      <c r="L31" s="34" t="s">
        <v>16</v>
      </c>
    </row>
    <row r="32" spans="1:12">
      <c r="A32" s="45"/>
      <c r="B32" s="8">
        <v>4</v>
      </c>
      <c r="C32" s="9">
        <v>60</v>
      </c>
      <c r="D32" s="12" t="str">
        <f t="shared" si="8"/>
        <v>Charlie Curley</v>
      </c>
      <c r="E32" s="13" t="str">
        <f t="shared" si="9"/>
        <v>Mid Ulster AC</v>
      </c>
      <c r="F32" s="34" t="s">
        <v>17</v>
      </c>
      <c r="G32" s="7"/>
      <c r="H32" s="8">
        <v>4</v>
      </c>
      <c r="I32" s="9">
        <v>634</v>
      </c>
      <c r="J32" s="12" t="str">
        <f t="shared" si="10"/>
        <v>Oliver Smith</v>
      </c>
      <c r="K32" s="13" t="str">
        <f t="shared" si="11"/>
        <v>North Down AC</v>
      </c>
      <c r="L32" s="34" t="s">
        <v>18</v>
      </c>
    </row>
    <row r="33" spans="1:12">
      <c r="A33" s="45"/>
      <c r="B33" s="8">
        <v>5</v>
      </c>
      <c r="C33" s="9">
        <v>300</v>
      </c>
      <c r="D33" s="12" t="str">
        <f t="shared" si="8"/>
        <v>Senan O'Rourke</v>
      </c>
      <c r="E33" s="13" t="str">
        <f t="shared" si="9"/>
        <v>Lagan Valley AC</v>
      </c>
      <c r="F33" s="34" t="s">
        <v>19</v>
      </c>
      <c r="G33" s="7"/>
      <c r="H33" s="8"/>
      <c r="I33" s="9"/>
      <c r="J33" s="12" t="str">
        <f t="shared" si="10"/>
        <v/>
      </c>
      <c r="K33" s="13" t="str">
        <f t="shared" si="11"/>
        <v/>
      </c>
      <c r="L33" s="34"/>
    </row>
    <row r="34" spans="1:12">
      <c r="A34" s="45"/>
      <c r="B34" s="8">
        <v>6</v>
      </c>
      <c r="C34" s="9">
        <v>473</v>
      </c>
      <c r="D34" s="12" t="str">
        <f t="shared" si="8"/>
        <v>Adam Ennis</v>
      </c>
      <c r="E34" s="13" t="str">
        <f t="shared" si="9"/>
        <v>Regent House AC</v>
      </c>
      <c r="F34" s="34" t="s">
        <v>20</v>
      </c>
      <c r="G34" s="7"/>
      <c r="H34" s="8"/>
      <c r="I34" s="9"/>
      <c r="J34" s="12" t="str">
        <f t="shared" si="10"/>
        <v/>
      </c>
      <c r="K34" s="13" t="str">
        <f t="shared" si="11"/>
        <v/>
      </c>
      <c r="L34" s="34"/>
    </row>
    <row r="35" spans="1:12">
      <c r="A35" s="45"/>
      <c r="B35" s="14"/>
      <c r="C35" s="15"/>
      <c r="D35" s="16" t="str">
        <f t="shared" si="8"/>
        <v/>
      </c>
      <c r="E35" s="16" t="str">
        <f t="shared" si="9"/>
        <v/>
      </c>
      <c r="F35" s="35"/>
      <c r="G35" s="7"/>
      <c r="H35" s="14"/>
      <c r="I35" s="15"/>
      <c r="J35" s="16" t="str">
        <f t="shared" si="10"/>
        <v/>
      </c>
      <c r="K35" s="16" t="str">
        <f t="shared" si="11"/>
        <v/>
      </c>
      <c r="L35" s="35"/>
    </row>
    <row r="36" spans="1:12">
      <c r="A36" s="27"/>
      <c r="B36" s="20"/>
      <c r="C36" s="21"/>
      <c r="D36" s="22" t="str">
        <f>IF(ISNUMBER(C36), IF(C36&lt;&gt;"",IF(LEN(VLOOKUP(C36,AthleteList,2,FALSE)&lt;&gt;0),IFERROR(IF(VLOOKUP(C36,AthleteList,2,FALSE)&lt;&gt;"",VLOOKUP(C36,AthleteList,2,FALSE),"Not Assigned"),"Not a valid Number"),""), ""), "")</f>
        <v/>
      </c>
      <c r="E36" s="22" t="str">
        <f>IF(ISNUMBER(C36), IF(C36&lt;&gt;"",IF(LEN(VLOOKUP(C36,AthleteList,3,FALSE)&lt;&gt;0),IFERROR(IF(VLOOKUP(C36,AthleteList,3,FALSE)&lt;&gt;"",VLOOKUP(C36,AthleteList,3,FALSE),"Not Assigned"),"Not a valid Number"),""), ""), "")</f>
        <v/>
      </c>
      <c r="F36" s="30"/>
      <c r="G36" s="7"/>
      <c r="H36" s="7"/>
      <c r="I36" s="7"/>
      <c r="J36" s="7"/>
      <c r="K36" s="7"/>
      <c r="L36" s="31"/>
    </row>
    <row r="37" spans="1:12">
      <c r="A37" s="45" t="s">
        <v>21</v>
      </c>
      <c r="B37" s="23" t="s">
        <v>4</v>
      </c>
      <c r="C37" s="24" t="s">
        <v>5</v>
      </c>
      <c r="D37" s="25" t="s">
        <v>6</v>
      </c>
      <c r="E37" s="26" t="s">
        <v>7</v>
      </c>
      <c r="F37" s="36" t="s">
        <v>8</v>
      </c>
      <c r="G37" s="7"/>
      <c r="H37" s="3" t="s">
        <v>4</v>
      </c>
      <c r="I37" s="4" t="s">
        <v>5</v>
      </c>
      <c r="J37" s="5" t="s">
        <v>6</v>
      </c>
      <c r="K37" s="6" t="s">
        <v>7</v>
      </c>
      <c r="L37" s="32" t="s">
        <v>8</v>
      </c>
    </row>
    <row r="38" spans="1:12">
      <c r="A38" s="45"/>
      <c r="B38" s="8">
        <v>1</v>
      </c>
      <c r="C38" s="9">
        <v>737</v>
      </c>
      <c r="D38" s="10" t="str">
        <f t="shared" ref="D38:D44" si="12">IF(ISNUMBER(C38), IF(C38&lt;&gt;"",IF(LEN(VLOOKUP(C38,AthleteList,2,FALSE)&lt;&gt;0),IFERROR(IF(VLOOKUP(C38,AthleteList,2,FALSE)&lt;&gt;"",VLOOKUP(C38,AthleteList,2,FALSE),"Not Assigned"),"Not a valid Number"),""), ""), "")</f>
        <v>Lexx McConville</v>
      </c>
      <c r="E38" s="11" t="str">
        <f t="shared" ref="E38:E44" si="13">IF(ISNUMBER(C38), IF(C38&lt;&gt;"",IF(LEN(VLOOKUP(C38,AthleteList,3,FALSE)&lt;&gt;0),IFERROR(IF(VLOOKUP(C38,AthleteList,3,FALSE)&lt;&gt;"",VLOOKUP(C38,AthleteList,3,FALSE),"Not Assigned"),"Not a valid Number"),""), ""), "")</f>
        <v>North Down AC</v>
      </c>
      <c r="F38" s="34">
        <v>4.4000000000000004</v>
      </c>
      <c r="G38" s="7"/>
      <c r="H38" s="8">
        <v>1</v>
      </c>
      <c r="I38" s="9">
        <v>635</v>
      </c>
      <c r="J38" s="10" t="str">
        <f t="shared" ref="J38:J44" si="14">IF(ISNUMBER(I38), IF(I38&lt;&gt;"",IF(LEN(VLOOKUP(I38,AthleteList,2,FALSE)&lt;&gt;0),IFERROR(IF(VLOOKUP(I38,AthleteList,2,FALSE)&lt;&gt;"",VLOOKUP(I38,AthleteList,2,FALSE),"Not Assigned"),"Not a valid Number"),""), ""), "")</f>
        <v>Charlie  Lawden</v>
      </c>
      <c r="K38" s="11" t="str">
        <f t="shared" ref="K38:K44" si="15">IF(ISNUMBER(I38), IF(I38&lt;&gt;"",IF(LEN(VLOOKUP(I38,AthleteList,3,FALSE)&lt;&gt;0),IFERROR(IF(VLOOKUP(I38,AthleteList,3,FALSE)&lt;&gt;"",VLOOKUP(I38,AthleteList,3,FALSE),"Not Assigned"),"Not a valid Number"),""), ""), "")</f>
        <v>North Down AC</v>
      </c>
      <c r="L38" s="34">
        <v>3.69</v>
      </c>
    </row>
    <row r="39" spans="1:12">
      <c r="A39" s="45"/>
      <c r="B39" s="8">
        <v>2</v>
      </c>
      <c r="C39" s="9">
        <v>266</v>
      </c>
      <c r="D39" s="12" t="str">
        <f t="shared" si="12"/>
        <v>Zane McQuillan</v>
      </c>
      <c r="E39" s="13" t="str">
        <f t="shared" si="13"/>
        <v>Ballymena &amp;Antrim AC</v>
      </c>
      <c r="F39" s="34">
        <v>4.33</v>
      </c>
      <c r="G39" s="7"/>
      <c r="H39" s="8">
        <v>2</v>
      </c>
      <c r="I39" s="9">
        <v>269</v>
      </c>
      <c r="J39" s="12" t="str">
        <f t="shared" si="14"/>
        <v>Adam Courtney</v>
      </c>
      <c r="K39" s="13" t="str">
        <f t="shared" si="15"/>
        <v>Ballymena &amp;Antrim AC</v>
      </c>
      <c r="L39" s="34">
        <v>3.56</v>
      </c>
    </row>
    <row r="40" spans="1:12">
      <c r="A40" s="45"/>
      <c r="B40" s="8">
        <v>3</v>
      </c>
      <c r="C40" s="9">
        <v>304</v>
      </c>
      <c r="D40" s="12" t="str">
        <f t="shared" si="12"/>
        <v>Fiontan McAleavey</v>
      </c>
      <c r="E40" s="13" t="str">
        <f t="shared" si="13"/>
        <v>Lagan Valley AC</v>
      </c>
      <c r="F40" s="34">
        <v>3.94</v>
      </c>
      <c r="G40" s="7"/>
      <c r="H40" s="8">
        <v>3</v>
      </c>
      <c r="I40" s="9">
        <v>339</v>
      </c>
      <c r="J40" s="12" t="str">
        <f t="shared" si="14"/>
        <v>Jason Craig</v>
      </c>
      <c r="K40" s="13" t="str">
        <f t="shared" si="15"/>
        <v>Lagan Valley AC</v>
      </c>
      <c r="L40" s="34">
        <v>3.44</v>
      </c>
    </row>
    <row r="41" spans="1:12">
      <c r="A41" s="45"/>
      <c r="B41" s="8">
        <v>4</v>
      </c>
      <c r="C41" s="9">
        <v>163</v>
      </c>
      <c r="D41" s="12" t="str">
        <f t="shared" si="12"/>
        <v>Robbie Patterson</v>
      </c>
      <c r="E41" s="13" t="str">
        <f t="shared" si="13"/>
        <v>City of Derry Spartans</v>
      </c>
      <c r="F41" s="34">
        <v>3.85</v>
      </c>
      <c r="G41" s="7"/>
      <c r="H41" s="8">
        <v>4</v>
      </c>
      <c r="I41" s="9">
        <v>817</v>
      </c>
      <c r="J41" s="12" t="str">
        <f t="shared" si="14"/>
        <v>Oliver O'Kane</v>
      </c>
      <c r="K41" s="13" t="str">
        <f t="shared" si="15"/>
        <v>City of Lisburn AC</v>
      </c>
      <c r="L41" s="34">
        <v>3.31</v>
      </c>
    </row>
    <row r="42" spans="1:12">
      <c r="A42" s="45"/>
      <c r="B42" s="8">
        <v>5</v>
      </c>
      <c r="C42" s="9">
        <v>827</v>
      </c>
      <c r="D42" s="12" t="str">
        <f t="shared" si="12"/>
        <v>Freddie Moore</v>
      </c>
      <c r="E42" s="13" t="str">
        <f t="shared" si="13"/>
        <v>City of Lisburn AC</v>
      </c>
      <c r="F42" s="34">
        <v>3.46</v>
      </c>
      <c r="G42" s="7"/>
      <c r="H42" s="8">
        <v>5</v>
      </c>
      <c r="I42" s="9">
        <v>165</v>
      </c>
      <c r="J42" s="12" t="str">
        <f t="shared" si="14"/>
        <v>Marc Brennan</v>
      </c>
      <c r="K42" s="13" t="str">
        <f t="shared" si="15"/>
        <v>City of Derry Spartans</v>
      </c>
      <c r="L42" s="34">
        <v>3.21</v>
      </c>
    </row>
    <row r="43" spans="1:12">
      <c r="A43" s="45"/>
      <c r="B43" s="8">
        <v>6</v>
      </c>
      <c r="C43" s="9">
        <v>472</v>
      </c>
      <c r="D43" s="12" t="str">
        <f t="shared" si="12"/>
        <v>Rory Blaney</v>
      </c>
      <c r="E43" s="13" t="str">
        <f t="shared" si="13"/>
        <v>Regent House AC</v>
      </c>
      <c r="F43" s="34">
        <v>3.22</v>
      </c>
      <c r="G43" s="7"/>
      <c r="H43" s="8"/>
      <c r="I43" s="9"/>
      <c r="J43" s="12" t="str">
        <f t="shared" si="14"/>
        <v/>
      </c>
      <c r="K43" s="13" t="str">
        <f t="shared" si="15"/>
        <v/>
      </c>
      <c r="L43" s="34"/>
    </row>
    <row r="44" spans="1:12">
      <c r="A44" s="45"/>
      <c r="B44" s="14"/>
      <c r="C44" s="15"/>
      <c r="D44" s="16" t="str">
        <f t="shared" si="12"/>
        <v/>
      </c>
      <c r="E44" s="16" t="str">
        <f t="shared" si="13"/>
        <v/>
      </c>
      <c r="F44" s="35"/>
      <c r="G44" s="7"/>
      <c r="H44" s="14"/>
      <c r="I44" s="15"/>
      <c r="J44" s="16" t="str">
        <f t="shared" si="14"/>
        <v/>
      </c>
      <c r="K44" s="16" t="str">
        <f t="shared" si="15"/>
        <v/>
      </c>
      <c r="L44" s="35"/>
    </row>
    <row r="45" spans="1:12">
      <c r="A45" s="27"/>
      <c r="B45" s="7"/>
      <c r="C45" s="7"/>
      <c r="D45" s="7"/>
      <c r="E45" s="7"/>
      <c r="F45" s="31"/>
      <c r="G45" s="7"/>
      <c r="H45" s="7"/>
      <c r="I45" s="7"/>
      <c r="J45" s="7"/>
      <c r="K45" s="7"/>
      <c r="L45" s="31"/>
    </row>
    <row r="46" spans="1:12">
      <c r="A46" s="45" t="s">
        <v>22</v>
      </c>
      <c r="B46" s="3" t="s">
        <v>4</v>
      </c>
      <c r="C46" s="4" t="s">
        <v>5</v>
      </c>
      <c r="D46" s="5" t="s">
        <v>6</v>
      </c>
      <c r="E46" s="6" t="s">
        <v>7</v>
      </c>
      <c r="F46" s="32" t="s">
        <v>8</v>
      </c>
      <c r="G46" s="7"/>
      <c r="H46" s="3" t="s">
        <v>4</v>
      </c>
      <c r="I46" s="4" t="s">
        <v>5</v>
      </c>
      <c r="J46" s="5" t="s">
        <v>6</v>
      </c>
      <c r="K46" s="6" t="s">
        <v>7</v>
      </c>
      <c r="L46" s="32" t="s">
        <v>8</v>
      </c>
    </row>
    <row r="47" spans="1:12">
      <c r="A47" s="45"/>
      <c r="B47" s="8">
        <v>1</v>
      </c>
      <c r="C47" s="9">
        <v>162</v>
      </c>
      <c r="D47" s="10" t="str">
        <f t="shared" ref="D47:D53" si="16">IF(ISNUMBER(C47), IF(C47&lt;&gt;"",IF(LEN(VLOOKUP(C47,AthleteList,2,FALSE)&lt;&gt;0),IFERROR(IF(VLOOKUP(C47,AthleteList,2,FALSE)&lt;&gt;"",VLOOKUP(C47,AthleteList,2,FALSE),"Not Assigned"),"Not a valid Number"),""), ""), "")</f>
        <v>Finn O'Neill</v>
      </c>
      <c r="E47" s="11" t="str">
        <f t="shared" ref="E47:E53" si="17">IF(ISNUMBER(C47), IF(C47&lt;&gt;"",IF(LEN(VLOOKUP(C47,AthleteList,3,FALSE)&lt;&gt;0),IFERROR(IF(VLOOKUP(C47,AthleteList,3,FALSE)&lt;&gt;"",VLOOKUP(C47,AthleteList,3,FALSE),"Not Assigned"),"Not a valid Number"),""), ""), "")</f>
        <v>City of Derry Spartans</v>
      </c>
      <c r="F47" s="34">
        <v>8.5399999999999991</v>
      </c>
      <c r="G47" s="7"/>
      <c r="H47" s="8">
        <v>1</v>
      </c>
      <c r="I47" s="9">
        <v>679</v>
      </c>
      <c r="J47" s="10" t="str">
        <f t="shared" ref="J47:J53" si="18">IF(ISNUMBER(I47), IF(I47&lt;&gt;"",IF(LEN(VLOOKUP(I47,AthleteList,2,FALSE)&lt;&gt;0),IFERROR(IF(VLOOKUP(I47,AthleteList,2,FALSE)&lt;&gt;"",VLOOKUP(I47,AthleteList,2,FALSE),"Not Assigned"),"Not a valid Number"),""), ""), "")</f>
        <v>Flynn Longstaff</v>
      </c>
      <c r="K47" s="11" t="str">
        <f t="shared" ref="K47:K53" si="19">IF(ISNUMBER(I47), IF(I47&lt;&gt;"",IF(LEN(VLOOKUP(I47,AthleteList,3,FALSE)&lt;&gt;0),IFERROR(IF(VLOOKUP(I47,AthleteList,3,FALSE)&lt;&gt;"",VLOOKUP(I47,AthleteList,3,FALSE),"Not Assigned"),"Not a valid Number"),""), ""), "")</f>
        <v>North Down AC</v>
      </c>
      <c r="L47" s="34">
        <v>8.07</v>
      </c>
    </row>
    <row r="48" spans="1:12">
      <c r="A48" s="45"/>
      <c r="B48" s="8">
        <v>2</v>
      </c>
      <c r="C48" s="9">
        <v>737</v>
      </c>
      <c r="D48" s="12" t="str">
        <f t="shared" si="16"/>
        <v>Lexx McConville</v>
      </c>
      <c r="E48" s="13" t="str">
        <f t="shared" si="17"/>
        <v>North Down AC</v>
      </c>
      <c r="F48" s="34">
        <v>8.33</v>
      </c>
      <c r="G48" s="7"/>
      <c r="H48" s="8">
        <v>2</v>
      </c>
      <c r="I48" s="9">
        <v>152</v>
      </c>
      <c r="J48" s="12" t="str">
        <f t="shared" si="18"/>
        <v>Callum Spain</v>
      </c>
      <c r="K48" s="13" t="str">
        <f t="shared" si="19"/>
        <v>City of Derry Spartans</v>
      </c>
      <c r="L48" s="34">
        <v>6.67</v>
      </c>
    </row>
    <row r="49" spans="1:12">
      <c r="A49" s="45"/>
      <c r="B49" s="8">
        <v>3</v>
      </c>
      <c r="C49" s="9">
        <v>259</v>
      </c>
      <c r="D49" s="12" t="str">
        <f t="shared" si="16"/>
        <v>Adam Kane</v>
      </c>
      <c r="E49" s="13" t="str">
        <f t="shared" si="17"/>
        <v>Ballymena &amp;Antrim AC</v>
      </c>
      <c r="F49" s="34">
        <v>6.18</v>
      </c>
      <c r="G49" s="7"/>
      <c r="H49" s="8">
        <v>3</v>
      </c>
      <c r="I49" s="9">
        <v>265</v>
      </c>
      <c r="J49" s="12" t="str">
        <f t="shared" si="18"/>
        <v>Caleb Crawford</v>
      </c>
      <c r="K49" s="13" t="str">
        <f t="shared" si="19"/>
        <v>Ballymena &amp;Antrim AC</v>
      </c>
      <c r="L49" s="34">
        <v>6.18</v>
      </c>
    </row>
    <row r="50" spans="1:12">
      <c r="A50" s="45"/>
      <c r="B50" s="8">
        <v>4</v>
      </c>
      <c r="C50" s="9">
        <v>473</v>
      </c>
      <c r="D50" s="12" t="str">
        <f t="shared" si="16"/>
        <v>Adam Ennis</v>
      </c>
      <c r="E50" s="13" t="str">
        <f t="shared" si="17"/>
        <v>Regent House AC</v>
      </c>
      <c r="F50" s="34">
        <v>5.69</v>
      </c>
      <c r="G50" s="7"/>
      <c r="H50" s="8">
        <v>4</v>
      </c>
      <c r="I50" s="9">
        <v>468</v>
      </c>
      <c r="J50" s="12" t="str">
        <f t="shared" si="18"/>
        <v>Caleb Lowe</v>
      </c>
      <c r="K50" s="13" t="str">
        <f t="shared" si="19"/>
        <v>Regent House AC</v>
      </c>
      <c r="L50" s="34">
        <v>5.28</v>
      </c>
    </row>
    <row r="51" spans="1:12">
      <c r="A51" s="45"/>
      <c r="B51" s="8">
        <v>5</v>
      </c>
      <c r="C51" s="9">
        <v>610</v>
      </c>
      <c r="D51" s="12" t="str">
        <f t="shared" si="16"/>
        <v>Conall Mooney</v>
      </c>
      <c r="E51" s="13" t="str">
        <f t="shared" si="17"/>
        <v>Annalee AC</v>
      </c>
      <c r="F51" s="34">
        <v>4.8600000000000003</v>
      </c>
      <c r="G51" s="7"/>
      <c r="H51" s="8">
        <v>5</v>
      </c>
      <c r="I51" s="9">
        <v>826</v>
      </c>
      <c r="J51" s="12" t="str">
        <f t="shared" si="18"/>
        <v>Rory Moore</v>
      </c>
      <c r="K51" s="13" t="str">
        <f t="shared" si="19"/>
        <v>City of Lisburn AC</v>
      </c>
      <c r="L51" s="34">
        <v>4.3</v>
      </c>
    </row>
    <row r="52" spans="1:12">
      <c r="A52" s="45"/>
      <c r="B52" s="8">
        <v>6</v>
      </c>
      <c r="C52" s="9">
        <v>822</v>
      </c>
      <c r="D52" s="12" t="str">
        <f t="shared" si="16"/>
        <v>Neil Simpson</v>
      </c>
      <c r="E52" s="13" t="str">
        <f t="shared" si="17"/>
        <v>City of Lisburn AC</v>
      </c>
      <c r="F52" s="34">
        <v>4.5199999999999996</v>
      </c>
      <c r="G52" s="7"/>
      <c r="H52" s="8"/>
      <c r="I52" s="9"/>
      <c r="J52" s="12" t="str">
        <f t="shared" si="18"/>
        <v/>
      </c>
      <c r="K52" s="13" t="str">
        <f t="shared" si="19"/>
        <v/>
      </c>
      <c r="L52" s="34"/>
    </row>
    <row r="53" spans="1:12">
      <c r="A53" s="45"/>
      <c r="B53" s="14"/>
      <c r="C53" s="15"/>
      <c r="D53" s="16" t="str">
        <f t="shared" si="16"/>
        <v/>
      </c>
      <c r="E53" s="16" t="str">
        <f t="shared" si="17"/>
        <v/>
      </c>
      <c r="F53" s="35"/>
      <c r="G53" s="7"/>
      <c r="H53" s="14"/>
      <c r="I53" s="15"/>
      <c r="J53" s="16" t="str">
        <f t="shared" si="18"/>
        <v/>
      </c>
      <c r="K53" s="16" t="str">
        <f t="shared" si="19"/>
        <v/>
      </c>
      <c r="L53" s="35"/>
    </row>
    <row r="54" spans="1:12">
      <c r="A54" s="27"/>
      <c r="B54" s="7"/>
      <c r="C54" s="7"/>
      <c r="D54" s="7"/>
      <c r="E54" s="7"/>
      <c r="F54" s="31"/>
      <c r="G54" s="7"/>
      <c r="H54" s="7"/>
      <c r="I54" s="7"/>
      <c r="J54" s="7"/>
      <c r="K54" s="7"/>
      <c r="L54" s="31"/>
    </row>
    <row r="55" spans="1:12">
      <c r="A55" s="45" t="s">
        <v>23</v>
      </c>
      <c r="B55" s="3" t="s">
        <v>4</v>
      </c>
      <c r="C55" s="4" t="s">
        <v>5</v>
      </c>
      <c r="D55" s="5" t="s">
        <v>6</v>
      </c>
      <c r="E55" s="6" t="s">
        <v>7</v>
      </c>
      <c r="F55" s="32" t="s">
        <v>8</v>
      </c>
      <c r="G55" s="7"/>
      <c r="H55" s="3" t="s">
        <v>4</v>
      </c>
      <c r="I55" s="4" t="s">
        <v>5</v>
      </c>
      <c r="J55" s="5" t="s">
        <v>6</v>
      </c>
      <c r="K55" s="6" t="s">
        <v>7</v>
      </c>
      <c r="L55" s="32" t="s">
        <v>8</v>
      </c>
    </row>
    <row r="56" spans="1:12">
      <c r="A56" s="45"/>
      <c r="B56" s="8">
        <v>1</v>
      </c>
      <c r="C56" s="9">
        <v>679</v>
      </c>
      <c r="D56" s="10" t="str">
        <f t="shared" ref="D56:D63" si="20">IF(ISNUMBER(C56), IF(C56&lt;&gt;"",IF(LEN(VLOOKUP(C56,AthleteList,2,FALSE)&lt;&gt;0),IFERROR(IF(VLOOKUP(C56,AthleteList,2,FALSE)&lt;&gt;"",VLOOKUP(C56,AthleteList,2,FALSE),"Not Assigned"),"Not a valid Number"),""), ""), "")</f>
        <v>Flynn Longstaff</v>
      </c>
      <c r="E56" s="11" t="str">
        <f t="shared" ref="E56:E63" si="21">IF(ISNUMBER(C56), IF(C56&lt;&gt;"",IF(LEN(VLOOKUP(C56,AthleteList,3,FALSE)&lt;&gt;0),IFERROR(IF(VLOOKUP(C56,AthleteList,3,FALSE)&lt;&gt;"",VLOOKUP(C56,AthleteList,3,FALSE),"Not Assigned"),"Not a valid Number"),""), ""), "")</f>
        <v>North Down AC</v>
      </c>
      <c r="F56" s="34">
        <v>20.6</v>
      </c>
      <c r="G56" s="7"/>
      <c r="H56" s="8">
        <v>1</v>
      </c>
      <c r="I56" s="9">
        <v>635</v>
      </c>
      <c r="J56" s="10" t="str">
        <f t="shared" ref="J56:J63" si="22">IF(ISNUMBER(I56), IF(I56&lt;&gt;"",IF(LEN(VLOOKUP(I56,AthleteList,2,FALSE)&lt;&gt;0),IFERROR(IF(VLOOKUP(I56,AthleteList,2,FALSE)&lt;&gt;"",VLOOKUP(I56,AthleteList,2,FALSE),"Not Assigned"),"Not a valid Number"),""), ""), "")</f>
        <v>Charlie  Lawden</v>
      </c>
      <c r="K56" s="11" t="str">
        <f t="shared" ref="K56:K63" si="23">IF(ISNUMBER(I56), IF(I56&lt;&gt;"",IF(LEN(VLOOKUP(I56,AthleteList,3,FALSE)&lt;&gt;0),IFERROR(IF(VLOOKUP(I56,AthleteList,3,FALSE)&lt;&gt;"",VLOOKUP(I56,AthleteList,3,FALSE),"Not Assigned"),"Not a valid Number"),""), ""), "")</f>
        <v>North Down AC</v>
      </c>
      <c r="L56" s="34">
        <v>15.24</v>
      </c>
    </row>
    <row r="57" spans="1:12">
      <c r="A57" s="45"/>
      <c r="B57" s="8">
        <v>2</v>
      </c>
      <c r="C57" s="9">
        <v>152</v>
      </c>
      <c r="D57" s="12" t="str">
        <f t="shared" si="20"/>
        <v>Callum Spain</v>
      </c>
      <c r="E57" s="13" t="str">
        <f t="shared" si="21"/>
        <v>City of Derry Spartans</v>
      </c>
      <c r="F57" s="34">
        <v>18.34</v>
      </c>
      <c r="G57" s="7"/>
      <c r="H57" s="8">
        <v>2</v>
      </c>
      <c r="I57" s="9">
        <v>468</v>
      </c>
      <c r="J57" s="12" t="str">
        <f t="shared" si="22"/>
        <v>Caleb Lowe</v>
      </c>
      <c r="K57" s="13" t="str">
        <f t="shared" si="23"/>
        <v>Regent House AC</v>
      </c>
      <c r="L57" s="34">
        <v>11.82</v>
      </c>
    </row>
    <row r="58" spans="1:12">
      <c r="A58" s="45"/>
      <c r="B58" s="8">
        <v>3</v>
      </c>
      <c r="C58" s="9">
        <v>472</v>
      </c>
      <c r="D58" s="12" t="str">
        <f t="shared" si="20"/>
        <v>Rory Blaney</v>
      </c>
      <c r="E58" s="13" t="str">
        <f t="shared" si="21"/>
        <v>Regent House AC</v>
      </c>
      <c r="F58" s="34">
        <v>14.04</v>
      </c>
      <c r="G58" s="7"/>
      <c r="H58" s="8">
        <v>3</v>
      </c>
      <c r="I58" s="9">
        <v>176</v>
      </c>
      <c r="J58" s="12" t="str">
        <f t="shared" si="22"/>
        <v>Dara McDaid</v>
      </c>
      <c r="K58" s="13" t="str">
        <f t="shared" si="23"/>
        <v>City of Derry Spartans</v>
      </c>
      <c r="L58" s="34">
        <v>10.75</v>
      </c>
    </row>
    <row r="59" spans="1:12">
      <c r="A59" s="45"/>
      <c r="B59" s="8">
        <v>4</v>
      </c>
      <c r="C59" s="9">
        <v>83</v>
      </c>
      <c r="D59" s="12" t="str">
        <f t="shared" si="20"/>
        <v>Jack Spillane</v>
      </c>
      <c r="E59" s="13" t="str">
        <f t="shared" si="21"/>
        <v>Mid Ulster AC</v>
      </c>
      <c r="F59" s="34">
        <v>11.7</v>
      </c>
      <c r="G59" s="7"/>
      <c r="H59" s="8">
        <v>4</v>
      </c>
      <c r="I59" s="9">
        <v>60</v>
      </c>
      <c r="J59" s="12" t="str">
        <f t="shared" si="22"/>
        <v>Charlie Curley</v>
      </c>
      <c r="K59" s="13" t="str">
        <f t="shared" si="23"/>
        <v>Mid Ulster AC</v>
      </c>
      <c r="L59" s="34">
        <v>10.28</v>
      </c>
    </row>
    <row r="60" spans="1:12">
      <c r="A60" s="45"/>
      <c r="B60" s="8">
        <v>5</v>
      </c>
      <c r="C60" s="9">
        <v>269</v>
      </c>
      <c r="D60" s="12" t="str">
        <f t="shared" si="20"/>
        <v>Adam Courtney</v>
      </c>
      <c r="E60" s="13" t="str">
        <f t="shared" si="21"/>
        <v>Ballymena &amp;Antrim AC</v>
      </c>
      <c r="F60" s="34">
        <v>10.43</v>
      </c>
      <c r="G60" s="7"/>
      <c r="H60" s="8">
        <v>5</v>
      </c>
      <c r="I60" s="9">
        <v>257</v>
      </c>
      <c r="J60" s="12" t="str">
        <f t="shared" si="22"/>
        <v>Ryan Thom</v>
      </c>
      <c r="K60" s="13" t="str">
        <f t="shared" si="23"/>
        <v>Ballymena &amp;Antrim AC</v>
      </c>
      <c r="L60" s="34">
        <v>8.4600000000000009</v>
      </c>
    </row>
    <row r="61" spans="1:12">
      <c r="A61" s="45"/>
      <c r="B61" s="8">
        <v>6</v>
      </c>
      <c r="C61" s="9">
        <v>339</v>
      </c>
      <c r="D61" s="12" t="str">
        <f t="shared" si="20"/>
        <v>Jason Craig</v>
      </c>
      <c r="E61" s="13" t="str">
        <f t="shared" si="21"/>
        <v>Lagan Valley AC</v>
      </c>
      <c r="F61" s="34">
        <v>9.77</v>
      </c>
      <c r="G61" s="7"/>
      <c r="H61" s="8">
        <v>6</v>
      </c>
      <c r="I61" s="9">
        <v>824</v>
      </c>
      <c r="J61" s="12" t="str">
        <f t="shared" si="22"/>
        <v>Ross Bolan</v>
      </c>
      <c r="K61" s="13" t="str">
        <f t="shared" si="23"/>
        <v>City of Lisburn AC</v>
      </c>
      <c r="L61" s="34">
        <v>7.84</v>
      </c>
    </row>
    <row r="62" spans="1:12">
      <c r="A62" s="45"/>
      <c r="B62" s="8">
        <v>7</v>
      </c>
      <c r="C62" s="9">
        <v>825</v>
      </c>
      <c r="D62" s="12" t="str">
        <f t="shared" si="20"/>
        <v>Samuel Dillon</v>
      </c>
      <c r="E62" s="13" t="str">
        <f t="shared" si="21"/>
        <v>City of Lisburn AC</v>
      </c>
      <c r="F62" s="34">
        <v>8.58</v>
      </c>
      <c r="G62" s="7"/>
      <c r="H62" s="8"/>
      <c r="I62" s="9"/>
      <c r="J62" s="12" t="str">
        <f t="shared" si="22"/>
        <v/>
      </c>
      <c r="K62" s="13" t="str">
        <f t="shared" si="23"/>
        <v/>
      </c>
      <c r="L62" s="34"/>
    </row>
    <row r="63" spans="1:12">
      <c r="A63" s="45"/>
      <c r="B63" s="14"/>
      <c r="C63" s="15"/>
      <c r="D63" s="16" t="str">
        <f t="shared" si="20"/>
        <v/>
      </c>
      <c r="E63" s="16" t="str">
        <f t="shared" si="21"/>
        <v/>
      </c>
      <c r="F63" s="35"/>
      <c r="G63" s="7"/>
      <c r="H63" s="14"/>
      <c r="I63" s="15"/>
      <c r="J63" s="16" t="str">
        <f t="shared" si="22"/>
        <v/>
      </c>
      <c r="K63" s="16" t="str">
        <f t="shared" si="23"/>
        <v/>
      </c>
      <c r="L63" s="35"/>
    </row>
    <row r="64" spans="1:12">
      <c r="A64" s="27"/>
      <c r="B64" s="7"/>
      <c r="C64" s="7"/>
      <c r="D64" s="7"/>
      <c r="E64" s="7"/>
      <c r="F64" s="31"/>
      <c r="G64" s="7"/>
      <c r="H64" s="7"/>
      <c r="I64" s="7"/>
      <c r="J64" s="7"/>
      <c r="K64" s="7"/>
      <c r="L64" s="31"/>
    </row>
    <row r="65" spans="1:12">
      <c r="A65" s="45" t="s">
        <v>24</v>
      </c>
      <c r="B65" s="3" t="s">
        <v>4</v>
      </c>
      <c r="C65" s="4" t="s">
        <v>5</v>
      </c>
      <c r="D65" s="5" t="s">
        <v>6</v>
      </c>
      <c r="E65" s="6" t="s">
        <v>7</v>
      </c>
      <c r="F65" s="32" t="s">
        <v>8</v>
      </c>
      <c r="G65" s="7"/>
      <c r="H65" s="37"/>
      <c r="I65" s="38"/>
      <c r="J65" s="39"/>
      <c r="K65" s="39"/>
      <c r="L65" s="40"/>
    </row>
    <row r="66" spans="1:12">
      <c r="A66" s="45"/>
      <c r="B66" s="8">
        <v>1</v>
      </c>
      <c r="C66" s="9">
        <v>8</v>
      </c>
      <c r="D66" s="10" t="str">
        <f t="shared" ref="D66:D71" si="24">IF(ISNUMBER(C66), IF(C66&lt;&gt;"",IF(LEN(VLOOKUP(C66,AthleteList,2,FALSE)&lt;&gt;0),IFERROR(IF(VLOOKUP(C66,AthleteList,2,FALSE)&lt;&gt;"",VLOOKUP(C66,AthleteList,2,FALSE),"Not Assigned"),"Not a valid Number"),""), ""), "")</f>
        <v>U13 Boys Relay Team</v>
      </c>
      <c r="E66" s="11" t="str">
        <f t="shared" ref="E66:E71" si="25">IF(ISNUMBER(C66), IF(C66&lt;&gt;"",IF(LEN(VLOOKUP(C66,AthleteList,3,FALSE)&lt;&gt;0),IFERROR(IF(VLOOKUP(C66,AthleteList,3,FALSE)&lt;&gt;"",VLOOKUP(C66,AthleteList,3,FALSE),"Not Assigned"),"Not a valid Number"),""), ""), "")</f>
        <v>Ballymena &amp;Antrim AC</v>
      </c>
      <c r="F66" s="34">
        <v>52.82</v>
      </c>
      <c r="G66" s="7"/>
      <c r="H66" s="41"/>
      <c r="I66" s="21"/>
      <c r="J66" s="22"/>
      <c r="K66" s="22"/>
      <c r="L66" s="30"/>
    </row>
    <row r="67" spans="1:12">
      <c r="A67" s="45"/>
      <c r="B67" s="8">
        <v>2</v>
      </c>
      <c r="C67" s="9">
        <v>14</v>
      </c>
      <c r="D67" s="12" t="str">
        <f t="shared" si="24"/>
        <v>U13 Boys Relay Team</v>
      </c>
      <c r="E67" s="13" t="str">
        <f t="shared" si="25"/>
        <v>City of Derry Spartans</v>
      </c>
      <c r="F67" s="34">
        <v>56.27</v>
      </c>
      <c r="G67" s="7"/>
      <c r="H67" s="41"/>
      <c r="I67" s="21"/>
      <c r="J67" s="22"/>
      <c r="K67" s="22"/>
      <c r="L67" s="30"/>
    </row>
    <row r="68" spans="1:12">
      <c r="A68" s="45"/>
      <c r="B68" s="8">
        <v>3</v>
      </c>
      <c r="C68" s="9">
        <v>38</v>
      </c>
      <c r="D68" s="12" t="str">
        <f t="shared" si="24"/>
        <v>U13 Boys Relay Team</v>
      </c>
      <c r="E68" s="13" t="str">
        <f t="shared" si="25"/>
        <v>North Down AC</v>
      </c>
      <c r="F68" s="34">
        <v>58.84</v>
      </c>
      <c r="G68" s="7"/>
      <c r="H68" s="41"/>
      <c r="I68" s="21"/>
      <c r="J68" s="22"/>
      <c r="K68" s="22"/>
      <c r="L68" s="30"/>
    </row>
    <row r="69" spans="1:12">
      <c r="A69" s="45"/>
      <c r="B69" s="8">
        <v>4</v>
      </c>
      <c r="C69" s="9">
        <v>20</v>
      </c>
      <c r="D69" s="12" t="str">
        <f t="shared" si="24"/>
        <v>U13 Boys Relay Team</v>
      </c>
      <c r="E69" s="13" t="str">
        <f t="shared" si="25"/>
        <v>City of Lisburn AC</v>
      </c>
      <c r="F69" s="34">
        <v>59.83</v>
      </c>
      <c r="G69" s="7"/>
      <c r="H69" s="41"/>
      <c r="I69" s="21"/>
      <c r="J69" s="22"/>
      <c r="K69" s="22"/>
      <c r="L69" s="30"/>
    </row>
    <row r="70" spans="1:12">
      <c r="A70" s="45"/>
      <c r="B70" s="8">
        <v>5</v>
      </c>
      <c r="C70" s="9">
        <v>50</v>
      </c>
      <c r="D70" s="12" t="str">
        <f t="shared" si="24"/>
        <v>U13 Boys Relay Team</v>
      </c>
      <c r="E70" s="13" t="str">
        <f t="shared" si="25"/>
        <v>Regent House AC</v>
      </c>
      <c r="F70" s="34" t="s">
        <v>25</v>
      </c>
      <c r="G70" s="7"/>
      <c r="H70" s="41"/>
      <c r="I70" s="21"/>
      <c r="J70" s="22"/>
      <c r="K70" s="22"/>
      <c r="L70" s="30"/>
    </row>
    <row r="71" spans="1:12">
      <c r="A71" s="45"/>
      <c r="B71" s="14"/>
      <c r="C71" s="15"/>
      <c r="D71" s="16" t="str">
        <f t="shared" si="24"/>
        <v/>
      </c>
      <c r="E71" s="16" t="str">
        <f t="shared" si="25"/>
        <v/>
      </c>
      <c r="F71" s="35"/>
      <c r="G71" s="7"/>
      <c r="H71" s="41"/>
      <c r="I71" s="21"/>
      <c r="J71" s="22"/>
      <c r="K71" s="22"/>
      <c r="L71" s="30"/>
    </row>
  </sheetData>
  <mergeCells count="10">
    <mergeCell ref="A37:A44"/>
    <mergeCell ref="A46:A53"/>
    <mergeCell ref="A55:A63"/>
    <mergeCell ref="A65:A71"/>
    <mergeCell ref="B3:L3"/>
    <mergeCell ref="B5:F5"/>
    <mergeCell ref="H5:L5"/>
    <mergeCell ref="A7:A16"/>
    <mergeCell ref="A18:A26"/>
    <mergeCell ref="A28:A35"/>
  </mergeCells>
  <pageMargins left="0.12" right="0.15" top="0.34" bottom="0.3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1"/>
  <sheetViews>
    <sheetView tabSelected="1" workbookViewId="0"/>
  </sheetViews>
  <sheetFormatPr defaultRowHeight="15"/>
  <cols>
    <col min="1" max="1" width="5.7109375" style="28" customWidth="1"/>
    <col min="2" max="3" width="5.7109375" customWidth="1"/>
    <col min="4" max="4" width="25.7109375" customWidth="1"/>
    <col min="5" max="5" width="20.7109375" customWidth="1"/>
    <col min="6" max="6" width="8.7109375" style="33" customWidth="1"/>
    <col min="7" max="9" width="5.7109375" customWidth="1"/>
    <col min="10" max="10" width="25.7109375" customWidth="1"/>
    <col min="11" max="11" width="20.7109375" customWidth="1"/>
    <col min="12" max="12" width="8.7109375" style="33" customWidth="1"/>
  </cols>
  <sheetData>
    <row r="1" spans="1:12">
      <c r="A1" s="27"/>
      <c r="B1" s="1"/>
      <c r="C1" s="1"/>
      <c r="D1" s="1"/>
      <c r="E1" s="1"/>
      <c r="F1" s="29"/>
      <c r="G1" s="1"/>
      <c r="H1" s="1"/>
      <c r="I1" s="1"/>
      <c r="J1" s="1"/>
      <c r="K1" s="1"/>
      <c r="L1" s="29"/>
    </row>
    <row r="2" spans="1:12" ht="35.25" thickBot="1">
      <c r="A2" s="27"/>
      <c r="B2" s="46" t="s">
        <v>26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ht="15.75" thickTop="1">
      <c r="A3" s="27"/>
      <c r="B3" s="1"/>
      <c r="C3" s="1"/>
      <c r="D3" s="1"/>
      <c r="E3" s="1"/>
      <c r="F3" s="29"/>
      <c r="G3" s="1"/>
      <c r="H3" s="1"/>
      <c r="I3" s="1"/>
      <c r="J3" s="1"/>
      <c r="K3" s="1"/>
      <c r="L3" s="29"/>
    </row>
    <row r="4" spans="1:12" ht="22.5">
      <c r="A4" s="27"/>
      <c r="B4" s="47" t="s">
        <v>1</v>
      </c>
      <c r="C4" s="48"/>
      <c r="D4" s="48"/>
      <c r="E4" s="48"/>
      <c r="F4" s="48"/>
      <c r="G4" s="1"/>
      <c r="H4" s="47" t="s">
        <v>2</v>
      </c>
      <c r="I4" s="48"/>
      <c r="J4" s="48"/>
      <c r="K4" s="48"/>
      <c r="L4" s="48"/>
    </row>
    <row r="5" spans="1:12">
      <c r="A5" s="27"/>
      <c r="B5" s="2"/>
      <c r="C5" s="1"/>
      <c r="D5" s="1"/>
      <c r="E5" s="1"/>
      <c r="F5" s="29"/>
      <c r="G5" s="1"/>
      <c r="H5" s="1"/>
      <c r="I5" s="1"/>
      <c r="J5" s="1"/>
      <c r="K5" s="1"/>
      <c r="L5" s="29"/>
    </row>
    <row r="6" spans="1:12">
      <c r="A6" s="45" t="s">
        <v>27</v>
      </c>
      <c r="B6" s="3" t="s">
        <v>4</v>
      </c>
      <c r="C6" s="4" t="s">
        <v>5</v>
      </c>
      <c r="D6" s="5" t="s">
        <v>6</v>
      </c>
      <c r="E6" s="6" t="s">
        <v>7</v>
      </c>
      <c r="F6" s="32" t="s">
        <v>8</v>
      </c>
      <c r="G6" s="7"/>
      <c r="H6" s="3" t="s">
        <v>4</v>
      </c>
      <c r="I6" s="4" t="s">
        <v>5</v>
      </c>
      <c r="J6" s="5" t="s">
        <v>6</v>
      </c>
      <c r="K6" s="6" t="s">
        <v>7</v>
      </c>
      <c r="L6" s="32" t="s">
        <v>8</v>
      </c>
    </row>
    <row r="7" spans="1:12">
      <c r="A7" s="45"/>
      <c r="B7" s="8">
        <v>1</v>
      </c>
      <c r="C7" s="9">
        <v>190</v>
      </c>
      <c r="D7" s="10" t="str">
        <f t="shared" ref="D7:D14" si="0">IF(ISNUMBER(C7), IF(C7&lt;&gt;"",IF(LEN(VLOOKUP(C7,AthleteList,2,FALSE)&lt;&gt;0),IFERROR(IF(VLOOKUP(C7,AthleteList,2,FALSE)&lt;&gt;"",VLOOKUP(C7,AthleteList,2,FALSE),"Not Assigned"),"Not a valid Number"),""), ""), "")</f>
        <v>Emma McDonald</v>
      </c>
      <c r="E7" s="11" t="str">
        <f t="shared" ref="E7:E14" si="1">IF(ISNUMBER(C7), IF(C7&lt;&gt;"",IF(LEN(VLOOKUP(C7,AthleteList,3,FALSE)&lt;&gt;0),IFERROR(IF(VLOOKUP(C7,AthleteList,3,FALSE)&lt;&gt;"",VLOOKUP(C7,AthleteList,3,FALSE),"Not Assigned"),"Not a valid Number"),""), ""), "")</f>
        <v>City of Derry Spartans</v>
      </c>
      <c r="F7" s="34">
        <v>10.57</v>
      </c>
      <c r="G7" s="7"/>
      <c r="H7" s="8">
        <v>1</v>
      </c>
      <c r="I7" s="9">
        <v>402</v>
      </c>
      <c r="J7" s="10" t="str">
        <f t="shared" ref="J7:J14" si="2">IF(ISNUMBER(I7), IF(I7&lt;&gt;"",IF(LEN(VLOOKUP(I7,AthleteList,2,FALSE)&lt;&gt;0),IFERROR(IF(VLOOKUP(I7,AthleteList,2,FALSE)&lt;&gt;"",VLOOKUP(I7,AthleteList,2,FALSE),"Not Assigned"),"Not a valid Number"),""), ""), "")</f>
        <v>Aimee Kirkpatrick</v>
      </c>
      <c r="K7" s="11" t="str">
        <f t="shared" ref="K7:K14" si="3">IF(ISNUMBER(I7), IF(I7&lt;&gt;"",IF(LEN(VLOOKUP(I7,AthleteList,3,FALSE)&lt;&gt;0),IFERROR(IF(VLOOKUP(I7,AthleteList,3,FALSE)&lt;&gt;"",VLOOKUP(I7,AthleteList,3,FALSE),"Not Assigned"),"Not a valid Number"),""), ""), "")</f>
        <v>Lagan Valley AC</v>
      </c>
      <c r="L7" s="34">
        <v>10.94</v>
      </c>
    </row>
    <row r="8" spans="1:12">
      <c r="A8" s="45"/>
      <c r="B8" s="8">
        <v>2</v>
      </c>
      <c r="C8" s="9">
        <v>589</v>
      </c>
      <c r="D8" s="12" t="str">
        <f t="shared" si="0"/>
        <v>Ellie Brady</v>
      </c>
      <c r="E8" s="13" t="str">
        <f t="shared" si="1"/>
        <v>Annalee AC</v>
      </c>
      <c r="F8" s="34">
        <v>11.13</v>
      </c>
      <c r="G8" s="7"/>
      <c r="H8" s="8">
        <v>2</v>
      </c>
      <c r="I8" s="9">
        <v>586</v>
      </c>
      <c r="J8" s="12" t="str">
        <f t="shared" si="2"/>
        <v>Kayla Bartley</v>
      </c>
      <c r="K8" s="13" t="str">
        <f t="shared" si="3"/>
        <v>Annalee AC</v>
      </c>
      <c r="L8" s="34">
        <v>11.15</v>
      </c>
    </row>
    <row r="9" spans="1:12">
      <c r="A9" s="45"/>
      <c r="B9" s="8">
        <v>3</v>
      </c>
      <c r="C9" s="9">
        <v>301</v>
      </c>
      <c r="D9" s="12" t="str">
        <f t="shared" si="0"/>
        <v>Naimh Hatfield</v>
      </c>
      <c r="E9" s="13" t="str">
        <f t="shared" si="1"/>
        <v>Lagan Valley AC</v>
      </c>
      <c r="F9" s="34">
        <v>11.15</v>
      </c>
      <c r="G9" s="7"/>
      <c r="H9" s="8">
        <v>3</v>
      </c>
      <c r="I9" s="9">
        <v>739</v>
      </c>
      <c r="J9" s="12" t="str">
        <f t="shared" si="2"/>
        <v>Stephanie Bell</v>
      </c>
      <c r="K9" s="13" t="str">
        <f t="shared" si="3"/>
        <v>North Down AC</v>
      </c>
      <c r="L9" s="34">
        <v>11.21</v>
      </c>
    </row>
    <row r="10" spans="1:12">
      <c r="A10" s="45"/>
      <c r="B10" s="8">
        <v>4</v>
      </c>
      <c r="C10" s="9">
        <v>627</v>
      </c>
      <c r="D10" s="12" t="str">
        <f t="shared" si="0"/>
        <v>Poppy Dann</v>
      </c>
      <c r="E10" s="13" t="str">
        <f t="shared" si="1"/>
        <v>North Down AC</v>
      </c>
      <c r="F10" s="34">
        <v>11.24</v>
      </c>
      <c r="G10" s="7"/>
      <c r="H10" s="8">
        <v>4</v>
      </c>
      <c r="I10" s="9">
        <v>812</v>
      </c>
      <c r="J10" s="12" t="str">
        <f t="shared" si="2"/>
        <v>Natalie Finn</v>
      </c>
      <c r="K10" s="13" t="str">
        <f t="shared" si="3"/>
        <v>City of Lisburn AC</v>
      </c>
      <c r="L10" s="34">
        <v>11.25</v>
      </c>
    </row>
    <row r="11" spans="1:12">
      <c r="A11" s="45"/>
      <c r="B11" s="8">
        <v>5</v>
      </c>
      <c r="C11" s="9">
        <v>863</v>
      </c>
      <c r="D11" s="12" t="str">
        <f t="shared" si="0"/>
        <v>Elke Hamilton</v>
      </c>
      <c r="E11" s="13" t="str">
        <f t="shared" si="1"/>
        <v>Ballymena &amp; Antrim AC</v>
      </c>
      <c r="F11" s="34">
        <v>11.29</v>
      </c>
      <c r="G11" s="7"/>
      <c r="H11" s="8">
        <v>5</v>
      </c>
      <c r="I11" s="9">
        <v>175</v>
      </c>
      <c r="J11" s="12" t="str">
        <f t="shared" si="2"/>
        <v>Clodagh McKinney</v>
      </c>
      <c r="K11" s="13" t="str">
        <f t="shared" si="3"/>
        <v>City of Derry Spartans</v>
      </c>
      <c r="L11" s="34">
        <v>11.67</v>
      </c>
    </row>
    <row r="12" spans="1:12">
      <c r="A12" s="45"/>
      <c r="B12" s="8">
        <v>6</v>
      </c>
      <c r="C12" s="9">
        <v>807</v>
      </c>
      <c r="D12" s="12" t="str">
        <f t="shared" si="0"/>
        <v>Mia Donnelly</v>
      </c>
      <c r="E12" s="13" t="str">
        <f t="shared" si="1"/>
        <v>City of Lisburn AC</v>
      </c>
      <c r="F12" s="34">
        <v>11.32</v>
      </c>
      <c r="G12" s="7"/>
      <c r="H12" s="8">
        <v>6</v>
      </c>
      <c r="I12" s="9">
        <v>462</v>
      </c>
      <c r="J12" s="12" t="str">
        <f t="shared" si="2"/>
        <v>Sophie McGrath</v>
      </c>
      <c r="K12" s="13" t="str">
        <f t="shared" si="3"/>
        <v>Regent House AC</v>
      </c>
      <c r="L12" s="34">
        <v>12.26</v>
      </c>
    </row>
    <row r="13" spans="1:12">
      <c r="A13" s="45"/>
      <c r="B13" s="8">
        <v>7</v>
      </c>
      <c r="C13" s="9">
        <v>459</v>
      </c>
      <c r="D13" s="12" t="str">
        <f t="shared" si="0"/>
        <v>Kirsten Palmer</v>
      </c>
      <c r="E13" s="13" t="str">
        <f t="shared" si="1"/>
        <v>Regent House AC</v>
      </c>
      <c r="F13" s="34">
        <v>12.17</v>
      </c>
      <c r="G13" s="7"/>
      <c r="H13" s="8"/>
      <c r="I13" s="9"/>
      <c r="J13" s="12" t="str">
        <f t="shared" si="2"/>
        <v/>
      </c>
      <c r="K13" s="13" t="str">
        <f t="shared" si="3"/>
        <v/>
      </c>
      <c r="L13" s="34"/>
    </row>
    <row r="14" spans="1:12">
      <c r="A14" s="45"/>
      <c r="B14" s="14"/>
      <c r="C14" s="15"/>
      <c r="D14" s="16" t="str">
        <f t="shared" si="0"/>
        <v/>
      </c>
      <c r="E14" s="16" t="str">
        <f t="shared" si="1"/>
        <v/>
      </c>
      <c r="F14" s="35"/>
      <c r="G14" s="7"/>
      <c r="H14" s="14"/>
      <c r="I14" s="15"/>
      <c r="J14" s="16" t="str">
        <f t="shared" si="2"/>
        <v/>
      </c>
      <c r="K14" s="16" t="str">
        <f t="shared" si="3"/>
        <v/>
      </c>
      <c r="L14" s="35"/>
    </row>
    <row r="15" spans="1:12">
      <c r="A15" s="27"/>
      <c r="B15" s="7"/>
      <c r="C15" s="7"/>
      <c r="D15" s="7"/>
      <c r="E15" s="7"/>
      <c r="F15" s="31"/>
      <c r="G15" s="7"/>
      <c r="H15" s="7"/>
      <c r="I15" s="7"/>
      <c r="J15" s="7"/>
      <c r="K15" s="7"/>
      <c r="L15" s="31"/>
    </row>
    <row r="16" spans="1:12">
      <c r="A16" s="45" t="s">
        <v>28</v>
      </c>
      <c r="B16" s="3" t="s">
        <v>4</v>
      </c>
      <c r="C16" s="4" t="s">
        <v>5</v>
      </c>
      <c r="D16" s="5" t="s">
        <v>6</v>
      </c>
      <c r="E16" s="6" t="s">
        <v>7</v>
      </c>
      <c r="F16" s="32" t="s">
        <v>8</v>
      </c>
      <c r="G16" s="7"/>
      <c r="H16" s="3" t="s">
        <v>4</v>
      </c>
      <c r="I16" s="4" t="s">
        <v>5</v>
      </c>
      <c r="J16" s="5" t="s">
        <v>6</v>
      </c>
      <c r="K16" s="6" t="s">
        <v>7</v>
      </c>
      <c r="L16" s="32" t="s">
        <v>8</v>
      </c>
    </row>
    <row r="17" spans="1:12">
      <c r="A17" s="45"/>
      <c r="B17" s="8">
        <v>1</v>
      </c>
      <c r="C17" s="9">
        <v>689</v>
      </c>
      <c r="D17" s="10" t="str">
        <f t="shared" ref="D17:D24" si="4">IF(ISNUMBER(C17), IF(C17&lt;&gt;"",IF(LEN(VLOOKUP(C17,AthleteList,2,FALSE)&lt;&gt;0),IFERROR(IF(VLOOKUP(C17,AthleteList,2,FALSE)&lt;&gt;"",VLOOKUP(C17,AthleteList,2,FALSE),"Not Assigned"),"Not a valid Number"),""), ""), "")</f>
        <v>Sophie Hoey</v>
      </c>
      <c r="E17" s="11" t="str">
        <f t="shared" ref="E17:E24" si="5">IF(ISNUMBER(C17), IF(C17&lt;&gt;"",IF(LEN(VLOOKUP(C17,AthleteList,3,FALSE)&lt;&gt;0),IFERROR(IF(VLOOKUP(C17,AthleteList,3,FALSE)&lt;&gt;"",VLOOKUP(C17,AthleteList,3,FALSE),"Not Assigned"),"Not a valid Number"),""), ""), "")</f>
        <v>North Down AC</v>
      </c>
      <c r="F17" s="34">
        <v>21.28</v>
      </c>
      <c r="G17" s="7"/>
      <c r="H17" s="8">
        <v>1</v>
      </c>
      <c r="I17" s="9">
        <v>589</v>
      </c>
      <c r="J17" s="10" t="str">
        <f t="shared" ref="J17:J24" si="6">IF(ISNUMBER(I17), IF(I17&lt;&gt;"",IF(LEN(VLOOKUP(I17,AthleteList,2,FALSE)&lt;&gt;0),IFERROR(IF(VLOOKUP(I17,AthleteList,2,FALSE)&lt;&gt;"",VLOOKUP(I17,AthleteList,2,FALSE),"Not Assigned"),"Not a valid Number"),""), ""), "")</f>
        <v>Ellie Brady</v>
      </c>
      <c r="K17" s="11" t="str">
        <f t="shared" ref="K17:K24" si="7">IF(ISNUMBER(I17), IF(I17&lt;&gt;"",IF(LEN(VLOOKUP(I17,AthleteList,3,FALSE)&lt;&gt;0),IFERROR(IF(VLOOKUP(I17,AthleteList,3,FALSE)&lt;&gt;"",VLOOKUP(I17,AthleteList,3,FALSE),"Not Assigned"),"Not a valid Number"),""), ""), "")</f>
        <v>Annalee AC</v>
      </c>
      <c r="L17" s="34">
        <v>22</v>
      </c>
    </row>
    <row r="18" spans="1:12">
      <c r="A18" s="45"/>
      <c r="B18" s="8">
        <v>2</v>
      </c>
      <c r="C18" s="9">
        <v>581</v>
      </c>
      <c r="D18" s="12" t="str">
        <f t="shared" si="4"/>
        <v>Renee Crotty</v>
      </c>
      <c r="E18" s="13" t="str">
        <f t="shared" si="5"/>
        <v>Annalee AC</v>
      </c>
      <c r="F18" s="34">
        <v>21.76</v>
      </c>
      <c r="G18" s="7"/>
      <c r="H18" s="8">
        <v>2</v>
      </c>
      <c r="I18" s="9">
        <v>402</v>
      </c>
      <c r="J18" s="12" t="str">
        <f t="shared" si="6"/>
        <v>Aimee Kirkpatrick</v>
      </c>
      <c r="K18" s="13" t="str">
        <f t="shared" si="7"/>
        <v>Lagan Valley AC</v>
      </c>
      <c r="L18" s="34">
        <v>22.01</v>
      </c>
    </row>
    <row r="19" spans="1:12">
      <c r="A19" s="45"/>
      <c r="B19" s="8">
        <v>3</v>
      </c>
      <c r="C19" s="9">
        <v>174</v>
      </c>
      <c r="D19" s="12" t="str">
        <f t="shared" si="4"/>
        <v>Veronica O'Neill</v>
      </c>
      <c r="E19" s="13" t="str">
        <f t="shared" si="5"/>
        <v>City of Derry Spartans</v>
      </c>
      <c r="F19" s="34">
        <v>22.15</v>
      </c>
      <c r="G19" s="7"/>
      <c r="H19" s="8">
        <v>3</v>
      </c>
      <c r="I19" s="9">
        <v>628</v>
      </c>
      <c r="J19" s="12" t="str">
        <f t="shared" si="6"/>
        <v>Niamh Fenlon</v>
      </c>
      <c r="K19" s="13" t="str">
        <f t="shared" si="7"/>
        <v>North Down AC</v>
      </c>
      <c r="L19" s="34">
        <v>22.04</v>
      </c>
    </row>
    <row r="20" spans="1:12">
      <c r="A20" s="45"/>
      <c r="B20" s="8">
        <v>4</v>
      </c>
      <c r="C20" s="9">
        <v>863</v>
      </c>
      <c r="D20" s="12" t="str">
        <f t="shared" si="4"/>
        <v>Elke Hamilton</v>
      </c>
      <c r="E20" s="13" t="str">
        <f t="shared" si="5"/>
        <v>Ballymena &amp; Antrim AC</v>
      </c>
      <c r="F20" s="34">
        <v>22.24</v>
      </c>
      <c r="G20" s="7"/>
      <c r="H20" s="8">
        <v>4</v>
      </c>
      <c r="I20" s="9">
        <v>166</v>
      </c>
      <c r="J20" s="12" t="str">
        <f t="shared" si="6"/>
        <v>Ava Acton</v>
      </c>
      <c r="K20" s="13" t="str">
        <f t="shared" si="7"/>
        <v>City of Derry Spartans</v>
      </c>
      <c r="L20" s="34">
        <v>23.56</v>
      </c>
    </row>
    <row r="21" spans="1:12">
      <c r="A21" s="45"/>
      <c r="B21" s="8">
        <v>5</v>
      </c>
      <c r="C21" s="9">
        <v>301</v>
      </c>
      <c r="D21" s="12" t="str">
        <f t="shared" si="4"/>
        <v>Naimh Hatfield</v>
      </c>
      <c r="E21" s="13" t="str">
        <f t="shared" si="5"/>
        <v>Lagan Valley AC</v>
      </c>
      <c r="F21" s="34">
        <v>22.27</v>
      </c>
      <c r="G21" s="7"/>
      <c r="H21" s="8">
        <v>5</v>
      </c>
      <c r="I21" s="9">
        <v>459</v>
      </c>
      <c r="J21" s="12" t="str">
        <f t="shared" si="6"/>
        <v>Kirsten Palmer</v>
      </c>
      <c r="K21" s="13" t="str">
        <f t="shared" si="7"/>
        <v>Regent House AC</v>
      </c>
      <c r="L21" s="34">
        <v>24.28</v>
      </c>
    </row>
    <row r="22" spans="1:12">
      <c r="A22" s="45"/>
      <c r="B22" s="8">
        <v>6</v>
      </c>
      <c r="C22" s="9">
        <v>458</v>
      </c>
      <c r="D22" s="12" t="str">
        <f t="shared" si="4"/>
        <v>Susannah Cotter</v>
      </c>
      <c r="E22" s="13" t="str">
        <f t="shared" si="5"/>
        <v>Regent House AC</v>
      </c>
      <c r="F22" s="34">
        <v>22.82</v>
      </c>
      <c r="G22" s="7"/>
      <c r="H22" s="8">
        <v>6</v>
      </c>
      <c r="I22" s="9">
        <v>805</v>
      </c>
      <c r="J22" s="12" t="str">
        <f t="shared" si="6"/>
        <v>Zara Bolan</v>
      </c>
      <c r="K22" s="13" t="str">
        <f t="shared" si="7"/>
        <v>City of Lisburn AC</v>
      </c>
      <c r="L22" s="34">
        <v>24.54</v>
      </c>
    </row>
    <row r="23" spans="1:12">
      <c r="A23" s="45"/>
      <c r="B23" s="8">
        <v>7</v>
      </c>
      <c r="C23" s="9">
        <v>879</v>
      </c>
      <c r="D23" s="12" t="str">
        <f t="shared" si="4"/>
        <v>Abi-Rose Seymour</v>
      </c>
      <c r="E23" s="13" t="str">
        <f t="shared" si="5"/>
        <v>City of Lisburn AC</v>
      </c>
      <c r="F23" s="34">
        <v>24.83</v>
      </c>
      <c r="G23" s="7"/>
      <c r="H23" s="8"/>
      <c r="I23" s="9"/>
      <c r="J23" s="12" t="str">
        <f t="shared" si="6"/>
        <v/>
      </c>
      <c r="K23" s="13" t="str">
        <f t="shared" si="7"/>
        <v/>
      </c>
      <c r="L23" s="34"/>
    </row>
    <row r="24" spans="1:12">
      <c r="A24" s="45"/>
      <c r="B24" s="14"/>
      <c r="C24" s="15"/>
      <c r="D24" s="16" t="str">
        <f t="shared" si="4"/>
        <v/>
      </c>
      <c r="E24" s="16" t="str">
        <f t="shared" si="5"/>
        <v/>
      </c>
      <c r="F24" s="35"/>
      <c r="G24" s="7"/>
      <c r="H24" s="14"/>
      <c r="I24" s="15"/>
      <c r="J24" s="16" t="str">
        <f t="shared" si="6"/>
        <v/>
      </c>
      <c r="K24" s="16" t="str">
        <f t="shared" si="7"/>
        <v/>
      </c>
      <c r="L24" s="35"/>
    </row>
    <row r="25" spans="1:12">
      <c r="A25" s="27"/>
      <c r="B25" s="7"/>
      <c r="C25" s="7"/>
      <c r="D25" s="7"/>
      <c r="E25" s="7"/>
      <c r="F25" s="31"/>
      <c r="G25" s="7"/>
      <c r="H25" s="7"/>
      <c r="I25" s="7"/>
      <c r="J25" s="7"/>
      <c r="K25" s="7"/>
      <c r="L25" s="31"/>
    </row>
    <row r="26" spans="1:12">
      <c r="A26" s="45" t="s">
        <v>29</v>
      </c>
      <c r="B26" s="3" t="s">
        <v>4</v>
      </c>
      <c r="C26" s="4" t="s">
        <v>5</v>
      </c>
      <c r="D26" s="5" t="s">
        <v>6</v>
      </c>
      <c r="E26" s="6" t="s">
        <v>7</v>
      </c>
      <c r="F26" s="32" t="s">
        <v>8</v>
      </c>
      <c r="G26" s="7"/>
      <c r="H26" s="3" t="s">
        <v>4</v>
      </c>
      <c r="I26" s="4" t="s">
        <v>5</v>
      </c>
      <c r="J26" s="5" t="s">
        <v>6</v>
      </c>
      <c r="K26" s="6" t="s">
        <v>7</v>
      </c>
      <c r="L26" s="32" t="s">
        <v>8</v>
      </c>
    </row>
    <row r="27" spans="1:12">
      <c r="A27" s="45"/>
      <c r="B27" s="8">
        <v>1</v>
      </c>
      <c r="C27" s="9">
        <v>581</v>
      </c>
      <c r="D27" s="10" t="str">
        <f t="shared" ref="D27:D34" si="8">IF(ISNUMBER(C27), IF(C27&lt;&gt;"",IF(LEN(VLOOKUP(C27,AthleteList,2,FALSE)&lt;&gt;0),IFERROR(IF(VLOOKUP(C27,AthleteList,2,FALSE)&lt;&gt;"",VLOOKUP(C27,AthleteList,2,FALSE),"Not Assigned"),"Not a valid Number"),""), ""), "")</f>
        <v>Renee Crotty</v>
      </c>
      <c r="E27" s="11" t="str">
        <f t="shared" ref="E27:E34" si="9">IF(ISNUMBER(C27), IF(C27&lt;&gt;"",IF(LEN(VLOOKUP(C27,AthleteList,3,FALSE)&lt;&gt;0),IFERROR(IF(VLOOKUP(C27,AthleteList,3,FALSE)&lt;&gt;"",VLOOKUP(C27,AthleteList,3,FALSE),"Not Assigned"),"Not a valid Number"),""), ""), "")</f>
        <v>Annalee AC</v>
      </c>
      <c r="F27" s="34" t="s">
        <v>30</v>
      </c>
      <c r="G27" s="7"/>
      <c r="H27" s="8">
        <v>1</v>
      </c>
      <c r="I27" s="9">
        <v>808</v>
      </c>
      <c r="J27" s="10" t="str">
        <f t="shared" ref="J27:J34" si="10">IF(ISNUMBER(I27), IF(I27&lt;&gt;"",IF(LEN(VLOOKUP(I27,AthleteList,2,FALSE)&lt;&gt;0),IFERROR(IF(VLOOKUP(I27,AthleteList,2,FALSE)&lt;&gt;"",VLOOKUP(I27,AthleteList,2,FALSE),"Not Assigned"),"Not a valid Number"),""), ""), "")</f>
        <v>Anna Hedley</v>
      </c>
      <c r="K27" s="11" t="str">
        <f t="shared" ref="K27:K34" si="11">IF(ISNUMBER(I27), IF(I27&lt;&gt;"",IF(LEN(VLOOKUP(I27,AthleteList,3,FALSE)&lt;&gt;0),IFERROR(IF(VLOOKUP(I27,AthleteList,3,FALSE)&lt;&gt;"",VLOOKUP(I27,AthleteList,3,FALSE),"Not Assigned"),"Not a valid Number"),""), ""), "")</f>
        <v>City of Lisburn AC</v>
      </c>
      <c r="L27" s="34" t="s">
        <v>31</v>
      </c>
    </row>
    <row r="28" spans="1:12">
      <c r="A28" s="45"/>
      <c r="B28" s="8">
        <v>2</v>
      </c>
      <c r="C28" s="9">
        <v>253</v>
      </c>
      <c r="D28" s="12" t="str">
        <f t="shared" si="8"/>
        <v>Eimear Johnston</v>
      </c>
      <c r="E28" s="13" t="str">
        <f t="shared" si="9"/>
        <v>Ballymena &amp;Antrim AC</v>
      </c>
      <c r="F28" s="34" t="s">
        <v>30</v>
      </c>
      <c r="G28" s="7"/>
      <c r="H28" s="8">
        <v>2</v>
      </c>
      <c r="I28" s="9">
        <v>632</v>
      </c>
      <c r="J28" s="12" t="str">
        <f t="shared" si="10"/>
        <v>Lucy Cheatley</v>
      </c>
      <c r="K28" s="13" t="str">
        <f t="shared" si="11"/>
        <v>North Down AC</v>
      </c>
      <c r="L28" s="34" t="s">
        <v>32</v>
      </c>
    </row>
    <row r="29" spans="1:12">
      <c r="A29" s="45"/>
      <c r="B29" s="8">
        <v>3</v>
      </c>
      <c r="C29" s="9">
        <v>809</v>
      </c>
      <c r="D29" s="12" t="str">
        <f t="shared" si="8"/>
        <v>Katie McCleery</v>
      </c>
      <c r="E29" s="13" t="str">
        <f t="shared" si="9"/>
        <v>City of Lisburn AC</v>
      </c>
      <c r="F29" s="34" t="s">
        <v>33</v>
      </c>
      <c r="G29" s="7"/>
      <c r="H29" s="8">
        <v>3</v>
      </c>
      <c r="I29" s="9">
        <v>179</v>
      </c>
      <c r="J29" s="12" t="str">
        <f t="shared" si="10"/>
        <v>Clara Mullan</v>
      </c>
      <c r="K29" s="13" t="str">
        <f t="shared" si="11"/>
        <v>City of Derry Spartans</v>
      </c>
      <c r="L29" s="34" t="s">
        <v>34</v>
      </c>
    </row>
    <row r="30" spans="1:12">
      <c r="A30" s="45"/>
      <c r="B30" s="8">
        <v>4</v>
      </c>
      <c r="C30" s="9">
        <v>629</v>
      </c>
      <c r="D30" s="12" t="str">
        <f t="shared" si="8"/>
        <v>Hollie Massey</v>
      </c>
      <c r="E30" s="13" t="str">
        <f t="shared" si="9"/>
        <v>North Down AC</v>
      </c>
      <c r="F30" s="34" t="s">
        <v>35</v>
      </c>
      <c r="G30" s="7"/>
      <c r="H30" s="8">
        <v>4</v>
      </c>
      <c r="I30" s="9">
        <v>456</v>
      </c>
      <c r="J30" s="12" t="str">
        <f t="shared" si="10"/>
        <v>Anna Reilly</v>
      </c>
      <c r="K30" s="13" t="str">
        <f t="shared" si="11"/>
        <v>Regent House AC</v>
      </c>
      <c r="L30" s="34" t="s">
        <v>36</v>
      </c>
    </row>
    <row r="31" spans="1:12">
      <c r="A31" s="45"/>
      <c r="B31" s="8">
        <v>5</v>
      </c>
      <c r="C31" s="9">
        <v>164</v>
      </c>
      <c r="D31" s="12" t="str">
        <f t="shared" si="8"/>
        <v>Rosie Byrne</v>
      </c>
      <c r="E31" s="13" t="str">
        <f t="shared" si="9"/>
        <v>City of Derry Spartans</v>
      </c>
      <c r="F31" s="34" t="s">
        <v>37</v>
      </c>
      <c r="G31" s="7"/>
      <c r="H31" s="8">
        <v>5</v>
      </c>
      <c r="I31" s="9">
        <v>579</v>
      </c>
      <c r="J31" s="12" t="str">
        <f t="shared" si="10"/>
        <v>Ellen McQuade</v>
      </c>
      <c r="K31" s="13" t="str">
        <f t="shared" si="11"/>
        <v>Annalee AC</v>
      </c>
      <c r="L31" s="34" t="s">
        <v>38</v>
      </c>
    </row>
    <row r="32" spans="1:12">
      <c r="A32" s="45"/>
      <c r="B32" s="8">
        <v>6</v>
      </c>
      <c r="C32" s="9">
        <v>296</v>
      </c>
      <c r="D32" s="12" t="str">
        <f t="shared" si="8"/>
        <v>Ciara Young</v>
      </c>
      <c r="E32" s="13" t="str">
        <f t="shared" si="9"/>
        <v>Lagan Valley AC</v>
      </c>
      <c r="F32" s="34" t="s">
        <v>39</v>
      </c>
      <c r="G32" s="7"/>
      <c r="H32" s="8"/>
      <c r="I32" s="9"/>
      <c r="J32" s="12" t="str">
        <f t="shared" si="10"/>
        <v/>
      </c>
      <c r="K32" s="13" t="str">
        <f t="shared" si="11"/>
        <v/>
      </c>
      <c r="L32" s="34"/>
    </row>
    <row r="33" spans="1:12">
      <c r="A33" s="45"/>
      <c r="B33" s="8">
        <v>7</v>
      </c>
      <c r="C33" s="9">
        <v>458</v>
      </c>
      <c r="D33" s="12" t="str">
        <f t="shared" si="8"/>
        <v>Susannah Cotter</v>
      </c>
      <c r="E33" s="13" t="str">
        <f t="shared" si="9"/>
        <v>Regent House AC</v>
      </c>
      <c r="F33" s="34" t="s">
        <v>40</v>
      </c>
      <c r="G33" s="7"/>
      <c r="H33" s="8"/>
      <c r="I33" s="9"/>
      <c r="J33" s="12" t="str">
        <f t="shared" si="10"/>
        <v/>
      </c>
      <c r="K33" s="13" t="str">
        <f t="shared" si="11"/>
        <v/>
      </c>
      <c r="L33" s="34"/>
    </row>
    <row r="34" spans="1:12">
      <c r="A34" s="45"/>
      <c r="B34" s="14"/>
      <c r="C34" s="15"/>
      <c r="D34" s="16" t="str">
        <f t="shared" si="8"/>
        <v/>
      </c>
      <c r="E34" s="16" t="str">
        <f t="shared" si="9"/>
        <v/>
      </c>
      <c r="F34" s="35"/>
      <c r="G34" s="7"/>
      <c r="H34" s="14"/>
      <c r="I34" s="15"/>
      <c r="J34" s="16" t="str">
        <f t="shared" si="10"/>
        <v/>
      </c>
      <c r="K34" s="16" t="str">
        <f t="shared" si="11"/>
        <v/>
      </c>
      <c r="L34" s="35"/>
    </row>
    <row r="35" spans="1:12">
      <c r="A35" s="27"/>
      <c r="B35" s="7"/>
      <c r="C35" s="7"/>
      <c r="D35" s="7"/>
      <c r="E35" s="7"/>
      <c r="F35" s="31"/>
      <c r="G35" s="7"/>
      <c r="H35" s="7"/>
      <c r="I35" s="7"/>
      <c r="J35" s="7"/>
      <c r="K35" s="7"/>
      <c r="L35" s="31"/>
    </row>
    <row r="36" spans="1:12">
      <c r="A36" s="45" t="s">
        <v>22</v>
      </c>
      <c r="B36" s="3" t="s">
        <v>4</v>
      </c>
      <c r="C36" s="4" t="s">
        <v>5</v>
      </c>
      <c r="D36" s="5" t="s">
        <v>6</v>
      </c>
      <c r="E36" s="6" t="s">
        <v>7</v>
      </c>
      <c r="F36" s="32" t="s">
        <v>8</v>
      </c>
      <c r="G36" s="7"/>
      <c r="H36" s="3" t="s">
        <v>4</v>
      </c>
      <c r="I36" s="4" t="s">
        <v>5</v>
      </c>
      <c r="J36" s="5" t="s">
        <v>6</v>
      </c>
      <c r="K36" s="6" t="s">
        <v>7</v>
      </c>
      <c r="L36" s="42" t="s">
        <v>8</v>
      </c>
    </row>
    <row r="37" spans="1:12">
      <c r="A37" s="45"/>
      <c r="B37" s="8">
        <v>1</v>
      </c>
      <c r="C37" s="9">
        <v>740</v>
      </c>
      <c r="D37" s="10" t="str">
        <f t="shared" ref="D37:D43" si="12">IF(ISNUMBER(C37), IF(C37&lt;&gt;"",IF(LEN(VLOOKUP(C37,AthleteList,2,FALSE)&lt;&gt;0),IFERROR(IF(VLOOKUP(C37,AthleteList,2,FALSE)&lt;&gt;"",VLOOKUP(C37,AthleteList,2,FALSE),"Not Assigned"),"Not a valid Number"),""), ""), "")</f>
        <v xml:space="preserve">Tilly McWhinney    </v>
      </c>
      <c r="E37" s="11" t="str">
        <f t="shared" ref="E37:E43" si="13">IF(ISNUMBER(C37), IF(C37&lt;&gt;"",IF(LEN(VLOOKUP(C37,AthleteList,3,FALSE)&lt;&gt;0),IFERROR(IF(VLOOKUP(C37,AthleteList,3,FALSE)&lt;&gt;"",VLOOKUP(C37,AthleteList,3,FALSE),"Not Assigned"),"Not a valid Number"),""), ""), "")</f>
        <v>North Down AC</v>
      </c>
      <c r="F37" s="34">
        <v>7.45</v>
      </c>
      <c r="G37" s="7"/>
      <c r="H37" s="8">
        <v>1</v>
      </c>
      <c r="I37" s="9">
        <v>628</v>
      </c>
      <c r="J37" s="10" t="str">
        <f t="shared" ref="J37:J43" si="14">IF(ISNUMBER(I37), IF(I37&lt;&gt;"",IF(LEN(VLOOKUP(I37,AthleteList,2,FALSE)&lt;&gt;0),IFERROR(IF(VLOOKUP(I37,AthleteList,2,FALSE)&lt;&gt;"",VLOOKUP(I37,AthleteList,2,FALSE),"Not Assigned"),"Not a valid Number"),""), ""), "")</f>
        <v>Niamh Fenlon</v>
      </c>
      <c r="K37" s="11" t="str">
        <f t="shared" ref="K37:K43" si="15">IF(ISNUMBER(I37), IF(I37&lt;&gt;"",IF(LEN(VLOOKUP(I37,AthleteList,3,FALSE)&lt;&gt;0),IFERROR(IF(VLOOKUP(I37,AthleteList,3,FALSE)&lt;&gt;"",VLOOKUP(I37,AthleteList,3,FALSE),"Not Assigned"),"Not a valid Number"),""), ""), "")</f>
        <v>North Down AC</v>
      </c>
      <c r="L37" s="43">
        <v>5.97</v>
      </c>
    </row>
    <row r="38" spans="1:12">
      <c r="A38" s="45"/>
      <c r="B38" s="8">
        <v>2</v>
      </c>
      <c r="C38" s="9">
        <v>456</v>
      </c>
      <c r="D38" s="12" t="str">
        <f t="shared" si="12"/>
        <v>Anna Reilly</v>
      </c>
      <c r="E38" s="13" t="str">
        <f t="shared" si="13"/>
        <v>Regent House AC</v>
      </c>
      <c r="F38" s="34">
        <v>5.71</v>
      </c>
      <c r="G38" s="7"/>
      <c r="H38" s="8">
        <v>2</v>
      </c>
      <c r="I38" s="9">
        <v>148</v>
      </c>
      <c r="J38" s="12" t="str">
        <f t="shared" si="14"/>
        <v>Sophia Byrne</v>
      </c>
      <c r="K38" s="13" t="str">
        <f t="shared" si="15"/>
        <v>City of Derry Spartans</v>
      </c>
      <c r="L38" s="43">
        <v>5.32</v>
      </c>
    </row>
    <row r="39" spans="1:12">
      <c r="A39" s="45"/>
      <c r="B39" s="8">
        <v>3</v>
      </c>
      <c r="C39" s="9">
        <v>258</v>
      </c>
      <c r="D39" s="12" t="str">
        <f t="shared" si="12"/>
        <v>Hannah Pearce</v>
      </c>
      <c r="E39" s="13" t="str">
        <f t="shared" si="13"/>
        <v>Ballymena &amp;Antrim AC</v>
      </c>
      <c r="F39" s="34">
        <v>5.56</v>
      </c>
      <c r="G39" s="7"/>
      <c r="H39" s="8">
        <v>3</v>
      </c>
      <c r="I39" s="9">
        <v>808</v>
      </c>
      <c r="J39" s="12" t="str">
        <f t="shared" si="14"/>
        <v>Anna Hedley</v>
      </c>
      <c r="K39" s="13" t="str">
        <f t="shared" si="15"/>
        <v>City of Lisburn AC</v>
      </c>
      <c r="L39" s="43">
        <v>5.0999999999999996</v>
      </c>
    </row>
    <row r="40" spans="1:12">
      <c r="A40" s="45"/>
      <c r="B40" s="8">
        <v>4</v>
      </c>
      <c r="C40" s="9">
        <v>879</v>
      </c>
      <c r="D40" s="12" t="str">
        <f t="shared" si="12"/>
        <v>Abi-Rose Seymour</v>
      </c>
      <c r="E40" s="13" t="str">
        <f t="shared" si="13"/>
        <v>City of Lisburn AC</v>
      </c>
      <c r="F40" s="34">
        <v>5.35</v>
      </c>
      <c r="G40" s="7"/>
      <c r="H40" s="8">
        <v>4</v>
      </c>
      <c r="I40" s="9">
        <v>251</v>
      </c>
      <c r="J40" s="12" t="str">
        <f t="shared" si="14"/>
        <v>Faye Calderwood</v>
      </c>
      <c r="K40" s="13" t="str">
        <f t="shared" si="15"/>
        <v>Ballymena &amp;Antrim AC</v>
      </c>
      <c r="L40" s="43">
        <v>5.0999999999999996</v>
      </c>
    </row>
    <row r="41" spans="1:12">
      <c r="A41" s="45"/>
      <c r="B41" s="8">
        <v>5</v>
      </c>
      <c r="C41" s="9">
        <v>191</v>
      </c>
      <c r="D41" s="12" t="str">
        <f t="shared" si="12"/>
        <v>Roisin Watson</v>
      </c>
      <c r="E41" s="13" t="str">
        <f t="shared" si="13"/>
        <v>City of Derry Spartans</v>
      </c>
      <c r="F41" s="34">
        <v>5.33</v>
      </c>
      <c r="G41" s="7"/>
      <c r="H41" s="8">
        <v>5</v>
      </c>
      <c r="I41" s="9">
        <v>461</v>
      </c>
      <c r="J41" s="12" t="str">
        <f t="shared" si="14"/>
        <v>Eden Bailie</v>
      </c>
      <c r="K41" s="13" t="str">
        <f t="shared" si="15"/>
        <v>Regent House AC</v>
      </c>
      <c r="L41" s="43">
        <v>4.95</v>
      </c>
    </row>
    <row r="42" spans="1:12">
      <c r="A42" s="45"/>
      <c r="B42" s="8">
        <v>6</v>
      </c>
      <c r="C42" s="9">
        <v>586</v>
      </c>
      <c r="D42" s="12" t="str">
        <f t="shared" si="12"/>
        <v>Kayla Bartley</v>
      </c>
      <c r="E42" s="13" t="str">
        <f t="shared" si="13"/>
        <v>Annalee AC</v>
      </c>
      <c r="F42" s="34">
        <v>5.14</v>
      </c>
      <c r="G42" s="7"/>
      <c r="H42" s="8">
        <v>6</v>
      </c>
      <c r="I42" s="9">
        <v>588</v>
      </c>
      <c r="J42" s="12" t="str">
        <f t="shared" si="14"/>
        <v>Ornaith Brady</v>
      </c>
      <c r="K42" s="13" t="str">
        <f t="shared" si="15"/>
        <v>Annalee AC</v>
      </c>
      <c r="L42" s="43">
        <v>4.0199999999999996</v>
      </c>
    </row>
    <row r="43" spans="1:12">
      <c r="A43" s="45"/>
      <c r="B43" s="14"/>
      <c r="C43" s="15"/>
      <c r="D43" s="16" t="str">
        <f t="shared" si="12"/>
        <v/>
      </c>
      <c r="E43" s="16" t="str">
        <f t="shared" si="13"/>
        <v/>
      </c>
      <c r="F43" s="35"/>
      <c r="G43" s="7"/>
      <c r="H43" s="14"/>
      <c r="I43" s="15"/>
      <c r="J43" s="16" t="str">
        <f t="shared" si="14"/>
        <v/>
      </c>
      <c r="K43" s="16" t="str">
        <f t="shared" si="15"/>
        <v/>
      </c>
      <c r="L43" s="44"/>
    </row>
    <row r="44" spans="1:12">
      <c r="A44" s="27"/>
      <c r="B44" s="7"/>
      <c r="C44" s="7"/>
      <c r="D44" s="7"/>
      <c r="E44" s="7"/>
      <c r="F44" s="31"/>
      <c r="G44" s="7"/>
      <c r="H44" s="7"/>
      <c r="I44" s="7"/>
      <c r="J44" s="7"/>
      <c r="K44" s="7"/>
      <c r="L44" s="31"/>
    </row>
    <row r="45" spans="1:12">
      <c r="A45" s="45" t="s">
        <v>23</v>
      </c>
      <c r="B45" s="3" t="s">
        <v>4</v>
      </c>
      <c r="C45" s="4" t="s">
        <v>5</v>
      </c>
      <c r="D45" s="5" t="s">
        <v>6</v>
      </c>
      <c r="E45" s="6" t="s">
        <v>7</v>
      </c>
      <c r="F45" s="32" t="s">
        <v>8</v>
      </c>
      <c r="G45" s="7"/>
      <c r="H45" s="3" t="s">
        <v>4</v>
      </c>
      <c r="I45" s="4" t="s">
        <v>5</v>
      </c>
      <c r="J45" s="5" t="s">
        <v>6</v>
      </c>
      <c r="K45" s="6" t="s">
        <v>7</v>
      </c>
      <c r="L45" s="32" t="s">
        <v>8</v>
      </c>
    </row>
    <row r="46" spans="1:12">
      <c r="A46" s="45"/>
      <c r="B46" s="8">
        <v>1</v>
      </c>
      <c r="C46" s="9">
        <v>740</v>
      </c>
      <c r="D46" s="10" t="str">
        <f t="shared" ref="D46:D52" si="16">IF(ISNUMBER(C46), IF(C46&lt;&gt;"",IF(LEN(VLOOKUP(C46,AthleteList,2,FALSE)&lt;&gt;0),IFERROR(IF(VLOOKUP(C46,AthleteList,2,FALSE)&lt;&gt;"",VLOOKUP(C46,AthleteList,2,FALSE),"Not Assigned"),"Not a valid Number"),""), ""), "")</f>
        <v xml:space="preserve">Tilly McWhinney    </v>
      </c>
      <c r="E46" s="11" t="str">
        <f t="shared" ref="E46:E52" si="17">IF(ISNUMBER(C46), IF(C46&lt;&gt;"",IF(LEN(VLOOKUP(C46,AthleteList,3,FALSE)&lt;&gt;0),IFERROR(IF(VLOOKUP(C46,AthleteList,3,FALSE)&lt;&gt;"",VLOOKUP(C46,AthleteList,3,FALSE),"Not Assigned"),"Not a valid Number"),""), ""), "")</f>
        <v>North Down AC</v>
      </c>
      <c r="F46" s="34">
        <v>19.399999999999999</v>
      </c>
      <c r="G46" s="7"/>
      <c r="H46" s="8">
        <v>1</v>
      </c>
      <c r="I46" s="9">
        <v>627</v>
      </c>
      <c r="J46" s="10" t="str">
        <f t="shared" ref="J46:J52" si="18">IF(ISNUMBER(I46), IF(I46&lt;&gt;"",IF(LEN(VLOOKUP(I46,AthleteList,2,FALSE)&lt;&gt;0),IFERROR(IF(VLOOKUP(I46,AthleteList,2,FALSE)&lt;&gt;"",VLOOKUP(I46,AthleteList,2,FALSE),"Not Assigned"),"Not a valid Number"),""), ""), "")</f>
        <v>Poppy Dann</v>
      </c>
      <c r="K46" s="11" t="str">
        <f t="shared" ref="K46:K52" si="19">IF(ISNUMBER(I46), IF(I46&lt;&gt;"",IF(LEN(VLOOKUP(I46,AthleteList,3,FALSE)&lt;&gt;0),IFERROR(IF(VLOOKUP(I46,AthleteList,3,FALSE)&lt;&gt;"",VLOOKUP(I46,AthleteList,3,FALSE),"Not Assigned"),"Not a valid Number"),""), ""), "")</f>
        <v>North Down AC</v>
      </c>
      <c r="L46" s="34">
        <v>12.23</v>
      </c>
    </row>
    <row r="47" spans="1:12">
      <c r="A47" s="45"/>
      <c r="B47" s="8">
        <v>2</v>
      </c>
      <c r="C47" s="9">
        <v>462</v>
      </c>
      <c r="D47" s="12" t="str">
        <f t="shared" si="16"/>
        <v>Sophie McGrath</v>
      </c>
      <c r="E47" s="13" t="str">
        <f t="shared" si="17"/>
        <v>Regent House AC</v>
      </c>
      <c r="F47" s="34">
        <v>14.21</v>
      </c>
      <c r="G47" s="7"/>
      <c r="H47" s="8">
        <v>2</v>
      </c>
      <c r="I47" s="9">
        <v>161</v>
      </c>
      <c r="J47" s="12" t="str">
        <f t="shared" si="18"/>
        <v>Sarah Casey</v>
      </c>
      <c r="K47" s="13" t="str">
        <f t="shared" si="19"/>
        <v>City of Derry Spartans</v>
      </c>
      <c r="L47" s="34">
        <v>11.24</v>
      </c>
    </row>
    <row r="48" spans="1:12">
      <c r="A48" s="45"/>
      <c r="B48" s="8">
        <v>3</v>
      </c>
      <c r="C48" s="9">
        <v>251</v>
      </c>
      <c r="D48" s="12" t="str">
        <f t="shared" si="16"/>
        <v>Faye Calderwood</v>
      </c>
      <c r="E48" s="13" t="str">
        <f t="shared" si="17"/>
        <v>Ballymena &amp;Antrim AC</v>
      </c>
      <c r="F48" s="34">
        <v>12.92</v>
      </c>
      <c r="G48" s="7"/>
      <c r="H48" s="8">
        <v>3</v>
      </c>
      <c r="I48" s="9">
        <v>805</v>
      </c>
      <c r="J48" s="12" t="str">
        <f t="shared" si="18"/>
        <v>Zara Bolan</v>
      </c>
      <c r="K48" s="13" t="str">
        <f t="shared" si="19"/>
        <v>City of Lisburn AC</v>
      </c>
      <c r="L48" s="34">
        <v>9.76</v>
      </c>
    </row>
    <row r="49" spans="1:12">
      <c r="A49" s="45"/>
      <c r="B49" s="8">
        <v>4</v>
      </c>
      <c r="C49" s="9">
        <v>157</v>
      </c>
      <c r="D49" s="12" t="str">
        <f t="shared" si="16"/>
        <v>Cara McCauley</v>
      </c>
      <c r="E49" s="13" t="str">
        <f t="shared" si="17"/>
        <v>City of Derry Spartans</v>
      </c>
      <c r="F49" s="34">
        <v>12.74</v>
      </c>
      <c r="G49" s="7"/>
      <c r="H49" s="8">
        <v>4</v>
      </c>
      <c r="I49" s="9">
        <v>461</v>
      </c>
      <c r="J49" s="12" t="str">
        <f t="shared" si="18"/>
        <v>Eden Bailie</v>
      </c>
      <c r="K49" s="13" t="str">
        <f t="shared" si="19"/>
        <v>Regent House AC</v>
      </c>
      <c r="L49" s="34" t="s">
        <v>46</v>
      </c>
    </row>
    <row r="50" spans="1:12">
      <c r="A50" s="45"/>
      <c r="B50" s="8">
        <v>5</v>
      </c>
      <c r="C50" s="9">
        <v>809</v>
      </c>
      <c r="D50" s="12" t="str">
        <f t="shared" si="16"/>
        <v>Katie McCleery</v>
      </c>
      <c r="E50" s="13" t="str">
        <f t="shared" si="17"/>
        <v>City of Lisburn AC</v>
      </c>
      <c r="F50" s="34">
        <v>10.31</v>
      </c>
      <c r="G50" s="7"/>
      <c r="H50" s="8">
        <v>5</v>
      </c>
      <c r="I50" s="9">
        <v>588</v>
      </c>
      <c r="J50" s="12" t="str">
        <f t="shared" si="18"/>
        <v>Ornaith Brady</v>
      </c>
      <c r="K50" s="13" t="str">
        <f t="shared" si="19"/>
        <v>Annalee AC</v>
      </c>
      <c r="L50" s="34" t="s">
        <v>46</v>
      </c>
    </row>
    <row r="51" spans="1:12">
      <c r="A51" s="45"/>
      <c r="B51" s="8">
        <v>6</v>
      </c>
      <c r="C51" s="9">
        <v>579</v>
      </c>
      <c r="D51" s="12" t="str">
        <f t="shared" si="16"/>
        <v>Ellen McQuade</v>
      </c>
      <c r="E51" s="13" t="str">
        <f t="shared" si="17"/>
        <v>Annalee AC</v>
      </c>
      <c r="F51" s="34">
        <v>8.0399999999999991</v>
      </c>
      <c r="G51" s="7"/>
      <c r="H51" s="8"/>
      <c r="I51" s="9"/>
      <c r="J51" s="12" t="str">
        <f t="shared" si="18"/>
        <v/>
      </c>
      <c r="K51" s="13" t="str">
        <f t="shared" si="19"/>
        <v/>
      </c>
      <c r="L51" s="34"/>
    </row>
    <row r="52" spans="1:12">
      <c r="A52" s="45"/>
      <c r="B52" s="14"/>
      <c r="C52" s="15"/>
      <c r="D52" s="16" t="str">
        <f t="shared" si="16"/>
        <v/>
      </c>
      <c r="E52" s="16" t="str">
        <f t="shared" si="17"/>
        <v/>
      </c>
      <c r="F52" s="35"/>
      <c r="G52" s="7"/>
      <c r="H52" s="14"/>
      <c r="I52" s="15"/>
      <c r="J52" s="16" t="str">
        <f t="shared" si="18"/>
        <v/>
      </c>
      <c r="K52" s="16" t="str">
        <f t="shared" si="19"/>
        <v/>
      </c>
      <c r="L52" s="35"/>
    </row>
    <row r="53" spans="1:12">
      <c r="A53" s="27"/>
      <c r="B53" s="7"/>
      <c r="C53" s="7"/>
      <c r="D53" s="7"/>
      <c r="E53" s="7"/>
      <c r="F53" s="31"/>
      <c r="G53" s="7"/>
      <c r="H53" s="7"/>
      <c r="I53" s="7"/>
      <c r="J53" s="7"/>
      <c r="K53" s="7"/>
      <c r="L53" s="31"/>
    </row>
    <row r="54" spans="1:12">
      <c r="A54" s="45" t="s">
        <v>41</v>
      </c>
      <c r="B54" s="3" t="s">
        <v>4</v>
      </c>
      <c r="C54" s="4" t="s">
        <v>5</v>
      </c>
      <c r="D54" s="5" t="s">
        <v>6</v>
      </c>
      <c r="E54" s="6" t="s">
        <v>7</v>
      </c>
      <c r="F54" s="32" t="s">
        <v>8</v>
      </c>
      <c r="G54" s="7"/>
      <c r="H54" s="3" t="s">
        <v>4</v>
      </c>
      <c r="I54" s="4" t="s">
        <v>5</v>
      </c>
      <c r="J54" s="5" t="s">
        <v>6</v>
      </c>
      <c r="K54" s="6" t="s">
        <v>7</v>
      </c>
      <c r="L54" s="32" t="s">
        <v>8</v>
      </c>
    </row>
    <row r="55" spans="1:12">
      <c r="A55" s="45"/>
      <c r="B55" s="8">
        <v>1</v>
      </c>
      <c r="C55" s="9">
        <v>157</v>
      </c>
      <c r="D55" s="10" t="str">
        <f t="shared" ref="D55:D61" si="20">IF(ISNUMBER(C55), IF(C55&lt;&gt;"",IF(LEN(VLOOKUP(C55,AthleteList,2,FALSE)&lt;&gt;0),IFERROR(IF(VLOOKUP(C55,AthleteList,2,FALSE)&lt;&gt;"",VLOOKUP(C55,AthleteList,2,FALSE),"Not Assigned"),"Not a valid Number"),""), ""), "")</f>
        <v>Cara McCauley</v>
      </c>
      <c r="E55" s="11" t="str">
        <f t="shared" ref="E55:E61" si="21">IF(ISNUMBER(C55), IF(C55&lt;&gt;"",IF(LEN(VLOOKUP(C55,AthleteList,3,FALSE)&lt;&gt;0),IFERROR(IF(VLOOKUP(C55,AthleteList,3,FALSE)&lt;&gt;"",VLOOKUP(C55,AthleteList,3,FALSE),"Not Assigned"),"Not a valid Number"),""), ""), "")</f>
        <v>City of Derry Spartans</v>
      </c>
      <c r="F55" s="34">
        <v>13.34</v>
      </c>
      <c r="G55" s="7"/>
      <c r="H55" s="8">
        <v>1</v>
      </c>
      <c r="I55" s="9">
        <v>739</v>
      </c>
      <c r="J55" s="10" t="str">
        <f t="shared" ref="J55:J61" si="22">IF(ISNUMBER(I55), IF(I55&lt;&gt;"",IF(LEN(VLOOKUP(I55,AthleteList,2,FALSE)&lt;&gt;0),IFERROR(IF(VLOOKUP(I55,AthleteList,2,FALSE)&lt;&gt;"",VLOOKUP(I55,AthleteList,2,FALSE),"Not Assigned"),"Not a valid Number"),""), ""), "")</f>
        <v>Stephanie Bell</v>
      </c>
      <c r="K55" s="11" t="str">
        <f t="shared" ref="K55:K61" si="23">IF(ISNUMBER(I55), IF(I55&lt;&gt;"",IF(LEN(VLOOKUP(I55,AthleteList,3,FALSE)&lt;&gt;0),IFERROR(IF(VLOOKUP(I55,AthleteList,3,FALSE)&lt;&gt;"",VLOOKUP(I55,AthleteList,3,FALSE),"Not Assigned"),"Not a valid Number"),""), ""), "")</f>
        <v>North Down AC</v>
      </c>
      <c r="L55" s="34">
        <v>12.25</v>
      </c>
    </row>
    <row r="56" spans="1:12">
      <c r="A56" s="45"/>
      <c r="B56" s="8">
        <v>2</v>
      </c>
      <c r="C56" s="9">
        <v>632</v>
      </c>
      <c r="D56" s="12" t="str">
        <f t="shared" si="20"/>
        <v>Lucy Cheatley</v>
      </c>
      <c r="E56" s="13" t="str">
        <f t="shared" si="21"/>
        <v>North Down AC</v>
      </c>
      <c r="F56" s="34">
        <v>13.14</v>
      </c>
      <c r="G56" s="7"/>
      <c r="H56" s="8">
        <v>2</v>
      </c>
      <c r="I56" s="9">
        <v>807</v>
      </c>
      <c r="J56" s="12" t="str">
        <f t="shared" si="22"/>
        <v>Mia Donnelly</v>
      </c>
      <c r="K56" s="13" t="str">
        <f t="shared" si="23"/>
        <v>City of Lisburn AC</v>
      </c>
      <c r="L56" s="34">
        <v>11.45</v>
      </c>
    </row>
    <row r="57" spans="1:12">
      <c r="A57" s="45"/>
      <c r="B57" s="8">
        <v>3</v>
      </c>
      <c r="C57" s="9">
        <v>879</v>
      </c>
      <c r="D57" s="12" t="str">
        <f t="shared" si="20"/>
        <v>Abi-Rose Seymour</v>
      </c>
      <c r="E57" s="13" t="str">
        <f t="shared" si="21"/>
        <v>City of Lisburn AC</v>
      </c>
      <c r="F57" s="34">
        <v>12.88</v>
      </c>
      <c r="G57" s="7"/>
      <c r="H57" s="8">
        <v>3</v>
      </c>
      <c r="I57" s="9">
        <v>141</v>
      </c>
      <c r="J57" s="12" t="str">
        <f t="shared" si="22"/>
        <v>Cliodhna McElhinney</v>
      </c>
      <c r="K57" s="13" t="str">
        <f t="shared" si="23"/>
        <v>City of Derry Spartans</v>
      </c>
      <c r="L57" s="34">
        <v>11.36</v>
      </c>
    </row>
    <row r="58" spans="1:12">
      <c r="A58" s="45"/>
      <c r="B58" s="8">
        <v>4</v>
      </c>
      <c r="C58" s="9">
        <v>461</v>
      </c>
      <c r="D58" s="12" t="str">
        <f t="shared" si="20"/>
        <v>Eden Bailie</v>
      </c>
      <c r="E58" s="13" t="str">
        <f t="shared" si="21"/>
        <v>Regent House AC</v>
      </c>
      <c r="F58" s="34">
        <v>12.66</v>
      </c>
      <c r="G58" s="7"/>
      <c r="H58" s="8"/>
      <c r="I58" s="9"/>
      <c r="J58" s="12" t="str">
        <f t="shared" si="22"/>
        <v/>
      </c>
      <c r="K58" s="13" t="str">
        <f t="shared" si="23"/>
        <v/>
      </c>
      <c r="L58" s="34"/>
    </row>
    <row r="59" spans="1:12">
      <c r="A59" s="45"/>
      <c r="B59" s="8">
        <v>5</v>
      </c>
      <c r="C59" s="9">
        <v>258</v>
      </c>
      <c r="D59" s="12" t="str">
        <f t="shared" si="20"/>
        <v>Hannah Pearce</v>
      </c>
      <c r="E59" s="13" t="str">
        <f t="shared" si="21"/>
        <v>Ballymena &amp;Antrim AC</v>
      </c>
      <c r="F59" s="34">
        <v>11.31</v>
      </c>
      <c r="G59" s="7"/>
      <c r="H59" s="8"/>
      <c r="I59" s="9"/>
      <c r="J59" s="12" t="str">
        <f t="shared" si="22"/>
        <v/>
      </c>
      <c r="K59" s="13" t="str">
        <f t="shared" si="23"/>
        <v/>
      </c>
      <c r="L59" s="34"/>
    </row>
    <row r="60" spans="1:12">
      <c r="A60" s="45"/>
      <c r="B60" s="8">
        <v>6</v>
      </c>
      <c r="C60" s="9">
        <v>588</v>
      </c>
      <c r="D60" s="12" t="str">
        <f t="shared" si="20"/>
        <v>Ornaith Brady</v>
      </c>
      <c r="E60" s="13" t="str">
        <f t="shared" si="21"/>
        <v>Annalee AC</v>
      </c>
      <c r="F60" s="34">
        <v>5.18</v>
      </c>
      <c r="G60" s="7"/>
      <c r="H60" s="8"/>
      <c r="I60" s="9"/>
      <c r="J60" s="12" t="str">
        <f t="shared" si="22"/>
        <v/>
      </c>
      <c r="K60" s="13" t="str">
        <f t="shared" si="23"/>
        <v/>
      </c>
      <c r="L60" s="34"/>
    </row>
    <row r="61" spans="1:12">
      <c r="A61" s="45"/>
      <c r="B61" s="14"/>
      <c r="C61" s="15"/>
      <c r="D61" s="16" t="str">
        <f t="shared" si="20"/>
        <v/>
      </c>
      <c r="E61" s="16" t="str">
        <f t="shared" si="21"/>
        <v/>
      </c>
      <c r="F61" s="35"/>
      <c r="G61" s="7"/>
      <c r="H61" s="14"/>
      <c r="I61" s="15"/>
      <c r="J61" s="16" t="str">
        <f t="shared" si="22"/>
        <v/>
      </c>
      <c r="K61" s="16" t="str">
        <f t="shared" si="23"/>
        <v/>
      </c>
      <c r="L61" s="35"/>
    </row>
    <row r="62" spans="1:12">
      <c r="A62" s="27"/>
      <c r="B62" s="7"/>
      <c r="C62" s="7"/>
      <c r="D62" s="7"/>
      <c r="E62" s="7"/>
      <c r="F62" s="31"/>
      <c r="G62" s="7"/>
      <c r="H62" s="7"/>
      <c r="I62" s="7"/>
      <c r="J62" s="7"/>
      <c r="K62" s="7"/>
      <c r="L62" s="31"/>
    </row>
    <row r="63" spans="1:12">
      <c r="A63" s="45" t="s">
        <v>24</v>
      </c>
      <c r="B63" s="3" t="s">
        <v>4</v>
      </c>
      <c r="C63" s="4" t="s">
        <v>5</v>
      </c>
      <c r="D63" s="5" t="s">
        <v>6</v>
      </c>
      <c r="E63" s="6" t="s">
        <v>7</v>
      </c>
      <c r="F63" s="32" t="s">
        <v>8</v>
      </c>
      <c r="G63" s="7"/>
      <c r="H63" s="37"/>
      <c r="I63" s="38"/>
      <c r="J63" s="39"/>
      <c r="K63" s="39"/>
      <c r="L63" s="40"/>
    </row>
    <row r="64" spans="1:12">
      <c r="A64" s="45"/>
      <c r="B64" s="8">
        <v>1</v>
      </c>
      <c r="C64" s="9">
        <v>13</v>
      </c>
      <c r="D64" s="10" t="str">
        <f t="shared" ref="D64:D71" si="24">IF(ISNUMBER(C64), IF(C64&lt;&gt;"",IF(LEN(VLOOKUP(C64,AthleteList,2,FALSE)&lt;&gt;0),IFERROR(IF(VLOOKUP(C64,AthleteList,2,FALSE)&lt;&gt;"",VLOOKUP(C64,AthleteList,2,FALSE),"Not Assigned"),"Not a valid Number"),""), ""), "")</f>
        <v>U13 Girls Relay Team</v>
      </c>
      <c r="E64" s="11" t="str">
        <f t="shared" ref="E64:E71" si="25">IF(ISNUMBER(C64), IF(C64&lt;&gt;"",IF(LEN(VLOOKUP(C64,AthleteList,3,FALSE)&lt;&gt;0),IFERROR(IF(VLOOKUP(C64,AthleteList,3,FALSE)&lt;&gt;"",VLOOKUP(C64,AthleteList,3,FALSE),"Not Assigned"),"Not a valid Number"),""), ""), "")</f>
        <v>City of Derry Spartans</v>
      </c>
      <c r="F64" s="34">
        <v>58.28</v>
      </c>
      <c r="G64" s="7"/>
      <c r="H64" s="41"/>
      <c r="I64" s="21"/>
      <c r="J64" s="22"/>
      <c r="K64" s="22"/>
      <c r="L64" s="30"/>
    </row>
    <row r="65" spans="1:12">
      <c r="A65" s="45"/>
      <c r="B65" s="8">
        <v>2</v>
      </c>
      <c r="C65" s="9">
        <v>37</v>
      </c>
      <c r="D65" s="12" t="str">
        <f t="shared" si="24"/>
        <v>U13 Girls Relay Team</v>
      </c>
      <c r="E65" s="13" t="str">
        <f t="shared" si="25"/>
        <v>North Down AC</v>
      </c>
      <c r="F65" s="34">
        <v>58.4</v>
      </c>
      <c r="G65" s="7"/>
      <c r="H65" s="41"/>
      <c r="I65" s="21"/>
      <c r="J65" s="22"/>
      <c r="K65" s="22"/>
      <c r="L65" s="30"/>
    </row>
    <row r="66" spans="1:12">
      <c r="A66" s="45"/>
      <c r="B66" s="8">
        <v>3</v>
      </c>
      <c r="C66" s="9">
        <v>1</v>
      </c>
      <c r="D66" s="12" t="str">
        <f t="shared" si="24"/>
        <v>U13 Girls Relay Team</v>
      </c>
      <c r="E66" s="13" t="str">
        <f t="shared" si="25"/>
        <v>Annalee AC</v>
      </c>
      <c r="F66" s="34" t="s">
        <v>42</v>
      </c>
      <c r="G66" s="7"/>
      <c r="H66" s="41"/>
      <c r="I66" s="21"/>
      <c r="J66" s="22"/>
      <c r="K66" s="22"/>
      <c r="L66" s="30"/>
    </row>
    <row r="67" spans="1:12">
      <c r="A67" s="45"/>
      <c r="B67" s="8">
        <v>4</v>
      </c>
      <c r="C67" s="9">
        <v>19</v>
      </c>
      <c r="D67" s="12" t="str">
        <f t="shared" si="24"/>
        <v>U13 Girls Relay Team</v>
      </c>
      <c r="E67" s="13" t="str">
        <f t="shared" si="25"/>
        <v>City of Lisburn AC</v>
      </c>
      <c r="F67" s="34" t="s">
        <v>43</v>
      </c>
      <c r="G67" s="7"/>
      <c r="H67" s="41"/>
      <c r="I67" s="21"/>
      <c r="J67" s="22"/>
      <c r="K67" s="22"/>
      <c r="L67" s="30"/>
    </row>
    <row r="68" spans="1:12">
      <c r="A68" s="45"/>
      <c r="B68" s="8">
        <v>5</v>
      </c>
      <c r="C68" s="9">
        <v>25</v>
      </c>
      <c r="D68" s="12" t="str">
        <f t="shared" si="24"/>
        <v>U13 Girls Relay Team</v>
      </c>
      <c r="E68" s="13" t="str">
        <f t="shared" si="25"/>
        <v>Lagan Valley AC</v>
      </c>
      <c r="F68" s="34" t="s">
        <v>44</v>
      </c>
      <c r="G68" s="7"/>
      <c r="H68" s="41"/>
      <c r="I68" s="21"/>
      <c r="J68" s="22"/>
      <c r="K68" s="22"/>
      <c r="L68" s="30"/>
    </row>
    <row r="69" spans="1:12">
      <c r="A69" s="45"/>
      <c r="B69" s="8">
        <v>6</v>
      </c>
      <c r="C69" s="9">
        <v>49</v>
      </c>
      <c r="D69" s="12" t="str">
        <f t="shared" si="24"/>
        <v>U13 Girls Relay Team</v>
      </c>
      <c r="E69" s="13" t="str">
        <f t="shared" si="25"/>
        <v>Regent House AC</v>
      </c>
      <c r="F69" s="34" t="s">
        <v>45</v>
      </c>
      <c r="G69" s="7"/>
      <c r="H69" s="41"/>
      <c r="I69" s="21"/>
      <c r="J69" s="22"/>
      <c r="K69" s="22"/>
      <c r="L69" s="30"/>
    </row>
    <row r="70" spans="1:12">
      <c r="A70" s="45"/>
      <c r="B70" s="8">
        <v>7</v>
      </c>
      <c r="C70" s="9">
        <v>7</v>
      </c>
      <c r="D70" s="12" t="str">
        <f t="shared" si="24"/>
        <v>U13 Girls Relay Team</v>
      </c>
      <c r="E70" s="13" t="str">
        <f t="shared" si="25"/>
        <v>Ballymena &amp;Antrim AC</v>
      </c>
      <c r="F70" s="34" t="s">
        <v>46</v>
      </c>
      <c r="G70" s="7"/>
      <c r="H70" s="41"/>
      <c r="I70" s="21"/>
      <c r="J70" s="22"/>
      <c r="K70" s="22"/>
      <c r="L70" s="30"/>
    </row>
    <row r="71" spans="1:12">
      <c r="A71" s="45"/>
      <c r="B71" s="14"/>
      <c r="C71" s="15"/>
      <c r="D71" s="16" t="str">
        <f t="shared" si="24"/>
        <v/>
      </c>
      <c r="E71" s="16" t="str">
        <f t="shared" si="25"/>
        <v/>
      </c>
      <c r="F71" s="35"/>
      <c r="G71" s="7"/>
      <c r="H71" s="41"/>
      <c r="I71" s="21"/>
      <c r="J71" s="22"/>
      <c r="K71" s="22"/>
      <c r="L71" s="30"/>
    </row>
  </sheetData>
  <mergeCells count="10">
    <mergeCell ref="A36:A43"/>
    <mergeCell ref="A45:A52"/>
    <mergeCell ref="A54:A61"/>
    <mergeCell ref="A63:A71"/>
    <mergeCell ref="B2:L2"/>
    <mergeCell ref="B4:F4"/>
    <mergeCell ref="H4:L4"/>
    <mergeCell ref="A6:A14"/>
    <mergeCell ref="A16:A24"/>
    <mergeCell ref="A26:A34"/>
  </mergeCells>
  <pageMargins left="0.12" right="0.15" top="0.36" bottom="0.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6"/>
  <sheetViews>
    <sheetView zoomScaleNormal="100" workbookViewId="0">
      <selection activeCell="O13" sqref="O13"/>
    </sheetView>
  </sheetViews>
  <sheetFormatPr defaultRowHeight="15"/>
  <cols>
    <col min="1" max="1" width="5.7109375" style="28" customWidth="1"/>
    <col min="2" max="3" width="5.7109375" customWidth="1"/>
    <col min="4" max="4" width="25.7109375" customWidth="1"/>
    <col min="5" max="5" width="20.7109375" customWidth="1"/>
    <col min="6" max="6" width="8.7109375" style="33" customWidth="1"/>
    <col min="7" max="9" width="5.7109375" customWidth="1"/>
    <col min="10" max="10" width="25.7109375" customWidth="1"/>
    <col min="11" max="11" width="20.7109375" customWidth="1"/>
    <col min="12" max="12" width="8.7109375" style="33" customWidth="1"/>
  </cols>
  <sheetData>
    <row r="1" spans="1:12">
      <c r="A1" s="27"/>
      <c r="B1" s="1"/>
      <c r="C1" s="1"/>
      <c r="D1" s="1"/>
      <c r="E1" s="1"/>
      <c r="F1" s="29"/>
      <c r="G1" s="1"/>
      <c r="H1" s="1"/>
      <c r="I1" s="1"/>
      <c r="J1" s="1"/>
      <c r="K1" s="1"/>
      <c r="L1" s="29"/>
    </row>
    <row r="2" spans="1:12" ht="35.25" thickBot="1">
      <c r="A2" s="27"/>
      <c r="B2" s="46" t="s">
        <v>47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ht="15.75" thickTop="1">
      <c r="A3" s="27"/>
      <c r="B3" s="1"/>
      <c r="C3" s="1"/>
      <c r="D3" s="1"/>
      <c r="E3" s="1"/>
      <c r="F3" s="29"/>
      <c r="G3" s="1"/>
      <c r="H3" s="1"/>
      <c r="I3" s="1"/>
      <c r="J3" s="1"/>
      <c r="K3" s="1"/>
      <c r="L3" s="29"/>
    </row>
    <row r="4" spans="1:12" ht="22.5">
      <c r="A4" s="27"/>
      <c r="B4" s="47" t="s">
        <v>1</v>
      </c>
      <c r="C4" s="48"/>
      <c r="D4" s="48"/>
      <c r="E4" s="48"/>
      <c r="F4" s="48"/>
      <c r="G4" s="1"/>
      <c r="H4" s="47" t="s">
        <v>2</v>
      </c>
      <c r="I4" s="48"/>
      <c r="J4" s="48"/>
      <c r="K4" s="48"/>
      <c r="L4" s="48"/>
    </row>
    <row r="5" spans="1:12">
      <c r="A5" s="27"/>
      <c r="B5" s="2"/>
      <c r="C5" s="1"/>
      <c r="D5" s="1"/>
      <c r="E5" s="1"/>
      <c r="F5" s="29"/>
      <c r="G5" s="1"/>
      <c r="H5" s="1"/>
      <c r="I5" s="1"/>
      <c r="J5" s="1"/>
      <c r="K5" s="1"/>
      <c r="L5" s="29"/>
    </row>
    <row r="6" spans="1:12">
      <c r="A6" s="45" t="s">
        <v>3</v>
      </c>
      <c r="B6" s="3" t="s">
        <v>4</v>
      </c>
      <c r="C6" s="4" t="s">
        <v>5</v>
      </c>
      <c r="D6" s="5" t="s">
        <v>6</v>
      </c>
      <c r="E6" s="6" t="s">
        <v>7</v>
      </c>
      <c r="F6" s="32" t="s">
        <v>8</v>
      </c>
      <c r="G6" s="7"/>
      <c r="H6" s="3" t="s">
        <v>4</v>
      </c>
      <c r="I6" s="4" t="s">
        <v>5</v>
      </c>
      <c r="J6" s="5" t="s">
        <v>6</v>
      </c>
      <c r="K6" s="6" t="s">
        <v>7</v>
      </c>
      <c r="L6" s="32" t="s">
        <v>8</v>
      </c>
    </row>
    <row r="7" spans="1:12">
      <c r="A7" s="45"/>
      <c r="B7" s="8">
        <v>1</v>
      </c>
      <c r="C7" s="9">
        <v>331</v>
      </c>
      <c r="D7" s="10" t="str">
        <f t="shared" ref="D7:D15" si="0">IF(ISNUMBER(C7), IF(C7&lt;&gt;"",IF(LEN(VLOOKUP(C7,AthleteList,2,FALSE)&lt;&gt;0),IFERROR(IF(VLOOKUP(C7,AthleteList,2,FALSE)&lt;&gt;"",VLOOKUP(C7,AthleteList,2,FALSE),"Not Assigned"),"Not a valid Number"),""), ""), "")</f>
        <v>Tony Craig</v>
      </c>
      <c r="E7" s="11" t="str">
        <f t="shared" ref="E7:E15" si="1">IF(ISNUMBER(C7), IF(C7&lt;&gt;"",IF(LEN(VLOOKUP(C7,AthleteList,3,FALSE)&lt;&gt;0),IFERROR(IF(VLOOKUP(C7,AthleteList,3,FALSE)&lt;&gt;"",VLOOKUP(C7,AthleteList,3,FALSE),"Not Assigned"),"Not a valid Number"),""), ""), "")</f>
        <v>Lagan Valley AC</v>
      </c>
      <c r="F7" s="34">
        <v>12.07</v>
      </c>
      <c r="G7" s="7"/>
      <c r="H7" s="8">
        <v>1</v>
      </c>
      <c r="I7" s="9">
        <v>499</v>
      </c>
      <c r="J7" s="10" t="str">
        <f t="shared" ref="J7:J15" si="2">IF(ISNUMBER(I7), IF(I7&lt;&gt;"",IF(LEN(VLOOKUP(I7,AthleteList,2,FALSE)&lt;&gt;0),IFERROR(IF(VLOOKUP(I7,AthleteList,2,FALSE)&lt;&gt;"",VLOOKUP(I7,AthleteList,2,FALSE),"Not Assigned"),"Not a valid Number"),""), ""), "")</f>
        <v>Jacob Miller</v>
      </c>
      <c r="K7" s="11" t="str">
        <f t="shared" ref="K7:K15" si="3">IF(ISNUMBER(I7), IF(I7&lt;&gt;"",IF(LEN(VLOOKUP(I7,AthleteList,3,FALSE)&lt;&gt;0),IFERROR(IF(VLOOKUP(I7,AthleteList,3,FALSE)&lt;&gt;"",VLOOKUP(I7,AthleteList,3,FALSE),"Not Assigned"),"Not a valid Number"),""), ""), "")</f>
        <v>Regent House AC</v>
      </c>
      <c r="L7" s="34">
        <v>13.11</v>
      </c>
    </row>
    <row r="8" spans="1:12">
      <c r="A8" s="45"/>
      <c r="B8" s="8">
        <v>2</v>
      </c>
      <c r="C8" s="9">
        <v>230</v>
      </c>
      <c r="D8" s="12" t="str">
        <f t="shared" si="0"/>
        <v>James Wright</v>
      </c>
      <c r="E8" s="13" t="str">
        <f t="shared" si="1"/>
        <v>Ballymena &amp;Antrim AC</v>
      </c>
      <c r="F8" s="34">
        <v>12.28</v>
      </c>
      <c r="G8" s="7"/>
      <c r="H8" s="8">
        <v>2</v>
      </c>
      <c r="I8" s="9">
        <v>794</v>
      </c>
      <c r="J8" s="12" t="str">
        <f t="shared" si="2"/>
        <v>Ross Clear</v>
      </c>
      <c r="K8" s="13" t="str">
        <f t="shared" si="3"/>
        <v>City of Lisburn AC</v>
      </c>
      <c r="L8" s="34">
        <v>13.13</v>
      </c>
    </row>
    <row r="9" spans="1:12">
      <c r="A9" s="45"/>
      <c r="B9" s="8">
        <v>3</v>
      </c>
      <c r="C9" s="9">
        <v>127</v>
      </c>
      <c r="D9" s="12" t="str">
        <f t="shared" si="0"/>
        <v>Nathan Fitzpatrick</v>
      </c>
      <c r="E9" s="13" t="str">
        <f t="shared" si="1"/>
        <v>City of Derry Spartans</v>
      </c>
      <c r="F9" s="34">
        <v>13.01</v>
      </c>
      <c r="G9" s="7"/>
      <c r="H9" s="8">
        <v>3</v>
      </c>
      <c r="I9" s="9">
        <v>229</v>
      </c>
      <c r="J9" s="12" t="str">
        <f t="shared" si="2"/>
        <v>Freddy Young</v>
      </c>
      <c r="K9" s="13" t="str">
        <f t="shared" si="3"/>
        <v>Ballymena &amp;Antrim AC</v>
      </c>
      <c r="L9" s="34">
        <v>13.7</v>
      </c>
    </row>
    <row r="10" spans="1:12">
      <c r="A10" s="45"/>
      <c r="B10" s="8">
        <v>4</v>
      </c>
      <c r="C10" s="9">
        <v>542</v>
      </c>
      <c r="D10" s="12" t="str">
        <f t="shared" si="0"/>
        <v>Alex Shaw</v>
      </c>
      <c r="E10" s="13" t="str">
        <f t="shared" si="1"/>
        <v>Regent House AC</v>
      </c>
      <c r="F10" s="34">
        <v>13.28</v>
      </c>
      <c r="G10" s="7"/>
      <c r="H10" s="8">
        <v>4</v>
      </c>
      <c r="I10" s="9">
        <v>59</v>
      </c>
      <c r="J10" s="12" t="str">
        <f t="shared" si="2"/>
        <v>Connla Cummings</v>
      </c>
      <c r="K10" s="13" t="str">
        <f t="shared" si="3"/>
        <v>Mid Ulster AC</v>
      </c>
      <c r="L10" s="34">
        <v>13.76</v>
      </c>
    </row>
    <row r="11" spans="1:12">
      <c r="A11" s="45"/>
      <c r="B11" s="8">
        <v>5</v>
      </c>
      <c r="C11" s="9">
        <v>597</v>
      </c>
      <c r="D11" s="12" t="str">
        <f t="shared" si="0"/>
        <v>Mark Sexton</v>
      </c>
      <c r="E11" s="13" t="str">
        <f t="shared" si="1"/>
        <v>Annalee AC</v>
      </c>
      <c r="F11" s="34">
        <v>13.69</v>
      </c>
      <c r="G11" s="7"/>
      <c r="H11" s="8">
        <v>5</v>
      </c>
      <c r="I11" s="9">
        <v>305</v>
      </c>
      <c r="J11" s="12" t="str">
        <f t="shared" si="2"/>
        <v>Joe Williamson</v>
      </c>
      <c r="K11" s="13" t="str">
        <f t="shared" si="3"/>
        <v>Lagan Valley AC</v>
      </c>
      <c r="L11" s="34">
        <v>13.84</v>
      </c>
    </row>
    <row r="12" spans="1:12">
      <c r="A12" s="45"/>
      <c r="B12" s="8">
        <v>6</v>
      </c>
      <c r="C12" s="9">
        <v>800</v>
      </c>
      <c r="D12" s="12" t="str">
        <f t="shared" si="0"/>
        <v>Callum Keys</v>
      </c>
      <c r="E12" s="13" t="str">
        <f t="shared" si="1"/>
        <v>City of Lisburn AC</v>
      </c>
      <c r="F12" s="34">
        <v>13.95</v>
      </c>
      <c r="G12" s="7"/>
      <c r="H12" s="8">
        <v>6</v>
      </c>
      <c r="I12" s="9">
        <v>694</v>
      </c>
      <c r="J12" s="12" t="str">
        <f t="shared" si="2"/>
        <v>Daniel Playfair</v>
      </c>
      <c r="K12" s="13" t="str">
        <f t="shared" si="3"/>
        <v>North Down AC</v>
      </c>
      <c r="L12" s="34">
        <v>15.31</v>
      </c>
    </row>
    <row r="13" spans="1:12">
      <c r="A13" s="45"/>
      <c r="B13" s="8">
        <v>7</v>
      </c>
      <c r="C13" s="9">
        <v>832</v>
      </c>
      <c r="D13" s="12" t="str">
        <f t="shared" si="0"/>
        <v>Robert Darragh</v>
      </c>
      <c r="E13" s="13" t="str">
        <f t="shared" si="1"/>
        <v>Mid Ulster AC</v>
      </c>
      <c r="F13" s="34">
        <v>14.08</v>
      </c>
      <c r="G13" s="7"/>
      <c r="H13" s="8"/>
      <c r="I13" s="9"/>
      <c r="J13" s="12" t="str">
        <f t="shared" si="2"/>
        <v/>
      </c>
      <c r="K13" s="13" t="str">
        <f t="shared" si="3"/>
        <v/>
      </c>
      <c r="L13" s="34"/>
    </row>
    <row r="14" spans="1:12">
      <c r="A14" s="45"/>
      <c r="B14" s="8">
        <v>8</v>
      </c>
      <c r="C14" s="9">
        <v>651</v>
      </c>
      <c r="D14" s="12" t="str">
        <f t="shared" si="0"/>
        <v>Adam Skelly</v>
      </c>
      <c r="E14" s="13" t="str">
        <f t="shared" si="1"/>
        <v>North Down AC</v>
      </c>
      <c r="F14" s="34">
        <v>15.22</v>
      </c>
      <c r="G14" s="7"/>
      <c r="H14" s="8"/>
      <c r="I14" s="9"/>
      <c r="J14" s="12" t="str">
        <f t="shared" si="2"/>
        <v/>
      </c>
      <c r="K14" s="13" t="str">
        <f t="shared" si="3"/>
        <v/>
      </c>
      <c r="L14" s="34"/>
    </row>
    <row r="15" spans="1:12">
      <c r="A15" s="45"/>
      <c r="B15" s="14"/>
      <c r="C15" s="15"/>
      <c r="D15" s="16" t="str">
        <f t="shared" si="0"/>
        <v/>
      </c>
      <c r="E15" s="16" t="str">
        <f t="shared" si="1"/>
        <v/>
      </c>
      <c r="F15" s="35"/>
      <c r="G15" s="7"/>
      <c r="H15" s="14"/>
      <c r="I15" s="15"/>
      <c r="J15" s="16" t="str">
        <f t="shared" si="2"/>
        <v/>
      </c>
      <c r="K15" s="16" t="str">
        <f t="shared" si="3"/>
        <v/>
      </c>
      <c r="L15" s="35"/>
    </row>
    <row r="16" spans="1:12">
      <c r="A16" s="27"/>
      <c r="B16" s="7"/>
      <c r="C16" s="7"/>
      <c r="D16" s="7"/>
      <c r="E16" s="7"/>
      <c r="F16" s="31"/>
      <c r="G16" s="7"/>
      <c r="H16" s="7"/>
      <c r="I16" s="7"/>
      <c r="J16" s="7"/>
      <c r="K16" s="7"/>
      <c r="L16" s="31"/>
    </row>
    <row r="17" spans="1:12">
      <c r="A17" s="45" t="s">
        <v>48</v>
      </c>
      <c r="B17" s="3" t="s">
        <v>4</v>
      </c>
      <c r="C17" s="4" t="s">
        <v>5</v>
      </c>
      <c r="D17" s="5" t="s">
        <v>6</v>
      </c>
      <c r="E17" s="6" t="s">
        <v>7</v>
      </c>
      <c r="F17" s="32" t="s">
        <v>8</v>
      </c>
      <c r="G17" s="7"/>
      <c r="H17" s="3" t="s">
        <v>4</v>
      </c>
      <c r="I17" s="4" t="s">
        <v>5</v>
      </c>
      <c r="J17" s="5" t="s">
        <v>6</v>
      </c>
      <c r="K17" s="6" t="s">
        <v>7</v>
      </c>
      <c r="L17" s="32" t="s">
        <v>8</v>
      </c>
    </row>
    <row r="18" spans="1:12">
      <c r="A18" s="45"/>
      <c r="B18" s="8">
        <v>1</v>
      </c>
      <c r="C18" s="9">
        <v>223</v>
      </c>
      <c r="D18" s="10" t="str">
        <f t="shared" ref="D18:D25" si="4">IF(ISNUMBER(C18), IF(C18&lt;&gt;"",IF(LEN(VLOOKUP(C18,AthleteList,2,FALSE)&lt;&gt;0),IFERROR(IF(VLOOKUP(C18,AthleteList,2,FALSE)&lt;&gt;"",VLOOKUP(C18,AthleteList,2,FALSE),"Not Assigned"),"Not a valid Number"),""), ""), "")</f>
        <v>Ronan Campbell</v>
      </c>
      <c r="E18" s="11" t="str">
        <f t="shared" ref="E18:E25" si="5">IF(ISNUMBER(C18), IF(C18&lt;&gt;"",IF(LEN(VLOOKUP(C18,AthleteList,3,FALSE)&lt;&gt;0),IFERROR(IF(VLOOKUP(C18,AthleteList,3,FALSE)&lt;&gt;"",VLOOKUP(C18,AthleteList,3,FALSE),"Not Assigned"),"Not a valid Number"),""), ""), "")</f>
        <v>Ballymena &amp;Antrim AC</v>
      </c>
      <c r="F18" s="34">
        <v>38.51</v>
      </c>
      <c r="G18" s="7"/>
      <c r="H18" s="8">
        <v>1</v>
      </c>
      <c r="I18" s="9">
        <v>553</v>
      </c>
      <c r="J18" s="10" t="str">
        <f t="shared" ref="J18:J25" si="6">IF(ISNUMBER(I18), IF(I18&lt;&gt;"",IF(LEN(VLOOKUP(I18,AthleteList,2,FALSE)&lt;&gt;0),IFERROR(IF(VLOOKUP(I18,AthleteList,2,FALSE)&lt;&gt;"",VLOOKUP(I18,AthleteList,2,FALSE),"Not Assigned"),"Not a valid Number"),""), ""), "")</f>
        <v>Robbie Palmer</v>
      </c>
      <c r="K18" s="11" t="str">
        <f t="shared" ref="K18:K25" si="7">IF(ISNUMBER(I18), IF(I18&lt;&gt;"",IF(LEN(VLOOKUP(I18,AthleteList,3,FALSE)&lt;&gt;0),IFERROR(IF(VLOOKUP(I18,AthleteList,3,FALSE)&lt;&gt;"",VLOOKUP(I18,AthleteList,3,FALSE),"Not Assigned"),"Not a valid Number"),""), ""), "")</f>
        <v>Regent House AC</v>
      </c>
      <c r="L18" s="34">
        <v>41.9</v>
      </c>
    </row>
    <row r="19" spans="1:12">
      <c r="A19" s="45"/>
      <c r="B19" s="8">
        <v>2</v>
      </c>
      <c r="C19" s="9">
        <v>624</v>
      </c>
      <c r="D19" s="12" t="str">
        <f t="shared" si="4"/>
        <v>Ben Jenkins</v>
      </c>
      <c r="E19" s="13" t="str">
        <f t="shared" si="5"/>
        <v>North Down AC</v>
      </c>
      <c r="F19" s="34">
        <v>42.77</v>
      </c>
      <c r="G19" s="7"/>
      <c r="H19" s="8">
        <v>2</v>
      </c>
      <c r="I19" s="9">
        <v>185</v>
      </c>
      <c r="J19" s="12" t="str">
        <f t="shared" si="6"/>
        <v>Daniel Devenney</v>
      </c>
      <c r="K19" s="13" t="str">
        <f t="shared" si="7"/>
        <v>City of Derry Spartans</v>
      </c>
      <c r="L19" s="34">
        <v>42.07</v>
      </c>
    </row>
    <row r="20" spans="1:12">
      <c r="A20" s="45"/>
      <c r="B20" s="8">
        <v>3</v>
      </c>
      <c r="C20" s="9">
        <v>497</v>
      </c>
      <c r="D20" s="12" t="str">
        <f t="shared" si="4"/>
        <v>Ben Logan</v>
      </c>
      <c r="E20" s="13" t="str">
        <f t="shared" si="5"/>
        <v>Regent House AC</v>
      </c>
      <c r="F20" s="34">
        <v>43.08</v>
      </c>
      <c r="G20" s="7"/>
      <c r="H20" s="8">
        <v>3</v>
      </c>
      <c r="I20" s="9">
        <v>876</v>
      </c>
      <c r="J20" s="12" t="str">
        <f t="shared" si="6"/>
        <v>Thomas Dillon</v>
      </c>
      <c r="K20" s="13" t="str">
        <f t="shared" si="7"/>
        <v>City of Lisburn AC</v>
      </c>
      <c r="L20" s="34">
        <v>44.56</v>
      </c>
    </row>
    <row r="21" spans="1:12">
      <c r="A21" s="45"/>
      <c r="B21" s="8">
        <v>4</v>
      </c>
      <c r="C21" s="9">
        <v>798</v>
      </c>
      <c r="D21" s="12" t="str">
        <f t="shared" si="4"/>
        <v>Peter Terek</v>
      </c>
      <c r="E21" s="13" t="str">
        <f t="shared" si="5"/>
        <v>City of Lisburn AC</v>
      </c>
      <c r="F21" s="34">
        <v>43.67</v>
      </c>
      <c r="G21" s="7"/>
      <c r="H21" s="8">
        <v>4</v>
      </c>
      <c r="I21" s="9">
        <v>239</v>
      </c>
      <c r="J21" s="12" t="str">
        <f t="shared" si="6"/>
        <v>Callum Baird</v>
      </c>
      <c r="K21" s="13" t="str">
        <f t="shared" si="7"/>
        <v>Ballymena &amp;Antrim AC</v>
      </c>
      <c r="L21" s="34">
        <v>44.9</v>
      </c>
    </row>
    <row r="22" spans="1:12">
      <c r="A22" s="45"/>
      <c r="B22" s="8">
        <v>5</v>
      </c>
      <c r="C22" s="9">
        <v>122</v>
      </c>
      <c r="D22" s="12" t="str">
        <f t="shared" si="4"/>
        <v>Se Heaney</v>
      </c>
      <c r="E22" s="13" t="str">
        <f t="shared" si="5"/>
        <v>City of Derry Spartans</v>
      </c>
      <c r="F22" s="34">
        <v>45.94</v>
      </c>
      <c r="G22" s="7"/>
      <c r="H22" s="8">
        <v>5</v>
      </c>
      <c r="I22" s="9">
        <v>834</v>
      </c>
      <c r="J22" s="12" t="str">
        <f t="shared" si="6"/>
        <v>Matthew Clark</v>
      </c>
      <c r="K22" s="13" t="str">
        <f t="shared" si="7"/>
        <v>Mid Ulster AC</v>
      </c>
      <c r="L22" s="34">
        <v>45.89</v>
      </c>
    </row>
    <row r="23" spans="1:12">
      <c r="A23" s="45"/>
      <c r="B23" s="8">
        <v>6</v>
      </c>
      <c r="C23" s="9">
        <v>832</v>
      </c>
      <c r="D23" s="12" t="str">
        <f t="shared" si="4"/>
        <v>Robert Darragh</v>
      </c>
      <c r="E23" s="13" t="str">
        <f t="shared" si="5"/>
        <v>Mid Ulster AC</v>
      </c>
      <c r="F23" s="34">
        <v>50.28</v>
      </c>
      <c r="G23" s="7"/>
      <c r="H23" s="8">
        <v>6</v>
      </c>
      <c r="I23" s="9">
        <v>327</v>
      </c>
      <c r="J23" s="12" t="str">
        <f t="shared" si="6"/>
        <v>Alfie McNeill</v>
      </c>
      <c r="K23" s="13" t="str">
        <f t="shared" si="7"/>
        <v>Lagan Valley AC</v>
      </c>
      <c r="L23" s="34">
        <v>49.5</v>
      </c>
    </row>
    <row r="24" spans="1:12">
      <c r="A24" s="45"/>
      <c r="B24" s="8">
        <v>7</v>
      </c>
      <c r="C24" s="9">
        <v>316</v>
      </c>
      <c r="D24" s="12" t="str">
        <f t="shared" si="4"/>
        <v>Conor Doran</v>
      </c>
      <c r="E24" s="13" t="str">
        <f t="shared" si="5"/>
        <v>Lagan Valley AC</v>
      </c>
      <c r="F24" s="34">
        <v>52.06</v>
      </c>
      <c r="G24" s="7"/>
      <c r="H24" s="8"/>
      <c r="I24" s="9"/>
      <c r="J24" s="12" t="str">
        <f t="shared" si="6"/>
        <v/>
      </c>
      <c r="K24" s="13" t="str">
        <f t="shared" si="7"/>
        <v/>
      </c>
      <c r="L24" s="34"/>
    </row>
    <row r="25" spans="1:12">
      <c r="A25" s="45"/>
      <c r="B25" s="14"/>
      <c r="C25" s="15"/>
      <c r="D25" s="16" t="str">
        <f t="shared" si="4"/>
        <v/>
      </c>
      <c r="E25" s="16" t="str">
        <f t="shared" si="5"/>
        <v/>
      </c>
      <c r="F25" s="35"/>
      <c r="G25" s="7"/>
      <c r="H25" s="14"/>
      <c r="I25" s="15"/>
      <c r="J25" s="16" t="str">
        <f t="shared" si="6"/>
        <v/>
      </c>
      <c r="K25" s="16" t="str">
        <f t="shared" si="7"/>
        <v/>
      </c>
      <c r="L25" s="35"/>
    </row>
    <row r="26" spans="1:12">
      <c r="A26" s="27"/>
      <c r="B26" s="7"/>
      <c r="C26" s="7"/>
      <c r="D26" s="7"/>
      <c r="E26" s="7"/>
      <c r="F26" s="31"/>
      <c r="G26" s="7"/>
      <c r="H26" s="7"/>
      <c r="I26" s="7"/>
      <c r="J26" s="7"/>
      <c r="K26" s="7"/>
      <c r="L26" s="31"/>
    </row>
    <row r="27" spans="1:12">
      <c r="A27" s="45" t="s">
        <v>10</v>
      </c>
      <c r="B27" s="3" t="s">
        <v>4</v>
      </c>
      <c r="C27" s="4" t="s">
        <v>5</v>
      </c>
      <c r="D27" s="5" t="s">
        <v>6</v>
      </c>
      <c r="E27" s="6" t="s">
        <v>7</v>
      </c>
      <c r="F27" s="32" t="s">
        <v>8</v>
      </c>
      <c r="G27" s="7"/>
      <c r="H27" s="3" t="s">
        <v>4</v>
      </c>
      <c r="I27" s="4" t="s">
        <v>5</v>
      </c>
      <c r="J27" s="5" t="s">
        <v>6</v>
      </c>
      <c r="K27" s="6" t="s">
        <v>7</v>
      </c>
      <c r="L27" s="32" t="s">
        <v>8</v>
      </c>
    </row>
    <row r="28" spans="1:12">
      <c r="A28" s="45"/>
      <c r="B28" s="8">
        <v>1</v>
      </c>
      <c r="C28" s="9">
        <v>346</v>
      </c>
      <c r="D28" s="10" t="str">
        <f t="shared" ref="D28:D34" si="8">IF(ISNUMBER(C28), IF(C28&lt;&gt;"",IF(LEN(VLOOKUP(C28,AthleteList,2,FALSE)&lt;&gt;0),IFERROR(IF(VLOOKUP(C28,AthleteList,2,FALSE)&lt;&gt;"",VLOOKUP(C28,AthleteList,2,FALSE),"Not Assigned"),"Not a valid Number"),""), ""), "")</f>
        <v>Ryan Miskelly</v>
      </c>
      <c r="E28" s="11" t="str">
        <f t="shared" ref="E28:E34" si="9">IF(ISNUMBER(C28), IF(C28&lt;&gt;"",IF(LEN(VLOOKUP(C28,AthleteList,3,FALSE)&lt;&gt;0),IFERROR(IF(VLOOKUP(C28,AthleteList,3,FALSE)&lt;&gt;"",VLOOKUP(C28,AthleteList,3,FALSE),"Not Assigned"),"Not a valid Number"),""), ""), "")</f>
        <v>Lagan Valley AC</v>
      </c>
      <c r="F28" s="34" t="s">
        <v>49</v>
      </c>
      <c r="G28" s="7"/>
      <c r="H28" s="8">
        <v>1</v>
      </c>
      <c r="I28" s="9">
        <v>185</v>
      </c>
      <c r="J28" s="10" t="str">
        <f t="shared" ref="J28:J34" si="10">IF(ISNUMBER(I28), IF(I28&lt;&gt;"",IF(LEN(VLOOKUP(I28,AthleteList,2,FALSE)&lt;&gt;0),IFERROR(IF(VLOOKUP(I28,AthleteList,2,FALSE)&lt;&gt;"",VLOOKUP(I28,AthleteList,2,FALSE),"Not Assigned"),"Not a valid Number"),""), ""), "")</f>
        <v>Daniel Devenney</v>
      </c>
      <c r="K28" s="11" t="str">
        <f t="shared" ref="K28:K34" si="11">IF(ISNUMBER(I28), IF(I28&lt;&gt;"",IF(LEN(VLOOKUP(I28,AthleteList,3,FALSE)&lt;&gt;0),IFERROR(IF(VLOOKUP(I28,AthleteList,3,FALSE)&lt;&gt;"",VLOOKUP(I28,AthleteList,3,FALSE),"Not Assigned"),"Not a valid Number"),""), ""), "")</f>
        <v>City of Derry Spartans</v>
      </c>
      <c r="L28" s="34" t="s">
        <v>50</v>
      </c>
    </row>
    <row r="29" spans="1:12">
      <c r="A29" s="45"/>
      <c r="B29" s="8">
        <v>2</v>
      </c>
      <c r="C29" s="9">
        <v>694</v>
      </c>
      <c r="D29" s="12" t="str">
        <f t="shared" si="8"/>
        <v>Daniel Playfair</v>
      </c>
      <c r="E29" s="13" t="str">
        <f t="shared" si="9"/>
        <v>North Down AC</v>
      </c>
      <c r="F29" s="34" t="s">
        <v>51</v>
      </c>
      <c r="G29" s="7"/>
      <c r="H29" s="8">
        <v>2</v>
      </c>
      <c r="I29" s="9">
        <v>651</v>
      </c>
      <c r="J29" s="12" t="str">
        <f t="shared" si="10"/>
        <v>Adam Skelly</v>
      </c>
      <c r="K29" s="13" t="str">
        <f t="shared" si="11"/>
        <v>North Down AC</v>
      </c>
      <c r="L29" s="34" t="s">
        <v>52</v>
      </c>
    </row>
    <row r="30" spans="1:12">
      <c r="A30" s="45"/>
      <c r="B30" s="8">
        <v>3</v>
      </c>
      <c r="C30" s="9">
        <v>233</v>
      </c>
      <c r="D30" s="12" t="str">
        <f t="shared" si="8"/>
        <v>Owen Johnston</v>
      </c>
      <c r="E30" s="13" t="str">
        <f t="shared" si="9"/>
        <v>Ballymena &amp;Antrim AC</v>
      </c>
      <c r="F30" s="34" t="s">
        <v>53</v>
      </c>
      <c r="G30" s="7"/>
      <c r="H30" s="8">
        <v>3</v>
      </c>
      <c r="I30" s="9">
        <v>316</v>
      </c>
      <c r="J30" s="12" t="str">
        <f t="shared" si="10"/>
        <v>Conor Doran</v>
      </c>
      <c r="K30" s="13" t="str">
        <f t="shared" si="11"/>
        <v>Lagan Valley AC</v>
      </c>
      <c r="L30" s="34" t="s">
        <v>54</v>
      </c>
    </row>
    <row r="31" spans="1:12">
      <c r="A31" s="45"/>
      <c r="B31" s="8">
        <v>4</v>
      </c>
      <c r="C31" s="9">
        <v>798</v>
      </c>
      <c r="D31" s="12" t="str">
        <f t="shared" si="8"/>
        <v>Peter Terek</v>
      </c>
      <c r="E31" s="13" t="str">
        <f t="shared" si="9"/>
        <v>City of Lisburn AC</v>
      </c>
      <c r="F31" s="34" t="s">
        <v>55</v>
      </c>
      <c r="G31" s="7"/>
      <c r="H31" s="8">
        <v>4</v>
      </c>
      <c r="I31" s="9">
        <v>501</v>
      </c>
      <c r="J31" s="12" t="str">
        <f t="shared" si="10"/>
        <v>Harry Crawford</v>
      </c>
      <c r="K31" s="13" t="str">
        <f t="shared" si="11"/>
        <v>Regent House AC</v>
      </c>
      <c r="L31" s="34" t="s">
        <v>56</v>
      </c>
    </row>
    <row r="32" spans="1:12">
      <c r="A32" s="45"/>
      <c r="B32" s="8">
        <v>5</v>
      </c>
      <c r="C32" s="9">
        <v>122</v>
      </c>
      <c r="D32" s="12" t="str">
        <f t="shared" si="8"/>
        <v>Se Heaney</v>
      </c>
      <c r="E32" s="13" t="str">
        <f t="shared" si="9"/>
        <v>City of Derry Spartans</v>
      </c>
      <c r="F32" s="34" t="s">
        <v>57</v>
      </c>
      <c r="G32" s="7"/>
      <c r="H32" s="8">
        <v>5</v>
      </c>
      <c r="I32" s="9">
        <v>250</v>
      </c>
      <c r="J32" s="12" t="str">
        <f t="shared" si="10"/>
        <v>David Murphy</v>
      </c>
      <c r="K32" s="13" t="str">
        <f t="shared" si="11"/>
        <v>Ballymena &amp;Antrim AC</v>
      </c>
      <c r="L32" s="34" t="s">
        <v>58</v>
      </c>
    </row>
    <row r="33" spans="1:12">
      <c r="A33" s="45"/>
      <c r="B33" s="8">
        <v>6</v>
      </c>
      <c r="C33" s="9">
        <v>503</v>
      </c>
      <c r="D33" s="12" t="str">
        <f t="shared" si="8"/>
        <v>Charlie McClements</v>
      </c>
      <c r="E33" s="13" t="str">
        <f t="shared" si="9"/>
        <v>Regent House AC</v>
      </c>
      <c r="F33" s="34" t="s">
        <v>59</v>
      </c>
      <c r="G33" s="7"/>
      <c r="H33" s="8"/>
      <c r="I33" s="9"/>
      <c r="J33" s="12" t="str">
        <f t="shared" si="10"/>
        <v/>
      </c>
      <c r="K33" s="13" t="str">
        <f t="shared" si="11"/>
        <v/>
      </c>
      <c r="L33" s="34"/>
    </row>
    <row r="34" spans="1:12">
      <c r="A34" s="45"/>
      <c r="B34" s="14"/>
      <c r="C34" s="15"/>
      <c r="D34" s="16" t="str">
        <f t="shared" si="8"/>
        <v/>
      </c>
      <c r="E34" s="16" t="str">
        <f t="shared" si="9"/>
        <v/>
      </c>
      <c r="F34" s="35"/>
      <c r="G34" s="7"/>
      <c r="H34" s="14"/>
      <c r="I34" s="15"/>
      <c r="J34" s="16" t="str">
        <f t="shared" si="10"/>
        <v/>
      </c>
      <c r="K34" s="16" t="str">
        <f t="shared" si="11"/>
        <v/>
      </c>
      <c r="L34" s="35"/>
    </row>
    <row r="35" spans="1:12">
      <c r="A35" s="27"/>
      <c r="B35" s="7"/>
      <c r="C35" s="7"/>
      <c r="D35" s="7"/>
      <c r="E35" s="7"/>
      <c r="F35" s="31"/>
      <c r="G35" s="7"/>
      <c r="H35" s="7"/>
      <c r="I35" s="7"/>
      <c r="J35" s="7"/>
      <c r="K35" s="7"/>
      <c r="L35" s="31"/>
    </row>
    <row r="36" spans="1:12">
      <c r="A36" s="45" t="s">
        <v>60</v>
      </c>
      <c r="B36" s="3" t="s">
        <v>4</v>
      </c>
      <c r="C36" s="4" t="s">
        <v>5</v>
      </c>
      <c r="D36" s="5" t="s">
        <v>6</v>
      </c>
      <c r="E36" s="6" t="s">
        <v>7</v>
      </c>
      <c r="F36" s="32" t="s">
        <v>8</v>
      </c>
      <c r="G36" s="7"/>
      <c r="H36" s="3" t="s">
        <v>4</v>
      </c>
      <c r="I36" s="4" t="s">
        <v>5</v>
      </c>
      <c r="J36" s="5" t="s">
        <v>6</v>
      </c>
      <c r="K36" s="6" t="s">
        <v>7</v>
      </c>
      <c r="L36" s="32" t="s">
        <v>8</v>
      </c>
    </row>
    <row r="37" spans="1:12">
      <c r="A37" s="45"/>
      <c r="B37" s="8">
        <v>1</v>
      </c>
      <c r="C37" s="9">
        <v>218</v>
      </c>
      <c r="D37" s="10" t="str">
        <f t="shared" ref="D37:D42" si="12">IF(ISNUMBER(C37), IF(C37&lt;&gt;"",IF(LEN(VLOOKUP(C37,AthleteList,2,FALSE)&lt;&gt;0),IFERROR(IF(VLOOKUP(C37,AthleteList,2,FALSE)&lt;&gt;"",VLOOKUP(C37,AthleteList,2,FALSE),"Not Assigned"),"Not a valid Number"),""), ""), "")</f>
        <v>Caelan Campbell</v>
      </c>
      <c r="E37" s="11" t="str">
        <f t="shared" ref="E37:E42" si="13">IF(ISNUMBER(C37), IF(C37&lt;&gt;"",IF(LEN(VLOOKUP(C37,AthleteList,3,FALSE)&lt;&gt;0),IFERROR(IF(VLOOKUP(C37,AthleteList,3,FALSE)&lt;&gt;"",VLOOKUP(C37,AthleteList,3,FALSE),"Not Assigned"),"Not a valid Number"),""), ""), "")</f>
        <v>Ballymena &amp;Antrim AC</v>
      </c>
      <c r="F37" s="34">
        <v>1.65</v>
      </c>
      <c r="G37" s="7"/>
      <c r="H37" s="8">
        <v>1</v>
      </c>
      <c r="I37" s="9">
        <v>234</v>
      </c>
      <c r="J37" s="10" t="str">
        <f t="shared" ref="J37:J42" si="14">IF(ISNUMBER(I37), IF(I37&lt;&gt;"",IF(LEN(VLOOKUP(I37,AthleteList,2,FALSE)&lt;&gt;0),IFERROR(IF(VLOOKUP(I37,AthleteList,2,FALSE)&lt;&gt;"",VLOOKUP(I37,AthleteList,2,FALSE),"Not Assigned"),"Not a valid Number"),""), ""), "")</f>
        <v>Owen Johnston</v>
      </c>
      <c r="K37" s="11" t="str">
        <f t="shared" ref="K37:K42" si="15">IF(ISNUMBER(I37), IF(I37&lt;&gt;"",IF(LEN(VLOOKUP(I37,AthleteList,3,FALSE)&lt;&gt;0),IFERROR(IF(VLOOKUP(I37,AthleteList,3,FALSE)&lt;&gt;"",VLOOKUP(I37,AthleteList,3,FALSE),"Not Assigned"),"Not a valid Number"),""), ""), "")</f>
        <v>Ballymena &amp;Antrim AC</v>
      </c>
      <c r="L37" s="34">
        <v>1.6</v>
      </c>
    </row>
    <row r="38" spans="1:12">
      <c r="A38" s="45"/>
      <c r="B38" s="8">
        <v>2</v>
      </c>
      <c r="C38" s="9">
        <v>192</v>
      </c>
      <c r="D38" s="12" t="str">
        <f t="shared" si="12"/>
        <v>Kristan Slater</v>
      </c>
      <c r="E38" s="13" t="str">
        <f t="shared" si="13"/>
        <v>City of Derry Spartans</v>
      </c>
      <c r="F38" s="34">
        <v>1.65</v>
      </c>
      <c r="G38" s="7"/>
      <c r="H38" s="8">
        <v>2</v>
      </c>
      <c r="I38" s="9">
        <v>127</v>
      </c>
      <c r="J38" s="12" t="str">
        <f t="shared" si="14"/>
        <v>Nathan Fitzpatrick</v>
      </c>
      <c r="K38" s="13" t="str">
        <f t="shared" si="15"/>
        <v>City of Derry Spartans</v>
      </c>
      <c r="L38" s="34">
        <v>1.45</v>
      </c>
    </row>
    <row r="39" spans="1:12">
      <c r="A39" s="45"/>
      <c r="B39" s="8">
        <v>3</v>
      </c>
      <c r="C39" s="9">
        <v>875</v>
      </c>
      <c r="D39" s="12" t="str">
        <f t="shared" si="12"/>
        <v>David Curry</v>
      </c>
      <c r="E39" s="13" t="str">
        <f t="shared" si="13"/>
        <v>City of Lisburn AC</v>
      </c>
      <c r="F39" s="34">
        <v>1.5</v>
      </c>
      <c r="G39" s="7"/>
      <c r="H39" s="8">
        <v>3</v>
      </c>
      <c r="I39" s="9">
        <v>553</v>
      </c>
      <c r="J39" s="12" t="str">
        <f t="shared" si="14"/>
        <v>Robbie Palmer</v>
      </c>
      <c r="K39" s="13" t="str">
        <f t="shared" si="15"/>
        <v>Regent House AC</v>
      </c>
      <c r="L39" s="34">
        <v>1.3</v>
      </c>
    </row>
    <row r="40" spans="1:12">
      <c r="A40" s="45"/>
      <c r="B40" s="8">
        <v>4</v>
      </c>
      <c r="C40" s="9">
        <v>497</v>
      </c>
      <c r="D40" s="12" t="str">
        <f t="shared" si="12"/>
        <v>Ben Logan</v>
      </c>
      <c r="E40" s="13" t="str">
        <f t="shared" si="13"/>
        <v>Regent House AC</v>
      </c>
      <c r="F40" s="34">
        <v>1.35</v>
      </c>
      <c r="G40" s="7"/>
      <c r="H40" s="8">
        <v>4</v>
      </c>
      <c r="I40" s="9">
        <v>876</v>
      </c>
      <c r="J40" s="12" t="str">
        <f t="shared" si="14"/>
        <v>Thomas Dillon</v>
      </c>
      <c r="K40" s="13" t="str">
        <f t="shared" si="15"/>
        <v>City of Lisburn AC</v>
      </c>
      <c r="L40" s="34">
        <v>1.2</v>
      </c>
    </row>
    <row r="41" spans="1:12">
      <c r="A41" s="45"/>
      <c r="B41" s="8">
        <v>5</v>
      </c>
      <c r="C41" s="9">
        <v>833</v>
      </c>
      <c r="D41" s="12" t="str">
        <f t="shared" si="12"/>
        <v>Ander Neeson</v>
      </c>
      <c r="E41" s="13" t="str">
        <f t="shared" si="13"/>
        <v>Mid Ulster AC</v>
      </c>
      <c r="F41" s="34">
        <v>1.2</v>
      </c>
      <c r="G41" s="7"/>
      <c r="H41" s="8">
        <v>5</v>
      </c>
      <c r="I41" s="9">
        <v>832</v>
      </c>
      <c r="J41" s="12" t="str">
        <f t="shared" si="14"/>
        <v>Robert Darragh</v>
      </c>
      <c r="K41" s="13" t="str">
        <f t="shared" si="15"/>
        <v>Mid Ulster AC</v>
      </c>
      <c r="L41" s="34">
        <v>1.1499999999999999</v>
      </c>
    </row>
    <row r="42" spans="1:12">
      <c r="A42" s="45"/>
      <c r="B42" s="14"/>
      <c r="C42" s="15"/>
      <c r="D42" s="16" t="str">
        <f t="shared" si="12"/>
        <v/>
      </c>
      <c r="E42" s="16" t="str">
        <f t="shared" si="13"/>
        <v/>
      </c>
      <c r="F42" s="35"/>
      <c r="G42" s="7"/>
      <c r="H42" s="14"/>
      <c r="I42" s="15"/>
      <c r="J42" s="16" t="str">
        <f t="shared" si="14"/>
        <v/>
      </c>
      <c r="K42" s="16" t="str">
        <f t="shared" si="15"/>
        <v/>
      </c>
      <c r="L42" s="35"/>
    </row>
    <row r="43" spans="1:12">
      <c r="A43" s="27"/>
      <c r="B43" s="7"/>
      <c r="C43" s="7"/>
      <c r="D43" s="7"/>
      <c r="E43" s="7"/>
      <c r="F43" s="31"/>
      <c r="G43" s="7"/>
      <c r="H43" s="7"/>
      <c r="I43" s="7"/>
      <c r="J43" s="7"/>
      <c r="K43" s="7"/>
      <c r="L43" s="31"/>
    </row>
    <row r="44" spans="1:12">
      <c r="A44" s="45" t="s">
        <v>21</v>
      </c>
      <c r="B44" s="3" t="s">
        <v>4</v>
      </c>
      <c r="C44" s="4" t="s">
        <v>5</v>
      </c>
      <c r="D44" s="5" t="s">
        <v>6</v>
      </c>
      <c r="E44" s="6" t="s">
        <v>7</v>
      </c>
      <c r="F44" s="32" t="s">
        <v>8</v>
      </c>
      <c r="G44" s="7"/>
      <c r="H44" s="3" t="s">
        <v>4</v>
      </c>
      <c r="I44" s="4" t="s">
        <v>5</v>
      </c>
      <c r="J44" s="5" t="s">
        <v>6</v>
      </c>
      <c r="K44" s="6" t="s">
        <v>7</v>
      </c>
      <c r="L44" s="32" t="s">
        <v>8</v>
      </c>
    </row>
    <row r="45" spans="1:12">
      <c r="A45" s="45"/>
      <c r="B45" s="8">
        <v>1</v>
      </c>
      <c r="C45" s="9">
        <v>795</v>
      </c>
      <c r="D45" s="10" t="str">
        <f t="shared" ref="D45:D52" si="16">IF(ISNUMBER(C45), IF(C45&lt;&gt;"",IF(LEN(VLOOKUP(C45,AthleteList,2,FALSE)&lt;&gt;0),IFERROR(IF(VLOOKUP(C45,AthleteList,2,FALSE)&lt;&gt;"",VLOOKUP(C45,AthleteList,2,FALSE),"Not Assigned"),"Not a valid Number"),""), ""), "")</f>
        <v>Jordan  Cunningham</v>
      </c>
      <c r="E45" s="11" t="str">
        <f t="shared" ref="E45:E52" si="17">IF(ISNUMBER(C45), IF(C45&lt;&gt;"",IF(LEN(VLOOKUP(C45,AthleteList,3,FALSE)&lt;&gt;0),IFERROR(IF(VLOOKUP(C45,AthleteList,3,FALSE)&lt;&gt;"",VLOOKUP(C45,AthleteList,3,FALSE),"Not Assigned"),"Not a valid Number"),""), ""), "")</f>
        <v>City of Lisburn AC</v>
      </c>
      <c r="F45" s="34">
        <v>5.78</v>
      </c>
      <c r="G45" s="7"/>
      <c r="H45" s="8">
        <v>1</v>
      </c>
      <c r="I45" s="9">
        <v>875</v>
      </c>
      <c r="J45" s="10" t="str">
        <f t="shared" ref="J45:J52" si="18">IF(ISNUMBER(I45), IF(I45&lt;&gt;"",IF(LEN(VLOOKUP(I45,AthleteList,2,FALSE)&lt;&gt;0),IFERROR(IF(VLOOKUP(I45,AthleteList,2,FALSE)&lt;&gt;"",VLOOKUP(I45,AthleteList,2,FALSE),"Not Assigned"),"Not a valid Number"),""), ""), "")</f>
        <v>David Curry</v>
      </c>
      <c r="K45" s="11" t="str">
        <f t="shared" ref="K45:K52" si="19">IF(ISNUMBER(I45), IF(I45&lt;&gt;"",IF(LEN(VLOOKUP(I45,AthleteList,3,FALSE)&lt;&gt;0),IFERROR(IF(VLOOKUP(I45,AthleteList,3,FALSE)&lt;&gt;"",VLOOKUP(I45,AthleteList,3,FALSE),"Not Assigned"),"Not a valid Number"),""), ""), "")</f>
        <v>City of Lisburn AC</v>
      </c>
      <c r="L45" s="34">
        <v>5.05</v>
      </c>
    </row>
    <row r="46" spans="1:12">
      <c r="A46" s="45"/>
      <c r="B46" s="8">
        <v>2</v>
      </c>
      <c r="C46" s="9">
        <v>192</v>
      </c>
      <c r="D46" s="12" t="str">
        <f t="shared" si="16"/>
        <v>Kristan Slater</v>
      </c>
      <c r="E46" s="13" t="str">
        <f t="shared" si="17"/>
        <v>City of Derry Spartans</v>
      </c>
      <c r="F46" s="34">
        <v>5.28</v>
      </c>
      <c r="G46" s="7"/>
      <c r="H46" s="8">
        <v>2</v>
      </c>
      <c r="I46" s="9">
        <v>229</v>
      </c>
      <c r="J46" s="12" t="str">
        <f t="shared" si="18"/>
        <v>Freddy Young</v>
      </c>
      <c r="K46" s="13" t="str">
        <f t="shared" si="19"/>
        <v>Ballymena &amp;Antrim AC</v>
      </c>
      <c r="L46" s="34">
        <v>4.1900000000000004</v>
      </c>
    </row>
    <row r="47" spans="1:12">
      <c r="A47" s="45"/>
      <c r="B47" s="8">
        <v>3</v>
      </c>
      <c r="C47" s="9">
        <v>230</v>
      </c>
      <c r="D47" s="12" t="str">
        <f t="shared" si="16"/>
        <v>James Wright</v>
      </c>
      <c r="E47" s="13" t="str">
        <f t="shared" si="17"/>
        <v>Ballymena &amp;Antrim AC</v>
      </c>
      <c r="F47" s="34">
        <v>5.13</v>
      </c>
      <c r="G47" s="7"/>
      <c r="H47" s="8">
        <v>3</v>
      </c>
      <c r="I47" s="9">
        <v>503</v>
      </c>
      <c r="J47" s="12" t="str">
        <f t="shared" si="18"/>
        <v>Charlie McClements</v>
      </c>
      <c r="K47" s="13" t="str">
        <f t="shared" si="19"/>
        <v>Regent House AC</v>
      </c>
      <c r="L47" s="34">
        <v>4.08</v>
      </c>
    </row>
    <row r="48" spans="1:12">
      <c r="A48" s="45"/>
      <c r="B48" s="8">
        <v>4</v>
      </c>
      <c r="C48" s="9">
        <v>331</v>
      </c>
      <c r="D48" s="12" t="str">
        <f t="shared" si="16"/>
        <v>Tony Craig</v>
      </c>
      <c r="E48" s="13" t="str">
        <f t="shared" si="17"/>
        <v>Lagan Valley AC</v>
      </c>
      <c r="F48" s="34">
        <v>4.6100000000000003</v>
      </c>
      <c r="G48" s="7"/>
      <c r="H48" s="8">
        <v>4</v>
      </c>
      <c r="I48" s="9">
        <v>59</v>
      </c>
      <c r="J48" s="12" t="str">
        <f t="shared" si="18"/>
        <v>Connla Cummings</v>
      </c>
      <c r="K48" s="13" t="str">
        <f t="shared" si="19"/>
        <v>Mid Ulster AC</v>
      </c>
      <c r="L48" s="34">
        <v>3.94</v>
      </c>
    </row>
    <row r="49" spans="1:12">
      <c r="A49" s="45"/>
      <c r="B49" s="8">
        <v>5</v>
      </c>
      <c r="C49" s="9">
        <v>833</v>
      </c>
      <c r="D49" s="12" t="str">
        <f t="shared" si="16"/>
        <v>Ander Neeson</v>
      </c>
      <c r="E49" s="13" t="str">
        <f t="shared" si="17"/>
        <v>Mid Ulster AC</v>
      </c>
      <c r="F49" s="34">
        <v>4.26</v>
      </c>
      <c r="G49" s="7"/>
      <c r="H49" s="8">
        <v>5</v>
      </c>
      <c r="I49" s="9">
        <v>327</v>
      </c>
      <c r="J49" s="12" t="str">
        <f t="shared" si="18"/>
        <v>Alfie McNeill</v>
      </c>
      <c r="K49" s="13" t="str">
        <f t="shared" si="19"/>
        <v>Lagan Valley AC</v>
      </c>
      <c r="L49" s="34">
        <v>3.92</v>
      </c>
    </row>
    <row r="50" spans="1:12">
      <c r="A50" s="45"/>
      <c r="B50" s="8">
        <v>6</v>
      </c>
      <c r="C50" s="9">
        <v>502</v>
      </c>
      <c r="D50" s="12" t="str">
        <f t="shared" si="16"/>
        <v>Robbie Hammond</v>
      </c>
      <c r="E50" s="13" t="str">
        <f t="shared" si="17"/>
        <v>Regent House AC</v>
      </c>
      <c r="F50" s="34">
        <v>4.2</v>
      </c>
      <c r="G50" s="7"/>
      <c r="H50" s="8">
        <v>6</v>
      </c>
      <c r="I50" s="9">
        <v>694</v>
      </c>
      <c r="J50" s="12" t="str">
        <f t="shared" si="18"/>
        <v>Daniel Playfair</v>
      </c>
      <c r="K50" s="13" t="str">
        <f t="shared" si="19"/>
        <v>North Down AC</v>
      </c>
      <c r="L50" s="34">
        <v>3.6</v>
      </c>
    </row>
    <row r="51" spans="1:12">
      <c r="A51" s="45"/>
      <c r="B51" s="8">
        <v>7</v>
      </c>
      <c r="C51" s="9">
        <v>651</v>
      </c>
      <c r="D51" s="12" t="str">
        <f t="shared" si="16"/>
        <v>Adam Skelly</v>
      </c>
      <c r="E51" s="13" t="str">
        <f t="shared" si="17"/>
        <v>North Down AC</v>
      </c>
      <c r="F51" s="34">
        <v>3.63</v>
      </c>
      <c r="G51" s="7"/>
      <c r="H51" s="8"/>
      <c r="I51" s="9"/>
      <c r="J51" s="12" t="str">
        <f t="shared" si="18"/>
        <v/>
      </c>
      <c r="K51" s="13" t="str">
        <f t="shared" si="19"/>
        <v/>
      </c>
      <c r="L51" s="34"/>
    </row>
    <row r="52" spans="1:12">
      <c r="A52" s="45"/>
      <c r="B52" s="14"/>
      <c r="C52" s="15"/>
      <c r="D52" s="16" t="str">
        <f t="shared" si="16"/>
        <v/>
      </c>
      <c r="E52" s="16" t="str">
        <f t="shared" si="17"/>
        <v/>
      </c>
      <c r="F52" s="35"/>
      <c r="G52" s="7"/>
      <c r="H52" s="14"/>
      <c r="I52" s="15"/>
      <c r="J52" s="16" t="str">
        <f t="shared" si="18"/>
        <v/>
      </c>
      <c r="K52" s="16" t="str">
        <f t="shared" si="19"/>
        <v/>
      </c>
      <c r="L52" s="35"/>
    </row>
    <row r="53" spans="1:12">
      <c r="A53" s="27"/>
      <c r="B53" s="7"/>
      <c r="C53" s="7"/>
      <c r="D53" s="7"/>
      <c r="E53" s="7"/>
      <c r="F53" s="31"/>
      <c r="G53" s="7"/>
      <c r="H53" s="7"/>
      <c r="I53" s="7"/>
      <c r="J53" s="7"/>
      <c r="K53" s="7"/>
      <c r="L53" s="31"/>
    </row>
    <row r="54" spans="1:12">
      <c r="A54" s="45" t="s">
        <v>22</v>
      </c>
      <c r="B54" s="3" t="s">
        <v>4</v>
      </c>
      <c r="C54" s="4" t="s">
        <v>5</v>
      </c>
      <c r="D54" s="5" t="s">
        <v>6</v>
      </c>
      <c r="E54" s="6" t="s">
        <v>7</v>
      </c>
      <c r="F54" s="32" t="s">
        <v>8</v>
      </c>
      <c r="G54" s="7"/>
      <c r="H54" s="3" t="s">
        <v>4</v>
      </c>
      <c r="I54" s="4" t="s">
        <v>5</v>
      </c>
      <c r="J54" s="5" t="s">
        <v>6</v>
      </c>
      <c r="K54" s="6" t="s">
        <v>7</v>
      </c>
      <c r="L54" s="32" t="s">
        <v>8</v>
      </c>
    </row>
    <row r="55" spans="1:12">
      <c r="A55" s="45"/>
      <c r="B55" s="8">
        <v>1</v>
      </c>
      <c r="C55" s="9">
        <v>223</v>
      </c>
      <c r="D55" s="10" t="str">
        <f t="shared" ref="D55:D61" si="20">IF(ISNUMBER(C55), IF(C55&lt;&gt;"",IF(LEN(VLOOKUP(C55,AthleteList,2,FALSE)&lt;&gt;0),IFERROR(IF(VLOOKUP(C55,AthleteList,2,FALSE)&lt;&gt;"",VLOOKUP(C55,AthleteList,2,FALSE),"Not Assigned"),"Not a valid Number"),""), ""), "")</f>
        <v>Ronan Campbell</v>
      </c>
      <c r="E55" s="11" t="str">
        <f t="shared" ref="E55:E61" si="21">IF(ISNUMBER(C55), IF(C55&lt;&gt;"",IF(LEN(VLOOKUP(C55,AthleteList,3,FALSE)&lt;&gt;0),IFERROR(IF(VLOOKUP(C55,AthleteList,3,FALSE)&lt;&gt;"",VLOOKUP(C55,AthleteList,3,FALSE),"Not Assigned"),"Not a valid Number"),""), ""), "")</f>
        <v>Ballymena &amp;Antrim AC</v>
      </c>
      <c r="F55" s="34">
        <v>11.29</v>
      </c>
      <c r="G55" s="7"/>
      <c r="H55" s="8">
        <v>1</v>
      </c>
      <c r="I55" s="9">
        <v>277</v>
      </c>
      <c r="J55" s="10" t="str">
        <f t="shared" ref="J55:J61" si="22">IF(ISNUMBER(I55), IF(I55&lt;&gt;"",IF(LEN(VLOOKUP(I55,AthleteList,2,FALSE)&lt;&gt;0),IFERROR(IF(VLOOKUP(I55,AthleteList,2,FALSE)&lt;&gt;"",VLOOKUP(I55,AthleteList,2,FALSE),"Not Assigned"),"Not a valid Number"),""), ""), "")</f>
        <v>Harry Andrews</v>
      </c>
      <c r="K55" s="11" t="str">
        <f t="shared" ref="K55:K61" si="23">IF(ISNUMBER(I55), IF(I55&lt;&gt;"",IF(LEN(VLOOKUP(I55,AthleteList,3,FALSE)&lt;&gt;0),IFERROR(IF(VLOOKUP(I55,AthleteList,3,FALSE)&lt;&gt;"",VLOOKUP(I55,AthleteList,3,FALSE),"Not Assigned"),"Not a valid Number"),""), ""), "")</f>
        <v>Ballymena &amp;Antrim AC</v>
      </c>
      <c r="L55" s="34">
        <v>10.8</v>
      </c>
    </row>
    <row r="56" spans="1:12">
      <c r="A56" s="45"/>
      <c r="B56" s="8">
        <v>2</v>
      </c>
      <c r="C56" s="9">
        <v>795</v>
      </c>
      <c r="D56" s="12" t="str">
        <f t="shared" si="20"/>
        <v>Jordan  Cunningham</v>
      </c>
      <c r="E56" s="13" t="str">
        <f t="shared" si="21"/>
        <v>City of Lisburn AC</v>
      </c>
      <c r="F56" s="34">
        <v>11.28</v>
      </c>
      <c r="G56" s="7"/>
      <c r="H56" s="8">
        <v>2</v>
      </c>
      <c r="I56" s="9">
        <v>794</v>
      </c>
      <c r="J56" s="12" t="str">
        <f t="shared" si="22"/>
        <v>Ross Clear</v>
      </c>
      <c r="K56" s="13" t="str">
        <f t="shared" si="23"/>
        <v>City of Lisburn AC</v>
      </c>
      <c r="L56" s="34">
        <v>7.97</v>
      </c>
    </row>
    <row r="57" spans="1:12">
      <c r="A57" s="45"/>
      <c r="B57" s="8">
        <v>3</v>
      </c>
      <c r="C57" s="9">
        <v>597</v>
      </c>
      <c r="D57" s="12" t="str">
        <f t="shared" si="20"/>
        <v>Mark Sexton</v>
      </c>
      <c r="E57" s="13" t="str">
        <f t="shared" si="21"/>
        <v>Annalee AC</v>
      </c>
      <c r="F57" s="34">
        <v>8.75</v>
      </c>
      <c r="G57" s="7"/>
      <c r="H57" s="8">
        <v>3</v>
      </c>
      <c r="I57" s="9">
        <v>510</v>
      </c>
      <c r="J57" s="12" t="str">
        <f t="shared" si="22"/>
        <v>Rory McVeigh</v>
      </c>
      <c r="K57" s="13" t="str">
        <f t="shared" si="23"/>
        <v>Regent House AC</v>
      </c>
      <c r="L57" s="34">
        <v>6.02</v>
      </c>
    </row>
    <row r="58" spans="1:12">
      <c r="A58" s="45"/>
      <c r="B58" s="8">
        <v>4</v>
      </c>
      <c r="C58" s="9">
        <v>497</v>
      </c>
      <c r="D58" s="12" t="str">
        <f t="shared" si="20"/>
        <v>Ben Logan</v>
      </c>
      <c r="E58" s="13" t="str">
        <f t="shared" si="21"/>
        <v>Regent House AC</v>
      </c>
      <c r="F58" s="34">
        <v>6.92</v>
      </c>
      <c r="G58" s="7"/>
      <c r="H58" s="8">
        <v>4</v>
      </c>
      <c r="I58" s="9"/>
      <c r="J58" s="12" t="str">
        <f t="shared" si="22"/>
        <v/>
      </c>
      <c r="K58" s="13" t="str">
        <f t="shared" si="23"/>
        <v/>
      </c>
      <c r="L58" s="34"/>
    </row>
    <row r="59" spans="1:12">
      <c r="A59" s="45"/>
      <c r="B59" s="8">
        <v>5</v>
      </c>
      <c r="C59" s="9">
        <v>624</v>
      </c>
      <c r="D59" s="12" t="str">
        <f t="shared" si="20"/>
        <v>Ben Jenkins</v>
      </c>
      <c r="E59" s="13" t="str">
        <f t="shared" si="21"/>
        <v>North Down AC</v>
      </c>
      <c r="F59" s="34">
        <v>5.87</v>
      </c>
      <c r="G59" s="7"/>
      <c r="H59" s="8"/>
      <c r="I59" s="9"/>
      <c r="J59" s="12" t="str">
        <f t="shared" si="22"/>
        <v/>
      </c>
      <c r="K59" s="13" t="str">
        <f t="shared" si="23"/>
        <v/>
      </c>
      <c r="L59" s="34"/>
    </row>
    <row r="60" spans="1:12">
      <c r="A60" s="45"/>
      <c r="B60" s="8">
        <v>6</v>
      </c>
      <c r="C60" s="9">
        <v>305</v>
      </c>
      <c r="D60" s="12" t="str">
        <f t="shared" si="20"/>
        <v>Joe Williamson</v>
      </c>
      <c r="E60" s="13" t="str">
        <f t="shared" si="21"/>
        <v>Lagan Valley AC</v>
      </c>
      <c r="F60" s="34">
        <v>5.43</v>
      </c>
      <c r="G60" s="7"/>
      <c r="H60" s="8"/>
      <c r="I60" s="9"/>
      <c r="J60" s="12" t="str">
        <f t="shared" si="22"/>
        <v/>
      </c>
      <c r="K60" s="13" t="str">
        <f t="shared" si="23"/>
        <v/>
      </c>
      <c r="L60" s="34"/>
    </row>
    <row r="61" spans="1:12">
      <c r="A61" s="45"/>
      <c r="B61" s="14"/>
      <c r="C61" s="15"/>
      <c r="D61" s="16" t="str">
        <f t="shared" si="20"/>
        <v/>
      </c>
      <c r="E61" s="16" t="str">
        <f t="shared" si="21"/>
        <v/>
      </c>
      <c r="F61" s="35"/>
      <c r="G61" s="7"/>
      <c r="H61" s="14"/>
      <c r="I61" s="15"/>
      <c r="J61" s="16" t="str">
        <f t="shared" si="22"/>
        <v/>
      </c>
      <c r="K61" s="16" t="str">
        <f t="shared" si="23"/>
        <v/>
      </c>
      <c r="L61" s="35"/>
    </row>
    <row r="62" spans="1:12">
      <c r="A62" s="27"/>
      <c r="B62" s="7"/>
      <c r="C62" s="7"/>
      <c r="D62" s="7"/>
      <c r="E62" s="7"/>
      <c r="F62" s="31"/>
      <c r="G62" s="7"/>
      <c r="H62" s="7"/>
      <c r="I62" s="7"/>
      <c r="J62" s="7"/>
      <c r="K62" s="7"/>
      <c r="L62" s="31"/>
    </row>
    <row r="63" spans="1:12">
      <c r="A63" s="45" t="s">
        <v>41</v>
      </c>
      <c r="B63" s="3" t="s">
        <v>4</v>
      </c>
      <c r="C63" s="4" t="s">
        <v>5</v>
      </c>
      <c r="D63" s="5" t="s">
        <v>6</v>
      </c>
      <c r="E63" s="6" t="s">
        <v>7</v>
      </c>
      <c r="F63" s="32" t="s">
        <v>8</v>
      </c>
      <c r="G63" s="7"/>
      <c r="H63" s="3" t="s">
        <v>4</v>
      </c>
      <c r="I63" s="4" t="s">
        <v>5</v>
      </c>
      <c r="J63" s="5" t="s">
        <v>6</v>
      </c>
      <c r="K63" s="6" t="s">
        <v>7</v>
      </c>
      <c r="L63" s="32" t="s">
        <v>8</v>
      </c>
    </row>
    <row r="64" spans="1:12">
      <c r="A64" s="45"/>
      <c r="B64" s="8">
        <v>1</v>
      </c>
      <c r="C64" s="9">
        <v>230</v>
      </c>
      <c r="D64" s="10" t="str">
        <f>IF(ISNUMBER(C64), IF(C64&lt;&gt;"",IF(LEN(VLOOKUP(C64,AthleteList,2,FALSE)&lt;&gt;0),IFERROR(IF(VLOOKUP(C64,AthleteList,2,FALSE)&lt;&gt;"",VLOOKUP(C64,AthleteList,2,FALSE),"Not Assigned"),"Not a valid Number"),""), ""), "")</f>
        <v>James Wright</v>
      </c>
      <c r="E64" s="11" t="str">
        <f>IF(ISNUMBER(C64), IF(C64&lt;&gt;"",IF(LEN(VLOOKUP(C64,AthleteList,3,FALSE)&lt;&gt;0),IFERROR(IF(VLOOKUP(C64,AthleteList,3,FALSE)&lt;&gt;"",VLOOKUP(C64,AthleteList,3,FALSE),"Not Assigned"),"Not a valid Number"),""), ""), "")</f>
        <v>Ballymena &amp;Antrim AC</v>
      </c>
      <c r="F64" s="34">
        <v>38.76</v>
      </c>
      <c r="G64" s="7"/>
      <c r="H64" s="8">
        <v>1</v>
      </c>
      <c r="I64" s="9">
        <v>277</v>
      </c>
      <c r="J64" s="10" t="str">
        <f>IF(ISNUMBER(I64), IF(I64&lt;&gt;"",IF(LEN(VLOOKUP(I64,AthleteList,2,FALSE)&lt;&gt;0),IFERROR(IF(VLOOKUP(I64,AthleteList,2,FALSE)&lt;&gt;"",VLOOKUP(I64,AthleteList,2,FALSE),"Not Assigned"),"Not a valid Number"),""), ""), "")</f>
        <v>Harry Andrews</v>
      </c>
      <c r="K64" s="11" t="str">
        <f>IF(ISNUMBER(I64), IF(I64&lt;&gt;"",IF(LEN(VLOOKUP(I64,AthleteList,3,FALSE)&lt;&gt;0),IFERROR(IF(VLOOKUP(I64,AthleteList,3,FALSE)&lt;&gt;"",VLOOKUP(I64,AthleteList,3,FALSE),"Not Assigned"),"Not a valid Number"),""), ""), "")</f>
        <v>Ballymena &amp;Antrim AC</v>
      </c>
      <c r="L64" s="34">
        <v>25.36</v>
      </c>
    </row>
    <row r="65" spans="1:12">
      <c r="A65" s="45"/>
      <c r="B65" s="8">
        <v>2</v>
      </c>
      <c r="C65" s="9">
        <v>800</v>
      </c>
      <c r="D65" s="12" t="str">
        <f>IF(ISNUMBER(C65), IF(C65&lt;&gt;"",IF(LEN(VLOOKUP(C65,AthleteList,2,FALSE)&lt;&gt;0),IFERROR(IF(VLOOKUP(C65,AthleteList,2,FALSE)&lt;&gt;"",VLOOKUP(C65,AthleteList,2,FALSE),"Not Assigned"),"Not a valid Number"),""), ""), "")</f>
        <v>Callum Keys</v>
      </c>
      <c r="E65" s="13" t="str">
        <f>IF(ISNUMBER(C65), IF(C65&lt;&gt;"",IF(LEN(VLOOKUP(C65,AthleteList,3,FALSE)&lt;&gt;0),IFERROR(IF(VLOOKUP(C65,AthleteList,3,FALSE)&lt;&gt;"",VLOOKUP(C65,AthleteList,3,FALSE),"Not Assigned"),"Not a valid Number"),""), ""), "")</f>
        <v>City of Lisburn AC</v>
      </c>
      <c r="F65" s="34">
        <v>25.04</v>
      </c>
      <c r="G65" s="7"/>
      <c r="H65" s="8">
        <v>2</v>
      </c>
      <c r="I65" s="9">
        <v>877</v>
      </c>
      <c r="J65" s="12" t="str">
        <f>IF(ISNUMBER(I65), IF(I65&lt;&gt;"",IF(LEN(VLOOKUP(I65,AthleteList,2,FALSE)&lt;&gt;0),IFERROR(IF(VLOOKUP(I65,AthleteList,2,FALSE)&lt;&gt;"",VLOOKUP(I65,AthleteList,2,FALSE),"Not Assigned"),"Not a valid Number"),""), ""), "")</f>
        <v>Oban Cunningham</v>
      </c>
      <c r="K65" s="13" t="str">
        <f>IF(ISNUMBER(I65), IF(I65&lt;&gt;"",IF(LEN(VLOOKUP(I65,AthleteList,3,FALSE)&lt;&gt;0),IFERROR(IF(VLOOKUP(I65,AthleteList,3,FALSE)&lt;&gt;"",VLOOKUP(I65,AthleteList,3,FALSE),"Not Assigned"),"Not a valid Number"),""), ""), "")</f>
        <v>City of Lisburn AC</v>
      </c>
      <c r="L65" s="34">
        <v>15.23</v>
      </c>
    </row>
    <row r="66" spans="1:12">
      <c r="A66" s="45"/>
      <c r="B66" s="8">
        <v>3</v>
      </c>
      <c r="C66" s="9">
        <v>509</v>
      </c>
      <c r="D66" s="12" t="str">
        <f>IF(ISNUMBER(C66), IF(C66&lt;&gt;"",IF(LEN(VLOOKUP(C66,AthleteList,2,FALSE)&lt;&gt;0),IFERROR(IF(VLOOKUP(C66,AthleteList,2,FALSE)&lt;&gt;"",VLOOKUP(C66,AthleteList,2,FALSE),"Not Assigned"),"Not a valid Number"),""), ""), "")</f>
        <v>Cameron Alexander</v>
      </c>
      <c r="E66" s="13" t="str">
        <f>IF(ISNUMBER(C66), IF(C66&lt;&gt;"",IF(LEN(VLOOKUP(C66,AthleteList,3,FALSE)&lt;&gt;0),IFERROR(IF(VLOOKUP(C66,AthleteList,3,FALSE)&lt;&gt;"",VLOOKUP(C66,AthleteList,3,FALSE),"Not Assigned"),"Not a valid Number"),""), ""), "")</f>
        <v>Regent House AC</v>
      </c>
      <c r="F66" s="34">
        <v>17.399999999999999</v>
      </c>
      <c r="G66" s="7"/>
      <c r="H66" s="8">
        <v>3</v>
      </c>
      <c r="I66" s="9">
        <v>510</v>
      </c>
      <c r="J66" s="12" t="str">
        <f>IF(ISNUMBER(I66), IF(I66&lt;&gt;"",IF(LEN(VLOOKUP(I66,AthleteList,2,FALSE)&lt;&gt;0),IFERROR(IF(VLOOKUP(I66,AthleteList,2,FALSE)&lt;&gt;"",VLOOKUP(I66,AthleteList,2,FALSE),"Not Assigned"),"Not a valid Number"),""), ""), "")</f>
        <v>Rory McVeigh</v>
      </c>
      <c r="K66" s="13" t="str">
        <f>IF(ISNUMBER(I66), IF(I66&lt;&gt;"",IF(LEN(VLOOKUP(I66,AthleteList,3,FALSE)&lt;&gt;0),IFERROR(IF(VLOOKUP(I66,AthleteList,3,FALSE)&lt;&gt;"",VLOOKUP(I66,AthleteList,3,FALSE),"Not Assigned"),"Not a valid Number"),""), ""), "")</f>
        <v>Regent House AC</v>
      </c>
      <c r="L66" s="34">
        <v>14.15</v>
      </c>
    </row>
    <row r="67" spans="1:12">
      <c r="A67" s="45"/>
      <c r="B67" s="8">
        <v>4</v>
      </c>
      <c r="C67" s="9">
        <v>327</v>
      </c>
      <c r="D67" s="12" t="str">
        <f>IF(ISNUMBER(C67), IF(C67&lt;&gt;"",IF(LEN(VLOOKUP(C67,AthleteList,2,FALSE)&lt;&gt;0),IFERROR(IF(VLOOKUP(C67,AthleteList,2,FALSE)&lt;&gt;"",VLOOKUP(C67,AthleteList,2,FALSE),"Not Assigned"),"Not a valid Number"),""), ""), "")</f>
        <v>Alfie McNeill</v>
      </c>
      <c r="E67" s="13" t="str">
        <f>IF(ISNUMBER(C67), IF(C67&lt;&gt;"",IF(LEN(VLOOKUP(C67,AthleteList,3,FALSE)&lt;&gt;0),IFERROR(IF(VLOOKUP(C67,AthleteList,3,FALSE)&lt;&gt;"",VLOOKUP(C67,AthleteList,3,FALSE),"Not Assigned"),"Not a valid Number"),""), ""), "")</f>
        <v>Lagan Valley AC</v>
      </c>
      <c r="F67" s="34">
        <v>16.489999999999998</v>
      </c>
      <c r="G67" s="7"/>
      <c r="H67" s="8">
        <v>4</v>
      </c>
      <c r="I67" s="9">
        <v>833</v>
      </c>
      <c r="J67" s="12" t="str">
        <f>IF(ISNUMBER(I67), IF(I67&lt;&gt;"",IF(LEN(VLOOKUP(I67,AthleteList,2,FALSE)&lt;&gt;0),IFERROR(IF(VLOOKUP(I67,AthleteList,2,FALSE)&lt;&gt;"",VLOOKUP(I67,AthleteList,2,FALSE),"Not Assigned"),"Not a valid Number"),""), ""), "")</f>
        <v>Ander Neeson</v>
      </c>
      <c r="K67" s="13" t="str">
        <f>IF(ISNUMBER(I67), IF(I67&lt;&gt;"",IF(LEN(VLOOKUP(I67,AthleteList,3,FALSE)&lt;&gt;0),IFERROR(IF(VLOOKUP(I67,AthleteList,3,FALSE)&lt;&gt;"",VLOOKUP(I67,AthleteList,3,FALSE),"Not Assigned"),"Not a valid Number"),""), ""), "")</f>
        <v>Mid Ulster AC</v>
      </c>
      <c r="L67" s="34">
        <v>12.21</v>
      </c>
    </row>
    <row r="68" spans="1:12">
      <c r="A68" s="45"/>
      <c r="B68" s="14"/>
      <c r="C68" s="15"/>
      <c r="D68" s="16" t="str">
        <f>IF(ISNUMBER(C68), IF(C68&lt;&gt;"",IF(LEN(VLOOKUP(C68,AthleteList,2,FALSE)&lt;&gt;0),IFERROR(IF(VLOOKUP(C68,AthleteList,2,FALSE)&lt;&gt;"",VLOOKUP(C68,AthleteList,2,FALSE),"Not Assigned"),"Not a valid Number"),""), ""), "")</f>
        <v/>
      </c>
      <c r="E68" s="16" t="str">
        <f>IF(ISNUMBER(C68), IF(C68&lt;&gt;"",IF(LEN(VLOOKUP(C68,AthleteList,3,FALSE)&lt;&gt;0),IFERROR(IF(VLOOKUP(C68,AthleteList,3,FALSE)&lt;&gt;"",VLOOKUP(C68,AthleteList,3,FALSE),"Not Assigned"),"Not a valid Number"),""), ""), "")</f>
        <v/>
      </c>
      <c r="F68" s="35"/>
      <c r="G68" s="7"/>
      <c r="H68" s="14"/>
      <c r="I68" s="15"/>
      <c r="J68" s="16" t="str">
        <f>IF(ISNUMBER(I68), IF(I68&lt;&gt;"",IF(LEN(VLOOKUP(I68,AthleteList,2,FALSE)&lt;&gt;0),IFERROR(IF(VLOOKUP(I68,AthleteList,2,FALSE)&lt;&gt;"",VLOOKUP(I68,AthleteList,2,FALSE),"Not Assigned"),"Not a valid Number"),""), ""), "")</f>
        <v/>
      </c>
      <c r="K68" s="16" t="str">
        <f>IF(ISNUMBER(I68), IF(I68&lt;&gt;"",IF(LEN(VLOOKUP(I68,AthleteList,3,FALSE)&lt;&gt;0),IFERROR(IF(VLOOKUP(I68,AthleteList,3,FALSE)&lt;&gt;"",VLOOKUP(I68,AthleteList,3,FALSE),"Not Assigned"),"Not a valid Number"),""), ""), "")</f>
        <v/>
      </c>
      <c r="L68" s="35"/>
    </row>
    <row r="69" spans="1:12">
      <c r="A69" s="27"/>
      <c r="B69" s="7"/>
      <c r="C69" s="7"/>
      <c r="D69" s="7"/>
      <c r="E69" s="7"/>
      <c r="F69" s="31"/>
      <c r="G69" s="7"/>
      <c r="H69" s="7"/>
      <c r="I69" s="7"/>
      <c r="J69" s="7"/>
      <c r="K69" s="7"/>
      <c r="L69" s="31"/>
    </row>
    <row r="70" spans="1:12">
      <c r="A70" s="45" t="s">
        <v>24</v>
      </c>
      <c r="B70" s="3" t="s">
        <v>4</v>
      </c>
      <c r="C70" s="4" t="s">
        <v>5</v>
      </c>
      <c r="D70" s="5" t="s">
        <v>6</v>
      </c>
      <c r="E70" s="6" t="s">
        <v>7</v>
      </c>
      <c r="F70" s="32" t="s">
        <v>8</v>
      </c>
      <c r="G70" s="7"/>
      <c r="H70" s="37"/>
      <c r="I70" s="38"/>
      <c r="J70" s="39"/>
      <c r="K70" s="39"/>
      <c r="L70" s="40"/>
    </row>
    <row r="71" spans="1:12">
      <c r="A71" s="45"/>
      <c r="B71" s="8">
        <v>1</v>
      </c>
      <c r="C71" s="9">
        <v>10</v>
      </c>
      <c r="D71" s="10" t="str">
        <f t="shared" ref="D71:D76" si="24">IF(ISNUMBER(C71), IF(C71&lt;&gt;"",IF(LEN(VLOOKUP(C71,AthleteList,2,FALSE)&lt;&gt;0),IFERROR(IF(VLOOKUP(C71,AthleteList,2,FALSE)&lt;&gt;"",VLOOKUP(C71,AthleteList,2,FALSE),"Not Assigned"),"Not a valid Number"),""), ""), "")</f>
        <v>U 15 Boys Relay Team</v>
      </c>
      <c r="E71" s="11" t="str">
        <f t="shared" ref="E71:E76" si="25">IF(ISNUMBER(C71), IF(C71&lt;&gt;"",IF(LEN(VLOOKUP(C71,AthleteList,3,FALSE)&lt;&gt;0),IFERROR(IF(VLOOKUP(C71,AthleteList,3,FALSE)&lt;&gt;"",VLOOKUP(C71,AthleteList,3,FALSE),"Not Assigned"),"Not a valid Number"),""), ""), "")</f>
        <v>Ballymena &amp;Antrim AC</v>
      </c>
      <c r="F71" s="34">
        <v>49.99</v>
      </c>
      <c r="G71" s="7"/>
      <c r="H71" s="41"/>
      <c r="I71" s="21"/>
      <c r="J71" s="22"/>
      <c r="K71" s="22"/>
      <c r="L71" s="30"/>
    </row>
    <row r="72" spans="1:12">
      <c r="A72" s="45"/>
      <c r="B72" s="8">
        <v>2</v>
      </c>
      <c r="C72" s="9">
        <v>52</v>
      </c>
      <c r="D72" s="12" t="str">
        <f t="shared" si="24"/>
        <v>U 15 Boys Relay Team</v>
      </c>
      <c r="E72" s="13" t="str">
        <f t="shared" si="25"/>
        <v>Regent House AC</v>
      </c>
      <c r="F72" s="34">
        <v>51.83</v>
      </c>
      <c r="G72" s="7"/>
      <c r="H72" s="41"/>
      <c r="I72" s="21"/>
      <c r="J72" s="22"/>
      <c r="K72" s="22"/>
      <c r="L72" s="30"/>
    </row>
    <row r="73" spans="1:12">
      <c r="A73" s="45"/>
      <c r="B73" s="8">
        <v>3</v>
      </c>
      <c r="C73" s="9">
        <v>22</v>
      </c>
      <c r="D73" s="12" t="str">
        <f t="shared" si="24"/>
        <v>U 15 Boys Relay Team</v>
      </c>
      <c r="E73" s="13" t="str">
        <f t="shared" si="25"/>
        <v>City of Lisburn AC</v>
      </c>
      <c r="F73" s="34">
        <v>53.1</v>
      </c>
      <c r="G73" s="7"/>
      <c r="H73" s="41"/>
      <c r="I73" s="21"/>
      <c r="J73" s="22"/>
      <c r="K73" s="22"/>
      <c r="L73" s="30"/>
    </row>
    <row r="74" spans="1:12">
      <c r="A74" s="45"/>
      <c r="B74" s="8">
        <v>4</v>
      </c>
      <c r="C74" s="9">
        <v>16</v>
      </c>
      <c r="D74" s="12" t="str">
        <f t="shared" si="24"/>
        <v>U 15 Boys Relay Team</v>
      </c>
      <c r="E74" s="13" t="str">
        <f t="shared" si="25"/>
        <v>City of Derry Spartans</v>
      </c>
      <c r="F74" s="34" t="s">
        <v>46</v>
      </c>
      <c r="G74" s="7"/>
      <c r="H74" s="41"/>
      <c r="I74" s="21"/>
      <c r="J74" s="22"/>
      <c r="K74" s="22"/>
      <c r="L74" s="30"/>
    </row>
    <row r="75" spans="1:12">
      <c r="A75" s="45"/>
      <c r="B75" s="8">
        <v>5</v>
      </c>
      <c r="C75" s="9">
        <v>34</v>
      </c>
      <c r="D75" s="12" t="str">
        <f t="shared" si="24"/>
        <v>U 15 Boys Relay Team</v>
      </c>
      <c r="E75" s="13" t="str">
        <f t="shared" si="25"/>
        <v>Mid Ulster AC</v>
      </c>
      <c r="F75" s="34" t="s">
        <v>46</v>
      </c>
      <c r="G75" s="7"/>
      <c r="H75" s="41"/>
      <c r="I75" s="21"/>
      <c r="J75" s="22"/>
      <c r="K75" s="22"/>
      <c r="L75" s="30"/>
    </row>
    <row r="76" spans="1:12">
      <c r="A76" s="45"/>
      <c r="B76" s="14"/>
      <c r="C76" s="15"/>
      <c r="D76" s="16" t="str">
        <f t="shared" si="24"/>
        <v/>
      </c>
      <c r="E76" s="16" t="str">
        <f t="shared" si="25"/>
        <v/>
      </c>
      <c r="F76" s="35"/>
      <c r="G76" s="7"/>
      <c r="H76" s="41"/>
      <c r="I76" s="21"/>
      <c r="J76" s="22"/>
      <c r="K76" s="22"/>
      <c r="L76" s="30"/>
    </row>
  </sheetData>
  <mergeCells count="11">
    <mergeCell ref="A27:A34"/>
    <mergeCell ref="B2:L2"/>
    <mergeCell ref="B4:F4"/>
    <mergeCell ref="H4:L4"/>
    <mergeCell ref="A6:A15"/>
    <mergeCell ref="A17:A25"/>
    <mergeCell ref="A36:A42"/>
    <mergeCell ref="A44:A52"/>
    <mergeCell ref="A54:A61"/>
    <mergeCell ref="A63:A68"/>
    <mergeCell ref="A70:A76"/>
  </mergeCells>
  <pageMargins left="0.13" right="0.13" top="0.33" bottom="0.39" header="0.31496062992125984" footer="0.31496062992125984"/>
  <pageSetup paperSize="9" scale="92" orientation="landscape" horizontalDpi="0" verticalDpi="0" r:id="rId1"/>
  <rowBreaks count="1" manualBreakCount="1">
    <brk id="35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L79"/>
  <sheetViews>
    <sheetView topLeftCell="A18" zoomScaleNormal="100" workbookViewId="0"/>
  </sheetViews>
  <sheetFormatPr defaultRowHeight="15"/>
  <cols>
    <col min="1" max="1" width="5.7109375" style="28" customWidth="1"/>
    <col min="2" max="3" width="5.7109375" customWidth="1"/>
    <col min="4" max="4" width="25.7109375" customWidth="1"/>
    <col min="5" max="5" width="20.7109375" customWidth="1"/>
    <col min="6" max="6" width="8.7109375" style="33" customWidth="1"/>
    <col min="7" max="9" width="5.7109375" customWidth="1"/>
    <col min="10" max="10" width="25.7109375" customWidth="1"/>
    <col min="11" max="11" width="20.7109375" customWidth="1"/>
    <col min="12" max="12" width="8.7109375" style="33" customWidth="1"/>
  </cols>
  <sheetData>
    <row r="1" spans="1:12">
      <c r="A1" s="27"/>
      <c r="B1" s="1"/>
      <c r="C1" s="1"/>
      <c r="D1" s="1"/>
      <c r="E1" s="1"/>
      <c r="F1" s="29"/>
      <c r="G1" s="1"/>
      <c r="H1" s="1"/>
      <c r="I1" s="1"/>
      <c r="J1" s="1"/>
      <c r="K1" s="1"/>
      <c r="L1" s="29"/>
    </row>
    <row r="2" spans="1:12" ht="35.25" thickBot="1">
      <c r="A2" s="27"/>
      <c r="B2" s="46" t="s">
        <v>61</v>
      </c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ht="23.25" thickTop="1">
      <c r="A3" s="27"/>
      <c r="B3" s="47" t="s">
        <v>1</v>
      </c>
      <c r="C3" s="48"/>
      <c r="D3" s="48"/>
      <c r="E3" s="48"/>
      <c r="F3" s="48"/>
      <c r="G3" s="1"/>
      <c r="H3" s="47" t="s">
        <v>2</v>
      </c>
      <c r="I3" s="48"/>
      <c r="J3" s="48"/>
      <c r="K3" s="48"/>
      <c r="L3" s="48"/>
    </row>
    <row r="4" spans="1:12">
      <c r="A4" s="27"/>
      <c r="B4" s="2"/>
      <c r="C4" s="1"/>
      <c r="D4" s="1"/>
      <c r="E4" s="1"/>
      <c r="F4" s="29"/>
      <c r="G4" s="1"/>
      <c r="H4" s="1"/>
      <c r="I4" s="1"/>
      <c r="J4" s="1"/>
      <c r="K4" s="1"/>
      <c r="L4" s="29"/>
    </row>
    <row r="5" spans="1:12">
      <c r="A5" s="45" t="s">
        <v>3</v>
      </c>
      <c r="B5" s="3" t="s">
        <v>4</v>
      </c>
      <c r="C5" s="4" t="s">
        <v>5</v>
      </c>
      <c r="D5" s="5" t="s">
        <v>6</v>
      </c>
      <c r="E5" s="6" t="s">
        <v>7</v>
      </c>
      <c r="F5" s="32" t="s">
        <v>8</v>
      </c>
      <c r="G5" s="7"/>
      <c r="H5" s="3" t="s">
        <v>4</v>
      </c>
      <c r="I5" s="4" t="s">
        <v>5</v>
      </c>
      <c r="J5" s="5" t="s">
        <v>6</v>
      </c>
      <c r="K5" s="6" t="s">
        <v>7</v>
      </c>
      <c r="L5" s="32" t="s">
        <v>8</v>
      </c>
    </row>
    <row r="6" spans="1:12">
      <c r="A6" s="45"/>
      <c r="B6" s="8">
        <v>1</v>
      </c>
      <c r="C6" s="9">
        <v>652</v>
      </c>
      <c r="D6" s="10" t="str">
        <f t="shared" ref="D6:D13" si="0">IF(ISNUMBER(C6), IF(C6&lt;&gt;"",IF(LEN(VLOOKUP(C6,AthleteList,2,FALSE)&lt;&gt;0),IFERROR(IF(VLOOKUP(C6,AthleteList,2,FALSE)&lt;&gt;"",VLOOKUP(C6,AthleteList,2,FALSE),"Not Assigned"),"Not a valid Number"),""), ""), "")</f>
        <v>Megan Drummond</v>
      </c>
      <c r="E6" s="11" t="str">
        <f t="shared" ref="E6:E13" si="1">IF(ISNUMBER(C6), IF(C6&lt;&gt;"",IF(LEN(VLOOKUP(C6,AthleteList,3,FALSE)&lt;&gt;0),IFERROR(IF(VLOOKUP(C6,AthleteList,3,FALSE)&lt;&gt;"",VLOOKUP(C6,AthleteList,3,FALSE),"Not Assigned"),"Not a valid Number"),""), ""), "")</f>
        <v>North Down AC</v>
      </c>
      <c r="F6" s="34">
        <v>13.33</v>
      </c>
      <c r="G6" s="7"/>
      <c r="H6" s="8">
        <v>1</v>
      </c>
      <c r="I6" s="9">
        <v>123</v>
      </c>
      <c r="J6" s="10" t="str">
        <f t="shared" ref="J6:J13" si="2">IF(ISNUMBER(I6), IF(I6&lt;&gt;"",IF(LEN(VLOOKUP(I6,AthleteList,2,FALSE)&lt;&gt;0),IFERROR(IF(VLOOKUP(I6,AthleteList,2,FALSE)&lt;&gt;"",VLOOKUP(I6,AthleteList,2,FALSE),"Not Assigned"),"Not a valid Number"),""), ""), "")</f>
        <v>Emily Neill</v>
      </c>
      <c r="K6" s="11" t="str">
        <f t="shared" ref="K6:K13" si="3">IF(ISNUMBER(I6), IF(I6&lt;&gt;"",IF(LEN(VLOOKUP(I6,AthleteList,3,FALSE)&lt;&gt;0),IFERROR(IF(VLOOKUP(I6,AthleteList,3,FALSE)&lt;&gt;"",VLOOKUP(I6,AthleteList,3,FALSE),"Not Assigned"),"Not a valid Number"),""), ""), "")</f>
        <v>City of Derry Spartans</v>
      </c>
      <c r="L6" s="34">
        <v>13.75</v>
      </c>
    </row>
    <row r="7" spans="1:12">
      <c r="A7" s="45"/>
      <c r="B7" s="8">
        <v>2</v>
      </c>
      <c r="C7" s="9">
        <v>576</v>
      </c>
      <c r="D7" s="12" t="str">
        <f t="shared" si="0"/>
        <v>Kate Donohoe</v>
      </c>
      <c r="E7" s="13" t="str">
        <f t="shared" si="1"/>
        <v>Annalee AC</v>
      </c>
      <c r="F7" s="34">
        <v>13.39</v>
      </c>
      <c r="G7" s="7"/>
      <c r="H7" s="8">
        <v>2</v>
      </c>
      <c r="I7" s="9">
        <v>568</v>
      </c>
      <c r="J7" s="12" t="str">
        <f t="shared" si="2"/>
        <v>Marykate Gannon</v>
      </c>
      <c r="K7" s="13" t="str">
        <f t="shared" si="3"/>
        <v>Annalee AC</v>
      </c>
      <c r="L7" s="34">
        <v>14.08</v>
      </c>
    </row>
    <row r="8" spans="1:12">
      <c r="A8" s="45"/>
      <c r="B8" s="8">
        <v>3</v>
      </c>
      <c r="C8" s="9">
        <v>131</v>
      </c>
      <c r="D8" s="12" t="str">
        <f t="shared" si="0"/>
        <v>Amy Spain</v>
      </c>
      <c r="E8" s="13" t="str">
        <f t="shared" si="1"/>
        <v>City of Derry Spartans</v>
      </c>
      <c r="F8" s="34">
        <v>13.75</v>
      </c>
      <c r="G8" s="7"/>
      <c r="H8" s="8">
        <v>3</v>
      </c>
      <c r="I8" s="9">
        <v>717</v>
      </c>
      <c r="J8" s="12" t="str">
        <f t="shared" si="2"/>
        <v>Rose McGreevy</v>
      </c>
      <c r="K8" s="13" t="str">
        <f t="shared" si="3"/>
        <v>North Down AC</v>
      </c>
      <c r="L8" s="34">
        <v>14.23</v>
      </c>
    </row>
    <row r="9" spans="1:12">
      <c r="A9" s="45"/>
      <c r="B9" s="8">
        <v>4</v>
      </c>
      <c r="C9" s="9">
        <v>781</v>
      </c>
      <c r="D9" s="12" t="str">
        <f t="shared" si="0"/>
        <v>Abby Tate</v>
      </c>
      <c r="E9" s="13" t="str">
        <f t="shared" si="1"/>
        <v>City of Lisburn AC</v>
      </c>
      <c r="F9" s="34">
        <v>13.79</v>
      </c>
      <c r="G9" s="7"/>
      <c r="H9" s="8">
        <v>4</v>
      </c>
      <c r="I9" s="9">
        <v>865</v>
      </c>
      <c r="J9" s="12" t="str">
        <f t="shared" si="2"/>
        <v>Erin Thom</v>
      </c>
      <c r="K9" s="13" t="str">
        <f t="shared" si="3"/>
        <v>Ballymena &amp; Antrim AC</v>
      </c>
      <c r="L9" s="34">
        <v>14.8</v>
      </c>
    </row>
    <row r="10" spans="1:12">
      <c r="A10" s="45"/>
      <c r="B10" s="8">
        <v>5</v>
      </c>
      <c r="C10" s="9">
        <v>244</v>
      </c>
      <c r="D10" s="12" t="str">
        <f t="shared" si="0"/>
        <v>Kyra Kelly</v>
      </c>
      <c r="E10" s="13" t="str">
        <f t="shared" si="1"/>
        <v>Ballymena &amp;Antrim AC</v>
      </c>
      <c r="F10" s="34">
        <v>14.19</v>
      </c>
      <c r="G10" s="7"/>
      <c r="H10" s="8">
        <v>5</v>
      </c>
      <c r="I10" s="9">
        <v>790</v>
      </c>
      <c r="J10" s="12" t="str">
        <f t="shared" si="2"/>
        <v>Adriana Cutrona</v>
      </c>
      <c r="K10" s="13" t="str">
        <f t="shared" si="3"/>
        <v>City of Lisburn AC</v>
      </c>
      <c r="L10" s="34">
        <v>14.87</v>
      </c>
    </row>
    <row r="11" spans="1:12">
      <c r="A11" s="45"/>
      <c r="B11" s="8">
        <v>6</v>
      </c>
      <c r="C11" s="9">
        <v>492</v>
      </c>
      <c r="D11" s="12" t="str">
        <f t="shared" si="0"/>
        <v>Aimee Adams</v>
      </c>
      <c r="E11" s="13" t="str">
        <f t="shared" si="1"/>
        <v>Regent House AC</v>
      </c>
      <c r="F11" s="34">
        <v>14.33</v>
      </c>
      <c r="G11" s="7"/>
      <c r="H11" s="8">
        <v>6</v>
      </c>
      <c r="I11" s="9">
        <v>463</v>
      </c>
      <c r="J11" s="12" t="str">
        <f t="shared" si="2"/>
        <v>Amy Crossman</v>
      </c>
      <c r="K11" s="13" t="str">
        <f t="shared" si="3"/>
        <v>Regent House AC</v>
      </c>
      <c r="L11" s="34">
        <v>14.94</v>
      </c>
    </row>
    <row r="12" spans="1:12">
      <c r="A12" s="45"/>
      <c r="B12" s="8">
        <v>7</v>
      </c>
      <c r="C12" s="9">
        <v>85</v>
      </c>
      <c r="D12" s="12" t="str">
        <f t="shared" si="0"/>
        <v>Molly Spillane</v>
      </c>
      <c r="E12" s="13" t="str">
        <f t="shared" si="1"/>
        <v>Mid Ulster AC</v>
      </c>
      <c r="F12" s="34">
        <v>15.28</v>
      </c>
      <c r="G12" s="7"/>
      <c r="H12" s="8"/>
      <c r="I12" s="9"/>
      <c r="J12" s="12" t="str">
        <f t="shared" si="2"/>
        <v/>
      </c>
      <c r="K12" s="13" t="str">
        <f t="shared" si="3"/>
        <v/>
      </c>
      <c r="L12" s="34"/>
    </row>
    <row r="13" spans="1:12">
      <c r="A13" s="45"/>
      <c r="B13" s="14"/>
      <c r="C13" s="15"/>
      <c r="D13" s="16" t="str">
        <f t="shared" si="0"/>
        <v/>
      </c>
      <c r="E13" s="16" t="str">
        <f t="shared" si="1"/>
        <v/>
      </c>
      <c r="F13" s="35"/>
      <c r="G13" s="7"/>
      <c r="H13" s="14"/>
      <c r="I13" s="15"/>
      <c r="J13" s="16" t="str">
        <f t="shared" si="2"/>
        <v/>
      </c>
      <c r="K13" s="16" t="str">
        <f t="shared" si="3"/>
        <v/>
      </c>
      <c r="L13" s="35"/>
    </row>
    <row r="14" spans="1:12">
      <c r="A14" s="27"/>
      <c r="B14" s="7"/>
      <c r="C14" s="7"/>
      <c r="D14" s="7"/>
      <c r="E14" s="7"/>
      <c r="F14" s="31"/>
      <c r="G14" s="7"/>
      <c r="H14" s="7"/>
      <c r="I14" s="7"/>
      <c r="J14" s="7"/>
      <c r="K14" s="7"/>
      <c r="L14" s="31"/>
    </row>
    <row r="15" spans="1:12">
      <c r="A15" s="45" t="s">
        <v>9</v>
      </c>
      <c r="B15" s="3" t="s">
        <v>4</v>
      </c>
      <c r="C15" s="4" t="s">
        <v>5</v>
      </c>
      <c r="D15" s="5" t="s">
        <v>6</v>
      </c>
      <c r="E15" s="6" t="s">
        <v>7</v>
      </c>
      <c r="F15" s="32" t="s">
        <v>8</v>
      </c>
      <c r="G15" s="7"/>
      <c r="H15" s="3" t="s">
        <v>4</v>
      </c>
      <c r="I15" s="4" t="s">
        <v>5</v>
      </c>
      <c r="J15" s="5" t="s">
        <v>6</v>
      </c>
      <c r="K15" s="6" t="s">
        <v>7</v>
      </c>
      <c r="L15" s="32" t="s">
        <v>8</v>
      </c>
    </row>
    <row r="16" spans="1:12">
      <c r="A16" s="45"/>
      <c r="B16" s="8">
        <v>1</v>
      </c>
      <c r="C16" s="9">
        <v>649</v>
      </c>
      <c r="D16" s="10" t="str">
        <f t="shared" ref="D16:D23" si="4">IF(ISNUMBER(C16), IF(C16&lt;&gt;"",IF(LEN(VLOOKUP(C16,AthleteList,2,FALSE)&lt;&gt;0),IFERROR(IF(VLOOKUP(C16,AthleteList,2,FALSE)&lt;&gt;"",VLOOKUP(C16,AthleteList,2,FALSE),"Not Assigned"),"Not a valid Number"),""), ""), "")</f>
        <v>Katie Kimber</v>
      </c>
      <c r="E16" s="11" t="str">
        <f t="shared" ref="E16:E23" si="5">IF(ISNUMBER(C16), IF(C16&lt;&gt;"",IF(LEN(VLOOKUP(C16,AthleteList,3,FALSE)&lt;&gt;0),IFERROR(IF(VLOOKUP(C16,AthleteList,3,FALSE)&lt;&gt;"",VLOOKUP(C16,AthleteList,3,FALSE),"Not Assigned"),"Not a valid Number"),""), ""), "")</f>
        <v>North Down AC</v>
      </c>
      <c r="F16" s="34">
        <v>26.61</v>
      </c>
      <c r="G16" s="7"/>
      <c r="H16" s="8">
        <v>1</v>
      </c>
      <c r="I16" s="9">
        <v>652</v>
      </c>
      <c r="J16" s="10" t="str">
        <f t="shared" ref="J16:J23" si="6">IF(ISNUMBER(I16), IF(I16&lt;&gt;"",IF(LEN(VLOOKUP(I16,AthleteList,2,FALSE)&lt;&gt;0),IFERROR(IF(VLOOKUP(I16,AthleteList,2,FALSE)&lt;&gt;"",VLOOKUP(I16,AthleteList,2,FALSE),"Not Assigned"),"Not a valid Number"),""), ""), "")</f>
        <v>Megan Drummond</v>
      </c>
      <c r="K16" s="11" t="str">
        <f t="shared" ref="K16:K23" si="7">IF(ISNUMBER(I16), IF(I16&lt;&gt;"",IF(LEN(VLOOKUP(I16,AthleteList,3,FALSE)&lt;&gt;0),IFERROR(IF(VLOOKUP(I16,AthleteList,3,FALSE)&lt;&gt;"",VLOOKUP(I16,AthleteList,3,FALSE),"Not Assigned"),"Not a valid Number"),""), ""), "")</f>
        <v>North Down AC</v>
      </c>
      <c r="L16" s="34">
        <v>27.5</v>
      </c>
    </row>
    <row r="17" spans="1:12">
      <c r="A17" s="45"/>
      <c r="B17" s="8">
        <v>2</v>
      </c>
      <c r="C17" s="9">
        <v>576</v>
      </c>
      <c r="D17" s="12" t="str">
        <f t="shared" si="4"/>
        <v>Kate Donohoe</v>
      </c>
      <c r="E17" s="13" t="str">
        <f t="shared" si="5"/>
        <v>Annalee AC</v>
      </c>
      <c r="F17" s="34">
        <v>27.94</v>
      </c>
      <c r="G17" s="7"/>
      <c r="H17" s="8">
        <v>2</v>
      </c>
      <c r="I17" s="9">
        <v>131</v>
      </c>
      <c r="J17" s="12" t="str">
        <f t="shared" si="6"/>
        <v>Amy Spain</v>
      </c>
      <c r="K17" s="13" t="str">
        <f t="shared" si="7"/>
        <v>City of Derry Spartans</v>
      </c>
      <c r="L17" s="34">
        <v>28.35</v>
      </c>
    </row>
    <row r="18" spans="1:12">
      <c r="A18" s="45"/>
      <c r="B18" s="8">
        <v>3</v>
      </c>
      <c r="C18" s="9">
        <v>844</v>
      </c>
      <c r="D18" s="12" t="str">
        <f t="shared" si="4"/>
        <v>Rhiannon White</v>
      </c>
      <c r="E18" s="13" t="str">
        <f t="shared" si="5"/>
        <v>Ballymena &amp; Antrim AC</v>
      </c>
      <c r="F18" s="34">
        <v>28.35</v>
      </c>
      <c r="G18" s="7"/>
      <c r="H18" s="8">
        <v>3</v>
      </c>
      <c r="I18" s="9">
        <v>568</v>
      </c>
      <c r="J18" s="12" t="str">
        <f t="shared" si="6"/>
        <v>Marykate Gannon</v>
      </c>
      <c r="K18" s="13" t="str">
        <f t="shared" si="7"/>
        <v>Annalee AC</v>
      </c>
      <c r="L18" s="34">
        <v>29.54</v>
      </c>
    </row>
    <row r="19" spans="1:12">
      <c r="A19" s="45"/>
      <c r="B19" s="8">
        <v>4</v>
      </c>
      <c r="C19" s="9">
        <v>134</v>
      </c>
      <c r="D19" s="12" t="str">
        <f t="shared" si="4"/>
        <v>Mollie Nicholl</v>
      </c>
      <c r="E19" s="13" t="str">
        <f t="shared" si="5"/>
        <v>City of Derry Spartans</v>
      </c>
      <c r="F19" s="34">
        <v>28.58</v>
      </c>
      <c r="G19" s="7"/>
      <c r="H19" s="8">
        <v>4</v>
      </c>
      <c r="I19" s="9">
        <v>245</v>
      </c>
      <c r="J19" s="12" t="str">
        <f t="shared" si="6"/>
        <v>Jana McQuillan</v>
      </c>
      <c r="K19" s="13" t="str">
        <f t="shared" si="7"/>
        <v>Ballymena &amp;Antrim AC</v>
      </c>
      <c r="L19" s="34">
        <v>30.26</v>
      </c>
    </row>
    <row r="20" spans="1:12">
      <c r="A20" s="45"/>
      <c r="B20" s="8">
        <v>5</v>
      </c>
      <c r="C20" s="9">
        <v>480</v>
      </c>
      <c r="D20" s="12" t="str">
        <f t="shared" si="4"/>
        <v>Maddie Bell</v>
      </c>
      <c r="E20" s="13" t="str">
        <f t="shared" si="5"/>
        <v>Regent House AC</v>
      </c>
      <c r="F20" s="34">
        <v>29.86</v>
      </c>
      <c r="G20" s="7"/>
      <c r="H20" s="8">
        <v>5</v>
      </c>
      <c r="I20" s="9">
        <v>790</v>
      </c>
      <c r="J20" s="12" t="str">
        <f t="shared" si="6"/>
        <v>Adriana Cutrona</v>
      </c>
      <c r="K20" s="13" t="str">
        <f t="shared" si="7"/>
        <v>City of Lisburn AC</v>
      </c>
      <c r="L20" s="34">
        <v>31.1</v>
      </c>
    </row>
    <row r="21" spans="1:12">
      <c r="A21" s="45"/>
      <c r="B21" s="8">
        <v>6</v>
      </c>
      <c r="C21" s="9">
        <v>788</v>
      </c>
      <c r="D21" s="12" t="str">
        <f t="shared" si="4"/>
        <v>Ella Ross</v>
      </c>
      <c r="E21" s="13" t="str">
        <f t="shared" si="5"/>
        <v>City of Lisburn AC</v>
      </c>
      <c r="F21" s="34">
        <v>30.27</v>
      </c>
      <c r="G21" s="7"/>
      <c r="H21" s="8">
        <v>6</v>
      </c>
      <c r="I21" s="9">
        <v>75</v>
      </c>
      <c r="J21" s="12" t="str">
        <f t="shared" si="6"/>
        <v xml:space="preserve">Erin Lynch  </v>
      </c>
      <c r="K21" s="13" t="str">
        <f t="shared" si="7"/>
        <v>Mid Ulster AC</v>
      </c>
      <c r="L21" s="34">
        <v>31.93</v>
      </c>
    </row>
    <row r="22" spans="1:12">
      <c r="A22" s="45"/>
      <c r="B22" s="8">
        <v>7</v>
      </c>
      <c r="C22" s="9">
        <v>78</v>
      </c>
      <c r="D22" s="12" t="str">
        <f t="shared" si="4"/>
        <v>Katy Shivers</v>
      </c>
      <c r="E22" s="13" t="str">
        <f t="shared" si="5"/>
        <v>Mid Ulster AC</v>
      </c>
      <c r="F22" s="34">
        <v>30.88</v>
      </c>
      <c r="G22" s="7"/>
      <c r="H22" s="8">
        <v>7</v>
      </c>
      <c r="I22" s="9">
        <v>482</v>
      </c>
      <c r="J22" s="12" t="str">
        <f t="shared" si="6"/>
        <v>Tori Galloway</v>
      </c>
      <c r="K22" s="13" t="str">
        <f t="shared" si="7"/>
        <v>Regent House AC</v>
      </c>
      <c r="L22" s="34">
        <v>33.29</v>
      </c>
    </row>
    <row r="23" spans="1:12">
      <c r="A23" s="45"/>
      <c r="B23" s="14"/>
      <c r="C23" s="15"/>
      <c r="D23" s="16" t="str">
        <f t="shared" si="4"/>
        <v/>
      </c>
      <c r="E23" s="16" t="str">
        <f t="shared" si="5"/>
        <v/>
      </c>
      <c r="F23" s="35"/>
      <c r="G23" s="7"/>
      <c r="H23" s="14"/>
      <c r="I23" s="15"/>
      <c r="J23" s="16" t="str">
        <f t="shared" si="6"/>
        <v/>
      </c>
      <c r="K23" s="16" t="str">
        <f t="shared" si="7"/>
        <v/>
      </c>
      <c r="L23" s="35"/>
    </row>
    <row r="24" spans="1:12">
      <c r="A24" s="27"/>
      <c r="B24" s="7"/>
      <c r="C24" s="7"/>
      <c r="D24" s="7"/>
      <c r="E24" s="7"/>
      <c r="F24" s="31"/>
      <c r="G24" s="7"/>
      <c r="H24" s="7"/>
      <c r="I24" s="7"/>
      <c r="J24" s="7"/>
      <c r="K24" s="7"/>
      <c r="L24" s="31"/>
    </row>
    <row r="25" spans="1:12">
      <c r="A25" s="45" t="s">
        <v>10</v>
      </c>
      <c r="B25" s="3" t="s">
        <v>4</v>
      </c>
      <c r="C25" s="4" t="s">
        <v>5</v>
      </c>
      <c r="D25" s="5" t="s">
        <v>6</v>
      </c>
      <c r="E25" s="6" t="s">
        <v>7</v>
      </c>
      <c r="F25" s="32" t="s">
        <v>8</v>
      </c>
      <c r="G25" s="7"/>
      <c r="H25" s="3" t="s">
        <v>4</v>
      </c>
      <c r="I25" s="4" t="s">
        <v>5</v>
      </c>
      <c r="J25" s="5" t="s">
        <v>6</v>
      </c>
      <c r="K25" s="6" t="s">
        <v>7</v>
      </c>
      <c r="L25" s="32" t="s">
        <v>8</v>
      </c>
    </row>
    <row r="26" spans="1:12">
      <c r="A26" s="45"/>
      <c r="B26" s="8">
        <v>1</v>
      </c>
      <c r="C26" s="9">
        <v>126</v>
      </c>
      <c r="D26" s="10" t="str">
        <f t="shared" ref="D26:D33" si="8">IF(ISNUMBER(C26), IF(C26&lt;&gt;"",IF(LEN(VLOOKUP(C26,AthleteList,2,FALSE)&lt;&gt;0),IFERROR(IF(VLOOKUP(C26,AthleteList,2,FALSE)&lt;&gt;"",VLOOKUP(C26,AthleteList,2,FALSE),"Not Assigned"),"Not a valid Number"),""), ""), "")</f>
        <v>Cara Laverty</v>
      </c>
      <c r="E26" s="11" t="str">
        <f t="shared" ref="E26:E33" si="9">IF(ISNUMBER(C26), IF(C26&lt;&gt;"",IF(LEN(VLOOKUP(C26,AthleteList,3,FALSE)&lt;&gt;0),IFERROR(IF(VLOOKUP(C26,AthleteList,3,FALSE)&lt;&gt;"",VLOOKUP(C26,AthleteList,3,FALSE),"Not Assigned"),"Not a valid Number"),""), ""), "")</f>
        <v>City of Derry Spartans</v>
      </c>
      <c r="F26" s="34" t="s">
        <v>62</v>
      </c>
      <c r="G26" s="7"/>
      <c r="H26" s="8">
        <v>1</v>
      </c>
      <c r="I26" s="9">
        <v>114</v>
      </c>
      <c r="J26" s="10" t="str">
        <f t="shared" ref="J26:J33" si="10">IF(ISNUMBER(I26), IF(I26&lt;&gt;"",IF(LEN(VLOOKUP(I26,AthleteList,2,FALSE)&lt;&gt;0),IFERROR(IF(VLOOKUP(I26,AthleteList,2,FALSE)&lt;&gt;"",VLOOKUP(I26,AthleteList,2,FALSE),"Not Assigned"),"Not a valid Number"),""), ""), "")</f>
        <v>Aela Stewart</v>
      </c>
      <c r="K26" s="11" t="str">
        <f t="shared" ref="K26:K33" si="11">IF(ISNUMBER(I26), IF(I26&lt;&gt;"",IF(LEN(VLOOKUP(I26,AthleteList,3,FALSE)&lt;&gt;0),IFERROR(IF(VLOOKUP(I26,AthleteList,3,FALSE)&lt;&gt;"",VLOOKUP(I26,AthleteList,3,FALSE),"Not Assigned"),"Not a valid Number"),""), ""), "")</f>
        <v>City of Derry Spartans</v>
      </c>
      <c r="L26" s="34" t="s">
        <v>63</v>
      </c>
    </row>
    <row r="27" spans="1:12">
      <c r="A27" s="45"/>
      <c r="B27" s="8">
        <v>2</v>
      </c>
      <c r="C27" s="9">
        <v>329</v>
      </c>
      <c r="D27" s="12" t="str">
        <f t="shared" si="8"/>
        <v>Eimear McBrien</v>
      </c>
      <c r="E27" s="13" t="str">
        <f t="shared" si="9"/>
        <v>Lagan Valley AC</v>
      </c>
      <c r="F27" s="34" t="s">
        <v>64</v>
      </c>
      <c r="G27" s="7"/>
      <c r="H27" s="8">
        <v>2</v>
      </c>
      <c r="I27" s="9">
        <v>786</v>
      </c>
      <c r="J27" s="12" t="str">
        <f t="shared" si="10"/>
        <v>Caitlin Coffey</v>
      </c>
      <c r="K27" s="13" t="str">
        <f t="shared" si="11"/>
        <v>City of Lisburn AC</v>
      </c>
      <c r="L27" s="34" t="s">
        <v>65</v>
      </c>
    </row>
    <row r="28" spans="1:12">
      <c r="A28" s="45"/>
      <c r="B28" s="8">
        <v>3</v>
      </c>
      <c r="C28" s="9">
        <v>789</v>
      </c>
      <c r="D28" s="12" t="str">
        <f t="shared" si="8"/>
        <v>Connie Crothers</v>
      </c>
      <c r="E28" s="13" t="str">
        <f t="shared" si="9"/>
        <v>City of Lisburn AC</v>
      </c>
      <c r="F28" s="34" t="s">
        <v>66</v>
      </c>
      <c r="G28" s="7"/>
      <c r="H28" s="8">
        <v>3</v>
      </c>
      <c r="I28" s="9">
        <v>623</v>
      </c>
      <c r="J28" s="12" t="str">
        <f t="shared" si="10"/>
        <v>Tara McDonough</v>
      </c>
      <c r="K28" s="13" t="str">
        <f t="shared" si="11"/>
        <v>North Down AC</v>
      </c>
      <c r="L28" s="34" t="s">
        <v>67</v>
      </c>
    </row>
    <row r="29" spans="1:12">
      <c r="A29" s="45"/>
      <c r="B29" s="8">
        <v>4</v>
      </c>
      <c r="C29" s="9">
        <v>655</v>
      </c>
      <c r="D29" s="12" t="str">
        <f t="shared" si="8"/>
        <v>Megan Briggs</v>
      </c>
      <c r="E29" s="13" t="str">
        <f t="shared" si="9"/>
        <v>North Down AC</v>
      </c>
      <c r="F29" s="34" t="s">
        <v>68</v>
      </c>
      <c r="G29" s="7"/>
      <c r="H29" s="8">
        <v>4</v>
      </c>
      <c r="I29" s="9">
        <v>332</v>
      </c>
      <c r="J29" s="12" t="str">
        <f t="shared" si="10"/>
        <v>Rachel Scott</v>
      </c>
      <c r="K29" s="13" t="str">
        <f t="shared" si="11"/>
        <v>Lagan Valley AC</v>
      </c>
      <c r="L29" s="34" t="s">
        <v>69</v>
      </c>
    </row>
    <row r="30" spans="1:12">
      <c r="A30" s="45"/>
      <c r="B30" s="8">
        <v>5</v>
      </c>
      <c r="C30" s="9">
        <v>226</v>
      </c>
      <c r="D30" s="12" t="str">
        <f t="shared" si="8"/>
        <v>Sophie McCluney</v>
      </c>
      <c r="E30" s="13" t="str">
        <f t="shared" si="9"/>
        <v>Ballymena &amp;Antrim AC</v>
      </c>
      <c r="F30" s="34" t="s">
        <v>70</v>
      </c>
      <c r="G30" s="7"/>
      <c r="H30" s="8">
        <v>5</v>
      </c>
      <c r="I30" s="9">
        <v>243</v>
      </c>
      <c r="J30" s="12" t="str">
        <f t="shared" si="10"/>
        <v>Kirsten Agnew</v>
      </c>
      <c r="K30" s="13" t="str">
        <f t="shared" si="11"/>
        <v>Ballymena &amp;Antrim AC</v>
      </c>
      <c r="L30" s="34" t="s">
        <v>71</v>
      </c>
    </row>
    <row r="31" spans="1:12">
      <c r="A31" s="45"/>
      <c r="B31" s="8">
        <v>6</v>
      </c>
      <c r="C31" s="9">
        <v>78</v>
      </c>
      <c r="D31" s="12" t="str">
        <f t="shared" si="8"/>
        <v>Katy Shivers</v>
      </c>
      <c r="E31" s="13" t="str">
        <f t="shared" si="9"/>
        <v>Mid Ulster AC</v>
      </c>
      <c r="F31" s="34" t="s">
        <v>72</v>
      </c>
      <c r="G31" s="7"/>
      <c r="H31" s="8">
        <v>6</v>
      </c>
      <c r="I31" s="9">
        <v>476</v>
      </c>
      <c r="J31" s="12" t="str">
        <f t="shared" si="10"/>
        <v>Hannah Derrick</v>
      </c>
      <c r="K31" s="13" t="str">
        <f t="shared" si="11"/>
        <v>Regent House AC</v>
      </c>
      <c r="L31" s="34" t="s">
        <v>73</v>
      </c>
    </row>
    <row r="32" spans="1:12">
      <c r="A32" s="45"/>
      <c r="B32" s="8">
        <v>7</v>
      </c>
      <c r="C32" s="9">
        <v>485</v>
      </c>
      <c r="D32" s="12" t="str">
        <f t="shared" si="8"/>
        <v>Sarah Taylor</v>
      </c>
      <c r="E32" s="13" t="str">
        <f t="shared" si="9"/>
        <v>Regent House AC</v>
      </c>
      <c r="F32" s="34" t="s">
        <v>74</v>
      </c>
      <c r="G32" s="7"/>
      <c r="H32" s="8"/>
      <c r="I32" s="9"/>
      <c r="J32" s="12" t="str">
        <f t="shared" si="10"/>
        <v/>
      </c>
      <c r="K32" s="13" t="str">
        <f t="shared" si="11"/>
        <v/>
      </c>
      <c r="L32" s="34"/>
    </row>
    <row r="33" spans="1:12">
      <c r="A33" s="45"/>
      <c r="B33" s="14"/>
      <c r="C33" s="15"/>
      <c r="D33" s="16" t="str">
        <f t="shared" si="8"/>
        <v/>
      </c>
      <c r="E33" s="16" t="str">
        <f t="shared" si="9"/>
        <v/>
      </c>
      <c r="F33" s="35"/>
      <c r="G33" s="7"/>
      <c r="H33" s="14"/>
      <c r="I33" s="15"/>
      <c r="J33" s="16" t="str">
        <f t="shared" si="10"/>
        <v/>
      </c>
      <c r="K33" s="16" t="str">
        <f t="shared" si="11"/>
        <v/>
      </c>
      <c r="L33" s="35"/>
    </row>
    <row r="34" spans="1:12">
      <c r="A34" s="27"/>
      <c r="B34" s="7"/>
      <c r="C34" s="7"/>
      <c r="D34" s="7"/>
      <c r="E34" s="7"/>
      <c r="F34" s="31"/>
      <c r="G34" s="7"/>
      <c r="H34" s="7"/>
      <c r="I34" s="7"/>
      <c r="J34" s="7"/>
      <c r="K34" s="7"/>
      <c r="L34" s="31"/>
    </row>
    <row r="35" spans="1:12">
      <c r="A35" s="45" t="s">
        <v>60</v>
      </c>
      <c r="B35" s="3" t="s">
        <v>4</v>
      </c>
      <c r="C35" s="4" t="s">
        <v>5</v>
      </c>
      <c r="D35" s="5" t="s">
        <v>6</v>
      </c>
      <c r="E35" s="6" t="s">
        <v>7</v>
      </c>
      <c r="F35" s="32" t="s">
        <v>8</v>
      </c>
      <c r="G35" s="7"/>
      <c r="H35" s="3" t="s">
        <v>4</v>
      </c>
      <c r="I35" s="4" t="s">
        <v>5</v>
      </c>
      <c r="J35" s="5" t="s">
        <v>6</v>
      </c>
      <c r="K35" s="6" t="s">
        <v>7</v>
      </c>
      <c r="L35" s="32" t="s">
        <v>8</v>
      </c>
    </row>
    <row r="36" spans="1:12">
      <c r="A36" s="45"/>
      <c r="B36" s="8">
        <v>1</v>
      </c>
      <c r="C36" s="9">
        <v>336</v>
      </c>
      <c r="D36" s="10" t="str">
        <f t="shared" ref="D36:D41" si="12">IF(ISNUMBER(C36), IF(C36&lt;&gt;"",IF(LEN(VLOOKUP(C36,AthleteList,2,FALSE)&lt;&gt;0),IFERROR(IF(VLOOKUP(C36,AthleteList,2,FALSE)&lt;&gt;"",VLOOKUP(C36,AthleteList,2,FALSE),"Not Assigned"),"Not a valid Number"),""), ""), "")</f>
        <v>Sophie Senior</v>
      </c>
      <c r="E36" s="11" t="str">
        <f t="shared" ref="E36:E41" si="13">IF(ISNUMBER(C36), IF(C36&lt;&gt;"",IF(LEN(VLOOKUP(C36,AthleteList,3,FALSE)&lt;&gt;0),IFERROR(IF(VLOOKUP(C36,AthleteList,3,FALSE)&lt;&gt;"",VLOOKUP(C36,AthleteList,3,FALSE),"Not Assigned"),"Not a valid Number"),""), ""), "")</f>
        <v>Lagan Valley AC</v>
      </c>
      <c r="F36" s="34">
        <v>1.45</v>
      </c>
      <c r="G36" s="7"/>
      <c r="H36" s="8">
        <v>1</v>
      </c>
      <c r="I36" s="9">
        <v>717</v>
      </c>
      <c r="J36" s="10" t="str">
        <f t="shared" ref="J36:J41" si="14">IF(ISNUMBER(I36), IF(I36&lt;&gt;"",IF(LEN(VLOOKUP(I36,AthleteList,2,FALSE)&lt;&gt;0),IFERROR(IF(VLOOKUP(I36,AthleteList,2,FALSE)&lt;&gt;"",VLOOKUP(I36,AthleteList,2,FALSE),"Not Assigned"),"Not a valid Number"),""), ""), "")</f>
        <v>Rose McGreevy</v>
      </c>
      <c r="K36" s="11" t="str">
        <f t="shared" ref="K36:K41" si="15">IF(ISNUMBER(I36), IF(I36&lt;&gt;"",IF(LEN(VLOOKUP(I36,AthleteList,3,FALSE)&lt;&gt;0),IFERROR(IF(VLOOKUP(I36,AthleteList,3,FALSE)&lt;&gt;"",VLOOKUP(I36,AthleteList,3,FALSE),"Not Assigned"),"Not a valid Number"),""), ""), "")</f>
        <v>North Down AC</v>
      </c>
      <c r="L36" s="34">
        <v>1.3</v>
      </c>
    </row>
    <row r="37" spans="1:12">
      <c r="A37" s="45"/>
      <c r="B37" s="8">
        <v>2</v>
      </c>
      <c r="C37" s="9">
        <v>783</v>
      </c>
      <c r="D37" s="12" t="str">
        <f t="shared" si="12"/>
        <v>Cara Fay O'Doherty</v>
      </c>
      <c r="E37" s="13" t="str">
        <f t="shared" si="13"/>
        <v>City of Lisburn AC</v>
      </c>
      <c r="F37" s="34">
        <v>1.35</v>
      </c>
      <c r="G37" s="7"/>
      <c r="H37" s="8">
        <v>2</v>
      </c>
      <c r="I37" s="9">
        <v>781</v>
      </c>
      <c r="J37" s="12" t="str">
        <f t="shared" si="14"/>
        <v>Abby Tate</v>
      </c>
      <c r="K37" s="13" t="str">
        <f t="shared" si="15"/>
        <v>City of Lisburn AC</v>
      </c>
      <c r="L37" s="34">
        <v>1.3</v>
      </c>
    </row>
    <row r="38" spans="1:12">
      <c r="A38" s="45"/>
      <c r="B38" s="8">
        <v>3</v>
      </c>
      <c r="C38" s="9">
        <v>478</v>
      </c>
      <c r="D38" s="12" t="str">
        <f t="shared" si="12"/>
        <v>Julia Sterritt</v>
      </c>
      <c r="E38" s="13" t="str">
        <f t="shared" si="13"/>
        <v>Regent House AC</v>
      </c>
      <c r="F38" s="34">
        <v>1.35</v>
      </c>
      <c r="G38" s="7"/>
      <c r="H38" s="8">
        <v>3</v>
      </c>
      <c r="I38" s="9">
        <v>236</v>
      </c>
      <c r="J38" s="12" t="str">
        <f t="shared" si="14"/>
        <v>Jane O'Boyle</v>
      </c>
      <c r="K38" s="13" t="str">
        <f t="shared" si="15"/>
        <v>Ballymena &amp;Antrim AC</v>
      </c>
      <c r="L38" s="34">
        <v>1.2</v>
      </c>
    </row>
    <row r="39" spans="1:12">
      <c r="A39" s="45"/>
      <c r="B39" s="8">
        <v>4</v>
      </c>
      <c r="C39" s="9">
        <v>649</v>
      </c>
      <c r="D39" s="12" t="str">
        <f t="shared" si="12"/>
        <v>Katie Kimber</v>
      </c>
      <c r="E39" s="13" t="str">
        <f t="shared" si="13"/>
        <v>North Down AC</v>
      </c>
      <c r="F39" s="34">
        <v>1.3</v>
      </c>
      <c r="G39" s="7"/>
      <c r="H39" s="8">
        <v>4</v>
      </c>
      <c r="I39" s="9">
        <v>493</v>
      </c>
      <c r="J39" s="12" t="str">
        <f t="shared" si="14"/>
        <v>Madelyn Calvert</v>
      </c>
      <c r="K39" s="13" t="str">
        <f t="shared" si="15"/>
        <v>Regent House AC</v>
      </c>
      <c r="L39" s="34" t="s">
        <v>77</v>
      </c>
    </row>
    <row r="40" spans="1:12">
      <c r="A40" s="45"/>
      <c r="B40" s="8">
        <v>5</v>
      </c>
      <c r="C40" s="9">
        <v>282</v>
      </c>
      <c r="D40" s="12" t="str">
        <f t="shared" si="12"/>
        <v>Leah Doran</v>
      </c>
      <c r="E40" s="13" t="str">
        <f t="shared" si="13"/>
        <v>Ballymena &amp;Antrim AC</v>
      </c>
      <c r="F40" s="34">
        <v>1.3</v>
      </c>
      <c r="G40" s="7"/>
      <c r="H40" s="8"/>
      <c r="I40" s="9"/>
      <c r="J40" s="12" t="str">
        <f t="shared" si="14"/>
        <v/>
      </c>
      <c r="K40" s="13" t="str">
        <f t="shared" si="15"/>
        <v/>
      </c>
      <c r="L40" s="34"/>
    </row>
    <row r="41" spans="1:12">
      <c r="A41" s="45"/>
      <c r="B41" s="14"/>
      <c r="C41" s="15"/>
      <c r="D41" s="16" t="str">
        <f t="shared" si="12"/>
        <v/>
      </c>
      <c r="E41" s="16" t="str">
        <f t="shared" si="13"/>
        <v/>
      </c>
      <c r="F41" s="35"/>
      <c r="G41" s="7"/>
      <c r="H41" s="14"/>
      <c r="I41" s="15"/>
      <c r="J41" s="16" t="str">
        <f t="shared" si="14"/>
        <v/>
      </c>
      <c r="K41" s="16" t="str">
        <f t="shared" si="15"/>
        <v/>
      </c>
      <c r="L41" s="35"/>
    </row>
    <row r="42" spans="1:12">
      <c r="A42" s="27"/>
      <c r="B42" s="7"/>
      <c r="C42" s="7"/>
      <c r="D42" s="7"/>
      <c r="E42" s="7"/>
      <c r="F42" s="31"/>
      <c r="G42" s="7"/>
      <c r="H42" s="7"/>
      <c r="I42" s="7"/>
      <c r="J42" s="7"/>
      <c r="K42" s="7"/>
      <c r="L42" s="31"/>
    </row>
    <row r="43" spans="1:12">
      <c r="A43" s="45" t="s">
        <v>21</v>
      </c>
      <c r="B43" s="3" t="s">
        <v>4</v>
      </c>
      <c r="C43" s="4" t="s">
        <v>5</v>
      </c>
      <c r="D43" s="5" t="s">
        <v>6</v>
      </c>
      <c r="E43" s="6" t="s">
        <v>7</v>
      </c>
      <c r="F43" s="32" t="s">
        <v>8</v>
      </c>
      <c r="G43" s="7"/>
      <c r="H43" s="3" t="s">
        <v>4</v>
      </c>
      <c r="I43" s="4" t="s">
        <v>5</v>
      </c>
      <c r="J43" s="5" t="s">
        <v>6</v>
      </c>
      <c r="K43" s="6" t="s">
        <v>7</v>
      </c>
      <c r="L43" s="32" t="s">
        <v>8</v>
      </c>
    </row>
    <row r="44" spans="1:12">
      <c r="A44" s="45"/>
      <c r="B44" s="8">
        <v>1</v>
      </c>
      <c r="C44" s="9">
        <v>652</v>
      </c>
      <c r="D44" s="10" t="str">
        <f t="shared" ref="D44:D51" si="16">IF(ISNUMBER(C44), IF(C44&lt;&gt;"",IF(LEN(VLOOKUP(C44,AthleteList,2,FALSE)&lt;&gt;0),IFERROR(IF(VLOOKUP(C44,AthleteList,2,FALSE)&lt;&gt;"",VLOOKUP(C44,AthleteList,2,FALSE),"Not Assigned"),"Not a valid Number"),""), ""), "")</f>
        <v>Megan Drummond</v>
      </c>
      <c r="E44" s="11" t="str">
        <f t="shared" ref="E44:E51" si="17">IF(ISNUMBER(C44), IF(C44&lt;&gt;"",IF(LEN(VLOOKUP(C44,AthleteList,3,FALSE)&lt;&gt;0),IFERROR(IF(VLOOKUP(C44,AthleteList,3,FALSE)&lt;&gt;"",VLOOKUP(C44,AthleteList,3,FALSE),"Not Assigned"),"Not a valid Number"),""), ""), "")</f>
        <v>North Down AC</v>
      </c>
      <c r="F44" s="34">
        <v>5.04</v>
      </c>
      <c r="G44" s="7"/>
      <c r="H44" s="8">
        <v>1</v>
      </c>
      <c r="I44" s="9">
        <v>568</v>
      </c>
      <c r="J44" s="10" t="str">
        <f t="shared" ref="J44:J51" si="18">IF(ISNUMBER(I44), IF(I44&lt;&gt;"",IF(LEN(VLOOKUP(I44,AthleteList,2,FALSE)&lt;&gt;0),IFERROR(IF(VLOOKUP(I44,AthleteList,2,FALSE)&lt;&gt;"",VLOOKUP(I44,AthleteList,2,FALSE),"Not Assigned"),"Not a valid Number"),""), ""), "")</f>
        <v>Marykate Gannon</v>
      </c>
      <c r="K44" s="11" t="str">
        <f t="shared" ref="K44:K51" si="19">IF(ISNUMBER(I44), IF(I44&lt;&gt;"",IF(LEN(VLOOKUP(I44,AthleteList,3,FALSE)&lt;&gt;0),IFERROR(IF(VLOOKUP(I44,AthleteList,3,FALSE)&lt;&gt;"",VLOOKUP(I44,AthleteList,3,FALSE),"Not Assigned"),"Not a valid Number"),""), ""), "")</f>
        <v>Annalee AC</v>
      </c>
      <c r="L44" s="34">
        <v>4.2699999999999996</v>
      </c>
    </row>
    <row r="45" spans="1:12">
      <c r="A45" s="45"/>
      <c r="B45" s="8">
        <v>2</v>
      </c>
      <c r="C45" s="9">
        <v>776</v>
      </c>
      <c r="D45" s="12" t="str">
        <f t="shared" si="16"/>
        <v>Bethany Seymour</v>
      </c>
      <c r="E45" s="13" t="str">
        <f t="shared" si="17"/>
        <v>City of Lisburn AC</v>
      </c>
      <c r="F45" s="34">
        <v>4.6399999999999997</v>
      </c>
      <c r="G45" s="7"/>
      <c r="H45" s="8">
        <v>2</v>
      </c>
      <c r="I45" s="9">
        <v>492</v>
      </c>
      <c r="J45" s="12" t="str">
        <f t="shared" si="18"/>
        <v>Aimee Adams</v>
      </c>
      <c r="K45" s="13" t="str">
        <f t="shared" si="19"/>
        <v>Regent House AC</v>
      </c>
      <c r="L45" s="34">
        <v>4.1500000000000004</v>
      </c>
    </row>
    <row r="46" spans="1:12">
      <c r="A46" s="45"/>
      <c r="B46" s="8">
        <v>3</v>
      </c>
      <c r="C46" s="9">
        <v>576</v>
      </c>
      <c r="D46" s="12" t="str">
        <f t="shared" si="16"/>
        <v>Kate Donohoe</v>
      </c>
      <c r="E46" s="13" t="str">
        <f t="shared" si="17"/>
        <v>Annalee AC</v>
      </c>
      <c r="F46" s="34">
        <v>4.46</v>
      </c>
      <c r="G46" s="7"/>
      <c r="H46" s="8">
        <v>3</v>
      </c>
      <c r="I46" s="9">
        <v>123</v>
      </c>
      <c r="J46" s="12" t="str">
        <f t="shared" si="18"/>
        <v>Emily Neill</v>
      </c>
      <c r="K46" s="13" t="str">
        <f t="shared" si="19"/>
        <v>City of Derry Spartans</v>
      </c>
      <c r="L46" s="34">
        <v>3.99</v>
      </c>
    </row>
    <row r="47" spans="1:12">
      <c r="A47" s="45"/>
      <c r="B47" s="8">
        <v>4</v>
      </c>
      <c r="C47" s="9">
        <v>486</v>
      </c>
      <c r="D47" s="12" t="str">
        <f t="shared" si="16"/>
        <v>Connie Magee</v>
      </c>
      <c r="E47" s="13" t="str">
        <f t="shared" si="17"/>
        <v>Regent House AC</v>
      </c>
      <c r="F47" s="34">
        <v>4.28</v>
      </c>
      <c r="G47" s="7"/>
      <c r="H47" s="8">
        <v>4</v>
      </c>
      <c r="I47" s="9">
        <v>282</v>
      </c>
      <c r="J47" s="12" t="str">
        <f t="shared" si="18"/>
        <v>Leah Doran</v>
      </c>
      <c r="K47" s="13" t="str">
        <f t="shared" si="19"/>
        <v>Ballymena &amp;Antrim AC</v>
      </c>
      <c r="L47" s="34">
        <v>3.84</v>
      </c>
    </row>
    <row r="48" spans="1:12">
      <c r="A48" s="45"/>
      <c r="B48" s="8">
        <v>5</v>
      </c>
      <c r="C48" s="9">
        <v>245</v>
      </c>
      <c r="D48" s="12" t="str">
        <f t="shared" si="16"/>
        <v>Jana McQuillan</v>
      </c>
      <c r="E48" s="13" t="str">
        <f t="shared" si="17"/>
        <v>Ballymena &amp;Antrim AC</v>
      </c>
      <c r="F48" s="34">
        <v>4.25</v>
      </c>
      <c r="G48" s="7"/>
      <c r="H48" s="8">
        <v>5</v>
      </c>
      <c r="I48" s="9">
        <v>778</v>
      </c>
      <c r="J48" s="12" t="str">
        <f t="shared" si="18"/>
        <v>Ellen Stirling</v>
      </c>
      <c r="K48" s="13" t="str">
        <f t="shared" si="19"/>
        <v>City of Lisburn AC</v>
      </c>
      <c r="L48" s="34">
        <v>3.83</v>
      </c>
    </row>
    <row r="49" spans="1:12">
      <c r="A49" s="45"/>
      <c r="B49" s="8">
        <v>6</v>
      </c>
      <c r="C49" s="9">
        <v>134</v>
      </c>
      <c r="D49" s="12" t="str">
        <f t="shared" si="16"/>
        <v>Mollie Nicholl</v>
      </c>
      <c r="E49" s="13" t="str">
        <f t="shared" si="17"/>
        <v>City of Derry Spartans</v>
      </c>
      <c r="F49" s="34">
        <v>4.0199999999999996</v>
      </c>
      <c r="G49" s="7"/>
      <c r="H49" s="8">
        <v>6</v>
      </c>
      <c r="I49" s="9">
        <v>717</v>
      </c>
      <c r="J49" s="12" t="str">
        <f t="shared" si="18"/>
        <v>Rose McGreevy</v>
      </c>
      <c r="K49" s="13" t="str">
        <f t="shared" si="19"/>
        <v>North Down AC</v>
      </c>
      <c r="L49" s="34">
        <v>3.53</v>
      </c>
    </row>
    <row r="50" spans="1:12">
      <c r="A50" s="45"/>
      <c r="B50" s="8">
        <v>7</v>
      </c>
      <c r="C50" s="9">
        <v>85</v>
      </c>
      <c r="D50" s="12" t="str">
        <f t="shared" si="16"/>
        <v>Molly Spillane</v>
      </c>
      <c r="E50" s="13" t="str">
        <f t="shared" si="17"/>
        <v>Mid Ulster AC</v>
      </c>
      <c r="F50" s="34">
        <v>3.44</v>
      </c>
      <c r="G50" s="7"/>
      <c r="H50" s="8">
        <v>7</v>
      </c>
      <c r="I50" s="9">
        <v>86</v>
      </c>
      <c r="J50" s="12" t="str">
        <f t="shared" si="18"/>
        <v>Katherine Wilson</v>
      </c>
      <c r="K50" s="13" t="str">
        <f t="shared" si="19"/>
        <v>Mid Ulster AC</v>
      </c>
      <c r="L50" s="34">
        <v>3.09</v>
      </c>
    </row>
    <row r="51" spans="1:12">
      <c r="A51" s="45"/>
      <c r="B51" s="14"/>
      <c r="C51" s="15"/>
      <c r="D51" s="16" t="str">
        <f t="shared" si="16"/>
        <v/>
      </c>
      <c r="E51" s="16" t="str">
        <f t="shared" si="17"/>
        <v/>
      </c>
      <c r="F51" s="35"/>
      <c r="G51" s="7"/>
      <c r="H51" s="14"/>
      <c r="I51" s="15"/>
      <c r="J51" s="16" t="str">
        <f t="shared" si="18"/>
        <v/>
      </c>
      <c r="K51" s="16" t="str">
        <f t="shared" si="19"/>
        <v/>
      </c>
      <c r="L51" s="35"/>
    </row>
    <row r="52" spans="1:12">
      <c r="A52" s="27"/>
      <c r="B52" s="7"/>
      <c r="C52" s="7"/>
      <c r="D52" s="7"/>
      <c r="E52" s="7"/>
      <c r="F52" s="31"/>
      <c r="G52" s="7"/>
      <c r="H52" s="7"/>
      <c r="I52" s="7"/>
      <c r="J52" s="7"/>
      <c r="K52" s="7"/>
      <c r="L52" s="31"/>
    </row>
    <row r="53" spans="1:12">
      <c r="A53" s="45" t="s">
        <v>23</v>
      </c>
      <c r="B53" s="3" t="s">
        <v>4</v>
      </c>
      <c r="C53" s="4" t="s">
        <v>5</v>
      </c>
      <c r="D53" s="5" t="s">
        <v>6</v>
      </c>
      <c r="E53" s="6" t="s">
        <v>7</v>
      </c>
      <c r="F53" s="32" t="s">
        <v>8</v>
      </c>
      <c r="G53" s="7"/>
      <c r="H53" s="3" t="s">
        <v>4</v>
      </c>
      <c r="I53" s="4" t="s">
        <v>5</v>
      </c>
      <c r="J53" s="5" t="s">
        <v>6</v>
      </c>
      <c r="K53" s="6" t="s">
        <v>7</v>
      </c>
      <c r="L53" s="32" t="s">
        <v>8</v>
      </c>
    </row>
    <row r="54" spans="1:12">
      <c r="A54" s="45"/>
      <c r="B54" s="8">
        <v>1</v>
      </c>
      <c r="C54" s="9">
        <v>848</v>
      </c>
      <c r="D54" s="10" t="str">
        <f t="shared" ref="D54:D60" si="20">IF(ISNUMBER(C54), IF(C54&lt;&gt;"",IF(LEN(VLOOKUP(C54,AthleteList,2,FALSE)&lt;&gt;0),IFERROR(IF(VLOOKUP(C54,AthleteList,2,FALSE)&lt;&gt;"",VLOOKUP(C54,AthleteList,2,FALSE),"Not Assigned"),"Not a valid Number"),""), ""), "")</f>
        <v>Ellen Madden</v>
      </c>
      <c r="E54" s="11" t="str">
        <f t="shared" ref="E54:E60" si="21">IF(ISNUMBER(C54), IF(C54&lt;&gt;"",IF(LEN(VLOOKUP(C54,AthleteList,3,FALSE)&lt;&gt;0),IFERROR(IF(VLOOKUP(C54,AthleteList,3,FALSE)&lt;&gt;"",VLOOKUP(C54,AthleteList,3,FALSE),"Not Assigned"),"Not a valid Number"),""), ""), "")</f>
        <v>Ballymena &amp; Antrim AC</v>
      </c>
      <c r="F54" s="34">
        <v>27.8</v>
      </c>
      <c r="G54" s="7"/>
      <c r="H54" s="8">
        <v>1</v>
      </c>
      <c r="I54" s="9">
        <v>272</v>
      </c>
      <c r="J54" s="10" t="str">
        <f t="shared" ref="J54:J60" si="22">IF(ISNUMBER(I54), IF(I54&lt;&gt;"",IF(LEN(VLOOKUP(I54,AthleteList,2,FALSE)&lt;&gt;0),IFERROR(IF(VLOOKUP(I54,AthleteList,2,FALSE)&lt;&gt;"",VLOOKUP(I54,AthleteList,2,FALSE),"Not Assigned"),"Not a valid Number"),""), ""), "")</f>
        <v>Katherin Duff</v>
      </c>
      <c r="K54" s="11" t="str">
        <f t="shared" ref="K54:K60" si="23">IF(ISNUMBER(I54), IF(I54&lt;&gt;"",IF(LEN(VLOOKUP(I54,AthleteList,3,FALSE)&lt;&gt;0),IFERROR(IF(VLOOKUP(I54,AthleteList,3,FALSE)&lt;&gt;"",VLOOKUP(I54,AthleteList,3,FALSE),"Not Assigned"),"Not a valid Number"),""), ""), "")</f>
        <v>Ballymena &amp;Antrim AC</v>
      </c>
      <c r="L54" s="34">
        <v>20.77</v>
      </c>
    </row>
    <row r="55" spans="1:12">
      <c r="A55" s="45"/>
      <c r="B55" s="8">
        <v>2</v>
      </c>
      <c r="C55" s="9">
        <v>776</v>
      </c>
      <c r="D55" s="12" t="str">
        <f t="shared" si="20"/>
        <v>Bethany Seymour</v>
      </c>
      <c r="E55" s="13" t="str">
        <f t="shared" si="21"/>
        <v>City of Lisburn AC</v>
      </c>
      <c r="F55" s="34">
        <v>20.329999999999998</v>
      </c>
      <c r="G55" s="7"/>
      <c r="H55" s="8">
        <v>2</v>
      </c>
      <c r="I55" s="9">
        <v>494</v>
      </c>
      <c r="J55" s="12" t="str">
        <f t="shared" si="22"/>
        <v>Alanna McClean</v>
      </c>
      <c r="K55" s="13" t="str">
        <f t="shared" si="23"/>
        <v>Regent House AC</v>
      </c>
      <c r="L55" s="34">
        <v>16.079999999999998</v>
      </c>
    </row>
    <row r="56" spans="1:12">
      <c r="A56" s="45"/>
      <c r="B56" s="8">
        <v>3</v>
      </c>
      <c r="C56" s="9">
        <v>490</v>
      </c>
      <c r="D56" s="12" t="str">
        <f t="shared" si="20"/>
        <v>Imogen Greene</v>
      </c>
      <c r="E56" s="13" t="str">
        <f t="shared" si="21"/>
        <v>Regent House AC</v>
      </c>
      <c r="F56" s="34">
        <v>17.96</v>
      </c>
      <c r="G56" s="7"/>
      <c r="H56" s="8">
        <v>3</v>
      </c>
      <c r="I56" s="9">
        <v>791</v>
      </c>
      <c r="J56" s="12" t="str">
        <f t="shared" si="22"/>
        <v>Emma Donnelly</v>
      </c>
      <c r="K56" s="13" t="str">
        <f t="shared" si="23"/>
        <v>City of Lisburn AC</v>
      </c>
      <c r="L56" s="34">
        <v>11.87</v>
      </c>
    </row>
    <row r="57" spans="1:12">
      <c r="A57" s="45"/>
      <c r="B57" s="8">
        <v>4</v>
      </c>
      <c r="C57" s="9">
        <v>75</v>
      </c>
      <c r="D57" s="12" t="str">
        <f t="shared" si="20"/>
        <v xml:space="preserve">Erin Lynch  </v>
      </c>
      <c r="E57" s="13" t="str">
        <f t="shared" si="21"/>
        <v>Mid Ulster AC</v>
      </c>
      <c r="F57" s="34">
        <v>12.87</v>
      </c>
      <c r="G57" s="7"/>
      <c r="H57" s="8">
        <v>4</v>
      </c>
      <c r="I57" s="9">
        <v>134</v>
      </c>
      <c r="J57" s="12" t="str">
        <f t="shared" si="22"/>
        <v>Mollie Nicholl</v>
      </c>
      <c r="K57" s="13" t="str">
        <f t="shared" si="23"/>
        <v>City of Derry Spartans</v>
      </c>
      <c r="L57" s="34">
        <v>11.49</v>
      </c>
    </row>
    <row r="58" spans="1:12">
      <c r="A58" s="45"/>
      <c r="B58" s="8">
        <v>5</v>
      </c>
      <c r="C58" s="9">
        <v>328</v>
      </c>
      <c r="D58" s="12" t="str">
        <f t="shared" si="20"/>
        <v>Ruby Dougan</v>
      </c>
      <c r="E58" s="13" t="str">
        <f t="shared" si="21"/>
        <v>Lagan Valley AC</v>
      </c>
      <c r="F58" s="34">
        <v>12.54</v>
      </c>
      <c r="G58" s="7"/>
      <c r="H58" s="8"/>
      <c r="I58" s="9"/>
      <c r="J58" s="12" t="str">
        <f t="shared" si="22"/>
        <v/>
      </c>
      <c r="K58" s="13" t="str">
        <f t="shared" si="23"/>
        <v/>
      </c>
      <c r="L58" s="34"/>
    </row>
    <row r="59" spans="1:12">
      <c r="A59" s="45"/>
      <c r="B59" s="8">
        <v>6</v>
      </c>
      <c r="C59" s="9">
        <v>136</v>
      </c>
      <c r="D59" s="12" t="str">
        <f t="shared" si="20"/>
        <v>Neala McShane</v>
      </c>
      <c r="E59" s="13" t="str">
        <f t="shared" si="21"/>
        <v>City of Derry Spartans</v>
      </c>
      <c r="F59" s="34">
        <v>11.68</v>
      </c>
      <c r="G59" s="7"/>
      <c r="H59" s="8"/>
      <c r="I59" s="9"/>
      <c r="J59" s="12" t="str">
        <f t="shared" si="22"/>
        <v/>
      </c>
      <c r="K59" s="13" t="str">
        <f t="shared" si="23"/>
        <v/>
      </c>
      <c r="L59" s="34"/>
    </row>
    <row r="60" spans="1:12">
      <c r="A60" s="45"/>
      <c r="B60" s="14"/>
      <c r="C60" s="15"/>
      <c r="D60" s="16" t="str">
        <f t="shared" si="20"/>
        <v/>
      </c>
      <c r="E60" s="16" t="str">
        <f t="shared" si="21"/>
        <v/>
      </c>
      <c r="F60" s="35"/>
      <c r="G60" s="7"/>
      <c r="H60" s="14"/>
      <c r="I60" s="15"/>
      <c r="J60" s="16" t="str">
        <f t="shared" si="22"/>
        <v/>
      </c>
      <c r="K60" s="16" t="str">
        <f t="shared" si="23"/>
        <v/>
      </c>
      <c r="L60" s="35"/>
    </row>
    <row r="61" spans="1:12">
      <c r="A61" s="27"/>
      <c r="B61" s="7"/>
      <c r="C61" s="7"/>
      <c r="D61" s="7"/>
      <c r="E61" s="7"/>
      <c r="F61" s="31"/>
      <c r="G61" s="7"/>
      <c r="H61" s="7"/>
      <c r="I61" s="7"/>
      <c r="J61" s="7"/>
      <c r="K61" s="7"/>
      <c r="L61" s="31"/>
    </row>
    <row r="62" spans="1:12">
      <c r="A62" s="45" t="s">
        <v>41</v>
      </c>
      <c r="B62" s="3" t="s">
        <v>4</v>
      </c>
      <c r="C62" s="4" t="s">
        <v>5</v>
      </c>
      <c r="D62" s="5" t="s">
        <v>6</v>
      </c>
      <c r="E62" s="6" t="s">
        <v>7</v>
      </c>
      <c r="F62" s="32" t="s">
        <v>8</v>
      </c>
      <c r="G62" s="7"/>
      <c r="H62" s="3" t="s">
        <v>4</v>
      </c>
      <c r="I62" s="4" t="s">
        <v>5</v>
      </c>
      <c r="J62" s="5" t="s">
        <v>6</v>
      </c>
      <c r="K62" s="6" t="s">
        <v>7</v>
      </c>
      <c r="L62" s="32" t="s">
        <v>8</v>
      </c>
    </row>
    <row r="63" spans="1:12">
      <c r="A63" s="45"/>
      <c r="B63" s="8">
        <v>1</v>
      </c>
      <c r="C63" s="9">
        <v>246</v>
      </c>
      <c r="D63" s="10" t="str">
        <f t="shared" ref="D63:D70" si="24">IF(ISNUMBER(C63), IF(C63&lt;&gt;"",IF(LEN(VLOOKUP(C63,AthleteList,2,FALSE)&lt;&gt;0),IFERROR(IF(VLOOKUP(C63,AthleteList,2,FALSE)&lt;&gt;"",VLOOKUP(C63,AthleteList,2,FALSE),"Not Assigned"),"Not a valid Number"),""), ""), "")</f>
        <v>Katie McCullough</v>
      </c>
      <c r="E63" s="11" t="str">
        <f t="shared" ref="E63:E70" si="25">IF(ISNUMBER(C63), IF(C63&lt;&gt;"",IF(LEN(VLOOKUP(C63,AthleteList,3,FALSE)&lt;&gt;0),IFERROR(IF(VLOOKUP(C63,AthleteList,3,FALSE)&lt;&gt;"",VLOOKUP(C63,AthleteList,3,FALSE),"Not Assigned"),"Not a valid Number"),""), ""), "")</f>
        <v>Ballymena &amp;Antrim AC</v>
      </c>
      <c r="F63" s="34">
        <v>31.41</v>
      </c>
      <c r="G63" s="7"/>
      <c r="H63" s="8">
        <v>1</v>
      </c>
      <c r="I63" s="9">
        <v>245</v>
      </c>
      <c r="J63" s="10" t="str">
        <f t="shared" ref="J63:J70" si="26">IF(ISNUMBER(I63), IF(I63&lt;&gt;"",IF(LEN(VLOOKUP(I63,AthleteList,2,FALSE)&lt;&gt;0),IFERROR(IF(VLOOKUP(I63,AthleteList,2,FALSE)&lt;&gt;"",VLOOKUP(I63,AthleteList,2,FALSE),"Not Assigned"),"Not a valid Number"),""), ""), "")</f>
        <v>Jana McQuillan</v>
      </c>
      <c r="K63" s="11" t="str">
        <f t="shared" ref="K63:K70" si="27">IF(ISNUMBER(I63), IF(I63&lt;&gt;"",IF(LEN(VLOOKUP(I63,AthleteList,3,FALSE)&lt;&gt;0),IFERROR(IF(VLOOKUP(I63,AthleteList,3,FALSE)&lt;&gt;"",VLOOKUP(I63,AthleteList,3,FALSE),"Not Assigned"),"Not a valid Number"),""), ""), "")</f>
        <v>Ballymena &amp;Antrim AC</v>
      </c>
      <c r="L63" s="34">
        <v>15.36</v>
      </c>
    </row>
    <row r="64" spans="1:12">
      <c r="A64" s="45"/>
      <c r="B64" s="8">
        <v>2</v>
      </c>
      <c r="C64" s="9">
        <v>487</v>
      </c>
      <c r="D64" s="12" t="str">
        <f t="shared" si="24"/>
        <v>Amy McCord</v>
      </c>
      <c r="E64" s="13" t="str">
        <f t="shared" si="25"/>
        <v>Regent House AC</v>
      </c>
      <c r="F64" s="34">
        <v>21.11</v>
      </c>
      <c r="G64" s="7"/>
      <c r="H64" s="8">
        <v>2</v>
      </c>
      <c r="I64" s="9">
        <v>477</v>
      </c>
      <c r="J64" s="12" t="str">
        <f t="shared" si="26"/>
        <v>Kate Derrick</v>
      </c>
      <c r="K64" s="13" t="str">
        <f t="shared" si="27"/>
        <v>Regent House AC</v>
      </c>
      <c r="L64" s="34">
        <v>13.49</v>
      </c>
    </row>
    <row r="65" spans="1:12">
      <c r="A65" s="45"/>
      <c r="B65" s="8">
        <v>3</v>
      </c>
      <c r="C65" s="9">
        <v>649</v>
      </c>
      <c r="D65" s="12" t="str">
        <f t="shared" si="24"/>
        <v>Katie Kimber</v>
      </c>
      <c r="E65" s="13" t="str">
        <f t="shared" si="25"/>
        <v>North Down AC</v>
      </c>
      <c r="F65" s="34">
        <v>19.02</v>
      </c>
      <c r="G65" s="7"/>
      <c r="H65" s="8">
        <v>3</v>
      </c>
      <c r="I65" s="9">
        <v>776</v>
      </c>
      <c r="J65" s="12" t="str">
        <f t="shared" si="26"/>
        <v>Bethany Seymour</v>
      </c>
      <c r="K65" s="13" t="str">
        <f t="shared" si="27"/>
        <v>City of Lisburn AC</v>
      </c>
      <c r="L65" s="34" t="s">
        <v>75</v>
      </c>
    </row>
    <row r="66" spans="1:12">
      <c r="A66" s="45"/>
      <c r="B66" s="8">
        <v>4</v>
      </c>
      <c r="C66" s="9">
        <v>336</v>
      </c>
      <c r="D66" s="12" t="str">
        <f t="shared" si="24"/>
        <v>Sophie Senior</v>
      </c>
      <c r="E66" s="13" t="str">
        <f t="shared" si="25"/>
        <v>Lagan Valley AC</v>
      </c>
      <c r="F66" s="34">
        <v>18.95</v>
      </c>
      <c r="G66" s="7"/>
      <c r="H66" s="8"/>
      <c r="I66" s="9"/>
      <c r="J66" s="12" t="str">
        <f t="shared" si="26"/>
        <v/>
      </c>
      <c r="K66" s="13" t="str">
        <f t="shared" si="27"/>
        <v/>
      </c>
      <c r="L66" s="34"/>
    </row>
    <row r="67" spans="1:12">
      <c r="A67" s="45"/>
      <c r="B67" s="8">
        <v>5</v>
      </c>
      <c r="C67" s="9">
        <v>791</v>
      </c>
      <c r="D67" s="12" t="str">
        <f t="shared" si="24"/>
        <v>Emma Donnelly</v>
      </c>
      <c r="E67" s="13" t="str">
        <f t="shared" si="25"/>
        <v>City of Lisburn AC</v>
      </c>
      <c r="F67" s="34">
        <v>13.45</v>
      </c>
      <c r="G67" s="7"/>
      <c r="H67" s="8"/>
      <c r="I67" s="9"/>
      <c r="J67" s="12" t="str">
        <f t="shared" si="26"/>
        <v/>
      </c>
      <c r="K67" s="13" t="str">
        <f t="shared" si="27"/>
        <v/>
      </c>
      <c r="L67" s="34"/>
    </row>
    <row r="68" spans="1:12">
      <c r="A68" s="45"/>
      <c r="B68" s="8">
        <v>6</v>
      </c>
      <c r="C68" s="9">
        <v>86</v>
      </c>
      <c r="D68" s="12" t="str">
        <f t="shared" si="24"/>
        <v>Katherine Wilson</v>
      </c>
      <c r="E68" s="13" t="str">
        <f t="shared" si="25"/>
        <v>Mid Ulster AC</v>
      </c>
      <c r="F68" s="34">
        <v>10.4</v>
      </c>
      <c r="G68" s="7"/>
      <c r="H68" s="8"/>
      <c r="I68" s="9"/>
      <c r="J68" s="12" t="str">
        <f t="shared" si="26"/>
        <v/>
      </c>
      <c r="K68" s="13" t="str">
        <f t="shared" si="27"/>
        <v/>
      </c>
      <c r="L68" s="34"/>
    </row>
    <row r="69" spans="1:12">
      <c r="A69" s="45"/>
      <c r="B69" s="8">
        <v>7</v>
      </c>
      <c r="C69" s="9">
        <v>131</v>
      </c>
      <c r="D69" s="12" t="str">
        <f t="shared" si="24"/>
        <v>Amy Spain</v>
      </c>
      <c r="E69" s="13" t="str">
        <f t="shared" si="25"/>
        <v>City of Derry Spartans</v>
      </c>
      <c r="F69" s="34">
        <v>9.7100000000000009</v>
      </c>
      <c r="G69" s="7"/>
      <c r="H69" s="8"/>
      <c r="I69" s="9"/>
      <c r="J69" s="12" t="str">
        <f t="shared" si="26"/>
        <v/>
      </c>
      <c r="K69" s="13" t="str">
        <f t="shared" si="27"/>
        <v/>
      </c>
      <c r="L69" s="34"/>
    </row>
    <row r="70" spans="1:12">
      <c r="A70" s="45"/>
      <c r="B70" s="14"/>
      <c r="C70" s="15"/>
      <c r="D70" s="16" t="str">
        <f t="shared" si="24"/>
        <v/>
      </c>
      <c r="E70" s="16" t="str">
        <f t="shared" si="25"/>
        <v/>
      </c>
      <c r="F70" s="35"/>
      <c r="G70" s="7"/>
      <c r="H70" s="14"/>
      <c r="I70" s="15"/>
      <c r="J70" s="16" t="str">
        <f t="shared" si="26"/>
        <v/>
      </c>
      <c r="K70" s="16" t="str">
        <f t="shared" si="27"/>
        <v/>
      </c>
      <c r="L70" s="35"/>
    </row>
    <row r="71" spans="1:12">
      <c r="A71" s="27"/>
      <c r="B71" s="7"/>
      <c r="C71" s="7"/>
      <c r="D71" s="7"/>
      <c r="E71" s="7"/>
      <c r="F71" s="31"/>
      <c r="G71" s="7"/>
      <c r="H71" s="7"/>
      <c r="I71" s="7"/>
      <c r="J71" s="7"/>
      <c r="K71" s="7"/>
      <c r="L71" s="31"/>
    </row>
    <row r="72" spans="1:12">
      <c r="A72" s="45" t="s">
        <v>24</v>
      </c>
      <c r="B72" s="3" t="s">
        <v>4</v>
      </c>
      <c r="C72" s="4" t="s">
        <v>5</v>
      </c>
      <c r="D72" s="5" t="s">
        <v>6</v>
      </c>
      <c r="E72" s="6" t="s">
        <v>7</v>
      </c>
      <c r="F72" s="32" t="s">
        <v>8</v>
      </c>
      <c r="G72" s="7"/>
      <c r="H72" s="37"/>
      <c r="I72" s="38"/>
      <c r="J72" s="39"/>
      <c r="K72" s="39"/>
      <c r="L72" s="40"/>
    </row>
    <row r="73" spans="1:12">
      <c r="A73" s="45"/>
      <c r="B73" s="8">
        <v>1</v>
      </c>
      <c r="C73" s="9">
        <v>15</v>
      </c>
      <c r="D73" s="10" t="str">
        <f t="shared" ref="D73:D79" si="28">IF(ISNUMBER(C73), IF(C73&lt;&gt;"",IF(LEN(VLOOKUP(C73,AthleteList,2,FALSE)&lt;&gt;0),IFERROR(IF(VLOOKUP(C73,AthleteList,2,FALSE)&lt;&gt;"",VLOOKUP(C73,AthleteList,2,FALSE),"Not Assigned"),"Not a valid Number"),""), ""), "")</f>
        <v>U15 Girls Realy Team</v>
      </c>
      <c r="E73" s="11" t="str">
        <f t="shared" ref="E73:E79" si="29">IF(ISNUMBER(C73), IF(C73&lt;&gt;"",IF(LEN(VLOOKUP(C73,AthleteList,3,FALSE)&lt;&gt;0),IFERROR(IF(VLOOKUP(C73,AthleteList,3,FALSE)&lt;&gt;"",VLOOKUP(C73,AthleteList,3,FALSE),"Not Assigned"),"Not a valid Number"),""), ""), "")</f>
        <v>City of Derry Spartans</v>
      </c>
      <c r="F73" s="34">
        <v>53.53</v>
      </c>
      <c r="G73" s="7"/>
      <c r="H73" s="41"/>
      <c r="I73" s="21"/>
      <c r="J73" s="22"/>
      <c r="K73" s="22"/>
      <c r="L73" s="30"/>
    </row>
    <row r="74" spans="1:12">
      <c r="A74" s="45"/>
      <c r="B74" s="8">
        <v>2</v>
      </c>
      <c r="C74" s="9">
        <v>39</v>
      </c>
      <c r="D74" s="12" t="str">
        <f t="shared" si="28"/>
        <v>U15 Girls Realy Team</v>
      </c>
      <c r="E74" s="13" t="str">
        <f t="shared" si="29"/>
        <v>North Down AC</v>
      </c>
      <c r="F74" s="34">
        <v>53.76</v>
      </c>
      <c r="G74" s="7"/>
      <c r="H74" s="41"/>
      <c r="I74" s="21"/>
      <c r="J74" s="22"/>
      <c r="K74" s="22"/>
      <c r="L74" s="30"/>
    </row>
    <row r="75" spans="1:12">
      <c r="A75" s="45"/>
      <c r="B75" s="8">
        <v>3</v>
      </c>
      <c r="C75" s="9">
        <v>9</v>
      </c>
      <c r="D75" s="12" t="str">
        <f t="shared" si="28"/>
        <v>U15 Girls Realy Team</v>
      </c>
      <c r="E75" s="13" t="str">
        <f t="shared" si="29"/>
        <v>Ballymena &amp;Antrim AC</v>
      </c>
      <c r="F75" s="34">
        <v>55.34</v>
      </c>
      <c r="G75" s="7"/>
      <c r="H75" s="41"/>
      <c r="I75" s="21"/>
      <c r="J75" s="22"/>
      <c r="K75" s="22"/>
      <c r="L75" s="30"/>
    </row>
    <row r="76" spans="1:12">
      <c r="A76" s="45"/>
      <c r="B76" s="8">
        <v>4</v>
      </c>
      <c r="C76" s="9">
        <v>51</v>
      </c>
      <c r="D76" s="12" t="str">
        <f t="shared" si="28"/>
        <v>U15 Girls Realy Team</v>
      </c>
      <c r="E76" s="13" t="str">
        <f t="shared" si="29"/>
        <v>Regent House AC</v>
      </c>
      <c r="F76" s="34">
        <v>55.41</v>
      </c>
      <c r="G76" s="7"/>
      <c r="H76" s="41"/>
      <c r="I76" s="21"/>
      <c r="J76" s="22"/>
      <c r="K76" s="22"/>
      <c r="L76" s="30"/>
    </row>
    <row r="77" spans="1:12">
      <c r="A77" s="45"/>
      <c r="B77" s="8">
        <v>5</v>
      </c>
      <c r="C77" s="9">
        <v>23</v>
      </c>
      <c r="D77" s="12" t="str">
        <f t="shared" si="28"/>
        <v>U17 Girls Relay Team</v>
      </c>
      <c r="E77" s="13" t="str">
        <f t="shared" si="29"/>
        <v>City of Lisburn AC</v>
      </c>
      <c r="F77" s="34">
        <v>56.14</v>
      </c>
      <c r="G77" s="7"/>
      <c r="H77" s="41"/>
      <c r="I77" s="21"/>
      <c r="J77" s="22"/>
      <c r="K77" s="22"/>
      <c r="L77" s="30"/>
    </row>
    <row r="78" spans="1:12">
      <c r="A78" s="45"/>
      <c r="B78" s="8">
        <v>6</v>
      </c>
      <c r="C78" s="9">
        <v>33</v>
      </c>
      <c r="D78" s="12" t="str">
        <f t="shared" si="28"/>
        <v>U15 Girls Realy Team</v>
      </c>
      <c r="E78" s="13" t="str">
        <f t="shared" si="29"/>
        <v>Mid Ulster AC</v>
      </c>
      <c r="F78" s="34" t="s">
        <v>76</v>
      </c>
      <c r="G78" s="7"/>
      <c r="H78" s="41"/>
      <c r="I78" s="21"/>
      <c r="J78" s="22"/>
      <c r="K78" s="22"/>
      <c r="L78" s="30"/>
    </row>
    <row r="79" spans="1:12">
      <c r="A79" s="45"/>
      <c r="B79" s="14"/>
      <c r="C79" s="15"/>
      <c r="D79" s="16" t="str">
        <f t="shared" si="28"/>
        <v/>
      </c>
      <c r="E79" s="16" t="str">
        <f t="shared" si="29"/>
        <v/>
      </c>
      <c r="F79" s="35"/>
      <c r="G79" s="7"/>
      <c r="H79" s="41"/>
      <c r="I79" s="21"/>
      <c r="J79" s="22"/>
      <c r="K79" s="22"/>
      <c r="L79" s="30"/>
    </row>
  </sheetData>
  <mergeCells count="11">
    <mergeCell ref="A35:A41"/>
    <mergeCell ref="A43:A51"/>
    <mergeCell ref="A53:A60"/>
    <mergeCell ref="A62:A70"/>
    <mergeCell ref="A72:A79"/>
    <mergeCell ref="A25:A33"/>
    <mergeCell ref="B2:L2"/>
    <mergeCell ref="B3:F3"/>
    <mergeCell ref="H3:L3"/>
    <mergeCell ref="A5:A13"/>
    <mergeCell ref="A15:A23"/>
  </mergeCells>
  <pageMargins left="0.11811023622047245" right="0.15748031496062992" top="0.31496062992125984" bottom="0.31496062992125984" header="0.31496062992125984" footer="0.31496062992125984"/>
  <pageSetup paperSize="9" orientation="landscape" horizontalDpi="0" verticalDpi="0" r:id="rId1"/>
  <rowBreaks count="2" manualBreakCount="2">
    <brk id="34" max="16383" man="1"/>
    <brk id="7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Under 13 Boys</vt:lpstr>
      <vt:lpstr>Under 13 Girls</vt:lpstr>
      <vt:lpstr>Under 15 Boys</vt:lpstr>
      <vt:lpstr>Under 15 Girls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2017-05-29T14:55:27Z</dcterms:modified>
</cp:coreProperties>
</file>