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arketing, Communication &amp; Events\Event Management\2017 Events\CROSS COUNTRY\Flahavans\2017-18\Results\Round 3\"/>
    </mc:Choice>
  </mc:AlternateContent>
  <bookViews>
    <workbookView xWindow="0" yWindow="0" windowWidth="20490" windowHeight="8340" firstSheet="1" activeTab="3"/>
  </bookViews>
  <sheets>
    <sheet name="Co.Down" sheetId="1" r:id="rId1"/>
    <sheet name="Co.Tyrone" sheetId="2" r:id="rId2"/>
    <sheet name="Causeway Area" sheetId="3" r:id="rId3"/>
    <sheet name="Co.Antrim" sheetId="4" r:id="rId4"/>
    <sheet name="North West Area" sheetId="5" r:id="rId5"/>
    <sheet name="Co.Fermanagh" sheetId="6" r:id="rId6"/>
    <sheet name="Southern Area" sheetId="7" r:id="rId7"/>
  </sheets>
  <externalReferences>
    <externalReference r:id="rId8"/>
  </externalReferences>
  <definedNames>
    <definedName name="Entries">[1]Entries!$1:$1048576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3" l="1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</calcChain>
</file>

<file path=xl/sharedStrings.xml><?xml version="1.0" encoding="utf-8"?>
<sst xmlns="http://schemas.openxmlformats.org/spreadsheetml/2006/main" count="6053" uniqueCount="2006">
  <si>
    <t>Co Down Area</t>
  </si>
  <si>
    <t>Girls Race</t>
  </si>
  <si>
    <t>Pos</t>
  </si>
  <si>
    <t>Bib</t>
  </si>
  <si>
    <t>Firstname</t>
  </si>
  <si>
    <t>Lastname</t>
  </si>
  <si>
    <t>School</t>
  </si>
  <si>
    <t>Times</t>
  </si>
  <si>
    <t>Lauren</t>
  </si>
  <si>
    <t>Ramsay</t>
  </si>
  <si>
    <t>Moneyrea Primary School</t>
  </si>
  <si>
    <t>Jodi</t>
  </si>
  <si>
    <t>Foster</t>
  </si>
  <si>
    <t>Spa Primary School</t>
  </si>
  <si>
    <t>Erin</t>
  </si>
  <si>
    <t>Cross</t>
  </si>
  <si>
    <t>Lough View integrated Priamry School</t>
  </si>
  <si>
    <t>Taylor</t>
  </si>
  <si>
    <t>Ballywalter primary school</t>
  </si>
  <si>
    <t>Chloe</t>
  </si>
  <si>
    <t>Kenny</t>
  </si>
  <si>
    <t>Ballyholme Primary School</t>
  </si>
  <si>
    <t xml:space="preserve">Zophia </t>
  </si>
  <si>
    <t>Quigley</t>
  </si>
  <si>
    <t xml:space="preserve">Isa </t>
  </si>
  <si>
    <t>McCarron</t>
  </si>
  <si>
    <t>St Josephs Primary School, Carryduff</t>
  </si>
  <si>
    <t>Rebecca</t>
  </si>
  <si>
    <t>Beggs</t>
  </si>
  <si>
    <t>Towerview Primary School</t>
  </si>
  <si>
    <t>Grace</t>
  </si>
  <si>
    <t>Hamilton</t>
  </si>
  <si>
    <t>Kilmaine Primary School</t>
  </si>
  <si>
    <t>Katie</t>
  </si>
  <si>
    <t>McMullan</t>
  </si>
  <si>
    <t>Lucy</t>
  </si>
  <si>
    <t>Dunbar</t>
  </si>
  <si>
    <t>Ella</t>
  </si>
  <si>
    <t>Dunar</t>
  </si>
  <si>
    <t>Rebekah</t>
  </si>
  <si>
    <t>Laffin</t>
  </si>
  <si>
    <t>Naomi</t>
  </si>
  <si>
    <t>Dunne</t>
  </si>
  <si>
    <t>Lily</t>
  </si>
  <si>
    <t>Patterson</t>
  </si>
  <si>
    <t>Maeve</t>
  </si>
  <si>
    <t>Cassidy</t>
  </si>
  <si>
    <t>St Itas PS, Belfast</t>
  </si>
  <si>
    <t>Kari</t>
  </si>
  <si>
    <t>Scott</t>
  </si>
  <si>
    <t>Ballynahinch Primary School</t>
  </si>
  <si>
    <t>Olivia</t>
  </si>
  <si>
    <t>Chandler</t>
  </si>
  <si>
    <t xml:space="preserve">Madison </t>
  </si>
  <si>
    <t>Appleton</t>
  </si>
  <si>
    <t>Keira</t>
  </si>
  <si>
    <t>Creaney</t>
  </si>
  <si>
    <t>Riddell</t>
  </si>
  <si>
    <t>Holly</t>
  </si>
  <si>
    <t>Colhoun</t>
  </si>
  <si>
    <t>All childrens primary school</t>
  </si>
  <si>
    <t>Kayla</t>
  </si>
  <si>
    <t>Mc Kenna</t>
  </si>
  <si>
    <t xml:space="preserve">St Mary's PS, Newcastle </t>
  </si>
  <si>
    <t>Freya</t>
  </si>
  <si>
    <t>Spencer</t>
  </si>
  <si>
    <t>Kelly</t>
  </si>
  <si>
    <t>Eva</t>
  </si>
  <si>
    <t>McCann</t>
  </si>
  <si>
    <t>Williams</t>
  </si>
  <si>
    <t>Robyn</t>
  </si>
  <si>
    <t>Bonner</t>
  </si>
  <si>
    <t>Ursula</t>
  </si>
  <si>
    <t xml:space="preserve">Shannon </t>
  </si>
  <si>
    <t>Rutherford</t>
  </si>
  <si>
    <t xml:space="preserve">Eva </t>
  </si>
  <si>
    <t>Gibson</t>
  </si>
  <si>
    <t>Lois</t>
  </si>
  <si>
    <t>Gwilliam</t>
  </si>
  <si>
    <t xml:space="preserve">Ellie May </t>
  </si>
  <si>
    <t>Irvine</t>
  </si>
  <si>
    <t>Ashling</t>
  </si>
  <si>
    <t>Wojciesak</t>
  </si>
  <si>
    <t>Caoimhe</t>
  </si>
  <si>
    <t>Sherry</t>
  </si>
  <si>
    <t xml:space="preserve">Maria </t>
  </si>
  <si>
    <t>McLornan</t>
  </si>
  <si>
    <t>Steward</t>
  </si>
  <si>
    <t>Cedar Ips</t>
  </si>
  <si>
    <t>McAfee</t>
  </si>
  <si>
    <t>Sara</t>
  </si>
  <si>
    <t>Van Der Linde</t>
  </si>
  <si>
    <t>Sophie</t>
  </si>
  <si>
    <t>Boldt</t>
  </si>
  <si>
    <t>Allegra</t>
  </si>
  <si>
    <t>Magee</t>
  </si>
  <si>
    <t xml:space="preserve">Charlotte </t>
  </si>
  <si>
    <t>Pollard</t>
  </si>
  <si>
    <t>Sarah</t>
  </si>
  <si>
    <t>Johnston</t>
  </si>
  <si>
    <t>Haughey</t>
  </si>
  <si>
    <t>Zara</t>
  </si>
  <si>
    <t>Donaldson</t>
  </si>
  <si>
    <t>Zoe</t>
  </si>
  <si>
    <t>Hill</t>
  </si>
  <si>
    <t xml:space="preserve">Keris </t>
  </si>
  <si>
    <t>McVea</t>
  </si>
  <si>
    <t>Hannah</t>
  </si>
  <si>
    <t>Lawden</t>
  </si>
  <si>
    <t>Sullivan Prep</t>
  </si>
  <si>
    <t>Colleen</t>
  </si>
  <si>
    <t>Allister</t>
  </si>
  <si>
    <t>Charlie</t>
  </si>
  <si>
    <t>Service</t>
  </si>
  <si>
    <t>Burnside</t>
  </si>
  <si>
    <t>Eimear</t>
  </si>
  <si>
    <t>Napier</t>
  </si>
  <si>
    <t>Fleming</t>
  </si>
  <si>
    <t>Jana</t>
  </si>
  <si>
    <t>Pobloth</t>
  </si>
  <si>
    <t>Mia</t>
  </si>
  <si>
    <t>Lewis</t>
  </si>
  <si>
    <t>Cara</t>
  </si>
  <si>
    <t>Donnelly</t>
  </si>
  <si>
    <t>Maria</t>
  </si>
  <si>
    <t>Jessica</t>
  </si>
  <si>
    <t>Stranney</t>
  </si>
  <si>
    <t>Emma</t>
  </si>
  <si>
    <t>Zoltan</t>
  </si>
  <si>
    <t xml:space="preserve">Anna </t>
  </si>
  <si>
    <t xml:space="preserve">McArdle </t>
  </si>
  <si>
    <t>Katelynn</t>
  </si>
  <si>
    <t>McClelland</t>
  </si>
  <si>
    <t xml:space="preserve">Niamh </t>
  </si>
  <si>
    <t>Fulton</t>
  </si>
  <si>
    <t xml:space="preserve">Holywood Primary </t>
  </si>
  <si>
    <t>Reanna</t>
  </si>
  <si>
    <t>Steenson</t>
  </si>
  <si>
    <t>Martha</t>
  </si>
  <si>
    <t>Cromie</t>
  </si>
  <si>
    <t>Marlena</t>
  </si>
  <si>
    <t>Lennon</t>
  </si>
  <si>
    <t>Susay-Quinn</t>
  </si>
  <si>
    <t>Anna-Lucia</t>
  </si>
  <si>
    <t>Barbour</t>
  </si>
  <si>
    <t>Katelyn</t>
  </si>
  <si>
    <t>Duncan</t>
  </si>
  <si>
    <t>Monica</t>
  </si>
  <si>
    <t>Stuart</t>
  </si>
  <si>
    <t>Abbey</t>
  </si>
  <si>
    <t>Heron</t>
  </si>
  <si>
    <t>Ciara</t>
  </si>
  <si>
    <t>Geraghty</t>
  </si>
  <si>
    <t>Miya</t>
  </si>
  <si>
    <t>Mulholland</t>
  </si>
  <si>
    <t>Ellie</t>
  </si>
  <si>
    <t>Sergeant</t>
  </si>
  <si>
    <t xml:space="preserve">Orla </t>
  </si>
  <si>
    <t>White</t>
  </si>
  <si>
    <t>Arndell</t>
  </si>
  <si>
    <t>Isabella</t>
  </si>
  <si>
    <t xml:space="preserve">Cara </t>
  </si>
  <si>
    <t>Connolly</t>
  </si>
  <si>
    <t>Anna</t>
  </si>
  <si>
    <t>Murphy</t>
  </si>
  <si>
    <t>Eimhear</t>
  </si>
  <si>
    <t>McReynolds</t>
  </si>
  <si>
    <t>Matthews</t>
  </si>
  <si>
    <t>Maggie</t>
  </si>
  <si>
    <t>Mc Cann</t>
  </si>
  <si>
    <t>Telford</t>
  </si>
  <si>
    <t>Downpatrick Primary School</t>
  </si>
  <si>
    <t>Jamison</t>
  </si>
  <si>
    <t>Boyle</t>
  </si>
  <si>
    <t>Kerr</t>
  </si>
  <si>
    <t>Lenzi</t>
  </si>
  <si>
    <t>Harvey</t>
  </si>
  <si>
    <t>Matheson</t>
  </si>
  <si>
    <t>Amelia</t>
  </si>
  <si>
    <t>Jackson</t>
  </si>
  <si>
    <t>Selena</t>
  </si>
  <si>
    <t>Byrnes</t>
  </si>
  <si>
    <t>Orla</t>
  </si>
  <si>
    <t>Curran</t>
  </si>
  <si>
    <t>Blythe</t>
  </si>
  <si>
    <t>Cardy</t>
  </si>
  <si>
    <t>Aoife</t>
  </si>
  <si>
    <t>Katie Jane</t>
  </si>
  <si>
    <t>Valentine</t>
  </si>
  <si>
    <t>Jo-Anne</t>
  </si>
  <si>
    <t>Allison</t>
  </si>
  <si>
    <t>O'Loughlin</t>
  </si>
  <si>
    <t>Freyja</t>
  </si>
  <si>
    <t>Beaney</t>
  </si>
  <si>
    <t xml:space="preserve">Jasmyn </t>
  </si>
  <si>
    <t>McVeigh</t>
  </si>
  <si>
    <t>Girls Team Result</t>
  </si>
  <si>
    <t xml:space="preserve">School </t>
  </si>
  <si>
    <t>Score</t>
  </si>
  <si>
    <t>Lough View Integrated Primary School</t>
  </si>
  <si>
    <t>St Ita's Primary School</t>
  </si>
  <si>
    <t>St Joseph's Primary School, Carryduff</t>
  </si>
  <si>
    <t>All Children's Primary School</t>
  </si>
  <si>
    <t>St Mary's PS Newcastle</t>
  </si>
  <si>
    <t>Cedar Integrated Primary School</t>
  </si>
  <si>
    <t>3 Runners</t>
  </si>
  <si>
    <t>Ballywalter Primary School</t>
  </si>
  <si>
    <t>1 Runner</t>
  </si>
  <si>
    <t>Holywood Primary School</t>
  </si>
  <si>
    <t>Boys Race</t>
  </si>
  <si>
    <t>Jj</t>
  </si>
  <si>
    <t>Holley</t>
  </si>
  <si>
    <t>Robbie</t>
  </si>
  <si>
    <t>Lockhart</t>
  </si>
  <si>
    <t>Finn</t>
  </si>
  <si>
    <t>Oliver</t>
  </si>
  <si>
    <t>Playfair</t>
  </si>
  <si>
    <t>Elijah</t>
  </si>
  <si>
    <t>Finlay</t>
  </si>
  <si>
    <t>Mayne</t>
  </si>
  <si>
    <t>Londonderry Primary School</t>
  </si>
  <si>
    <t>Josh</t>
  </si>
  <si>
    <t>Anderson</t>
  </si>
  <si>
    <t>Joe</t>
  </si>
  <si>
    <t>Tommy</t>
  </si>
  <si>
    <t>Hughes</t>
  </si>
  <si>
    <t>Ryan</t>
  </si>
  <si>
    <t>Tibbs</t>
  </si>
  <si>
    <t>Andrew</t>
  </si>
  <si>
    <t>Shannon</t>
  </si>
  <si>
    <t xml:space="preserve">Callum </t>
  </si>
  <si>
    <t>Kent</t>
  </si>
  <si>
    <t>St Brigid's Primary School, Downpatrick</t>
  </si>
  <si>
    <t>Harris</t>
  </si>
  <si>
    <t>Massey</t>
  </si>
  <si>
    <t>Euan</t>
  </si>
  <si>
    <t>Monro</t>
  </si>
  <si>
    <t>Loughview Athletics Club</t>
  </si>
  <si>
    <t>Issac</t>
  </si>
  <si>
    <t>Deane- Guilfoyle</t>
  </si>
  <si>
    <t xml:space="preserve">Aaron </t>
  </si>
  <si>
    <t>Lowey</t>
  </si>
  <si>
    <t>McLaughlin</t>
  </si>
  <si>
    <t>Joshua</t>
  </si>
  <si>
    <t>Ritchie</t>
  </si>
  <si>
    <t>Harry O</t>
  </si>
  <si>
    <t xml:space="preserve">O'Neill </t>
  </si>
  <si>
    <t>Oisin</t>
  </si>
  <si>
    <t>O'Hare</t>
  </si>
  <si>
    <t>Hamish</t>
  </si>
  <si>
    <t>Frank</t>
  </si>
  <si>
    <t>Tweedie</t>
  </si>
  <si>
    <t>Sebastian</t>
  </si>
  <si>
    <t>Yeates</t>
  </si>
  <si>
    <t>Rory</t>
  </si>
  <si>
    <t>McIlhenny</t>
  </si>
  <si>
    <t>Jack</t>
  </si>
  <si>
    <t>Brown</t>
  </si>
  <si>
    <t>Ben</t>
  </si>
  <si>
    <t>Ferguson</t>
  </si>
  <si>
    <t>Sam</t>
  </si>
  <si>
    <t>Rennicks</t>
  </si>
  <si>
    <t>Daniel</t>
  </si>
  <si>
    <t>Armstrong</t>
  </si>
  <si>
    <t xml:space="preserve">Isaac </t>
  </si>
  <si>
    <t>McCaughey</t>
  </si>
  <si>
    <t>Aaron</t>
  </si>
  <si>
    <t>Brett</t>
  </si>
  <si>
    <t>Matthew</t>
  </si>
  <si>
    <t>Devlin</t>
  </si>
  <si>
    <t>Tristan</t>
  </si>
  <si>
    <t>Higgins</t>
  </si>
  <si>
    <t xml:space="preserve">Armstrong </t>
  </si>
  <si>
    <t>O'Hagan</t>
  </si>
  <si>
    <t>Bailey</t>
  </si>
  <si>
    <t>James</t>
  </si>
  <si>
    <t>Wells</t>
  </si>
  <si>
    <t>Brady</t>
  </si>
  <si>
    <t>Connell</t>
  </si>
  <si>
    <t>Jude</t>
  </si>
  <si>
    <t>Dixon</t>
  </si>
  <si>
    <t>Paddy</t>
  </si>
  <si>
    <t>Jennings</t>
  </si>
  <si>
    <t>Zach</t>
  </si>
  <si>
    <t>Rickerby</t>
  </si>
  <si>
    <t>Jake</t>
  </si>
  <si>
    <t>Skelton</t>
  </si>
  <si>
    <t>Conor</t>
  </si>
  <si>
    <t>Max</t>
  </si>
  <si>
    <t>Reavy</t>
  </si>
  <si>
    <t>Schroeder</t>
  </si>
  <si>
    <t>McGrugan</t>
  </si>
  <si>
    <t>Cillian</t>
  </si>
  <si>
    <t>Whitford</t>
  </si>
  <si>
    <t>Luke</t>
  </si>
  <si>
    <t>Henry</t>
  </si>
  <si>
    <t>Calvert</t>
  </si>
  <si>
    <t>Woods</t>
  </si>
  <si>
    <t>Cunningham</t>
  </si>
  <si>
    <t>McCulla</t>
  </si>
  <si>
    <t>Patrick</t>
  </si>
  <si>
    <t>Hyland</t>
  </si>
  <si>
    <t>Shane</t>
  </si>
  <si>
    <t>O Connell</t>
  </si>
  <si>
    <t>Young</t>
  </si>
  <si>
    <t>Spiers</t>
  </si>
  <si>
    <t xml:space="preserve">Ethan </t>
  </si>
  <si>
    <t>Kennedy</t>
  </si>
  <si>
    <t>Ashton</t>
  </si>
  <si>
    <t>Ross</t>
  </si>
  <si>
    <t>McCabe</t>
  </si>
  <si>
    <t>Easton</t>
  </si>
  <si>
    <t xml:space="preserve">Patrick </t>
  </si>
  <si>
    <t>Callum</t>
  </si>
  <si>
    <t>Rogan</t>
  </si>
  <si>
    <t>Aodhan</t>
  </si>
  <si>
    <t>Bardon</t>
  </si>
  <si>
    <t>Mitchell</t>
  </si>
  <si>
    <t>Reuben</t>
  </si>
  <si>
    <t>Jp</t>
  </si>
  <si>
    <t>Hegarty</t>
  </si>
  <si>
    <t xml:space="preserve">Harry </t>
  </si>
  <si>
    <t>Thompson</t>
  </si>
  <si>
    <t>Brendan</t>
  </si>
  <si>
    <t>McMonagle</t>
  </si>
  <si>
    <t xml:space="preserve">Ben </t>
  </si>
  <si>
    <t>Cherry</t>
  </si>
  <si>
    <t>Lee</t>
  </si>
  <si>
    <t>Nathan</t>
  </si>
  <si>
    <t>Deery</t>
  </si>
  <si>
    <t>Harbinson</t>
  </si>
  <si>
    <t xml:space="preserve">Justin </t>
  </si>
  <si>
    <t>Herbert</t>
  </si>
  <si>
    <t>Joel</t>
  </si>
  <si>
    <t>McNerlin</t>
  </si>
  <si>
    <t>Timmy</t>
  </si>
  <si>
    <t>Smith</t>
  </si>
  <si>
    <t>Hewitt</t>
  </si>
  <si>
    <t xml:space="preserve">Owen </t>
  </si>
  <si>
    <t>McHugh</t>
  </si>
  <si>
    <t>Louis</t>
  </si>
  <si>
    <t>Baird</t>
  </si>
  <si>
    <t>Owen</t>
  </si>
  <si>
    <t>O Neill</t>
  </si>
  <si>
    <t>Graham</t>
  </si>
  <si>
    <t>Teague</t>
  </si>
  <si>
    <t>Zak</t>
  </si>
  <si>
    <t>Fletcher</t>
  </si>
  <si>
    <t>Miller</t>
  </si>
  <si>
    <t>Toby</t>
  </si>
  <si>
    <t>Douglas</t>
  </si>
  <si>
    <t>Calum</t>
  </si>
  <si>
    <t>Carson</t>
  </si>
  <si>
    <t>Jacob</t>
  </si>
  <si>
    <t>Bradshaw</t>
  </si>
  <si>
    <t>Xavier</t>
  </si>
  <si>
    <t>Rooney</t>
  </si>
  <si>
    <t>Harrison</t>
  </si>
  <si>
    <t>Orran</t>
  </si>
  <si>
    <t>Sloan</t>
  </si>
  <si>
    <t>Dean</t>
  </si>
  <si>
    <t>Pye</t>
  </si>
  <si>
    <t>Corey</t>
  </si>
  <si>
    <t>Campbell</t>
  </si>
  <si>
    <t>Keelan</t>
  </si>
  <si>
    <t>Kearney</t>
  </si>
  <si>
    <t>O'Neill</t>
  </si>
  <si>
    <t>Moore</t>
  </si>
  <si>
    <t>Johnson</t>
  </si>
  <si>
    <t>Elliott</t>
  </si>
  <si>
    <t>Peter</t>
  </si>
  <si>
    <t>Quinn</t>
  </si>
  <si>
    <t>Coben</t>
  </si>
  <si>
    <t>Mawhinney</t>
  </si>
  <si>
    <t>Dickson</t>
  </si>
  <si>
    <t>Barr</t>
  </si>
  <si>
    <t>Alfie</t>
  </si>
  <si>
    <t>Lowe</t>
  </si>
  <si>
    <t>Dan</t>
  </si>
  <si>
    <t xml:space="preserve">Leon </t>
  </si>
  <si>
    <t>Maguire</t>
  </si>
  <si>
    <t>Ray</t>
  </si>
  <si>
    <t>McCormick</t>
  </si>
  <si>
    <t>Boys Team Result</t>
  </si>
  <si>
    <t>St Marys Primary School, Newcastle</t>
  </si>
  <si>
    <t>Spa Integrated Primary School</t>
  </si>
  <si>
    <t>Cedar Primary School</t>
  </si>
  <si>
    <t>5 Runners</t>
  </si>
  <si>
    <t>4 Runners</t>
  </si>
  <si>
    <t>2 Runners</t>
  </si>
  <si>
    <t>Co Tyrone Area</t>
  </si>
  <si>
    <t>Mixed Fun Run</t>
  </si>
  <si>
    <t>McClintock</t>
  </si>
  <si>
    <t>St Mary's PS, Strabane</t>
  </si>
  <si>
    <t>Dolan</t>
  </si>
  <si>
    <t>St Conor's Primary, Omagh</t>
  </si>
  <si>
    <t>Cormac</t>
  </si>
  <si>
    <t>St Mary's PS, Killyclogher</t>
  </si>
  <si>
    <t>McNamee</t>
  </si>
  <si>
    <t>Gormley</t>
  </si>
  <si>
    <t>Meenan</t>
  </si>
  <si>
    <t>Michael</t>
  </si>
  <si>
    <t>St Teresa's Primary School</t>
  </si>
  <si>
    <t>McCrory</t>
  </si>
  <si>
    <t>Frankie</t>
  </si>
  <si>
    <t>Monk</t>
  </si>
  <si>
    <t>Caolan</t>
  </si>
  <si>
    <t>Ronan</t>
  </si>
  <si>
    <t>Swift</t>
  </si>
  <si>
    <t>Barton</t>
  </si>
  <si>
    <t xml:space="preserve">Gareth </t>
  </si>
  <si>
    <t>Mc Menamin</t>
  </si>
  <si>
    <t>Holy Family P.S Omagh</t>
  </si>
  <si>
    <t>Eoin</t>
  </si>
  <si>
    <t xml:space="preserve">Jarlath </t>
  </si>
  <si>
    <t xml:space="preserve">Conor </t>
  </si>
  <si>
    <t>O'Reilly</t>
  </si>
  <si>
    <t>Ava</t>
  </si>
  <si>
    <t>Byrne</t>
  </si>
  <si>
    <t xml:space="preserve">St Colmcille's </t>
  </si>
  <si>
    <t>Baxter</t>
  </si>
  <si>
    <t>Adam</t>
  </si>
  <si>
    <t>Gray</t>
  </si>
  <si>
    <t>McBride</t>
  </si>
  <si>
    <t>Shay</t>
  </si>
  <si>
    <t>McDermott</t>
  </si>
  <si>
    <t>Agnew</t>
  </si>
  <si>
    <t>Duddy</t>
  </si>
  <si>
    <t xml:space="preserve">Beth </t>
  </si>
  <si>
    <t>Motherwell</t>
  </si>
  <si>
    <t>Hassett</t>
  </si>
  <si>
    <t>McKinney</t>
  </si>
  <si>
    <t>Kelvin</t>
  </si>
  <si>
    <t>Calvin</t>
  </si>
  <si>
    <t>Edgar</t>
  </si>
  <si>
    <t>Sion Mills</t>
  </si>
  <si>
    <t>Hagan</t>
  </si>
  <si>
    <t>Conall</t>
  </si>
  <si>
    <t>McCloskey</t>
  </si>
  <si>
    <t>Broderick</t>
  </si>
  <si>
    <t xml:space="preserve">Cassie </t>
  </si>
  <si>
    <t>Coyle</t>
  </si>
  <si>
    <t>Rhianna</t>
  </si>
  <si>
    <t>Loughran</t>
  </si>
  <si>
    <t>Noah</t>
  </si>
  <si>
    <t>Clara</t>
  </si>
  <si>
    <t>Devenney</t>
  </si>
  <si>
    <t>Roisin</t>
  </si>
  <si>
    <t>Mc Anespy</t>
  </si>
  <si>
    <t>McCusker</t>
  </si>
  <si>
    <t>McElduff</t>
  </si>
  <si>
    <t xml:space="preserve">Laoise </t>
  </si>
  <si>
    <t>McCarten</t>
  </si>
  <si>
    <t>Clodagh</t>
  </si>
  <si>
    <t xml:space="preserve">Rihanna </t>
  </si>
  <si>
    <t xml:space="preserve">Mark </t>
  </si>
  <si>
    <t>Shauneen</t>
  </si>
  <si>
    <t>Mulcahy</t>
  </si>
  <si>
    <t>Miley</t>
  </si>
  <si>
    <t>Bryan</t>
  </si>
  <si>
    <t xml:space="preserve">Seanan </t>
  </si>
  <si>
    <t>Fox</t>
  </si>
  <si>
    <t>Odhran</t>
  </si>
  <si>
    <t>Gillespie</t>
  </si>
  <si>
    <t>Ester</t>
  </si>
  <si>
    <t>Preissler</t>
  </si>
  <si>
    <t>Maryanne</t>
  </si>
  <si>
    <t>Russell</t>
  </si>
  <si>
    <t>Shea</t>
  </si>
  <si>
    <t>Mullin</t>
  </si>
  <si>
    <t>Ruairi</t>
  </si>
  <si>
    <t>Cliodhna</t>
  </si>
  <si>
    <t>Toner</t>
  </si>
  <si>
    <t>McGlinchey</t>
  </si>
  <si>
    <t>Orlaith</t>
  </si>
  <si>
    <t>McDaid</t>
  </si>
  <si>
    <t>Connor</t>
  </si>
  <si>
    <t xml:space="preserve">Cormac </t>
  </si>
  <si>
    <t>McGill</t>
  </si>
  <si>
    <t>Lynch</t>
  </si>
  <si>
    <t>Mc Daid</t>
  </si>
  <si>
    <t>Toran</t>
  </si>
  <si>
    <t>Doherty</t>
  </si>
  <si>
    <t>Noyus</t>
  </si>
  <si>
    <t>Juraitis</t>
  </si>
  <si>
    <t>Kye</t>
  </si>
  <si>
    <t>Griffin</t>
  </si>
  <si>
    <t>Cora</t>
  </si>
  <si>
    <t>Scullion</t>
  </si>
  <si>
    <t>St Patrick's Eskra</t>
  </si>
  <si>
    <t>McCrossan</t>
  </si>
  <si>
    <t>Mc Canny</t>
  </si>
  <si>
    <t>Mullen</t>
  </si>
  <si>
    <t>Holy Family PS, Omagh</t>
  </si>
  <si>
    <t>Corrigan</t>
  </si>
  <si>
    <t>Mairead</t>
  </si>
  <si>
    <t>St Colmcille's</t>
  </si>
  <si>
    <t>Jenna</t>
  </si>
  <si>
    <t>Mullan</t>
  </si>
  <si>
    <t>McGinn</t>
  </si>
  <si>
    <t>Kailey</t>
  </si>
  <si>
    <t>McCaul</t>
  </si>
  <si>
    <t>Recarson</t>
  </si>
  <si>
    <t>1 runner</t>
  </si>
  <si>
    <t>Sally</t>
  </si>
  <si>
    <t>3 runners</t>
  </si>
  <si>
    <t>Leah</t>
  </si>
  <si>
    <t>4 runners</t>
  </si>
  <si>
    <t xml:space="preserve">Ellen </t>
  </si>
  <si>
    <t>Bradley</t>
  </si>
  <si>
    <t>McMahon</t>
  </si>
  <si>
    <t>Rosa</t>
  </si>
  <si>
    <t>Mc Gowan</t>
  </si>
  <si>
    <t>Andrea</t>
  </si>
  <si>
    <t>Claire</t>
  </si>
  <si>
    <t>Mc Ardle</t>
  </si>
  <si>
    <t>Laura</t>
  </si>
  <si>
    <t>Duff</t>
  </si>
  <si>
    <t>Niamh</t>
  </si>
  <si>
    <t>Bree</t>
  </si>
  <si>
    <t>Potter</t>
  </si>
  <si>
    <t>Clara Rose</t>
  </si>
  <si>
    <t>Marley</t>
  </si>
  <si>
    <t>Aimee</t>
  </si>
  <si>
    <t>Heaney</t>
  </si>
  <si>
    <t>Micheal</t>
  </si>
  <si>
    <t>Gallagher</t>
  </si>
  <si>
    <t>Aine</t>
  </si>
  <si>
    <t>Conway</t>
  </si>
  <si>
    <t>Emer</t>
  </si>
  <si>
    <t>McGettigan</t>
  </si>
  <si>
    <t>Molly</t>
  </si>
  <si>
    <t>M Iller</t>
  </si>
  <si>
    <t>Cliona</t>
  </si>
  <si>
    <t>Elizabeth</t>
  </si>
  <si>
    <t>Murray</t>
  </si>
  <si>
    <t>Mc Cullagh</t>
  </si>
  <si>
    <t>Berneen</t>
  </si>
  <si>
    <t>Gilroy</t>
  </si>
  <si>
    <t>Ronagh</t>
  </si>
  <si>
    <t>O Connor</t>
  </si>
  <si>
    <t>Blathnaid</t>
  </si>
  <si>
    <t>Shania</t>
  </si>
  <si>
    <t>McAnespy</t>
  </si>
  <si>
    <t>Rachel</t>
  </si>
  <si>
    <t>McMorran</t>
  </si>
  <si>
    <t>Abby</t>
  </si>
  <si>
    <t>Mc Enhill</t>
  </si>
  <si>
    <t>McCarroll</t>
  </si>
  <si>
    <t xml:space="preserve">Grace </t>
  </si>
  <si>
    <t>Lillie</t>
  </si>
  <si>
    <t>Friel</t>
  </si>
  <si>
    <t>Eabha</t>
  </si>
  <si>
    <t>Cody</t>
  </si>
  <si>
    <t>Alice</t>
  </si>
  <si>
    <t>McKay</t>
  </si>
  <si>
    <t xml:space="preserve">Caoimhe </t>
  </si>
  <si>
    <t>McGrinder</t>
  </si>
  <si>
    <t>Aobh</t>
  </si>
  <si>
    <t>Bennett</t>
  </si>
  <si>
    <t>Fionn</t>
  </si>
  <si>
    <t>Collins</t>
  </si>
  <si>
    <t>Sean</t>
  </si>
  <si>
    <t>Eoghan</t>
  </si>
  <si>
    <t>McKenna</t>
  </si>
  <si>
    <t>Thomas</t>
  </si>
  <si>
    <t>William</t>
  </si>
  <si>
    <t>Mc Causland</t>
  </si>
  <si>
    <t>Mark</t>
  </si>
  <si>
    <t>Conwell</t>
  </si>
  <si>
    <t>Ciaran</t>
  </si>
  <si>
    <t>Flanagan</t>
  </si>
  <si>
    <t>Davagh</t>
  </si>
  <si>
    <t>Edward</t>
  </si>
  <si>
    <t>Donaghy</t>
  </si>
  <si>
    <t>Adrian</t>
  </si>
  <si>
    <t>Sheridan</t>
  </si>
  <si>
    <t>Pearse</t>
  </si>
  <si>
    <t>McDonald</t>
  </si>
  <si>
    <t>Lorcan</t>
  </si>
  <si>
    <t>Meenagh</t>
  </si>
  <si>
    <t>Turlough</t>
  </si>
  <si>
    <t>McCauley</t>
  </si>
  <si>
    <t>McElmurray</t>
  </si>
  <si>
    <t>Aidan</t>
  </si>
  <si>
    <t>Hackett</t>
  </si>
  <si>
    <t>Mc Morrow</t>
  </si>
  <si>
    <t>Arnold</t>
  </si>
  <si>
    <t>Darragh</t>
  </si>
  <si>
    <t>Mattie</t>
  </si>
  <si>
    <t>McNally</t>
  </si>
  <si>
    <t xml:space="preserve">Ashton </t>
  </si>
  <si>
    <t>Beattie</t>
  </si>
  <si>
    <t>Montgomery</t>
  </si>
  <si>
    <t>Tiernan</t>
  </si>
  <si>
    <t>McAvoy</t>
  </si>
  <si>
    <t>Enda</t>
  </si>
  <si>
    <t>Ciarnan</t>
  </si>
  <si>
    <t>Devine</t>
  </si>
  <si>
    <t>Kevin</t>
  </si>
  <si>
    <t>Mc Anulla</t>
  </si>
  <si>
    <t>Duffy</t>
  </si>
  <si>
    <t>Jamie</t>
  </si>
  <si>
    <t>Morgan</t>
  </si>
  <si>
    <t>Leon</t>
  </si>
  <si>
    <t>McClean</t>
  </si>
  <si>
    <t>Liam</t>
  </si>
  <si>
    <t>Tiarnan</t>
  </si>
  <si>
    <t>Meegan</t>
  </si>
  <si>
    <t>Coran</t>
  </si>
  <si>
    <t>Browne</t>
  </si>
  <si>
    <t>Hayden</t>
  </si>
  <si>
    <t>Rouse Mc Ateer</t>
  </si>
  <si>
    <t>Daithi</t>
  </si>
  <si>
    <t>McElhatton</t>
  </si>
  <si>
    <t>McGrath</t>
  </si>
  <si>
    <t>Roche</t>
  </si>
  <si>
    <t>Leslie</t>
  </si>
  <si>
    <t>Millar</t>
  </si>
  <si>
    <t>Logan</t>
  </si>
  <si>
    <t>Mc Caul</t>
  </si>
  <si>
    <t>Gibson Primary</t>
  </si>
  <si>
    <t xml:space="preserve"> 1 runner</t>
  </si>
  <si>
    <t>Causeway Area</t>
  </si>
  <si>
    <t>McAlister</t>
  </si>
  <si>
    <t>St Josephs Primary, Dunloy</t>
  </si>
  <si>
    <t>Mairi</t>
  </si>
  <si>
    <t>Clements</t>
  </si>
  <si>
    <t xml:space="preserve">DH Christie PS </t>
  </si>
  <si>
    <t>Kirsten</t>
  </si>
  <si>
    <t>Gaelscoil Léim an Mhadaidh</t>
  </si>
  <si>
    <t>Tanya</t>
  </si>
  <si>
    <t>Jide Ojo</t>
  </si>
  <si>
    <t>Millburn PS</t>
  </si>
  <si>
    <t>Emily</t>
  </si>
  <si>
    <t>O'Connor</t>
  </si>
  <si>
    <t>St Brigid's Primary School</t>
  </si>
  <si>
    <t>Sienna</t>
  </si>
  <si>
    <t>St Patrick?s &amp; St Joseph?s PS</t>
  </si>
  <si>
    <t>Cassie</t>
  </si>
  <si>
    <t>Leona</t>
  </si>
  <si>
    <t>Martin</t>
  </si>
  <si>
    <t>Rankin</t>
  </si>
  <si>
    <t>Lucia</t>
  </si>
  <si>
    <t>McQuillan</t>
  </si>
  <si>
    <t>Mary Queen Of Peace PS</t>
  </si>
  <si>
    <t>Craig</t>
  </si>
  <si>
    <t>Central Primary School</t>
  </si>
  <si>
    <t>Katy</t>
  </si>
  <si>
    <t>Gillan</t>
  </si>
  <si>
    <t>Connie</t>
  </si>
  <si>
    <t>Oliwia</t>
  </si>
  <si>
    <t>Oczeretko</t>
  </si>
  <si>
    <t>St Brigid's PS, Ballymoney</t>
  </si>
  <si>
    <t xml:space="preserve">Portstewart PS  </t>
  </si>
  <si>
    <t>Pamela</t>
  </si>
  <si>
    <t>Wysocka</t>
  </si>
  <si>
    <t>St John?S Ps</t>
  </si>
  <si>
    <t xml:space="preserve">Ashley </t>
  </si>
  <si>
    <t>Karina</t>
  </si>
  <si>
    <t>Szczepkowska</t>
  </si>
  <si>
    <t>Abbie</t>
  </si>
  <si>
    <t>Stevenson</t>
  </si>
  <si>
    <t xml:space="preserve">Drumachose Primary </t>
  </si>
  <si>
    <t>Maisy</t>
  </si>
  <si>
    <t>Ballykelly PS</t>
  </si>
  <si>
    <t>Adria</t>
  </si>
  <si>
    <t>O'Kane</t>
  </si>
  <si>
    <t>Annaleece</t>
  </si>
  <si>
    <t>Hetherington</t>
  </si>
  <si>
    <t xml:space="preserve">Molly </t>
  </si>
  <si>
    <t>McNeill</t>
  </si>
  <si>
    <t>Feeney</t>
  </si>
  <si>
    <t>Butcher</t>
  </si>
  <si>
    <t>Culcrow Primary School</t>
  </si>
  <si>
    <t>Jodie</t>
  </si>
  <si>
    <t>McGuiness</t>
  </si>
  <si>
    <t>Beth</t>
  </si>
  <si>
    <t xml:space="preserve">Halle </t>
  </si>
  <si>
    <t>Lyla May</t>
  </si>
  <si>
    <t>Twaddle</t>
  </si>
  <si>
    <t>Davis</t>
  </si>
  <si>
    <t xml:space="preserve">Lily </t>
  </si>
  <si>
    <t>Gould</t>
  </si>
  <si>
    <t>Sinead</t>
  </si>
  <si>
    <t>Close</t>
  </si>
  <si>
    <t>McGookin</t>
  </si>
  <si>
    <t>Amy</t>
  </si>
  <si>
    <t>Lloyd</t>
  </si>
  <si>
    <t>Harmer</t>
  </si>
  <si>
    <t>Ruby</t>
  </si>
  <si>
    <t>Clarence</t>
  </si>
  <si>
    <t>Courtney</t>
  </si>
  <si>
    <t>McKillen</t>
  </si>
  <si>
    <t>Jenkinson</t>
  </si>
  <si>
    <t>Sophia</t>
  </si>
  <si>
    <t>Karicos</t>
  </si>
  <si>
    <t>Abigail</t>
  </si>
  <si>
    <t>Archibald</t>
  </si>
  <si>
    <t>Amber</t>
  </si>
  <si>
    <t>McGaid</t>
  </si>
  <si>
    <t>Okane</t>
  </si>
  <si>
    <t>Mollie</t>
  </si>
  <si>
    <t>McIlvar</t>
  </si>
  <si>
    <t>Emilia</t>
  </si>
  <si>
    <t>Kingston</t>
  </si>
  <si>
    <t>Simmons</t>
  </si>
  <si>
    <t>Portrush PS</t>
  </si>
  <si>
    <t>Cliodna</t>
  </si>
  <si>
    <t>Boylan</t>
  </si>
  <si>
    <t>Annie</t>
  </si>
  <si>
    <t>Addi</t>
  </si>
  <si>
    <t>McGilligan</t>
  </si>
  <si>
    <t>Sofia</t>
  </si>
  <si>
    <t>Halle</t>
  </si>
  <si>
    <t>Riley</t>
  </si>
  <si>
    <t>Cooke</t>
  </si>
  <si>
    <t>Mya</t>
  </si>
  <si>
    <t xml:space="preserve">Lauren </t>
  </si>
  <si>
    <t>Isla</t>
  </si>
  <si>
    <t>Harper</t>
  </si>
  <si>
    <t>Lily-Anne</t>
  </si>
  <si>
    <t>Hyndman</t>
  </si>
  <si>
    <t>Keyva</t>
  </si>
  <si>
    <t>Bovaird</t>
  </si>
  <si>
    <t>Devyn</t>
  </si>
  <si>
    <t>Mc Elhinney</t>
  </si>
  <si>
    <t>Alex</t>
  </si>
  <si>
    <t>Stanley</t>
  </si>
  <si>
    <t>McGerty</t>
  </si>
  <si>
    <t>Mary Queen of Peace</t>
  </si>
  <si>
    <t>St Patrick's &amp; St Joseph's PS</t>
  </si>
  <si>
    <t>St John's PS</t>
  </si>
  <si>
    <t>Drumachose Primary</t>
  </si>
  <si>
    <t>Portstewart Primary</t>
  </si>
  <si>
    <t>Central Primary</t>
  </si>
  <si>
    <t>Culchrow Primary</t>
  </si>
  <si>
    <t>DH Christie</t>
  </si>
  <si>
    <t>St Joseph's Primary, Dunloy</t>
  </si>
  <si>
    <t>2 runners</t>
  </si>
  <si>
    <t>Portrush Primary`</t>
  </si>
  <si>
    <t>Curley</t>
  </si>
  <si>
    <t>Sargent</t>
  </si>
  <si>
    <t xml:space="preserve">Reef </t>
  </si>
  <si>
    <t>Ferris</t>
  </si>
  <si>
    <t>Boyd</t>
  </si>
  <si>
    <t>McNicholl</t>
  </si>
  <si>
    <t>Melaugh</t>
  </si>
  <si>
    <t xml:space="preserve">Connor </t>
  </si>
  <si>
    <t>Senan</t>
  </si>
  <si>
    <t>McDonnell</t>
  </si>
  <si>
    <t>Pirie</t>
  </si>
  <si>
    <t>MacKey</t>
  </si>
  <si>
    <t>Marc</t>
  </si>
  <si>
    <t>McGurk</t>
  </si>
  <si>
    <t xml:space="preserve">Conall </t>
  </si>
  <si>
    <t>Canning</t>
  </si>
  <si>
    <t>Ruaidri</t>
  </si>
  <si>
    <t>Kelechi</t>
  </si>
  <si>
    <t>Agoha</t>
  </si>
  <si>
    <t>Niall</t>
  </si>
  <si>
    <t>Hardy</t>
  </si>
  <si>
    <t>Sutherland</t>
  </si>
  <si>
    <t>Harry</t>
  </si>
  <si>
    <t>Fyfe</t>
  </si>
  <si>
    <t>Lucas</t>
  </si>
  <si>
    <t>Caeleen</t>
  </si>
  <si>
    <t>Daire</t>
  </si>
  <si>
    <t>Pierce</t>
  </si>
  <si>
    <t>McConville</t>
  </si>
  <si>
    <t>St Anne's PS, Corkey</t>
  </si>
  <si>
    <t>Hawe</t>
  </si>
  <si>
    <t>Joseph</t>
  </si>
  <si>
    <t>Mc Nicholl</t>
  </si>
  <si>
    <t>Robert</t>
  </si>
  <si>
    <t>Nicholl</t>
  </si>
  <si>
    <t>Crout</t>
  </si>
  <si>
    <t>Ollie</t>
  </si>
  <si>
    <t>Paul</t>
  </si>
  <si>
    <t>Eddie</t>
  </si>
  <si>
    <t>Kilmartin</t>
  </si>
  <si>
    <t>Morrow</t>
  </si>
  <si>
    <t xml:space="preserve">Niall </t>
  </si>
  <si>
    <t>McGarry</t>
  </si>
  <si>
    <t>Vinnie</t>
  </si>
  <si>
    <t>Oneill</t>
  </si>
  <si>
    <t>Benn</t>
  </si>
  <si>
    <t>Steele</t>
  </si>
  <si>
    <t>Eakin</t>
  </si>
  <si>
    <t xml:space="preserve">Cameron </t>
  </si>
  <si>
    <t xml:space="preserve">Francis </t>
  </si>
  <si>
    <t>Templeton</t>
  </si>
  <si>
    <t>Downey</t>
  </si>
  <si>
    <t>Fynn</t>
  </si>
  <si>
    <t>Dunlop</t>
  </si>
  <si>
    <t xml:space="preserve">TóMas </t>
  </si>
  <si>
    <t>Kaleb</t>
  </si>
  <si>
    <t>Watton</t>
  </si>
  <si>
    <t>Gault</t>
  </si>
  <si>
    <t>McKeown</t>
  </si>
  <si>
    <t>Carroll</t>
  </si>
  <si>
    <t>Casey</t>
  </si>
  <si>
    <t>Deehan</t>
  </si>
  <si>
    <t xml:space="preserve">Zac </t>
  </si>
  <si>
    <t>Marsh</t>
  </si>
  <si>
    <t>Reece</t>
  </si>
  <si>
    <t>Kealey</t>
  </si>
  <si>
    <t>Brodie</t>
  </si>
  <si>
    <t>Lowry</t>
  </si>
  <si>
    <t>Davies</t>
  </si>
  <si>
    <t>Gracjan</t>
  </si>
  <si>
    <t>Kowalewski</t>
  </si>
  <si>
    <t>Maxwell</t>
  </si>
  <si>
    <t>Harkin</t>
  </si>
  <si>
    <t>Glenn</t>
  </si>
  <si>
    <t xml:space="preserve">Zack </t>
  </si>
  <si>
    <t>Goligher</t>
  </si>
  <si>
    <t>Austin</t>
  </si>
  <si>
    <t>Gallucci</t>
  </si>
  <si>
    <t>Borys</t>
  </si>
  <si>
    <t>Brzozowski</t>
  </si>
  <si>
    <t xml:space="preserve">Fionn </t>
  </si>
  <si>
    <t>Wade</t>
  </si>
  <si>
    <t>St Columba's PS, Ballerin</t>
  </si>
  <si>
    <t>Hanna</t>
  </si>
  <si>
    <t>Stirling</t>
  </si>
  <si>
    <t>Marshall</t>
  </si>
  <si>
    <t>Cohan</t>
  </si>
  <si>
    <t>Laverty</t>
  </si>
  <si>
    <t xml:space="preserve">Ryan </t>
  </si>
  <si>
    <t>O'Boyle</t>
  </si>
  <si>
    <t>Hislop</t>
  </si>
  <si>
    <t>Cian</t>
  </si>
  <si>
    <t>David</t>
  </si>
  <si>
    <t>Cahir</t>
  </si>
  <si>
    <t>Fionnan</t>
  </si>
  <si>
    <t>Duffin</t>
  </si>
  <si>
    <t>O'Hagan Kelly</t>
  </si>
  <si>
    <t>Boorman</t>
  </si>
  <si>
    <t>Hallem</t>
  </si>
  <si>
    <t>Kevan</t>
  </si>
  <si>
    <t>Mc Ateer-Mc Ivor</t>
  </si>
  <si>
    <t>Douthart</t>
  </si>
  <si>
    <t>Aodan</t>
  </si>
  <si>
    <t>Brooklyn</t>
  </si>
  <si>
    <t xml:space="preserve">Mitchel </t>
  </si>
  <si>
    <t>Kirk</t>
  </si>
  <si>
    <t>Cathal</t>
  </si>
  <si>
    <t>Hasson</t>
  </si>
  <si>
    <t>St Patricks &amp; St Joseph's</t>
  </si>
  <si>
    <t>Drumachose Primary School</t>
  </si>
  <si>
    <t>St Brigid's Primary, Ballymoney</t>
  </si>
  <si>
    <t>St Johns PS</t>
  </si>
  <si>
    <t>Portstwart PS</t>
  </si>
  <si>
    <t>St Anne's, Corkey</t>
  </si>
  <si>
    <t>Culchrow Primary School</t>
  </si>
  <si>
    <t>5 runners</t>
  </si>
  <si>
    <t>Co. Antrim Area</t>
  </si>
  <si>
    <t>St Bride's PS, Belfast</t>
  </si>
  <si>
    <t>Fiachra</t>
  </si>
  <si>
    <t xml:space="preserve">Louis </t>
  </si>
  <si>
    <t>MCB PS</t>
  </si>
  <si>
    <t>Glover</t>
  </si>
  <si>
    <t>Pond Park Primary School</t>
  </si>
  <si>
    <t>Issy</t>
  </si>
  <si>
    <t>Brennan</t>
  </si>
  <si>
    <t>Tyler</t>
  </si>
  <si>
    <t>Cree</t>
  </si>
  <si>
    <t>Old Warren Primary School</t>
  </si>
  <si>
    <t>Ager</t>
  </si>
  <si>
    <t>Antrim Primary School</t>
  </si>
  <si>
    <t>Luney</t>
  </si>
  <si>
    <t>Talin</t>
  </si>
  <si>
    <t>St Nicholas PS</t>
  </si>
  <si>
    <t>Moriarty</t>
  </si>
  <si>
    <t>Hollie</t>
  </si>
  <si>
    <t>Givan</t>
  </si>
  <si>
    <t>Ethan</t>
  </si>
  <si>
    <t>Finaghy Primary School</t>
  </si>
  <si>
    <t>Blount</t>
  </si>
  <si>
    <t>Ballycarrickmaddy Primary School</t>
  </si>
  <si>
    <t>Isaac</t>
  </si>
  <si>
    <t>Downshire PS</t>
  </si>
  <si>
    <t>Copeland</t>
  </si>
  <si>
    <t>Stranmillis</t>
  </si>
  <si>
    <t>Ifan</t>
  </si>
  <si>
    <t>Ellis</t>
  </si>
  <si>
    <t>Owens</t>
  </si>
  <si>
    <t xml:space="preserve">Jamie </t>
  </si>
  <si>
    <t>Chapman</t>
  </si>
  <si>
    <t>Caden</t>
  </si>
  <si>
    <t>Harkins</t>
  </si>
  <si>
    <t xml:space="preserve">Elizabeth </t>
  </si>
  <si>
    <t xml:space="preserve">Stewart </t>
  </si>
  <si>
    <t xml:space="preserve">Mathew </t>
  </si>
  <si>
    <t>Roache</t>
  </si>
  <si>
    <t>Coombs</t>
  </si>
  <si>
    <t>Coulter</t>
  </si>
  <si>
    <t>Stewart</t>
  </si>
  <si>
    <t>Iseult</t>
  </si>
  <si>
    <t>McEnoy</t>
  </si>
  <si>
    <t>Kenzie</t>
  </si>
  <si>
    <t>Wheatfield Primary School</t>
  </si>
  <si>
    <t>Long</t>
  </si>
  <si>
    <t xml:space="preserve">Carson </t>
  </si>
  <si>
    <t>Deignan</t>
  </si>
  <si>
    <t>Ellen</t>
  </si>
  <si>
    <t>Parker</t>
  </si>
  <si>
    <t>Kelsie</t>
  </si>
  <si>
    <t>Mercer</t>
  </si>
  <si>
    <t>Watts</t>
  </si>
  <si>
    <t>Willis</t>
  </si>
  <si>
    <t>Caola</t>
  </si>
  <si>
    <t>Imogen</t>
  </si>
  <si>
    <t>Alexa</t>
  </si>
  <si>
    <t>S</t>
  </si>
  <si>
    <t>Girls Race 1</t>
  </si>
  <si>
    <t>Aisling</t>
  </si>
  <si>
    <t>St Comgall's PS, Antrim</t>
  </si>
  <si>
    <t>Fay</t>
  </si>
  <si>
    <t>St MacNissis PS Newtownabbey</t>
  </si>
  <si>
    <t xml:space="preserve">Cliodhna </t>
  </si>
  <si>
    <t>O'Toole</t>
  </si>
  <si>
    <t>Linn Primary School</t>
  </si>
  <si>
    <t>Enya</t>
  </si>
  <si>
    <t>Conlon</t>
  </si>
  <si>
    <t>Charis</t>
  </si>
  <si>
    <t>Faulkner</t>
  </si>
  <si>
    <t>Charli</t>
  </si>
  <si>
    <t>Henry Mccool</t>
  </si>
  <si>
    <t>Main Integrated Primary School</t>
  </si>
  <si>
    <t>Holmes</t>
  </si>
  <si>
    <t>Karolina</t>
  </si>
  <si>
    <t>Tomasiewicz</t>
  </si>
  <si>
    <t>Cummings-Bell</t>
  </si>
  <si>
    <t>Hogg</t>
  </si>
  <si>
    <t>Poppy</t>
  </si>
  <si>
    <t>Restrick</t>
  </si>
  <si>
    <t>Olderfleet Primary School</t>
  </si>
  <si>
    <t>Looney</t>
  </si>
  <si>
    <t>Ballymacash PS</t>
  </si>
  <si>
    <t xml:space="preserve">Rosemary </t>
  </si>
  <si>
    <t>Pagliano</t>
  </si>
  <si>
    <t>Eve</t>
  </si>
  <si>
    <t>Mc Keown</t>
  </si>
  <si>
    <t>Ben Madigan Prep</t>
  </si>
  <si>
    <t>Bamford</t>
  </si>
  <si>
    <t>Susanna</t>
  </si>
  <si>
    <t>Conroy</t>
  </si>
  <si>
    <t>Richmond</t>
  </si>
  <si>
    <t>Luci</t>
  </si>
  <si>
    <t>Rosetta Primary School</t>
  </si>
  <si>
    <t>Estelle</t>
  </si>
  <si>
    <t>McIlwaine</t>
  </si>
  <si>
    <t>Melissa</t>
  </si>
  <si>
    <t>Ponticelli</t>
  </si>
  <si>
    <t xml:space="preserve">Julia </t>
  </si>
  <si>
    <t>Polikowska</t>
  </si>
  <si>
    <t>Belvoir Park PS</t>
  </si>
  <si>
    <t>McCaldin</t>
  </si>
  <si>
    <t>Victoria Prep</t>
  </si>
  <si>
    <t>Faith</t>
  </si>
  <si>
    <t>Sonya</t>
  </si>
  <si>
    <t>Podguzskaia</t>
  </si>
  <si>
    <t>Emma-Lee</t>
  </si>
  <si>
    <t>Elwood</t>
  </si>
  <si>
    <t>Walsh</t>
  </si>
  <si>
    <t>Law</t>
  </si>
  <si>
    <t>Hillman</t>
  </si>
  <si>
    <t xml:space="preserve">Erin </t>
  </si>
  <si>
    <t>St MacNissis PS Larne</t>
  </si>
  <si>
    <t>Edwards</t>
  </si>
  <si>
    <t>Crozier</t>
  </si>
  <si>
    <t>Maddison</t>
  </si>
  <si>
    <t>Caitlin</t>
  </si>
  <si>
    <t>Bengoechea</t>
  </si>
  <si>
    <t>Niya</t>
  </si>
  <si>
    <t>Hariri</t>
  </si>
  <si>
    <t>Alisha</t>
  </si>
  <si>
    <t>Black</t>
  </si>
  <si>
    <t>Catherine</t>
  </si>
  <si>
    <t>Terri</t>
  </si>
  <si>
    <t>Jones</t>
  </si>
  <si>
    <t>Warnock</t>
  </si>
  <si>
    <t>Beswetherick</t>
  </si>
  <si>
    <t>Caitlyn</t>
  </si>
  <si>
    <t>Mc Mullan</t>
  </si>
  <si>
    <t>Lydia</t>
  </si>
  <si>
    <t>Lilly</t>
  </si>
  <si>
    <t>Burton</t>
  </si>
  <si>
    <t xml:space="preserve">Emma </t>
  </si>
  <si>
    <t>Megan</t>
  </si>
  <si>
    <t>McAlleese</t>
  </si>
  <si>
    <t>Magill</t>
  </si>
  <si>
    <t>Livia</t>
  </si>
  <si>
    <t>Sandria</t>
  </si>
  <si>
    <t>Tasha</t>
  </si>
  <si>
    <t>McAllister</t>
  </si>
  <si>
    <t>Wilson</t>
  </si>
  <si>
    <t xml:space="preserve">Lucy </t>
  </si>
  <si>
    <t>Gardiner</t>
  </si>
  <si>
    <t>Eva`</t>
  </si>
  <si>
    <t>Corrie</t>
  </si>
  <si>
    <t>Robinson</t>
  </si>
  <si>
    <t>Kuffel</t>
  </si>
  <si>
    <t>Keisha</t>
  </si>
  <si>
    <t>Carreon</t>
  </si>
  <si>
    <t>Pond Park Primary</t>
  </si>
  <si>
    <t>St Comgall's Ps, Antrim</t>
  </si>
  <si>
    <t>Olderfleet Primary</t>
  </si>
  <si>
    <t>St MacNissis PS, Larne</t>
  </si>
  <si>
    <t>Main Integrated Primary</t>
  </si>
  <si>
    <t>Belvoir Park</t>
  </si>
  <si>
    <t>Rosetta Primary</t>
  </si>
  <si>
    <t>Linn Primary</t>
  </si>
  <si>
    <t>Girls Race 1 Team Result</t>
  </si>
  <si>
    <t>Girls Race 2</t>
  </si>
  <si>
    <t>Riverdale Primary School</t>
  </si>
  <si>
    <t>St Josephs Primary School, Antrim</t>
  </si>
  <si>
    <t>Thea</t>
  </si>
  <si>
    <t>Miriam</t>
  </si>
  <si>
    <t>Whiteman</t>
  </si>
  <si>
    <t>Ela</t>
  </si>
  <si>
    <t>Mooney</t>
  </si>
  <si>
    <t>Libbie</t>
  </si>
  <si>
    <t>Faye</t>
  </si>
  <si>
    <t>Cerys</t>
  </si>
  <si>
    <t>Cranston</t>
  </si>
  <si>
    <t>Watson</t>
  </si>
  <si>
    <t>St Josephs Primary School, Lisburn</t>
  </si>
  <si>
    <t>Caitie</t>
  </si>
  <si>
    <t>McGurnaghan</t>
  </si>
  <si>
    <t>St Aloysius P.S</t>
  </si>
  <si>
    <t xml:space="preserve">Eimear </t>
  </si>
  <si>
    <t>Mulligan</t>
  </si>
  <si>
    <t>St Comgalls Ps Bangor</t>
  </si>
  <si>
    <t>McGleenan</t>
  </si>
  <si>
    <t>Tori</t>
  </si>
  <si>
    <t>Moffitt</t>
  </si>
  <si>
    <t>Chadla</t>
  </si>
  <si>
    <t>Molloy</t>
  </si>
  <si>
    <t>Eden</t>
  </si>
  <si>
    <t>Smyth</t>
  </si>
  <si>
    <t>Pim</t>
  </si>
  <si>
    <t>Mackenzie</t>
  </si>
  <si>
    <t>Seaview Primary School</t>
  </si>
  <si>
    <t>Matilda</t>
  </si>
  <si>
    <t>McIntyre</t>
  </si>
  <si>
    <t>Wallace Prep</t>
  </si>
  <si>
    <t>Victoria</t>
  </si>
  <si>
    <t>Eames</t>
  </si>
  <si>
    <t>Falls</t>
  </si>
  <si>
    <t>Greenisland Primary School</t>
  </si>
  <si>
    <t>Mcintyre</t>
  </si>
  <si>
    <t>Coates</t>
  </si>
  <si>
    <t xml:space="preserve">Hannah </t>
  </si>
  <si>
    <t>Pucovska</t>
  </si>
  <si>
    <t>Darcy</t>
  </si>
  <si>
    <t>Monaghan</t>
  </si>
  <si>
    <t>Serena</t>
  </si>
  <si>
    <t>Bell</t>
  </si>
  <si>
    <t xml:space="preserve">Rebecca </t>
  </si>
  <si>
    <t xml:space="preserve">Lois </t>
  </si>
  <si>
    <t>Shruthi</t>
  </si>
  <si>
    <t>Arunkumar</t>
  </si>
  <si>
    <t>Fraser</t>
  </si>
  <si>
    <t>Manoharran</t>
  </si>
  <si>
    <t>Henderson</t>
  </si>
  <si>
    <t>Todd</t>
  </si>
  <si>
    <t>Lita</t>
  </si>
  <si>
    <t>Kate</t>
  </si>
  <si>
    <t>Fenlon</t>
  </si>
  <si>
    <t>Hinds</t>
  </si>
  <si>
    <t>Grain</t>
  </si>
  <si>
    <t>McKelvey</t>
  </si>
  <si>
    <t xml:space="preserve">Isobel </t>
  </si>
  <si>
    <t>Lamont</t>
  </si>
  <si>
    <t>Wylie</t>
  </si>
  <si>
    <t>Madison</t>
  </si>
  <si>
    <t>Cardwell</t>
  </si>
  <si>
    <t>Maddie</t>
  </si>
  <si>
    <t>Mallaghan</t>
  </si>
  <si>
    <t xml:space="preserve">Isabella </t>
  </si>
  <si>
    <t>D'Arco</t>
  </si>
  <si>
    <t>Holy Family PS, Belfast</t>
  </si>
  <si>
    <t>Jess</t>
  </si>
  <si>
    <t>Tegan</t>
  </si>
  <si>
    <t>Ailie</t>
  </si>
  <si>
    <t>McConkey</t>
  </si>
  <si>
    <t xml:space="preserve">Rachel </t>
  </si>
  <si>
    <t>Reynolds</t>
  </si>
  <si>
    <t>Dougherty</t>
  </si>
  <si>
    <t xml:space="preserve">Sophia </t>
  </si>
  <si>
    <t>McWilliams</t>
  </si>
  <si>
    <t>Abi</t>
  </si>
  <si>
    <t>Patton</t>
  </si>
  <si>
    <t>Rose</t>
  </si>
  <si>
    <t>Keenan</t>
  </si>
  <si>
    <t>Emme</t>
  </si>
  <si>
    <t>Porter</t>
  </si>
  <si>
    <t>Portis</t>
  </si>
  <si>
    <t>Anais</t>
  </si>
  <si>
    <t>Mateer</t>
  </si>
  <si>
    <t>Annabelle</t>
  </si>
  <si>
    <t>Toal</t>
  </si>
  <si>
    <t xml:space="preserve">Meabh </t>
  </si>
  <si>
    <t>Gilmore</t>
  </si>
  <si>
    <t>Charlotte</t>
  </si>
  <si>
    <t>Hendren</t>
  </si>
  <si>
    <t>Wiktoria</t>
  </si>
  <si>
    <t>Januszewska</t>
  </si>
  <si>
    <t>Cooper</t>
  </si>
  <si>
    <t>Gourley</t>
  </si>
  <si>
    <t>Worbey</t>
  </si>
  <si>
    <t>Karleigh</t>
  </si>
  <si>
    <t>Dowds</t>
  </si>
  <si>
    <t>Debbie</t>
  </si>
  <si>
    <t>St Aloysius PS</t>
  </si>
  <si>
    <t>St Comgall's Bangor</t>
  </si>
  <si>
    <t>St Joseph's Primary, Lisburn</t>
  </si>
  <si>
    <t>St Joseph's Primary, Antrim</t>
  </si>
  <si>
    <t>Girls Race 2 Team Result</t>
  </si>
  <si>
    <t>Boys Race 1</t>
  </si>
  <si>
    <t>Inchmarlo Prep</t>
  </si>
  <si>
    <t>Dara</t>
  </si>
  <si>
    <t>Gorman</t>
  </si>
  <si>
    <t>Carlos</t>
  </si>
  <si>
    <t>Ward</t>
  </si>
  <si>
    <t>Cailin</t>
  </si>
  <si>
    <t>Short</t>
  </si>
  <si>
    <t>Alexander</t>
  </si>
  <si>
    <t>Kalum</t>
  </si>
  <si>
    <t xml:space="preserve">Cooper </t>
  </si>
  <si>
    <t xml:space="preserve">Connelly </t>
  </si>
  <si>
    <t>Cabinhill Campbell</t>
  </si>
  <si>
    <t>Carter</t>
  </si>
  <si>
    <t>Pearson</t>
  </si>
  <si>
    <t>Dylan</t>
  </si>
  <si>
    <t>Brooks</t>
  </si>
  <si>
    <t>Dallan</t>
  </si>
  <si>
    <t>Rhys</t>
  </si>
  <si>
    <t>McManus</t>
  </si>
  <si>
    <t>Fred</t>
  </si>
  <si>
    <t>Fintan</t>
  </si>
  <si>
    <t>Murtagh</t>
  </si>
  <si>
    <t>McAreavey</t>
  </si>
  <si>
    <t>Moan</t>
  </si>
  <si>
    <t>Archie</t>
  </si>
  <si>
    <t xml:space="preserve">Leo </t>
  </si>
  <si>
    <t>McAleer</t>
  </si>
  <si>
    <t>Feltz</t>
  </si>
  <si>
    <t>McCausland</t>
  </si>
  <si>
    <t xml:space="preserve">Alexander </t>
  </si>
  <si>
    <t>Livingstone</t>
  </si>
  <si>
    <t>McKavanagh</t>
  </si>
  <si>
    <t>Jay</t>
  </si>
  <si>
    <t xml:space="preserve">Bertie </t>
  </si>
  <si>
    <t>Wilcox</t>
  </si>
  <si>
    <t>Carpenter</t>
  </si>
  <si>
    <t>McElhinney</t>
  </si>
  <si>
    <t>Mellon</t>
  </si>
  <si>
    <t>Mulgrew</t>
  </si>
  <si>
    <t>Torin</t>
  </si>
  <si>
    <t>Mitchelson</t>
  </si>
  <si>
    <t>Whiteside</t>
  </si>
  <si>
    <t>Godfrey</t>
  </si>
  <si>
    <t xml:space="preserve">Jake </t>
  </si>
  <si>
    <t>Funston</t>
  </si>
  <si>
    <t>Megarrity</t>
  </si>
  <si>
    <t>Luka</t>
  </si>
  <si>
    <t>Matchett</t>
  </si>
  <si>
    <t>Ireland</t>
  </si>
  <si>
    <t>Theo</t>
  </si>
  <si>
    <t>McToal</t>
  </si>
  <si>
    <t>Kinder</t>
  </si>
  <si>
    <t>Clark</t>
  </si>
  <si>
    <t>Shortt</t>
  </si>
  <si>
    <t>Borrill</t>
  </si>
  <si>
    <t>Cosby</t>
  </si>
  <si>
    <t>Catney</t>
  </si>
  <si>
    <t>Pattison</t>
  </si>
  <si>
    <t xml:space="preserve">Tristan </t>
  </si>
  <si>
    <t>Skeffington</t>
  </si>
  <si>
    <t>Allen</t>
  </si>
  <si>
    <t>Bacon</t>
  </si>
  <si>
    <t>Plunkett</t>
  </si>
  <si>
    <t>Brogan</t>
  </si>
  <si>
    <t>Balmer</t>
  </si>
  <si>
    <t>McKittrick</t>
  </si>
  <si>
    <t>Clarke</t>
  </si>
  <si>
    <t>Sweeney</t>
  </si>
  <si>
    <t>Gardner</t>
  </si>
  <si>
    <t>Tomek</t>
  </si>
  <si>
    <t>Creagmile</t>
  </si>
  <si>
    <t>McKinven</t>
  </si>
  <si>
    <t>Paine</t>
  </si>
  <si>
    <t>Wasnidge</t>
  </si>
  <si>
    <t>Sheppard</t>
  </si>
  <si>
    <t>Watters</t>
  </si>
  <si>
    <t>Jonathan</t>
  </si>
  <si>
    <t>Taggart</t>
  </si>
  <si>
    <t>Christopher</t>
  </si>
  <si>
    <t>Shaw</t>
  </si>
  <si>
    <t xml:space="preserve">Matthew </t>
  </si>
  <si>
    <t>Crawford</t>
  </si>
  <si>
    <t>Oscar</t>
  </si>
  <si>
    <t>Pearcey</t>
  </si>
  <si>
    <t>Gregg</t>
  </si>
  <si>
    <t>Donovan</t>
  </si>
  <si>
    <t>Dunn</t>
  </si>
  <si>
    <t>Kell</t>
  </si>
  <si>
    <t>CabinHill Campbell</t>
  </si>
  <si>
    <t>Rosettta Primary</t>
  </si>
  <si>
    <t>Boys Race 1 Team Result</t>
  </si>
  <si>
    <t>Boys Race 2</t>
  </si>
  <si>
    <t>Reid</t>
  </si>
  <si>
    <t>CaveHill Primary School</t>
  </si>
  <si>
    <t xml:space="preserve">Paddy </t>
  </si>
  <si>
    <t>Roberts</t>
  </si>
  <si>
    <t>Starr</t>
  </si>
  <si>
    <t>Doyle</t>
  </si>
  <si>
    <t>Moraghan</t>
  </si>
  <si>
    <t xml:space="preserve">Carter </t>
  </si>
  <si>
    <t>Phillips</t>
  </si>
  <si>
    <t>Hampton</t>
  </si>
  <si>
    <t>Bickerstaffe</t>
  </si>
  <si>
    <t>Stephen</t>
  </si>
  <si>
    <t>Myers</t>
  </si>
  <si>
    <t>Steven</t>
  </si>
  <si>
    <t>Hosick</t>
  </si>
  <si>
    <t>Binding</t>
  </si>
  <si>
    <t xml:space="preserve">Taylor </t>
  </si>
  <si>
    <t>Ruddock</t>
  </si>
  <si>
    <t>Forsythe</t>
  </si>
  <si>
    <t>Cruickshank</t>
  </si>
  <si>
    <t>Green</t>
  </si>
  <si>
    <t xml:space="preserve">Bradley </t>
  </si>
  <si>
    <t>Creighton</t>
  </si>
  <si>
    <t>Dornan</t>
  </si>
  <si>
    <t>Stone</t>
  </si>
  <si>
    <t xml:space="preserve">Corbin </t>
  </si>
  <si>
    <t>Arthur</t>
  </si>
  <si>
    <t>Benjamin</t>
  </si>
  <si>
    <t>Adi</t>
  </si>
  <si>
    <t>Milewicz</t>
  </si>
  <si>
    <t>McGrandles</t>
  </si>
  <si>
    <t>McMeekin</t>
  </si>
  <si>
    <t>McConnell</t>
  </si>
  <si>
    <t>Kai</t>
  </si>
  <si>
    <t>Harley</t>
  </si>
  <si>
    <t xml:space="preserve">Evan </t>
  </si>
  <si>
    <t>Dorritt</t>
  </si>
  <si>
    <t>Saul</t>
  </si>
  <si>
    <t>Webster</t>
  </si>
  <si>
    <t>Greer</t>
  </si>
  <si>
    <t>Broadhurst</t>
  </si>
  <si>
    <t>Dominik</t>
  </si>
  <si>
    <t>Burawa</t>
  </si>
  <si>
    <t>Lynas</t>
  </si>
  <si>
    <t>McKillion</t>
  </si>
  <si>
    <t>McDowell</t>
  </si>
  <si>
    <t>Caswell</t>
  </si>
  <si>
    <t>Gaw</t>
  </si>
  <si>
    <t>Simpson</t>
  </si>
  <si>
    <t>Kacper</t>
  </si>
  <si>
    <t>Callumm</t>
  </si>
  <si>
    <t>Szymon</t>
  </si>
  <si>
    <t>Merks</t>
  </si>
  <si>
    <t>Crothers</t>
  </si>
  <si>
    <t>Lyness</t>
  </si>
  <si>
    <t xml:space="preserve">Eddie </t>
  </si>
  <si>
    <t xml:space="preserve">Luke </t>
  </si>
  <si>
    <t>Gillies</t>
  </si>
  <si>
    <t>Pawlikoski</t>
  </si>
  <si>
    <t>Rhylie</t>
  </si>
  <si>
    <t>Boal</t>
  </si>
  <si>
    <t xml:space="preserve">George </t>
  </si>
  <si>
    <t>Forsyth</t>
  </si>
  <si>
    <t xml:space="preserve">Wiktor </t>
  </si>
  <si>
    <t>Mochalski</t>
  </si>
  <si>
    <t>Clenaghan</t>
  </si>
  <si>
    <t>Jordan</t>
  </si>
  <si>
    <t>Declan</t>
  </si>
  <si>
    <t xml:space="preserve">Daniel </t>
  </si>
  <si>
    <t>Reilly</t>
  </si>
  <si>
    <t>Gillen</t>
  </si>
  <si>
    <t>Roddy</t>
  </si>
  <si>
    <t>Jameson</t>
  </si>
  <si>
    <t>John</t>
  </si>
  <si>
    <t>St Comgall's PS Bangor</t>
  </si>
  <si>
    <t>Boys Race 2 Team Result</t>
  </si>
  <si>
    <t>Healy</t>
  </si>
  <si>
    <t>Time</t>
  </si>
  <si>
    <t>Faughanvale PS</t>
  </si>
  <si>
    <t>Broadbridge PS</t>
  </si>
  <si>
    <t>MacKey Richardson</t>
  </si>
  <si>
    <t>Hollybush PS</t>
  </si>
  <si>
    <t>Kane</t>
  </si>
  <si>
    <t>Padraig</t>
  </si>
  <si>
    <t>St Canice Primary School, Dungiven</t>
  </si>
  <si>
    <t>Deighan</t>
  </si>
  <si>
    <t>St Patricks PS Derry</t>
  </si>
  <si>
    <t>Jesse</t>
  </si>
  <si>
    <t>Oakgrove IPS</t>
  </si>
  <si>
    <t>Vincent</t>
  </si>
  <si>
    <t>Logue</t>
  </si>
  <si>
    <t>Kyle</t>
  </si>
  <si>
    <t>Walker</t>
  </si>
  <si>
    <t>Ronan Quigley</t>
  </si>
  <si>
    <t>Rosemount PS</t>
  </si>
  <si>
    <t>Hugh</t>
  </si>
  <si>
    <t>Hanley</t>
  </si>
  <si>
    <t>McGuinness</t>
  </si>
  <si>
    <t>Moynihan</t>
  </si>
  <si>
    <t>Houston</t>
  </si>
  <si>
    <t>Ultan</t>
  </si>
  <si>
    <t>McGough</t>
  </si>
  <si>
    <t>Kayden</t>
  </si>
  <si>
    <t>Keeney</t>
  </si>
  <si>
    <t>St Therese PS</t>
  </si>
  <si>
    <t>Caoimhin</t>
  </si>
  <si>
    <t>Neil</t>
  </si>
  <si>
    <t xml:space="preserve">Emmett </t>
  </si>
  <si>
    <t>McColgan</t>
  </si>
  <si>
    <t>Nash</t>
  </si>
  <si>
    <t>Caiden</t>
  </si>
  <si>
    <t>O'Doherty</t>
  </si>
  <si>
    <t>Curry</t>
  </si>
  <si>
    <t>Peyton</t>
  </si>
  <si>
    <t>Omar</t>
  </si>
  <si>
    <t>Musa</t>
  </si>
  <si>
    <t>Steelstown PS</t>
  </si>
  <si>
    <t>Mc Connell</t>
  </si>
  <si>
    <t>Kristian</t>
  </si>
  <si>
    <t>Cooley</t>
  </si>
  <si>
    <t xml:space="preserve">Darragh </t>
  </si>
  <si>
    <t>O'Hara</t>
  </si>
  <si>
    <t>Donal</t>
  </si>
  <si>
    <t>Schlindwein</t>
  </si>
  <si>
    <t>McGowan</t>
  </si>
  <si>
    <t xml:space="preserve">Oisin </t>
  </si>
  <si>
    <t>Williamson</t>
  </si>
  <si>
    <t>Grainne</t>
  </si>
  <si>
    <t>Mason</t>
  </si>
  <si>
    <t>Caela</t>
  </si>
  <si>
    <t>McCahill</t>
  </si>
  <si>
    <t>Ceallach</t>
  </si>
  <si>
    <t xml:space="preserve">Lily Mae </t>
  </si>
  <si>
    <t>Christian</t>
  </si>
  <si>
    <t>Rua</t>
  </si>
  <si>
    <t>Longtower PS</t>
  </si>
  <si>
    <t>Doran</t>
  </si>
  <si>
    <t xml:space="preserve">Leah </t>
  </si>
  <si>
    <t>Proctor</t>
  </si>
  <si>
    <t>Eglinton Primary School</t>
  </si>
  <si>
    <t>Caitlinlea</t>
  </si>
  <si>
    <t>Dovan</t>
  </si>
  <si>
    <t>Barnett-Mcgowan</t>
  </si>
  <si>
    <t xml:space="preserve">Elena </t>
  </si>
  <si>
    <t>McClune</t>
  </si>
  <si>
    <t>Collett</t>
  </si>
  <si>
    <t>McCreadie</t>
  </si>
  <si>
    <t>Strawbridge</t>
  </si>
  <si>
    <t>Brace</t>
  </si>
  <si>
    <t>St Theresa'S Ps, Derry</t>
  </si>
  <si>
    <t>Cahiv</t>
  </si>
  <si>
    <t>McCafferty</t>
  </si>
  <si>
    <t>Moran</t>
  </si>
  <si>
    <t>Mc Gill</t>
  </si>
  <si>
    <t>Eamon</t>
  </si>
  <si>
    <t>Mc Geehan</t>
  </si>
  <si>
    <t>Cameron</t>
  </si>
  <si>
    <t xml:space="preserve">Shae </t>
  </si>
  <si>
    <t xml:space="preserve">Jack </t>
  </si>
  <si>
    <t>Rowe</t>
  </si>
  <si>
    <t>Temple</t>
  </si>
  <si>
    <t>Vella</t>
  </si>
  <si>
    <t>Toland</t>
  </si>
  <si>
    <t xml:space="preserve">Caoirse </t>
  </si>
  <si>
    <t>Warby</t>
  </si>
  <si>
    <t>Nicolas</t>
  </si>
  <si>
    <t>Meabh</t>
  </si>
  <si>
    <t>Good Shepherd PS</t>
  </si>
  <si>
    <t>Slevin</t>
  </si>
  <si>
    <t xml:space="preserve">Kasey </t>
  </si>
  <si>
    <t>Dineen</t>
  </si>
  <si>
    <t xml:space="preserve">Eabha </t>
  </si>
  <si>
    <t>Nicole</t>
  </si>
  <si>
    <t>Holy Family PS, Derry</t>
  </si>
  <si>
    <t>Siobhan</t>
  </si>
  <si>
    <t>Ballougry Primary School</t>
  </si>
  <si>
    <t xml:space="preserve">Lucia </t>
  </si>
  <si>
    <t>Lavery</t>
  </si>
  <si>
    <t>Colgan</t>
  </si>
  <si>
    <t>Skye</t>
  </si>
  <si>
    <t>Naimh</t>
  </si>
  <si>
    <t xml:space="preserve">Bonnie </t>
  </si>
  <si>
    <t>Gillard</t>
  </si>
  <si>
    <t>Hutton</t>
  </si>
  <si>
    <t>Mallett</t>
  </si>
  <si>
    <t xml:space="preserve">Amy </t>
  </si>
  <si>
    <t>Biernat</t>
  </si>
  <si>
    <t xml:space="preserve">Lydia </t>
  </si>
  <si>
    <t>Keys</t>
  </si>
  <si>
    <t>Aoibheann</t>
  </si>
  <si>
    <t>Taoirse</t>
  </si>
  <si>
    <t>Vafias</t>
  </si>
  <si>
    <t>Shiels</t>
  </si>
  <si>
    <t>Holy Child Primary School</t>
  </si>
  <si>
    <t>Ajala</t>
  </si>
  <si>
    <t>Tench</t>
  </si>
  <si>
    <t>Faustina</t>
  </si>
  <si>
    <t>Tara</t>
  </si>
  <si>
    <t>Amore</t>
  </si>
  <si>
    <t>Blackett</t>
  </si>
  <si>
    <t>Summer</t>
  </si>
  <si>
    <t>Farren</t>
  </si>
  <si>
    <t>Jennie</t>
  </si>
  <si>
    <t>McGinley</t>
  </si>
  <si>
    <t>St Pauls PS, Slievemore</t>
  </si>
  <si>
    <t>Kelseigh</t>
  </si>
  <si>
    <t>Teigan</t>
  </si>
  <si>
    <t>Bond</t>
  </si>
  <si>
    <t xml:space="preserve">Sofia </t>
  </si>
  <si>
    <t>Senen</t>
  </si>
  <si>
    <t xml:space="preserve">Lisa </t>
  </si>
  <si>
    <t>Geslak</t>
  </si>
  <si>
    <t>Tinney</t>
  </si>
  <si>
    <t>Nora</t>
  </si>
  <si>
    <t>Carlin</t>
  </si>
  <si>
    <t xml:space="preserve">Sacred Heart Ps </t>
  </si>
  <si>
    <t>Corinna</t>
  </si>
  <si>
    <t>McGilloway</t>
  </si>
  <si>
    <t>Ella-Rae</t>
  </si>
  <si>
    <t>Cowan</t>
  </si>
  <si>
    <t>Daisy</t>
  </si>
  <si>
    <t>McGonagle</t>
  </si>
  <si>
    <t>St Mary's PS, Altinure</t>
  </si>
  <si>
    <t>Aimele</t>
  </si>
  <si>
    <t>McCool</t>
  </si>
  <si>
    <t>Crossan</t>
  </si>
  <si>
    <t>Meehan</t>
  </si>
  <si>
    <t>Whoriskey</t>
  </si>
  <si>
    <t>Kaylal</t>
  </si>
  <si>
    <t>Tyre</t>
  </si>
  <si>
    <t>Portner</t>
  </si>
  <si>
    <t xml:space="preserve">Rose </t>
  </si>
  <si>
    <t>Nabla</t>
  </si>
  <si>
    <t>Lainey</t>
  </si>
  <si>
    <t>Parkhouse</t>
  </si>
  <si>
    <t>Rosie</t>
  </si>
  <si>
    <t>Natalie</t>
  </si>
  <si>
    <t>Nicell</t>
  </si>
  <si>
    <t>Corbett</t>
  </si>
  <si>
    <t>Nia</t>
  </si>
  <si>
    <t>Hutcheon</t>
  </si>
  <si>
    <t>Abaigeal</t>
  </si>
  <si>
    <t>Abbi</t>
  </si>
  <si>
    <t>McBreaty</t>
  </si>
  <si>
    <t>Elen</t>
  </si>
  <si>
    <t>Scarpello</t>
  </si>
  <si>
    <t>Laila</t>
  </si>
  <si>
    <t>Sharkie</t>
  </si>
  <si>
    <t>Seanneen</t>
  </si>
  <si>
    <t>Kacey</t>
  </si>
  <si>
    <t>Josie</t>
  </si>
  <si>
    <t>Rois</t>
  </si>
  <si>
    <t>Mc Laughlin</t>
  </si>
  <si>
    <t>Kerlin</t>
  </si>
  <si>
    <t>Breslin</t>
  </si>
  <si>
    <t>Aife</t>
  </si>
  <si>
    <t>Cummings</t>
  </si>
  <si>
    <t>Kayda</t>
  </si>
  <si>
    <t>Noonan</t>
  </si>
  <si>
    <t>Georgia</t>
  </si>
  <si>
    <t>Sharkey</t>
  </si>
  <si>
    <t>Kelsi</t>
  </si>
  <si>
    <t>Kelsea</t>
  </si>
  <si>
    <t>St Patrick's Derry</t>
  </si>
  <si>
    <t>St Canice's Dungiven</t>
  </si>
  <si>
    <t>Holy Family, Derry</t>
  </si>
  <si>
    <t>Eglinton PS</t>
  </si>
  <si>
    <t>St Theresa's PS, Derry</t>
  </si>
  <si>
    <t>Sacred Heart PS</t>
  </si>
  <si>
    <t>St Mary's Altinure</t>
  </si>
  <si>
    <t>St Paul's PS, Slievemore</t>
  </si>
  <si>
    <t>Ballougry PS</t>
  </si>
  <si>
    <t>Faughanvale</t>
  </si>
  <si>
    <t>Holy Child PS, Derry</t>
  </si>
  <si>
    <t>Cole</t>
  </si>
  <si>
    <t>King</t>
  </si>
  <si>
    <t>Mc Dermot</t>
  </si>
  <si>
    <t>Zack</t>
  </si>
  <si>
    <t>Grieve</t>
  </si>
  <si>
    <t>Blain</t>
  </si>
  <si>
    <t xml:space="preserve">Oran </t>
  </si>
  <si>
    <t>Cathair</t>
  </si>
  <si>
    <t>Peace</t>
  </si>
  <si>
    <t>Kilkey</t>
  </si>
  <si>
    <t xml:space="preserve">Rian </t>
  </si>
  <si>
    <t>Michael Reiss</t>
  </si>
  <si>
    <t>Orrin</t>
  </si>
  <si>
    <t>McGeady</t>
  </si>
  <si>
    <t>O Callaghan</t>
  </si>
  <si>
    <t>Fergal</t>
  </si>
  <si>
    <t>Cutliffe</t>
  </si>
  <si>
    <t>Ruben</t>
  </si>
  <si>
    <t>Shipley</t>
  </si>
  <si>
    <t>Canavan</t>
  </si>
  <si>
    <t>Bryson</t>
  </si>
  <si>
    <t>Kirby</t>
  </si>
  <si>
    <t xml:space="preserve">Cathal </t>
  </si>
  <si>
    <t>Tom</t>
  </si>
  <si>
    <t>Gerald</t>
  </si>
  <si>
    <t>Evan</t>
  </si>
  <si>
    <t>Mikey</t>
  </si>
  <si>
    <t>Bobby</t>
  </si>
  <si>
    <t>Evans</t>
  </si>
  <si>
    <t>Nixon</t>
  </si>
  <si>
    <t>Ossian</t>
  </si>
  <si>
    <t>Mc Gilloway</t>
  </si>
  <si>
    <t>Conal</t>
  </si>
  <si>
    <t>Killen</t>
  </si>
  <si>
    <t>Padraic</t>
  </si>
  <si>
    <t xml:space="preserve">Caolan </t>
  </si>
  <si>
    <t>McAteer</t>
  </si>
  <si>
    <t>O'Donnell</t>
  </si>
  <si>
    <t>Caodhan</t>
  </si>
  <si>
    <t>Adrain</t>
  </si>
  <si>
    <t>Chambers</t>
  </si>
  <si>
    <t>Pauric</t>
  </si>
  <si>
    <t xml:space="preserve">Sean </t>
  </si>
  <si>
    <t>Brolly</t>
  </si>
  <si>
    <t>Fitzpatrick</t>
  </si>
  <si>
    <t>McCartney</t>
  </si>
  <si>
    <t>Rion</t>
  </si>
  <si>
    <t>Taidhg</t>
  </si>
  <si>
    <t>Farmer</t>
  </si>
  <si>
    <t xml:space="preserve">Damian </t>
  </si>
  <si>
    <t>Mc Guiness</t>
  </si>
  <si>
    <t>MacDermott</t>
  </si>
  <si>
    <t>Morris</t>
  </si>
  <si>
    <t>Mc Clenaghan</t>
  </si>
  <si>
    <t>Mc Ginley</t>
  </si>
  <si>
    <t>Flynn</t>
  </si>
  <si>
    <t>Deehan Mcelholm</t>
  </si>
  <si>
    <t>Gallen</t>
  </si>
  <si>
    <t>Keefer</t>
  </si>
  <si>
    <t>Caileann</t>
  </si>
  <si>
    <t>Kilroy</t>
  </si>
  <si>
    <t>Conaghan</t>
  </si>
  <si>
    <t>Cleere</t>
  </si>
  <si>
    <t>McCallion</t>
  </si>
  <si>
    <t>St Patrick's PS Derry</t>
  </si>
  <si>
    <t>Good Shepherd</t>
  </si>
  <si>
    <t>St Theresa's PS Derry</t>
  </si>
  <si>
    <t>St Paul's Slievemore</t>
  </si>
  <si>
    <t>Steelstown</t>
  </si>
  <si>
    <t>North West Area</t>
  </si>
  <si>
    <t>Co. Fermanagh Area</t>
  </si>
  <si>
    <t>Brooke</t>
  </si>
  <si>
    <t>Milligan</t>
  </si>
  <si>
    <t>Kesh</t>
  </si>
  <si>
    <t>Holy Trinity, Enniskillen</t>
  </si>
  <si>
    <t>Kellie</t>
  </si>
  <si>
    <t>Aiobhinn</t>
  </si>
  <si>
    <t>St Scire's</t>
  </si>
  <si>
    <t>Annabel</t>
  </si>
  <si>
    <t>Morrison</t>
  </si>
  <si>
    <t>Enniskillen Model Primary School</t>
  </si>
  <si>
    <t xml:space="preserve">Livia </t>
  </si>
  <si>
    <t>Wood</t>
  </si>
  <si>
    <t>Riona</t>
  </si>
  <si>
    <t>Dooris</t>
  </si>
  <si>
    <t>Dearbhla</t>
  </si>
  <si>
    <t>Clawson</t>
  </si>
  <si>
    <t>Kerri</t>
  </si>
  <si>
    <t>Longworth</t>
  </si>
  <si>
    <t>Evie</t>
  </si>
  <si>
    <t>Mc Garry</t>
  </si>
  <si>
    <t>Ayah</t>
  </si>
  <si>
    <t>El Sergany</t>
  </si>
  <si>
    <t>Jones Memorial P.S.</t>
  </si>
  <si>
    <t>Chelsea</t>
  </si>
  <si>
    <t>Hoy</t>
  </si>
  <si>
    <t>Killyhommon</t>
  </si>
  <si>
    <t>Booth</t>
  </si>
  <si>
    <t>Nawrocka</t>
  </si>
  <si>
    <t>Lyons</t>
  </si>
  <si>
    <t>Madeline</t>
  </si>
  <si>
    <t>Hamill</t>
  </si>
  <si>
    <t>Seaman</t>
  </si>
  <si>
    <t>Alicia</t>
  </si>
  <si>
    <t>Maghie</t>
  </si>
  <si>
    <t>Feehan</t>
  </si>
  <si>
    <t>Greene</t>
  </si>
  <si>
    <t>Emmie</t>
  </si>
  <si>
    <t>Paris</t>
  </si>
  <si>
    <t>Bermingham</t>
  </si>
  <si>
    <t>Lola</t>
  </si>
  <si>
    <t>Wills</t>
  </si>
  <si>
    <t>Julia</t>
  </si>
  <si>
    <t>Szewczyk</t>
  </si>
  <si>
    <t>Nikole</t>
  </si>
  <si>
    <t>Bagdoniene</t>
  </si>
  <si>
    <t>Lexie</t>
  </si>
  <si>
    <t xml:space="preserve">Williams-Mc Grath </t>
  </si>
  <si>
    <t>Rasdale</t>
  </si>
  <si>
    <t>Durkin</t>
  </si>
  <si>
    <t>Mc Manus</t>
  </si>
  <si>
    <t>Whittaker</t>
  </si>
  <si>
    <t>Ewing</t>
  </si>
  <si>
    <t>Jed</t>
  </si>
  <si>
    <t>Brewster</t>
  </si>
  <si>
    <t>Stroud</t>
  </si>
  <si>
    <t>Hicks</t>
  </si>
  <si>
    <t>Hawthorne</t>
  </si>
  <si>
    <t>Hood</t>
  </si>
  <si>
    <t>Irwin</t>
  </si>
  <si>
    <t>Devis</t>
  </si>
  <si>
    <t>Tervids</t>
  </si>
  <si>
    <t>McGourty</t>
  </si>
  <si>
    <t>Mc Grath</t>
  </si>
  <si>
    <t>Fallis</t>
  </si>
  <si>
    <t>Bruce</t>
  </si>
  <si>
    <t>Lennox</t>
  </si>
  <si>
    <t>Jonny</t>
  </si>
  <si>
    <t>Vennard</t>
  </si>
  <si>
    <t>Felix</t>
  </si>
  <si>
    <t>Rowland</t>
  </si>
  <si>
    <t xml:space="preserve">Oliver </t>
  </si>
  <si>
    <t>Mc Neary</t>
  </si>
  <si>
    <t>Liggett</t>
  </si>
  <si>
    <t>Denzil</t>
  </si>
  <si>
    <t>Duane</t>
  </si>
  <si>
    <t>Kerrigan</t>
  </si>
  <si>
    <t>Keown</t>
  </si>
  <si>
    <t>Hynes</t>
  </si>
  <si>
    <t>Lunny</t>
  </si>
  <si>
    <t>Luca</t>
  </si>
  <si>
    <t>Treacy</t>
  </si>
  <si>
    <t>Seth</t>
  </si>
  <si>
    <t>McNiece</t>
  </si>
  <si>
    <t>Halligan</t>
  </si>
  <si>
    <t>Nicholas</t>
  </si>
  <si>
    <t>Balfour</t>
  </si>
  <si>
    <t xml:space="preserve">Levi </t>
  </si>
  <si>
    <t>Mc Evoy</t>
  </si>
  <si>
    <t>Jones Memorial</t>
  </si>
  <si>
    <t>Orlagh</t>
  </si>
  <si>
    <t>Southern Area</t>
  </si>
  <si>
    <t>Mc Conville</t>
  </si>
  <si>
    <t>St Francis PS, Lurgan</t>
  </si>
  <si>
    <t>Toman</t>
  </si>
  <si>
    <t>Keelin</t>
  </si>
  <si>
    <t>Bellew</t>
  </si>
  <si>
    <t xml:space="preserve">St Patricks Primary School Crossmaglen </t>
  </si>
  <si>
    <t>Swords</t>
  </si>
  <si>
    <t>Tandragee PS</t>
  </si>
  <si>
    <t>Little</t>
  </si>
  <si>
    <t>Dickson PS</t>
  </si>
  <si>
    <t xml:space="preserve">Kings Park </t>
  </si>
  <si>
    <t>Muldoon</t>
  </si>
  <si>
    <t>Begley</t>
  </si>
  <si>
    <t>Gerard</t>
  </si>
  <si>
    <t>Roan St Patrick's Primary School</t>
  </si>
  <si>
    <t>Tannaghmore PS</t>
  </si>
  <si>
    <t>Ballydown Primary School</t>
  </si>
  <si>
    <t>Lindsay</t>
  </si>
  <si>
    <t>Darren</t>
  </si>
  <si>
    <t>Hearty</t>
  </si>
  <si>
    <t>Hilsden</t>
  </si>
  <si>
    <t>Mc Cavigan</t>
  </si>
  <si>
    <t>Strain</t>
  </si>
  <si>
    <t>Redmond</t>
  </si>
  <si>
    <t>Fairhill PS</t>
  </si>
  <si>
    <t>Donnacha</t>
  </si>
  <si>
    <t>Gribben</t>
  </si>
  <si>
    <t>Cumiskey</t>
  </si>
  <si>
    <t>Coert</t>
  </si>
  <si>
    <t>Hardy Memorial PS</t>
  </si>
  <si>
    <t>Aiken</t>
  </si>
  <si>
    <t>Currie</t>
  </si>
  <si>
    <t>Christian Brothers PS</t>
  </si>
  <si>
    <t>Mc Cracken</t>
  </si>
  <si>
    <t>Knox</t>
  </si>
  <si>
    <t>Barra</t>
  </si>
  <si>
    <t>Mag Fhionbharr</t>
  </si>
  <si>
    <t>Wright</t>
  </si>
  <si>
    <t>Dominic</t>
  </si>
  <si>
    <t>Rainey</t>
  </si>
  <si>
    <t>Betts</t>
  </si>
  <si>
    <t>Olaf</t>
  </si>
  <si>
    <t>Kuriskura</t>
  </si>
  <si>
    <t>Richardson</t>
  </si>
  <si>
    <t>Millington PS</t>
  </si>
  <si>
    <t xml:space="preserve">The Armstrong Primary </t>
  </si>
  <si>
    <t>Daly</t>
  </si>
  <si>
    <t>Mehaffey</t>
  </si>
  <si>
    <t>Mc Creesh</t>
  </si>
  <si>
    <t>Garabas</t>
  </si>
  <si>
    <t xml:space="preserve">Piotr </t>
  </si>
  <si>
    <t>Novak</t>
  </si>
  <si>
    <t xml:space="preserve">Aisling </t>
  </si>
  <si>
    <t>Hart Memorial Primary School</t>
  </si>
  <si>
    <t>Gildernew</t>
  </si>
  <si>
    <t>Bibb</t>
  </si>
  <si>
    <t>Szostak</t>
  </si>
  <si>
    <t>Phoenix</t>
  </si>
  <si>
    <t>Veitch</t>
  </si>
  <si>
    <t>Britton</t>
  </si>
  <si>
    <t>Sarahann</t>
  </si>
  <si>
    <t>Mc Gee</t>
  </si>
  <si>
    <t>Carragher</t>
  </si>
  <si>
    <t>Curtis</t>
  </si>
  <si>
    <t xml:space="preserve">Dylan </t>
  </si>
  <si>
    <t>Hunniford</t>
  </si>
  <si>
    <t>Micah</t>
  </si>
  <si>
    <t>Peden</t>
  </si>
  <si>
    <t xml:space="preserve">Jodie </t>
  </si>
  <si>
    <t xml:space="preserve">Gordon </t>
  </si>
  <si>
    <t>Carrick Primary School, Lurgan</t>
  </si>
  <si>
    <t>Hassan</t>
  </si>
  <si>
    <t xml:space="preserve">Jay </t>
  </si>
  <si>
    <t xml:space="preserve">Major </t>
  </si>
  <si>
    <t xml:space="preserve">Aleksander </t>
  </si>
  <si>
    <t>Ganszarski</t>
  </si>
  <si>
    <t>Tess</t>
  </si>
  <si>
    <t>Togher-Smith</t>
  </si>
  <si>
    <t>Brophy</t>
  </si>
  <si>
    <t>Gordon</t>
  </si>
  <si>
    <t>Scroggie</t>
  </si>
  <si>
    <t>Perry</t>
  </si>
  <si>
    <t>Natia</t>
  </si>
  <si>
    <t>Arnas</t>
  </si>
  <si>
    <t>Gercas</t>
  </si>
  <si>
    <t xml:space="preserve">Luba </t>
  </si>
  <si>
    <t>Skotarczyk</t>
  </si>
  <si>
    <t>Truesdale</t>
  </si>
  <si>
    <t>Lottie</t>
  </si>
  <si>
    <t>MacKin</t>
  </si>
  <si>
    <t>Louise</t>
  </si>
  <si>
    <t xml:space="preserve">Adrianna </t>
  </si>
  <si>
    <t>Deiro</t>
  </si>
  <si>
    <t>Hand</t>
  </si>
  <si>
    <t xml:space="preserve">Caireann </t>
  </si>
  <si>
    <t xml:space="preserve">Jayden </t>
  </si>
  <si>
    <t>McLeod</t>
  </si>
  <si>
    <t>Cousins</t>
  </si>
  <si>
    <t>Welsh</t>
  </si>
  <si>
    <t>St Colman's PS, Banbridge</t>
  </si>
  <si>
    <t>Kayleigh</t>
  </si>
  <si>
    <t xml:space="preserve">Irwin </t>
  </si>
  <si>
    <t>McTernaghhan</t>
  </si>
  <si>
    <t>Jasmin</t>
  </si>
  <si>
    <t>Tilly</t>
  </si>
  <si>
    <t>Enna</t>
  </si>
  <si>
    <t>Penney</t>
  </si>
  <si>
    <t>McClements</t>
  </si>
  <si>
    <t>MacFarlane</t>
  </si>
  <si>
    <t>Elsie</t>
  </si>
  <si>
    <t>Druse</t>
  </si>
  <si>
    <t>St Patricks Primary School Armagh</t>
  </si>
  <si>
    <t>Roney</t>
  </si>
  <si>
    <t>Joanna</t>
  </si>
  <si>
    <t xml:space="preserve">Maia </t>
  </si>
  <si>
    <t>Dromore</t>
  </si>
  <si>
    <t>Caroline</t>
  </si>
  <si>
    <t>McCartan1</t>
  </si>
  <si>
    <t>Kerry</t>
  </si>
  <si>
    <t>George</t>
  </si>
  <si>
    <t xml:space="preserve">Courtney </t>
  </si>
  <si>
    <t>Boyce</t>
  </si>
  <si>
    <t>Abraham</t>
  </si>
  <si>
    <t>Watt</t>
  </si>
  <si>
    <t>Duggan</t>
  </si>
  <si>
    <t>Maya</t>
  </si>
  <si>
    <t>McEvoy</t>
  </si>
  <si>
    <t>Quility</t>
  </si>
  <si>
    <t xml:space="preserve">Ellie </t>
  </si>
  <si>
    <t>McGibbon</t>
  </si>
  <si>
    <t>Thorton</t>
  </si>
  <si>
    <t>Gollogly</t>
  </si>
  <si>
    <t>Our Lady's &amp; St Mochua's</t>
  </si>
  <si>
    <t>Rees</t>
  </si>
  <si>
    <t>Crossey</t>
  </si>
  <si>
    <t>Sim</t>
  </si>
  <si>
    <t>McArdle</t>
  </si>
  <si>
    <t>Galbraith</t>
  </si>
  <si>
    <t xml:space="preserve">Rhian </t>
  </si>
  <si>
    <t>Teggart</t>
  </si>
  <si>
    <t>Wall</t>
  </si>
  <si>
    <t>Wallace</t>
  </si>
  <si>
    <t xml:space="preserve">Ava </t>
  </si>
  <si>
    <t>Powell</t>
  </si>
  <si>
    <t xml:space="preserve">Alicia </t>
  </si>
  <si>
    <t>Salt</t>
  </si>
  <si>
    <t>Kirsty</t>
  </si>
  <si>
    <t>Madisyn</t>
  </si>
  <si>
    <t>Browes</t>
  </si>
  <si>
    <t xml:space="preserve">Bethany </t>
  </si>
  <si>
    <t>Sinton</t>
  </si>
  <si>
    <t>Farrell</t>
  </si>
  <si>
    <t>Orlaigh</t>
  </si>
  <si>
    <t>Gillis</t>
  </si>
  <si>
    <t>Alexander-Duffin</t>
  </si>
  <si>
    <t>Madelin</t>
  </si>
  <si>
    <t>McMaster</t>
  </si>
  <si>
    <t>Kings Park</t>
  </si>
  <si>
    <t>Tannaghmore Primary</t>
  </si>
  <si>
    <t>St Patrick's Primary School, Armagh</t>
  </si>
  <si>
    <t>The Armstrong Primary</t>
  </si>
  <si>
    <t>Hart Memorial Primary</t>
  </si>
  <si>
    <t>Lyndsey</t>
  </si>
  <si>
    <t>Rimmer</t>
  </si>
  <si>
    <t>Moira Primary School</t>
  </si>
  <si>
    <t>Ceoladh</t>
  </si>
  <si>
    <t xml:space="preserve">Alannah-Rose </t>
  </si>
  <si>
    <t>Farley</t>
  </si>
  <si>
    <t>Hayes</t>
  </si>
  <si>
    <t>Orchard County Ps</t>
  </si>
  <si>
    <t>Hana</t>
  </si>
  <si>
    <t>Merjava</t>
  </si>
  <si>
    <t xml:space="preserve">Bocombra Primary </t>
  </si>
  <si>
    <t>McCleery</t>
  </si>
  <si>
    <t>Fitches</t>
  </si>
  <si>
    <t xml:space="preserve">Maghaberry Ps </t>
  </si>
  <si>
    <t>St Mary's PS, Banbridge</t>
  </si>
  <si>
    <t>Mychela</t>
  </si>
  <si>
    <t>Mc Avoy</t>
  </si>
  <si>
    <t>Leneghan</t>
  </si>
  <si>
    <t>McEntee</t>
  </si>
  <si>
    <t xml:space="preserve">Ella </t>
  </si>
  <si>
    <t>Eilidh Meabh</t>
  </si>
  <si>
    <t>Ford</t>
  </si>
  <si>
    <t>Aimee-Lee</t>
  </si>
  <si>
    <t>Claragh</t>
  </si>
  <si>
    <t>Leanaghan</t>
  </si>
  <si>
    <t>Mc Cafferty</t>
  </si>
  <si>
    <t>Zarah</t>
  </si>
  <si>
    <t>Herdman</t>
  </si>
  <si>
    <t xml:space="preserve">Samantha </t>
  </si>
  <si>
    <t>Burns Atkin</t>
  </si>
  <si>
    <t>Magennis</t>
  </si>
  <si>
    <t>Caithlin</t>
  </si>
  <si>
    <t>Hutchinson</t>
  </si>
  <si>
    <t>Aoibhe</t>
  </si>
  <si>
    <t>McLoughlin</t>
  </si>
  <si>
    <t>Fiona</t>
  </si>
  <si>
    <t>Vong</t>
  </si>
  <si>
    <t>Blaithin</t>
  </si>
  <si>
    <t>O'Sullivan</t>
  </si>
  <si>
    <t>Naoise</t>
  </si>
  <si>
    <t xml:space="preserve">Mollie </t>
  </si>
  <si>
    <t>Weatherup</t>
  </si>
  <si>
    <t>McBurney</t>
  </si>
  <si>
    <t>Angela</t>
  </si>
  <si>
    <t>Soong</t>
  </si>
  <si>
    <t>Juliana</t>
  </si>
  <si>
    <t>Gemma</t>
  </si>
  <si>
    <t xml:space="preserve">Amia </t>
  </si>
  <si>
    <t>St Mary's Primary School, Granemore</t>
  </si>
  <si>
    <t>Samantha</t>
  </si>
  <si>
    <t>Vaughan</t>
  </si>
  <si>
    <t>Klaris</t>
  </si>
  <si>
    <t>Halliday</t>
  </si>
  <si>
    <t>Ina</t>
  </si>
  <si>
    <t xml:space="preserve">Ruby </t>
  </si>
  <si>
    <t>Allana</t>
  </si>
  <si>
    <t>Pickering</t>
  </si>
  <si>
    <t>Lana</t>
  </si>
  <si>
    <t>Aoibhinn</t>
  </si>
  <si>
    <t>Lambe</t>
  </si>
  <si>
    <t>Norby</t>
  </si>
  <si>
    <t xml:space="preserve">Annie </t>
  </si>
  <si>
    <t>Mc Mahon</t>
  </si>
  <si>
    <t>Nuggent</t>
  </si>
  <si>
    <t xml:space="preserve">Casey </t>
  </si>
  <si>
    <t>Gilpin</t>
  </si>
  <si>
    <t>Georgie</t>
  </si>
  <si>
    <t>Neill</t>
  </si>
  <si>
    <t>Copland</t>
  </si>
  <si>
    <t>Allard</t>
  </si>
  <si>
    <t xml:space="preserve">Curtis </t>
  </si>
  <si>
    <t>McKee</t>
  </si>
  <si>
    <t>Leonard</t>
  </si>
  <si>
    <t>McCorry</t>
  </si>
  <si>
    <t>Kara</t>
  </si>
  <si>
    <t xml:space="preserve">Cerys </t>
  </si>
  <si>
    <t>Power</t>
  </si>
  <si>
    <t xml:space="preserve">Josie </t>
  </si>
  <si>
    <t>St Patrick's Primary School, Crossmaglen</t>
  </si>
  <si>
    <t>Bocombra Primary</t>
  </si>
  <si>
    <t>Orchard County PS</t>
  </si>
  <si>
    <t>Maghaberry PS</t>
  </si>
  <si>
    <t>McMullen</t>
  </si>
  <si>
    <t>Mountnorris Primary School</t>
  </si>
  <si>
    <t xml:space="preserve">Alex </t>
  </si>
  <si>
    <t>Crooks</t>
  </si>
  <si>
    <t>Caleb</t>
  </si>
  <si>
    <t>Lyle</t>
  </si>
  <si>
    <t>McCluggan</t>
  </si>
  <si>
    <t xml:space="preserve">Tom </t>
  </si>
  <si>
    <t>Minish</t>
  </si>
  <si>
    <t>Benson</t>
  </si>
  <si>
    <t>Seweryn</t>
  </si>
  <si>
    <t>McCluskey</t>
  </si>
  <si>
    <t>Tate</t>
  </si>
  <si>
    <t>Mc Parland</t>
  </si>
  <si>
    <t>Lightbody</t>
  </si>
  <si>
    <t>Brock</t>
  </si>
  <si>
    <t>Sean Paul</t>
  </si>
  <si>
    <t>Gartland</t>
  </si>
  <si>
    <t>McFee</t>
  </si>
  <si>
    <t>Jasper</t>
  </si>
  <si>
    <t>Grady</t>
  </si>
  <si>
    <t>McGilton</t>
  </si>
  <si>
    <t>Leigh</t>
  </si>
  <si>
    <t>Finn Smith</t>
  </si>
  <si>
    <t>Harney</t>
  </si>
  <si>
    <t xml:space="preserve">Tiernan </t>
  </si>
  <si>
    <t>Diarmuid</t>
  </si>
  <si>
    <t>McCay</t>
  </si>
  <si>
    <t>Levi</t>
  </si>
  <si>
    <t>Lorencs</t>
  </si>
  <si>
    <t>Sean Og</t>
  </si>
  <si>
    <t>McGeown</t>
  </si>
  <si>
    <t>Danny</t>
  </si>
  <si>
    <t>Mc Gurgan</t>
  </si>
  <si>
    <t>Lochlainn</t>
  </si>
  <si>
    <t>Billy</t>
  </si>
  <si>
    <t>Kirkland</t>
  </si>
  <si>
    <t>Hall</t>
  </si>
  <si>
    <t>Knipe</t>
  </si>
  <si>
    <t>Abernethy</t>
  </si>
  <si>
    <t>Ellison</t>
  </si>
  <si>
    <t>Spence</t>
  </si>
  <si>
    <t>Tomas</t>
  </si>
  <si>
    <t>Olarte</t>
  </si>
  <si>
    <t>Emmett</t>
  </si>
  <si>
    <t>Speers</t>
  </si>
  <si>
    <t>Armandas</t>
  </si>
  <si>
    <t>Maslobojes</t>
  </si>
  <si>
    <t xml:space="preserve">Adam </t>
  </si>
  <si>
    <t>Tanner</t>
  </si>
  <si>
    <t>Finnegan</t>
  </si>
  <si>
    <t>Bozena</t>
  </si>
  <si>
    <t>Krustina</t>
  </si>
  <si>
    <t>D</t>
  </si>
  <si>
    <t>Mc Areavey</t>
  </si>
  <si>
    <t>Osborne</t>
  </si>
  <si>
    <t>Caelan</t>
  </si>
  <si>
    <t xml:space="preserve">Murray </t>
  </si>
  <si>
    <t>Guy</t>
  </si>
  <si>
    <t>Samuel</t>
  </si>
  <si>
    <t>Stephenson</t>
  </si>
  <si>
    <t>Clare Primary School, Armagh</t>
  </si>
  <si>
    <t>Somerville</t>
  </si>
  <si>
    <t>Marsden</t>
  </si>
  <si>
    <t>Carabine</t>
  </si>
  <si>
    <t>Jon</t>
  </si>
  <si>
    <t>Rodgers</t>
  </si>
  <si>
    <t>Cannon</t>
  </si>
  <si>
    <t>Adair</t>
  </si>
  <si>
    <t>Moriarity</t>
  </si>
  <si>
    <t>Dorrian</t>
  </si>
  <si>
    <t>Whitmarsh</t>
  </si>
  <si>
    <t>Crilly</t>
  </si>
  <si>
    <t>Foley Primary School</t>
  </si>
  <si>
    <t>McClory</t>
  </si>
  <si>
    <t>Nicholson</t>
  </si>
  <si>
    <t>Aherne</t>
  </si>
  <si>
    <t>Anthony</t>
  </si>
  <si>
    <t>Heenan</t>
  </si>
  <si>
    <t>Thornton</t>
  </si>
  <si>
    <t>Maginn</t>
  </si>
  <si>
    <t>Kilpatrick</t>
  </si>
  <si>
    <t xml:space="preserve">Antoin </t>
  </si>
  <si>
    <t>Webb</t>
  </si>
  <si>
    <t xml:space="preserve">Reuben </t>
  </si>
  <si>
    <t xml:space="preserve">Parks </t>
  </si>
  <si>
    <t>Fearon</t>
  </si>
  <si>
    <t>Ekin</t>
  </si>
  <si>
    <t>Chuong</t>
  </si>
  <si>
    <t>Brian Og</t>
  </si>
  <si>
    <t>McGuckin</t>
  </si>
  <si>
    <t>Rollins</t>
  </si>
  <si>
    <t>Guiney</t>
  </si>
  <si>
    <t>Chievers</t>
  </si>
  <si>
    <t>Brian</t>
  </si>
  <si>
    <t>MacKlin</t>
  </si>
  <si>
    <t>Mc Closkey</t>
  </si>
  <si>
    <t>Karol</t>
  </si>
  <si>
    <t>Cahill</t>
  </si>
  <si>
    <t xml:space="preserve">Shane </t>
  </si>
  <si>
    <t>Livingston</t>
  </si>
  <si>
    <t>Rowe Thompson</t>
  </si>
  <si>
    <t xml:space="preserve">Charlie </t>
  </si>
  <si>
    <t xml:space="preserve">McElmurry </t>
  </si>
  <si>
    <t xml:space="preserve">Burt </t>
  </si>
  <si>
    <t>Dossantos</t>
  </si>
  <si>
    <t xml:space="preserve">Shea </t>
  </si>
  <si>
    <t>Esteves</t>
  </si>
  <si>
    <t>Duprey</t>
  </si>
  <si>
    <t xml:space="preserve">McDowell </t>
  </si>
  <si>
    <t>St Patrick's Primary School Crossmaglen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</si>
</sst>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</xdr:row>
      <xdr:rowOff>9525</xdr:rowOff>
    </xdr:from>
    <xdr:to>
      <xdr:col>16</xdr:col>
      <xdr:colOff>352425</xdr:colOff>
      <xdr:row>8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24775" y="200025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381000</xdr:colOff>
      <xdr:row>1</xdr:row>
      <xdr:rowOff>0</xdr:rowOff>
    </xdr:from>
    <xdr:to>
      <xdr:col>4</xdr:col>
      <xdr:colOff>1304925</xdr:colOff>
      <xdr:row>7</xdr:row>
      <xdr:rowOff>57150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9050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</xdr:row>
      <xdr:rowOff>9525</xdr:rowOff>
    </xdr:from>
    <xdr:to>
      <xdr:col>14</xdr:col>
      <xdr:colOff>190500</xdr:colOff>
      <xdr:row>8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25200" y="200025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228600</xdr:colOff>
      <xdr:row>0</xdr:row>
      <xdr:rowOff>180975</xdr:rowOff>
    </xdr:from>
    <xdr:to>
      <xdr:col>4</xdr:col>
      <xdr:colOff>1276350</xdr:colOff>
      <xdr:row>7</xdr:row>
      <xdr:rowOff>47625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180975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</xdr:row>
      <xdr:rowOff>9525</xdr:rowOff>
    </xdr:from>
    <xdr:to>
      <xdr:col>14</xdr:col>
      <xdr:colOff>66675</xdr:colOff>
      <xdr:row>8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200025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276225</xdr:colOff>
      <xdr:row>1</xdr:row>
      <xdr:rowOff>0</xdr:rowOff>
    </xdr:from>
    <xdr:to>
      <xdr:col>4</xdr:col>
      <xdr:colOff>781050</xdr:colOff>
      <xdr:row>7</xdr:row>
      <xdr:rowOff>57150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1009650</xdr:colOff>
      <xdr:row>0</xdr:row>
      <xdr:rowOff>85725</xdr:rowOff>
    </xdr:from>
    <xdr:to>
      <xdr:col>13</xdr:col>
      <xdr:colOff>457200</xdr:colOff>
      <xdr:row>8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06075" y="85725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314325</xdr:colOff>
      <xdr:row>1</xdr:row>
      <xdr:rowOff>0</xdr:rowOff>
    </xdr:from>
    <xdr:to>
      <xdr:col>4</xdr:col>
      <xdr:colOff>647700</xdr:colOff>
      <xdr:row>7</xdr:row>
      <xdr:rowOff>57150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0</xdr:row>
      <xdr:rowOff>171450</xdr:rowOff>
    </xdr:from>
    <xdr:to>
      <xdr:col>15</xdr:col>
      <xdr:colOff>1409700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77775" y="171450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2</xdr:col>
      <xdr:colOff>485775</xdr:colOff>
      <xdr:row>2</xdr:row>
      <xdr:rowOff>0</xdr:rowOff>
    </xdr:from>
    <xdr:to>
      <xdr:col>4</xdr:col>
      <xdr:colOff>866775</xdr:colOff>
      <xdr:row>8</xdr:row>
      <xdr:rowOff>57150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8100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oneCellAnchor>
    <xdr:from>
      <xdr:col>13</xdr:col>
      <xdr:colOff>590550</xdr:colOff>
      <xdr:row>0</xdr:row>
      <xdr:rowOff>171450</xdr:rowOff>
    </xdr:from>
    <xdr:ext cx="2038350" cy="1438275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171450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590550</xdr:colOff>
      <xdr:row>0</xdr:row>
      <xdr:rowOff>171450</xdr:rowOff>
    </xdr:from>
    <xdr:to>
      <xdr:col>15</xdr:col>
      <xdr:colOff>1247775</xdr:colOff>
      <xdr:row>8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171450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13</xdr:col>
      <xdr:colOff>590550</xdr:colOff>
      <xdr:row>0</xdr:row>
      <xdr:rowOff>171450</xdr:rowOff>
    </xdr:from>
    <xdr:ext cx="2038350" cy="143827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44350" y="171450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2</xdr:col>
      <xdr:colOff>314325</xdr:colOff>
      <xdr:row>1</xdr:row>
      <xdr:rowOff>95250</xdr:rowOff>
    </xdr:from>
    <xdr:to>
      <xdr:col>4</xdr:col>
      <xdr:colOff>990600</xdr:colOff>
      <xdr:row>7</xdr:row>
      <xdr:rowOff>152400</xdr:rowOff>
    </xdr:to>
    <xdr:pic>
      <xdr:nvPicPr>
        <xdr:cNvPr id="4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950" y="28575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409575</xdr:colOff>
      <xdr:row>1</xdr:row>
      <xdr:rowOff>9525</xdr:rowOff>
    </xdr:from>
    <xdr:to>
      <xdr:col>15</xdr:col>
      <xdr:colOff>952500</xdr:colOff>
      <xdr:row>8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5" y="200025"/>
          <a:ext cx="2038350" cy="1438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</xdr:col>
      <xdr:colOff>295275</xdr:colOff>
      <xdr:row>1</xdr:row>
      <xdr:rowOff>0</xdr:rowOff>
    </xdr:from>
    <xdr:to>
      <xdr:col>4</xdr:col>
      <xdr:colOff>590550</xdr:colOff>
      <xdr:row>7</xdr:row>
      <xdr:rowOff>57150</xdr:rowOff>
    </xdr:to>
    <xdr:pic>
      <xdr:nvPicPr>
        <xdr:cNvPr id="3" name="image09.jp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2533650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useway%20-%20Round%203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ries"/>
      <sheetName val="Fun Run"/>
      <sheetName val="Girls"/>
      <sheetName val="Boys"/>
      <sheetName val="Sheet2"/>
    </sheetNames>
    <sheetDataSet>
      <sheetData sheetId="0">
        <row r="1">
          <cell r="A1" t="str">
            <v>Bib No.</v>
          </cell>
          <cell r="B1" t="str">
            <v>First Name</v>
          </cell>
          <cell r="C1" t="str">
            <v>Last Name</v>
          </cell>
          <cell r="D1" t="str">
            <v>Club</v>
          </cell>
          <cell r="E1" t="str">
            <v>Ticket</v>
          </cell>
        </row>
        <row r="2">
          <cell r="A2">
            <v>658</v>
          </cell>
          <cell r="B2" t="str">
            <v>Sinead</v>
          </cell>
          <cell r="C2" t="str">
            <v>Close</v>
          </cell>
          <cell r="D2" t="str">
            <v>St Patrick?s &amp; St Joseph?s PS</v>
          </cell>
          <cell r="E2" t="str">
            <v>Girls Team</v>
          </cell>
        </row>
        <row r="3">
          <cell r="A3">
            <v>659</v>
          </cell>
          <cell r="B3" t="str">
            <v>Kate</v>
          </cell>
          <cell r="C3" t="str">
            <v>Healy</v>
          </cell>
          <cell r="D3" t="str">
            <v>St Patrick?s &amp; St Joseph?s PS</v>
          </cell>
          <cell r="E3" t="str">
            <v>Girls Team</v>
          </cell>
        </row>
        <row r="4">
          <cell r="A4">
            <v>660</v>
          </cell>
          <cell r="B4" t="str">
            <v>Annie</v>
          </cell>
          <cell r="C4" t="str">
            <v>Heaney</v>
          </cell>
          <cell r="D4" t="str">
            <v>St Patrick?s &amp; St Joseph?s PS</v>
          </cell>
          <cell r="E4" t="str">
            <v>Girls Team</v>
          </cell>
        </row>
        <row r="5">
          <cell r="A5">
            <v>661</v>
          </cell>
          <cell r="B5" t="str">
            <v>Connie</v>
          </cell>
          <cell r="C5" t="str">
            <v>McBride</v>
          </cell>
          <cell r="D5" t="str">
            <v>St Patrick?s &amp; St Joseph?s PS</v>
          </cell>
          <cell r="E5" t="str">
            <v>Girls Team</v>
          </cell>
        </row>
        <row r="6">
          <cell r="A6">
            <v>662</v>
          </cell>
          <cell r="B6" t="str">
            <v>Sienna</v>
          </cell>
          <cell r="C6" t="str">
            <v>McKenna</v>
          </cell>
          <cell r="D6" t="str">
            <v>St Patrick?s &amp; St Joseph?s PS</v>
          </cell>
          <cell r="E6" t="str">
            <v>Girls Team</v>
          </cell>
        </row>
        <row r="7">
          <cell r="A7">
            <v>663</v>
          </cell>
          <cell r="B7" t="str">
            <v>Niamh</v>
          </cell>
          <cell r="C7" t="str">
            <v>McIlvar</v>
          </cell>
          <cell r="D7" t="str">
            <v>St Patrick?s &amp; St Joseph?s PS</v>
          </cell>
          <cell r="E7" t="str">
            <v>Girls Team</v>
          </cell>
        </row>
        <row r="8">
          <cell r="A8">
            <v>664</v>
          </cell>
          <cell r="B8" t="str">
            <v>Cliodna</v>
          </cell>
          <cell r="C8" t="str">
            <v>Boylan</v>
          </cell>
          <cell r="D8" t="str">
            <v>St Patrick?s &amp; St Joseph?s PS</v>
          </cell>
          <cell r="E8" t="str">
            <v>Girls Team</v>
          </cell>
        </row>
        <row r="9">
          <cell r="A9">
            <v>665</v>
          </cell>
          <cell r="B9" t="str">
            <v xml:space="preserve">Clodagh </v>
          </cell>
          <cell r="C9" t="str">
            <v>O'Connell</v>
          </cell>
          <cell r="D9" t="str">
            <v>St Patrick?s &amp; St Joseph?s PS</v>
          </cell>
          <cell r="E9" t="str">
            <v>Girls Team</v>
          </cell>
        </row>
        <row r="10">
          <cell r="A10">
            <v>1000</v>
          </cell>
          <cell r="B10" t="str">
            <v xml:space="preserve">Olivia </v>
          </cell>
          <cell r="C10" t="str">
            <v>Brown</v>
          </cell>
          <cell r="D10" t="str">
            <v>Ballykelly PS</v>
          </cell>
          <cell r="E10" t="str">
            <v xml:space="preserve">Individual Entry </v>
          </cell>
        </row>
        <row r="11">
          <cell r="A11">
            <v>1001</v>
          </cell>
          <cell r="B11" t="str">
            <v>Lucy</v>
          </cell>
          <cell r="C11" t="str">
            <v>Donaghy</v>
          </cell>
          <cell r="D11" t="str">
            <v>Ballykelly PS</v>
          </cell>
          <cell r="E11" t="str">
            <v xml:space="preserve">Individual Entry </v>
          </cell>
        </row>
        <row r="12">
          <cell r="A12">
            <v>1002</v>
          </cell>
          <cell r="B12" t="str">
            <v>Curtis</v>
          </cell>
          <cell r="C12" t="str">
            <v>McIlmoyle</v>
          </cell>
          <cell r="D12" t="str">
            <v>Ballykelly PS</v>
          </cell>
          <cell r="E12" t="str">
            <v xml:space="preserve">Individual Entry </v>
          </cell>
        </row>
        <row r="13">
          <cell r="A13">
            <v>1003</v>
          </cell>
          <cell r="B13" t="str">
            <v>Autumn</v>
          </cell>
          <cell r="C13" t="str">
            <v>Murray</v>
          </cell>
          <cell r="D13" t="str">
            <v>Ballykelly PS</v>
          </cell>
          <cell r="E13" t="str">
            <v xml:space="preserve">Individual Entry </v>
          </cell>
        </row>
        <row r="14">
          <cell r="A14">
            <v>1004</v>
          </cell>
          <cell r="B14" t="str">
            <v xml:space="preserve">Eva </v>
          </cell>
          <cell r="C14" t="str">
            <v>Donaghy</v>
          </cell>
          <cell r="D14" t="str">
            <v>Ballykelly PS</v>
          </cell>
          <cell r="E14" t="str">
            <v>Girls Team</v>
          </cell>
        </row>
        <row r="15">
          <cell r="A15">
            <v>1005</v>
          </cell>
          <cell r="B15" t="str">
            <v>Annaleece</v>
          </cell>
          <cell r="C15" t="str">
            <v>Hetherington</v>
          </cell>
          <cell r="D15" t="str">
            <v>Ballykelly PS</v>
          </cell>
          <cell r="E15" t="str">
            <v>Girls Team</v>
          </cell>
        </row>
        <row r="16">
          <cell r="A16">
            <v>1006</v>
          </cell>
          <cell r="B16" t="str">
            <v>Amy</v>
          </cell>
          <cell r="C16" t="str">
            <v>Lloyd</v>
          </cell>
          <cell r="D16" t="str">
            <v>Ballykelly PS</v>
          </cell>
          <cell r="E16" t="str">
            <v>Girls Team</v>
          </cell>
        </row>
        <row r="17">
          <cell r="A17">
            <v>1007</v>
          </cell>
          <cell r="B17" t="str">
            <v>Abigail</v>
          </cell>
          <cell r="C17" t="str">
            <v>McDonald</v>
          </cell>
          <cell r="D17" t="str">
            <v>Ballykelly PS</v>
          </cell>
          <cell r="E17" t="str">
            <v>Girls Team</v>
          </cell>
        </row>
        <row r="18">
          <cell r="A18">
            <v>1008</v>
          </cell>
          <cell r="B18" t="str">
            <v>Rebecca</v>
          </cell>
          <cell r="C18" t="str">
            <v>McDonald</v>
          </cell>
          <cell r="D18" t="str">
            <v>Ballykelly PS</v>
          </cell>
          <cell r="E18" t="str">
            <v>Girls Team</v>
          </cell>
        </row>
        <row r="19">
          <cell r="A19">
            <v>1009</v>
          </cell>
          <cell r="B19" t="str">
            <v>Maisy</v>
          </cell>
          <cell r="C19" t="str">
            <v>Thompson</v>
          </cell>
          <cell r="D19" t="str">
            <v>Ballykelly PS</v>
          </cell>
          <cell r="E19" t="str">
            <v>Girls Team</v>
          </cell>
        </row>
        <row r="20">
          <cell r="A20">
            <v>1010</v>
          </cell>
          <cell r="B20" t="str">
            <v xml:space="preserve">Lily </v>
          </cell>
          <cell r="C20" t="str">
            <v>Thompson</v>
          </cell>
          <cell r="D20" t="str">
            <v>Ballykelly PS</v>
          </cell>
          <cell r="E20" t="str">
            <v>Girls Team</v>
          </cell>
        </row>
        <row r="21">
          <cell r="A21">
            <v>1011</v>
          </cell>
          <cell r="B21" t="str">
            <v>Amber</v>
          </cell>
          <cell r="C21" t="str">
            <v>McGaid</v>
          </cell>
          <cell r="D21" t="str">
            <v>Ballykelly PS</v>
          </cell>
          <cell r="E21" t="str">
            <v>Girls Team</v>
          </cell>
        </row>
        <row r="22">
          <cell r="A22">
            <v>1012</v>
          </cell>
          <cell r="B22" t="str">
            <v>Finn</v>
          </cell>
          <cell r="C22" t="str">
            <v>Craig</v>
          </cell>
          <cell r="D22" t="str">
            <v>Ballykelly PS</v>
          </cell>
          <cell r="E22" t="str">
            <v>Boys Team</v>
          </cell>
        </row>
        <row r="23">
          <cell r="A23">
            <v>1013</v>
          </cell>
          <cell r="B23" t="str">
            <v>Leon</v>
          </cell>
          <cell r="C23" t="str">
            <v>Davies</v>
          </cell>
          <cell r="D23" t="str">
            <v>Ballykelly PS</v>
          </cell>
          <cell r="E23" t="str">
            <v>Boys Team</v>
          </cell>
        </row>
        <row r="24">
          <cell r="A24">
            <v>1014</v>
          </cell>
          <cell r="B24" t="str">
            <v xml:space="preserve">Reef </v>
          </cell>
          <cell r="C24" t="str">
            <v>Ferris</v>
          </cell>
          <cell r="D24" t="str">
            <v>Ballykelly PS</v>
          </cell>
          <cell r="E24" t="str">
            <v>Boys Team</v>
          </cell>
        </row>
        <row r="25">
          <cell r="A25">
            <v>1015</v>
          </cell>
          <cell r="B25" t="str">
            <v>James</v>
          </cell>
          <cell r="C25" t="str">
            <v>MacKey</v>
          </cell>
          <cell r="D25" t="str">
            <v>Ballykelly PS</v>
          </cell>
          <cell r="E25" t="str">
            <v>Boys Team</v>
          </cell>
        </row>
        <row r="26">
          <cell r="A26">
            <v>1016</v>
          </cell>
          <cell r="B26" t="str">
            <v>Caeleen</v>
          </cell>
          <cell r="C26" t="str">
            <v>Gallagher</v>
          </cell>
          <cell r="D26" t="str">
            <v>Ballykelly PS</v>
          </cell>
          <cell r="E26" t="str">
            <v>Boys Team</v>
          </cell>
        </row>
        <row r="27">
          <cell r="A27">
            <v>1017</v>
          </cell>
          <cell r="B27" t="str">
            <v>Boyd</v>
          </cell>
          <cell r="C27" t="str">
            <v>O'Neill</v>
          </cell>
          <cell r="D27" t="str">
            <v>Ballykelly PS</v>
          </cell>
          <cell r="E27" t="str">
            <v>Boys Team</v>
          </cell>
        </row>
        <row r="28">
          <cell r="A28">
            <v>1018</v>
          </cell>
          <cell r="B28" t="str">
            <v>Ollie</v>
          </cell>
          <cell r="C28" t="str">
            <v>O'Neill</v>
          </cell>
          <cell r="D28" t="str">
            <v>Ballykelly PS</v>
          </cell>
          <cell r="E28" t="str">
            <v>Boys Team</v>
          </cell>
        </row>
        <row r="29">
          <cell r="A29">
            <v>1019</v>
          </cell>
          <cell r="B29" t="str">
            <v>Robert</v>
          </cell>
          <cell r="C29" t="str">
            <v>Nicholl</v>
          </cell>
          <cell r="D29" t="str">
            <v>Ballykelly PS</v>
          </cell>
          <cell r="E29" t="str">
            <v>Boys Team</v>
          </cell>
        </row>
        <row r="30">
          <cell r="A30">
            <v>1020</v>
          </cell>
          <cell r="B30" t="str">
            <v>Lily</v>
          </cell>
          <cell r="C30" t="str">
            <v>Armstrong</v>
          </cell>
          <cell r="D30" t="str">
            <v>Culcrow Primary School</v>
          </cell>
          <cell r="E30" t="str">
            <v xml:space="preserve">Individual Entry </v>
          </cell>
        </row>
        <row r="31">
          <cell r="A31">
            <v>1021</v>
          </cell>
          <cell r="B31" t="str">
            <v>Sine</v>
          </cell>
          <cell r="C31" t="str">
            <v>Armstrong</v>
          </cell>
          <cell r="D31" t="str">
            <v>Culcrow Primary School</v>
          </cell>
          <cell r="E31" t="str">
            <v xml:space="preserve">Individual Entry </v>
          </cell>
        </row>
        <row r="32">
          <cell r="A32">
            <v>1022</v>
          </cell>
          <cell r="B32" t="str">
            <v>Austin</v>
          </cell>
          <cell r="C32" t="str">
            <v>Henry</v>
          </cell>
          <cell r="D32" t="str">
            <v>Culcrow Primary School</v>
          </cell>
          <cell r="E32" t="str">
            <v>Boys Team</v>
          </cell>
        </row>
        <row r="33">
          <cell r="A33">
            <v>1023</v>
          </cell>
          <cell r="B33" t="str">
            <v xml:space="preserve">Cameron </v>
          </cell>
          <cell r="C33" t="str">
            <v>Henry</v>
          </cell>
          <cell r="D33" t="str">
            <v>Culcrow Primary School</v>
          </cell>
          <cell r="E33" t="str">
            <v>Boys Team</v>
          </cell>
        </row>
        <row r="34">
          <cell r="A34">
            <v>1024</v>
          </cell>
          <cell r="B34" t="str">
            <v xml:space="preserve">Alfie </v>
          </cell>
          <cell r="C34" t="str">
            <v>Humphreys</v>
          </cell>
          <cell r="D34" t="str">
            <v>Culcrow Primary School</v>
          </cell>
          <cell r="E34" t="str">
            <v>Boys Team</v>
          </cell>
        </row>
        <row r="35">
          <cell r="A35">
            <v>1025</v>
          </cell>
          <cell r="B35" t="str">
            <v>Jude</v>
          </cell>
          <cell r="C35" t="str">
            <v>Kane</v>
          </cell>
          <cell r="D35" t="str">
            <v>Culcrow Primary School</v>
          </cell>
          <cell r="E35" t="str">
            <v>Boys Team</v>
          </cell>
        </row>
        <row r="36">
          <cell r="A36">
            <v>1026</v>
          </cell>
          <cell r="B36" t="str">
            <v xml:space="preserve">Zac </v>
          </cell>
          <cell r="C36" t="str">
            <v>Marsh</v>
          </cell>
          <cell r="D36" t="str">
            <v>Culcrow Primary School</v>
          </cell>
          <cell r="E36" t="str">
            <v>Boys Team</v>
          </cell>
        </row>
        <row r="37">
          <cell r="A37">
            <v>1027</v>
          </cell>
          <cell r="B37" t="str">
            <v>Jessica</v>
          </cell>
          <cell r="C37" t="str">
            <v>Mellett</v>
          </cell>
          <cell r="D37" t="str">
            <v>Culcrow Primary School</v>
          </cell>
          <cell r="E37" t="str">
            <v xml:space="preserve">Individual Entry </v>
          </cell>
        </row>
        <row r="38">
          <cell r="A38">
            <v>1028</v>
          </cell>
          <cell r="B38" t="str">
            <v>Rylee</v>
          </cell>
          <cell r="C38" t="str">
            <v>Pollock</v>
          </cell>
          <cell r="D38" t="str">
            <v>Culcrow Primary School</v>
          </cell>
          <cell r="E38" t="str">
            <v>Boys Team</v>
          </cell>
        </row>
        <row r="39">
          <cell r="A39">
            <v>1029</v>
          </cell>
          <cell r="B39" t="str">
            <v>Matthew</v>
          </cell>
          <cell r="C39" t="str">
            <v>Stirling</v>
          </cell>
          <cell r="D39" t="str">
            <v>Culcrow Primary School</v>
          </cell>
          <cell r="E39" t="str">
            <v>Boys Team</v>
          </cell>
        </row>
        <row r="40">
          <cell r="A40">
            <v>1030</v>
          </cell>
          <cell r="B40" t="str">
            <v>Jack</v>
          </cell>
          <cell r="C40" t="str">
            <v>Sutherland</v>
          </cell>
          <cell r="D40" t="str">
            <v>Culcrow Primary School</v>
          </cell>
          <cell r="E40" t="str">
            <v>Boys Team</v>
          </cell>
        </row>
        <row r="41">
          <cell r="A41">
            <v>1031</v>
          </cell>
          <cell r="B41" t="str">
            <v>Henry</v>
          </cell>
          <cell r="C41" t="str">
            <v>Thompson</v>
          </cell>
          <cell r="D41" t="str">
            <v>Culcrow Primary School</v>
          </cell>
          <cell r="E41" t="str">
            <v xml:space="preserve">Individual Entry </v>
          </cell>
        </row>
        <row r="42">
          <cell r="A42">
            <v>1032</v>
          </cell>
          <cell r="B42" t="str">
            <v>Charlie</v>
          </cell>
          <cell r="C42" t="str">
            <v>Williams</v>
          </cell>
          <cell r="D42" t="str">
            <v>Culcrow Primary School</v>
          </cell>
          <cell r="E42" t="str">
            <v xml:space="preserve">Individual Entry </v>
          </cell>
        </row>
        <row r="43">
          <cell r="A43">
            <v>1033</v>
          </cell>
          <cell r="B43" t="str">
            <v>Mairi</v>
          </cell>
          <cell r="C43" t="str">
            <v>Clements</v>
          </cell>
          <cell r="D43" t="str">
            <v xml:space="preserve">DH Christie PS </v>
          </cell>
          <cell r="E43" t="str">
            <v xml:space="preserve">Individual Entry </v>
          </cell>
        </row>
        <row r="44">
          <cell r="A44">
            <v>1034</v>
          </cell>
          <cell r="B44" t="str">
            <v>Daniel</v>
          </cell>
          <cell r="C44" t="str">
            <v>McGregor</v>
          </cell>
          <cell r="D44" t="str">
            <v xml:space="preserve">Drumachose Primary </v>
          </cell>
          <cell r="E44" t="str">
            <v xml:space="preserve">Individual Entry </v>
          </cell>
        </row>
        <row r="45">
          <cell r="A45">
            <v>1035</v>
          </cell>
          <cell r="B45" t="str">
            <v>Euan</v>
          </cell>
          <cell r="C45" t="str">
            <v>Lang</v>
          </cell>
          <cell r="D45" t="str">
            <v xml:space="preserve">Drumachose Primary </v>
          </cell>
          <cell r="E45" t="str">
            <v xml:space="preserve">Individual Entry </v>
          </cell>
        </row>
        <row r="46">
          <cell r="A46">
            <v>1036</v>
          </cell>
          <cell r="B46" t="str">
            <v>Adam</v>
          </cell>
          <cell r="C46" t="str">
            <v>Dunseath</v>
          </cell>
          <cell r="D46" t="str">
            <v xml:space="preserve">Drumachose Primary </v>
          </cell>
          <cell r="E46" t="str">
            <v xml:space="preserve">Individual Entry </v>
          </cell>
        </row>
        <row r="47">
          <cell r="A47">
            <v>1037</v>
          </cell>
          <cell r="B47" t="str">
            <v>Lewis</v>
          </cell>
          <cell r="C47" t="str">
            <v>Lynch</v>
          </cell>
          <cell r="D47" t="str">
            <v xml:space="preserve">Drumachose Primary </v>
          </cell>
          <cell r="E47" t="str">
            <v xml:space="preserve">Individual Entry </v>
          </cell>
        </row>
        <row r="48">
          <cell r="A48">
            <v>1038</v>
          </cell>
          <cell r="B48" t="str">
            <v>Alexander</v>
          </cell>
          <cell r="C48" t="str">
            <v>Steele</v>
          </cell>
          <cell r="D48" t="str">
            <v xml:space="preserve">Drumachose Primary </v>
          </cell>
          <cell r="E48" t="str">
            <v xml:space="preserve">Individual Entry </v>
          </cell>
        </row>
        <row r="49">
          <cell r="A49">
            <v>1039</v>
          </cell>
          <cell r="B49" t="str">
            <v>Kelsie</v>
          </cell>
          <cell r="C49" t="str">
            <v>Allen</v>
          </cell>
          <cell r="D49" t="str">
            <v xml:space="preserve">Drumachose Primary </v>
          </cell>
          <cell r="E49" t="str">
            <v xml:space="preserve">Individual Entry </v>
          </cell>
        </row>
        <row r="50">
          <cell r="A50">
            <v>1040</v>
          </cell>
          <cell r="B50" t="str">
            <v>Mollie</v>
          </cell>
          <cell r="C50" t="str">
            <v>Blair</v>
          </cell>
          <cell r="D50" t="str">
            <v xml:space="preserve">Drumachose Primary </v>
          </cell>
          <cell r="E50" t="str">
            <v xml:space="preserve">Individual Entry </v>
          </cell>
        </row>
        <row r="51">
          <cell r="A51">
            <v>1041</v>
          </cell>
          <cell r="B51" t="str">
            <v>Hannah</v>
          </cell>
          <cell r="C51" t="str">
            <v>Kealey</v>
          </cell>
          <cell r="D51" t="str">
            <v xml:space="preserve">Drumachose Primary </v>
          </cell>
          <cell r="E51" t="str">
            <v xml:space="preserve">Individual Entry </v>
          </cell>
        </row>
        <row r="52">
          <cell r="A52">
            <v>1042</v>
          </cell>
          <cell r="B52" t="str">
            <v>Tori- Lee</v>
          </cell>
          <cell r="C52" t="str">
            <v>Thompson</v>
          </cell>
          <cell r="D52" t="str">
            <v xml:space="preserve">Drumachose Primary </v>
          </cell>
          <cell r="E52" t="str">
            <v xml:space="preserve">Individual Entry </v>
          </cell>
        </row>
        <row r="53">
          <cell r="A53">
            <v>1043</v>
          </cell>
          <cell r="B53" t="str">
            <v>Joshua</v>
          </cell>
          <cell r="C53" t="str">
            <v>Hunt</v>
          </cell>
          <cell r="D53" t="str">
            <v xml:space="preserve">Drumachose Primary </v>
          </cell>
          <cell r="E53" t="str">
            <v xml:space="preserve">Individual Entry </v>
          </cell>
        </row>
        <row r="54">
          <cell r="A54">
            <v>1044</v>
          </cell>
          <cell r="B54" t="str">
            <v>Emily</v>
          </cell>
          <cell r="C54" t="str">
            <v>Butcher</v>
          </cell>
          <cell r="D54" t="str">
            <v xml:space="preserve">Drumachose Primary </v>
          </cell>
          <cell r="E54" t="str">
            <v>Girls Team</v>
          </cell>
        </row>
        <row r="55">
          <cell r="A55">
            <v>1045</v>
          </cell>
          <cell r="B55" t="str">
            <v>Anna</v>
          </cell>
          <cell r="C55" t="str">
            <v>McGookin</v>
          </cell>
          <cell r="D55" t="str">
            <v xml:space="preserve">Drumachose Primary </v>
          </cell>
          <cell r="E55" t="str">
            <v>Girls Team</v>
          </cell>
        </row>
        <row r="56">
          <cell r="A56">
            <v>1046</v>
          </cell>
          <cell r="B56"/>
          <cell r="C56"/>
          <cell r="D56" t="str">
            <v xml:space="preserve">Drumachose Primary </v>
          </cell>
          <cell r="E56" t="str">
            <v>Girls Team</v>
          </cell>
        </row>
        <row r="57">
          <cell r="A57">
            <v>1047</v>
          </cell>
          <cell r="B57" t="str">
            <v>Jodie</v>
          </cell>
          <cell r="C57" t="str">
            <v>McGuiness</v>
          </cell>
          <cell r="D57" t="str">
            <v xml:space="preserve">Drumachose Primary </v>
          </cell>
          <cell r="E57" t="str">
            <v>Girls Team</v>
          </cell>
        </row>
        <row r="58">
          <cell r="A58">
            <v>1048</v>
          </cell>
          <cell r="B58" t="str">
            <v>Ruby</v>
          </cell>
          <cell r="C58" t="str">
            <v>Clarence</v>
          </cell>
          <cell r="D58" t="str">
            <v xml:space="preserve">Drumachose Primary </v>
          </cell>
          <cell r="E58" t="str">
            <v>Girls Team</v>
          </cell>
        </row>
        <row r="59">
          <cell r="A59">
            <v>1049</v>
          </cell>
          <cell r="B59" t="str">
            <v>Emilia</v>
          </cell>
          <cell r="C59" t="str">
            <v>Kingston</v>
          </cell>
          <cell r="D59" t="str">
            <v xml:space="preserve">Drumachose Primary </v>
          </cell>
          <cell r="E59" t="str">
            <v>Girls Team</v>
          </cell>
        </row>
        <row r="60">
          <cell r="A60">
            <v>1050</v>
          </cell>
          <cell r="B60" t="str">
            <v xml:space="preserve">Cara </v>
          </cell>
          <cell r="C60" t="str">
            <v>McGerty</v>
          </cell>
          <cell r="D60" t="str">
            <v xml:space="preserve">Drumachose Primary </v>
          </cell>
          <cell r="E60" t="str">
            <v>Girls Team</v>
          </cell>
        </row>
        <row r="61">
          <cell r="A61">
            <v>1051</v>
          </cell>
          <cell r="B61" t="str">
            <v>Abbie</v>
          </cell>
          <cell r="C61" t="str">
            <v>Stevenson</v>
          </cell>
          <cell r="D61" t="str">
            <v xml:space="preserve">Drumachose Primary </v>
          </cell>
          <cell r="E61" t="str">
            <v>Girls Team</v>
          </cell>
        </row>
        <row r="62">
          <cell r="A62">
            <v>1052</v>
          </cell>
          <cell r="B62" t="str">
            <v>Bailey</v>
          </cell>
          <cell r="C62" t="str">
            <v>McDaid</v>
          </cell>
          <cell r="D62" t="str">
            <v xml:space="preserve">Drumachose Primary </v>
          </cell>
          <cell r="E62" t="str">
            <v>Boys Team</v>
          </cell>
        </row>
        <row r="63">
          <cell r="A63">
            <v>1053</v>
          </cell>
          <cell r="B63" t="str">
            <v>Lucas</v>
          </cell>
          <cell r="C63" t="str">
            <v>Thompson</v>
          </cell>
          <cell r="D63" t="str">
            <v xml:space="preserve">Drumachose Primary </v>
          </cell>
          <cell r="E63" t="str">
            <v>Boys Team</v>
          </cell>
        </row>
        <row r="64">
          <cell r="A64">
            <v>1054</v>
          </cell>
          <cell r="B64" t="str">
            <v>Joel</v>
          </cell>
          <cell r="C64" t="str">
            <v>Gallucci</v>
          </cell>
          <cell r="D64" t="str">
            <v xml:space="preserve">Drumachose Primary </v>
          </cell>
          <cell r="E64" t="str">
            <v>Boys Team</v>
          </cell>
        </row>
        <row r="65">
          <cell r="A65">
            <v>1055</v>
          </cell>
          <cell r="B65"/>
          <cell r="C65"/>
          <cell r="D65" t="str">
            <v xml:space="preserve">Drumachose Primary </v>
          </cell>
          <cell r="E65" t="str">
            <v>Boys Team</v>
          </cell>
        </row>
        <row r="66">
          <cell r="A66">
            <v>1056</v>
          </cell>
          <cell r="B66" t="str">
            <v>Thomas</v>
          </cell>
          <cell r="C66" t="str">
            <v>Gault</v>
          </cell>
          <cell r="D66" t="str">
            <v xml:space="preserve">Drumachose Primary </v>
          </cell>
          <cell r="E66" t="str">
            <v>Boys Team</v>
          </cell>
        </row>
        <row r="67">
          <cell r="A67">
            <v>1057</v>
          </cell>
          <cell r="B67" t="str">
            <v>Alex</v>
          </cell>
          <cell r="C67" t="str">
            <v>Deehan</v>
          </cell>
          <cell r="D67" t="str">
            <v xml:space="preserve">Drumachose Primary </v>
          </cell>
          <cell r="E67" t="str">
            <v>Boys Team</v>
          </cell>
        </row>
        <row r="68">
          <cell r="A68">
            <v>1058</v>
          </cell>
          <cell r="B68" t="str">
            <v>Callum</v>
          </cell>
          <cell r="C68" t="str">
            <v>McDaid</v>
          </cell>
          <cell r="D68" t="str">
            <v xml:space="preserve">Drumachose Primary </v>
          </cell>
          <cell r="E68" t="str">
            <v>Boys Team</v>
          </cell>
        </row>
        <row r="69">
          <cell r="A69">
            <v>1059</v>
          </cell>
          <cell r="B69" t="str">
            <v>Vinnie</v>
          </cell>
          <cell r="C69" t="str">
            <v>Hughes</v>
          </cell>
          <cell r="D69" t="str">
            <v xml:space="preserve">Drumachose Primary </v>
          </cell>
          <cell r="E69" t="str">
            <v>Boys Team</v>
          </cell>
        </row>
        <row r="70">
          <cell r="A70">
            <v>1060</v>
          </cell>
          <cell r="B70" t="str">
            <v>Adam</v>
          </cell>
          <cell r="C70" t="str">
            <v>Miller</v>
          </cell>
          <cell r="D70" t="str">
            <v xml:space="preserve">Drumachose Primary </v>
          </cell>
          <cell r="E70" t="str">
            <v>Boys Team</v>
          </cell>
        </row>
        <row r="71">
          <cell r="A71">
            <v>1061</v>
          </cell>
          <cell r="B71" t="str">
            <v>Mya</v>
          </cell>
          <cell r="C71" t="str">
            <v>Dixon</v>
          </cell>
          <cell r="D71" t="str">
            <v xml:space="preserve">Drumachose Primary </v>
          </cell>
          <cell r="E71" t="str">
            <v>Girls Team</v>
          </cell>
        </row>
        <row r="72">
          <cell r="A72">
            <v>1062</v>
          </cell>
          <cell r="B72" t="str">
            <v>Patrick</v>
          </cell>
          <cell r="C72" t="str">
            <v>Devine</v>
          </cell>
          <cell r="D72" t="str">
            <v>Gaelscoil Léim an Mhadaidh</v>
          </cell>
          <cell r="E72" t="str">
            <v xml:space="preserve">Individual Entry </v>
          </cell>
        </row>
        <row r="73">
          <cell r="A73">
            <v>1063</v>
          </cell>
          <cell r="B73" t="str">
            <v>Kevan</v>
          </cell>
          <cell r="C73" t="str">
            <v>Mc Ateer-Mc Ivor</v>
          </cell>
          <cell r="D73" t="str">
            <v>Gaelscoil Léim an Mhadaidh</v>
          </cell>
          <cell r="E73" t="str">
            <v xml:space="preserve">Individual Entry </v>
          </cell>
        </row>
        <row r="74">
          <cell r="A74">
            <v>1064</v>
          </cell>
          <cell r="B74" t="str">
            <v>Gerard</v>
          </cell>
          <cell r="C74" t="str">
            <v>Hegarty</v>
          </cell>
          <cell r="D74" t="str">
            <v>Gaelscoil Léim an Mhadaidh</v>
          </cell>
          <cell r="E74" t="str">
            <v xml:space="preserve">Individual Entry </v>
          </cell>
        </row>
        <row r="75">
          <cell r="A75">
            <v>1065</v>
          </cell>
          <cell r="B75" t="str">
            <v>Cathal</v>
          </cell>
          <cell r="C75" t="str">
            <v>Hasson</v>
          </cell>
          <cell r="D75" t="str">
            <v>Gaelscoil Léim an Mhadaidh</v>
          </cell>
          <cell r="E75" t="str">
            <v xml:space="preserve">Individual Entry </v>
          </cell>
        </row>
        <row r="76">
          <cell r="A76">
            <v>1066</v>
          </cell>
          <cell r="B76" t="str">
            <v>Cahir</v>
          </cell>
          <cell r="C76" t="str">
            <v>Mc Nicholl</v>
          </cell>
          <cell r="D76" t="str">
            <v>Gaelscoil Léim an Mhadaidh</v>
          </cell>
          <cell r="E76" t="str">
            <v xml:space="preserve">Individual Entry </v>
          </cell>
        </row>
        <row r="77">
          <cell r="A77">
            <v>1067</v>
          </cell>
          <cell r="B77" t="str">
            <v>Lorcan</v>
          </cell>
          <cell r="C77" t="str">
            <v>Nicholl</v>
          </cell>
          <cell r="D77" t="str">
            <v>Gaelscoil Léim an Mhadaidh</v>
          </cell>
          <cell r="E77" t="str">
            <v xml:space="preserve">Individual Entry </v>
          </cell>
        </row>
        <row r="78">
          <cell r="A78">
            <v>1068</v>
          </cell>
          <cell r="B78" t="str">
            <v>James</v>
          </cell>
          <cell r="C78" t="str">
            <v>Donaghy</v>
          </cell>
          <cell r="D78" t="str">
            <v>Gaelscoil Léim an Mhadaidh</v>
          </cell>
          <cell r="E78" t="str">
            <v xml:space="preserve">Individual Entry </v>
          </cell>
        </row>
        <row r="79">
          <cell r="A79">
            <v>1069</v>
          </cell>
          <cell r="B79" t="str">
            <v>Ella</v>
          </cell>
          <cell r="C79" t="str">
            <v>Mc Elhinney</v>
          </cell>
          <cell r="D79" t="str">
            <v>Gaelscoil Léim an Mhadaidh</v>
          </cell>
          <cell r="E79" t="str">
            <v xml:space="preserve">Individual Entry </v>
          </cell>
        </row>
        <row r="80">
          <cell r="A80">
            <v>1070</v>
          </cell>
          <cell r="B80" t="str">
            <v>Kirsten</v>
          </cell>
          <cell r="C80" t="str">
            <v>Mullan</v>
          </cell>
          <cell r="D80" t="str">
            <v>Gaelscoil Léim an Mhadaidh</v>
          </cell>
          <cell r="E80" t="str">
            <v xml:space="preserve">Individual Entry </v>
          </cell>
        </row>
        <row r="81">
          <cell r="A81">
            <v>1071</v>
          </cell>
          <cell r="B81" t="str">
            <v>Cassie</v>
          </cell>
          <cell r="C81" t="str">
            <v>Feeney</v>
          </cell>
          <cell r="D81" t="str">
            <v>Gaelscoil Léim an Mhadaidh</v>
          </cell>
          <cell r="E81" t="str">
            <v xml:space="preserve">Individual Entry </v>
          </cell>
        </row>
        <row r="82">
          <cell r="A82">
            <v>1072</v>
          </cell>
          <cell r="B82" t="str">
            <v>Grace</v>
          </cell>
          <cell r="C82" t="str">
            <v>Feeney</v>
          </cell>
          <cell r="D82" t="str">
            <v>Gaelscoil Léim an Mhadaidh</v>
          </cell>
          <cell r="E82" t="str">
            <v xml:space="preserve">Individual Entry </v>
          </cell>
        </row>
        <row r="83">
          <cell r="A83">
            <v>1073</v>
          </cell>
          <cell r="B83" t="str">
            <v>Daire</v>
          </cell>
          <cell r="C83" t="str">
            <v>Devine</v>
          </cell>
          <cell r="D83" t="str">
            <v>Gaelscoil Léim an Mhadaidh</v>
          </cell>
          <cell r="E83" t="str">
            <v>Boys Team</v>
          </cell>
        </row>
        <row r="84">
          <cell r="A84">
            <v>1074</v>
          </cell>
          <cell r="B84" t="str">
            <v>CaoimhíN</v>
          </cell>
          <cell r="C84" t="str">
            <v xml:space="preserve">Mc Gonigle </v>
          </cell>
          <cell r="D84" t="str">
            <v>Gaelscoil Léim an Mhadaidh</v>
          </cell>
          <cell r="E84" t="str">
            <v>Boys Team</v>
          </cell>
        </row>
        <row r="85">
          <cell r="A85">
            <v>1075</v>
          </cell>
          <cell r="B85" t="str">
            <v>Brodie</v>
          </cell>
          <cell r="C85" t="str">
            <v>Lowry</v>
          </cell>
          <cell r="D85" t="str">
            <v>Gaelscoil Léim an Mhadaidh</v>
          </cell>
          <cell r="E85" t="str">
            <v>Boys Team</v>
          </cell>
        </row>
        <row r="86">
          <cell r="A86">
            <v>1076</v>
          </cell>
          <cell r="B86" t="str">
            <v>Quinn</v>
          </cell>
          <cell r="C86" t="str">
            <v>Paraic</v>
          </cell>
          <cell r="D86" t="str">
            <v>Gaelscoil Léim an Mhadaidh</v>
          </cell>
          <cell r="E86" t="str">
            <v>Boys Team</v>
          </cell>
        </row>
        <row r="87">
          <cell r="A87">
            <v>1077</v>
          </cell>
          <cell r="B87" t="str">
            <v>Adam</v>
          </cell>
          <cell r="C87" t="str">
            <v>Archibald</v>
          </cell>
          <cell r="D87" t="str">
            <v>Gaelscoil Léim an Mhadaidh</v>
          </cell>
          <cell r="E87" t="str">
            <v>Boys Team</v>
          </cell>
        </row>
        <row r="88">
          <cell r="A88">
            <v>1078</v>
          </cell>
          <cell r="B88" t="str">
            <v>David</v>
          </cell>
          <cell r="C88" t="str">
            <v>Butcher</v>
          </cell>
          <cell r="D88" t="str">
            <v>Gaelscoil Léim an Mhadaidh</v>
          </cell>
          <cell r="E88" t="str">
            <v>Boys Team</v>
          </cell>
        </row>
        <row r="89">
          <cell r="A89">
            <v>1079</v>
          </cell>
          <cell r="B89" t="str">
            <v>Jake</v>
          </cell>
          <cell r="C89" t="str">
            <v>Harbinson</v>
          </cell>
          <cell r="D89" t="str">
            <v>Gaelscoil Léim an Mhadaidh</v>
          </cell>
          <cell r="E89" t="str">
            <v>Boys Team</v>
          </cell>
        </row>
        <row r="90">
          <cell r="A90">
            <v>1080</v>
          </cell>
          <cell r="B90" t="str">
            <v>Casey</v>
          </cell>
          <cell r="C90" t="str">
            <v>Mullan</v>
          </cell>
          <cell r="D90" t="str">
            <v>Gaelscoil Léim an Mhadaidh</v>
          </cell>
          <cell r="E90" t="str">
            <v>Boys Team</v>
          </cell>
        </row>
        <row r="91">
          <cell r="A91">
            <v>1081</v>
          </cell>
          <cell r="B91" t="str">
            <v>Feargal</v>
          </cell>
          <cell r="C91" t="str">
            <v>McKay</v>
          </cell>
          <cell r="D91" t="str">
            <v>Mary Queen Of Peace PS</v>
          </cell>
          <cell r="E91" t="str">
            <v xml:space="preserve">Individual Entry </v>
          </cell>
        </row>
        <row r="92">
          <cell r="A92">
            <v>1082</v>
          </cell>
          <cell r="B92" t="str">
            <v xml:space="preserve">Fearghal </v>
          </cell>
          <cell r="C92" t="str">
            <v>Higgins</v>
          </cell>
          <cell r="D92" t="str">
            <v>Mary Queen Of Peace PS</v>
          </cell>
          <cell r="E92" t="str">
            <v xml:space="preserve">Individual Entry </v>
          </cell>
        </row>
        <row r="93">
          <cell r="A93">
            <v>1083</v>
          </cell>
          <cell r="B93" t="str">
            <v xml:space="preserve">Ashley </v>
          </cell>
          <cell r="C93" t="str">
            <v>Anderson</v>
          </cell>
          <cell r="D93" t="str">
            <v>Mary Queen Of Peace PS</v>
          </cell>
          <cell r="E93" t="str">
            <v>Girls Team</v>
          </cell>
        </row>
        <row r="94">
          <cell r="A94">
            <v>1084</v>
          </cell>
          <cell r="B94" t="str">
            <v>Leona</v>
          </cell>
          <cell r="C94" t="str">
            <v>Gillan</v>
          </cell>
          <cell r="D94" t="str">
            <v>Mary Queen Of Peace PS</v>
          </cell>
          <cell r="E94" t="str">
            <v>Girls Team</v>
          </cell>
        </row>
        <row r="95">
          <cell r="A95">
            <v>1085</v>
          </cell>
          <cell r="B95" t="str">
            <v>Beth</v>
          </cell>
          <cell r="C95" t="str">
            <v>McQuillan</v>
          </cell>
          <cell r="D95" t="str">
            <v>Mary Queen Of Peace PS</v>
          </cell>
          <cell r="E95" t="str">
            <v>Girls Team</v>
          </cell>
        </row>
        <row r="96">
          <cell r="A96">
            <v>1086</v>
          </cell>
          <cell r="B96" t="str">
            <v>Cliodhna</v>
          </cell>
          <cell r="C96" t="str">
            <v>McBride</v>
          </cell>
          <cell r="D96" t="str">
            <v>Mary Queen Of Peace PS</v>
          </cell>
          <cell r="E96" t="str">
            <v>Girls Team</v>
          </cell>
        </row>
        <row r="97">
          <cell r="A97">
            <v>1087</v>
          </cell>
          <cell r="B97" t="str">
            <v xml:space="preserve">Molly </v>
          </cell>
          <cell r="C97" t="str">
            <v>McNeill</v>
          </cell>
          <cell r="D97" t="str">
            <v>Mary Queen Of Peace PS</v>
          </cell>
          <cell r="E97" t="str">
            <v>Girls Team</v>
          </cell>
        </row>
        <row r="98">
          <cell r="A98">
            <v>1088</v>
          </cell>
          <cell r="B98" t="str">
            <v>Lucia</v>
          </cell>
          <cell r="C98" t="str">
            <v>McQuillan</v>
          </cell>
          <cell r="D98" t="str">
            <v>Mary Queen Of Peace PS</v>
          </cell>
          <cell r="E98" t="str">
            <v>Girls Team</v>
          </cell>
        </row>
        <row r="99">
          <cell r="A99">
            <v>1089</v>
          </cell>
          <cell r="B99" t="str">
            <v>Katy</v>
          </cell>
          <cell r="C99" t="str">
            <v>Kerr</v>
          </cell>
          <cell r="D99" t="str">
            <v>Mary Queen Of Peace PS</v>
          </cell>
          <cell r="E99" t="str">
            <v>Girls Team</v>
          </cell>
        </row>
        <row r="100">
          <cell r="A100">
            <v>1090</v>
          </cell>
          <cell r="B100" t="str">
            <v>Orlaith</v>
          </cell>
          <cell r="C100" t="str">
            <v>Gould</v>
          </cell>
          <cell r="D100" t="str">
            <v>Mary Queen Of Peace PS</v>
          </cell>
          <cell r="E100" t="str">
            <v>Girls Team</v>
          </cell>
        </row>
        <row r="101">
          <cell r="A101">
            <v>1091</v>
          </cell>
          <cell r="B101" t="str">
            <v>Luke</v>
          </cell>
          <cell r="C101" t="str">
            <v>McQuillan</v>
          </cell>
          <cell r="D101" t="str">
            <v>Mary Queen Of Peace PS</v>
          </cell>
          <cell r="E101" t="str">
            <v>Boys Team</v>
          </cell>
        </row>
        <row r="102">
          <cell r="A102">
            <v>1092</v>
          </cell>
          <cell r="B102" t="str">
            <v xml:space="preserve">TóMas </v>
          </cell>
          <cell r="C102" t="str">
            <v>Higgins</v>
          </cell>
          <cell r="D102" t="str">
            <v>Mary Queen Of Peace PS</v>
          </cell>
          <cell r="E102" t="str">
            <v>Boys Team</v>
          </cell>
        </row>
        <row r="103">
          <cell r="A103">
            <v>1093</v>
          </cell>
          <cell r="B103" t="str">
            <v xml:space="preserve">Niall </v>
          </cell>
          <cell r="C103" t="str">
            <v>McKeown</v>
          </cell>
          <cell r="D103" t="str">
            <v>Mary Queen Of Peace PS</v>
          </cell>
          <cell r="E103" t="str">
            <v>Boys Team</v>
          </cell>
        </row>
        <row r="104">
          <cell r="A104">
            <v>1094</v>
          </cell>
          <cell r="B104" t="str">
            <v>Oisin</v>
          </cell>
          <cell r="C104" t="str">
            <v>McKeown</v>
          </cell>
          <cell r="D104" t="str">
            <v>Mary Queen Of Peace PS</v>
          </cell>
          <cell r="E104" t="str">
            <v>Boys Team</v>
          </cell>
        </row>
        <row r="105">
          <cell r="A105">
            <v>1095</v>
          </cell>
          <cell r="B105" t="str">
            <v>Joseph</v>
          </cell>
          <cell r="C105" t="str">
            <v>McKay</v>
          </cell>
          <cell r="D105" t="str">
            <v>Mary Queen Of Peace PS</v>
          </cell>
          <cell r="E105" t="str">
            <v>Boys Team</v>
          </cell>
        </row>
        <row r="106">
          <cell r="A106">
            <v>1096</v>
          </cell>
          <cell r="B106" t="str">
            <v>Euan</v>
          </cell>
          <cell r="C106" t="str">
            <v>Pirie</v>
          </cell>
          <cell r="D106" t="str">
            <v>Mary Queen Of Peace PS</v>
          </cell>
          <cell r="E106" t="str">
            <v>Boys Team</v>
          </cell>
        </row>
        <row r="107">
          <cell r="A107">
            <v>1097</v>
          </cell>
          <cell r="B107" t="str">
            <v>Harry</v>
          </cell>
          <cell r="C107" t="str">
            <v>Fyfe</v>
          </cell>
          <cell r="D107" t="str">
            <v>Mary Queen Of Peace PS</v>
          </cell>
          <cell r="E107" t="str">
            <v>Boys Team</v>
          </cell>
        </row>
        <row r="108">
          <cell r="A108">
            <v>1098</v>
          </cell>
          <cell r="B108" t="str">
            <v>Daire</v>
          </cell>
          <cell r="C108" t="str">
            <v>Higgins</v>
          </cell>
          <cell r="D108" t="str">
            <v>Mary Queen Of Peace PS</v>
          </cell>
          <cell r="E108" t="str">
            <v>Boys Team</v>
          </cell>
          <cell r="G108"/>
        </row>
        <row r="109">
          <cell r="A109">
            <v>1099</v>
          </cell>
          <cell r="B109" t="str">
            <v>Ruby</v>
          </cell>
          <cell r="C109" t="str">
            <v>Brown</v>
          </cell>
          <cell r="D109" t="str">
            <v>Millburn PS</v>
          </cell>
          <cell r="E109" t="str">
            <v>Girls Team</v>
          </cell>
          <cell r="G109"/>
        </row>
        <row r="110">
          <cell r="A110">
            <v>1100</v>
          </cell>
          <cell r="B110" t="str">
            <v>Lucy</v>
          </cell>
          <cell r="C110" t="str">
            <v>Cunningham</v>
          </cell>
          <cell r="D110" t="str">
            <v>Millburn PS</v>
          </cell>
          <cell r="E110" t="str">
            <v>Girls Team</v>
          </cell>
          <cell r="G110"/>
        </row>
        <row r="111">
          <cell r="A111">
            <v>1101</v>
          </cell>
          <cell r="B111" t="str">
            <v>Tanya</v>
          </cell>
          <cell r="C111" t="str">
            <v>Jide Ojo</v>
          </cell>
          <cell r="D111" t="str">
            <v>Millburn PS</v>
          </cell>
          <cell r="E111" t="str">
            <v>Girls Team</v>
          </cell>
          <cell r="G111"/>
        </row>
        <row r="112">
          <cell r="A112">
            <v>1102</v>
          </cell>
          <cell r="B112" t="str">
            <v>Ellie</v>
          </cell>
          <cell r="C112" t="str">
            <v>Millar</v>
          </cell>
          <cell r="D112" t="str">
            <v>Millburn PS</v>
          </cell>
          <cell r="E112" t="str">
            <v>Girls Team</v>
          </cell>
          <cell r="G112"/>
        </row>
        <row r="113">
          <cell r="A113">
            <v>1103</v>
          </cell>
          <cell r="B113" t="str">
            <v>Halle</v>
          </cell>
          <cell r="C113" t="str">
            <v>Riley</v>
          </cell>
          <cell r="D113" t="str">
            <v>Millburn PS</v>
          </cell>
          <cell r="E113" t="str">
            <v>Girls Team</v>
          </cell>
          <cell r="G113"/>
        </row>
        <row r="114">
          <cell r="A114">
            <v>1104</v>
          </cell>
          <cell r="B114" t="str">
            <v>Lyla May</v>
          </cell>
          <cell r="C114" t="str">
            <v>Twaddle</v>
          </cell>
          <cell r="D114" t="str">
            <v>Millburn PS</v>
          </cell>
          <cell r="E114" t="str">
            <v>Girls Team</v>
          </cell>
          <cell r="G114"/>
        </row>
        <row r="115">
          <cell r="A115">
            <v>1105</v>
          </cell>
          <cell r="B115" t="str">
            <v>Mollie</v>
          </cell>
          <cell r="C115" t="str">
            <v>Stevenson</v>
          </cell>
          <cell r="D115" t="str">
            <v>Millburn PS</v>
          </cell>
          <cell r="E115" t="str">
            <v>Girls Team</v>
          </cell>
          <cell r="G115"/>
        </row>
        <row r="116">
          <cell r="A116">
            <v>1106</v>
          </cell>
          <cell r="B116" t="str">
            <v>Grace</v>
          </cell>
          <cell r="C116" t="str">
            <v>Rankin</v>
          </cell>
          <cell r="D116" t="str">
            <v>Millburn PS</v>
          </cell>
          <cell r="E116" t="str">
            <v>Girls Team</v>
          </cell>
        </row>
        <row r="117">
          <cell r="A117">
            <v>1107</v>
          </cell>
          <cell r="B117" t="str">
            <v>Charlie</v>
          </cell>
          <cell r="C117" t="str">
            <v>Crout</v>
          </cell>
          <cell r="D117" t="str">
            <v>Millburn PS</v>
          </cell>
          <cell r="E117" t="str">
            <v>Boys Team</v>
          </cell>
        </row>
        <row r="118">
          <cell r="A118">
            <v>1108</v>
          </cell>
          <cell r="B118" t="str">
            <v>Jamie</v>
          </cell>
          <cell r="C118" t="str">
            <v>Downey</v>
          </cell>
          <cell r="D118" t="str">
            <v>Millburn PS</v>
          </cell>
          <cell r="E118" t="str">
            <v>Boys Team</v>
          </cell>
        </row>
        <row r="119">
          <cell r="A119">
            <v>1109</v>
          </cell>
          <cell r="B119" t="str">
            <v>Fynn</v>
          </cell>
          <cell r="C119" t="str">
            <v>Dunlop</v>
          </cell>
          <cell r="D119" t="str">
            <v>Millburn PS</v>
          </cell>
          <cell r="E119" t="str">
            <v>Boys Team</v>
          </cell>
        </row>
        <row r="120">
          <cell r="A120">
            <v>1110</v>
          </cell>
          <cell r="B120" t="str">
            <v>Jack</v>
          </cell>
          <cell r="C120" t="str">
            <v>Hardy</v>
          </cell>
          <cell r="D120" t="str">
            <v>Millburn PS</v>
          </cell>
          <cell r="E120" t="str">
            <v>Boys Team</v>
          </cell>
        </row>
        <row r="121">
          <cell r="A121">
            <v>1111</v>
          </cell>
          <cell r="B121" t="str">
            <v>Pierce</v>
          </cell>
          <cell r="C121" t="str">
            <v>McDonald</v>
          </cell>
          <cell r="D121" t="str">
            <v>Millburn PS</v>
          </cell>
          <cell r="E121" t="str">
            <v>Boys Team</v>
          </cell>
        </row>
        <row r="122">
          <cell r="A122">
            <v>1112</v>
          </cell>
          <cell r="B122" t="str">
            <v>Lewis</v>
          </cell>
          <cell r="C122" t="str">
            <v>Millar</v>
          </cell>
          <cell r="D122" t="str">
            <v>Millburn PS</v>
          </cell>
          <cell r="E122" t="str">
            <v>Boys Team</v>
          </cell>
        </row>
        <row r="123">
          <cell r="A123">
            <v>1113</v>
          </cell>
          <cell r="B123" t="str">
            <v>Jack</v>
          </cell>
          <cell r="C123" t="str">
            <v>Mulholland</v>
          </cell>
          <cell r="D123" t="str">
            <v>Millburn PS</v>
          </cell>
          <cell r="E123" t="str">
            <v>Boys Team</v>
          </cell>
        </row>
        <row r="124">
          <cell r="A124">
            <v>1114</v>
          </cell>
          <cell r="B124" t="str">
            <v>Kaleb</v>
          </cell>
          <cell r="C124" t="str">
            <v>Watton</v>
          </cell>
          <cell r="D124" t="str">
            <v>Millburn PS</v>
          </cell>
          <cell r="E124" t="str">
            <v>Boys Team</v>
          </cell>
        </row>
        <row r="125">
          <cell r="A125">
            <v>1115</v>
          </cell>
          <cell r="B125" t="str">
            <v xml:space="preserve">Steffy </v>
          </cell>
          <cell r="C125" t="str">
            <v>Turimatsova</v>
          </cell>
          <cell r="D125" t="str">
            <v>Portrush PS</v>
          </cell>
          <cell r="E125" t="str">
            <v>Girls Team</v>
          </cell>
        </row>
        <row r="126">
          <cell r="A126">
            <v>1116</v>
          </cell>
          <cell r="B126" t="str">
            <v>Hannah</v>
          </cell>
          <cell r="C126" t="str">
            <v>Simmons</v>
          </cell>
          <cell r="D126" t="str">
            <v>Portrush PS</v>
          </cell>
          <cell r="E126" t="str">
            <v>Girls Team</v>
          </cell>
        </row>
        <row r="127">
          <cell r="A127">
            <v>1117</v>
          </cell>
          <cell r="B127" t="str">
            <v xml:space="preserve">Alex </v>
          </cell>
          <cell r="C127" t="str">
            <v>Campbell</v>
          </cell>
          <cell r="D127" t="str">
            <v>Portrush PS</v>
          </cell>
          <cell r="E127" t="str">
            <v>Girls Team</v>
          </cell>
        </row>
        <row r="128">
          <cell r="A128">
            <v>1118</v>
          </cell>
          <cell r="B128" t="str">
            <v>Lily-Anne</v>
          </cell>
          <cell r="C128" t="str">
            <v>Hyndman</v>
          </cell>
          <cell r="D128" t="str">
            <v>Portrush PS</v>
          </cell>
          <cell r="E128" t="str">
            <v>Girls Team</v>
          </cell>
        </row>
        <row r="129">
          <cell r="A129">
            <v>1119</v>
          </cell>
          <cell r="B129" t="str">
            <v xml:space="preserve">Lauren </v>
          </cell>
          <cell r="C129" t="str">
            <v>Mulholland</v>
          </cell>
          <cell r="D129" t="str">
            <v>Portrush PS</v>
          </cell>
          <cell r="E129" t="str">
            <v>Girls Team</v>
          </cell>
        </row>
        <row r="130">
          <cell r="A130">
            <v>1120</v>
          </cell>
          <cell r="B130" t="str">
            <v>Grace</v>
          </cell>
          <cell r="C130" t="str">
            <v>Kennedy</v>
          </cell>
          <cell r="D130" t="str">
            <v>Portrush PS</v>
          </cell>
          <cell r="E130" t="str">
            <v>Girls Team</v>
          </cell>
        </row>
        <row r="131">
          <cell r="A131">
            <v>1121</v>
          </cell>
          <cell r="B131" t="str">
            <v>Oliver</v>
          </cell>
          <cell r="C131" t="str">
            <v>Logan</v>
          </cell>
          <cell r="D131" t="str">
            <v>Portrush PS</v>
          </cell>
          <cell r="E131" t="str">
            <v>Boys Team</v>
          </cell>
        </row>
        <row r="132">
          <cell r="A132">
            <v>1122</v>
          </cell>
          <cell r="B132" t="str">
            <v>Borys</v>
          </cell>
          <cell r="C132" t="str">
            <v>Brzozowski</v>
          </cell>
          <cell r="D132" t="str">
            <v>Portrush PS</v>
          </cell>
          <cell r="E132" t="str">
            <v>Boys Team</v>
          </cell>
        </row>
        <row r="133">
          <cell r="A133">
            <v>1123</v>
          </cell>
          <cell r="B133" t="str">
            <v xml:space="preserve">Zack </v>
          </cell>
          <cell r="C133" t="str">
            <v>Goligher</v>
          </cell>
          <cell r="D133" t="str">
            <v>Portrush PS</v>
          </cell>
          <cell r="E133" t="str">
            <v>Boys Team</v>
          </cell>
        </row>
        <row r="134">
          <cell r="A134">
            <v>1124</v>
          </cell>
          <cell r="B134" t="str">
            <v>Jake</v>
          </cell>
          <cell r="C134" t="str">
            <v>Hallem</v>
          </cell>
          <cell r="D134" t="str">
            <v>Portrush PS</v>
          </cell>
          <cell r="E134" t="str">
            <v>Boys Team</v>
          </cell>
        </row>
        <row r="135">
          <cell r="A135">
            <v>1125</v>
          </cell>
          <cell r="B135" t="str">
            <v>Finn</v>
          </cell>
          <cell r="C135" t="str">
            <v>McFadden-Newman</v>
          </cell>
          <cell r="D135" t="str">
            <v>Portrush PS</v>
          </cell>
          <cell r="E135" t="str">
            <v>Boys Team</v>
          </cell>
        </row>
        <row r="136">
          <cell r="A136">
            <v>1126</v>
          </cell>
          <cell r="B136" t="str">
            <v xml:space="preserve">Mitchel </v>
          </cell>
          <cell r="C136" t="str">
            <v>Kirk</v>
          </cell>
          <cell r="D136" t="str">
            <v>Portrush PS</v>
          </cell>
          <cell r="E136" t="str">
            <v>Boys Team</v>
          </cell>
        </row>
        <row r="137">
          <cell r="A137">
            <v>1127</v>
          </cell>
          <cell r="B137" t="str">
            <v>Bailey</v>
          </cell>
          <cell r="C137" t="str">
            <v>Glenn</v>
          </cell>
          <cell r="D137" t="str">
            <v>Portrush PS</v>
          </cell>
          <cell r="E137" t="str">
            <v>Boys Team</v>
          </cell>
        </row>
        <row r="138">
          <cell r="A138">
            <v>1128</v>
          </cell>
          <cell r="B138" t="str">
            <v>Paul</v>
          </cell>
          <cell r="C138" t="str">
            <v>Fletcher</v>
          </cell>
          <cell r="D138" t="str">
            <v>Portrush PS</v>
          </cell>
          <cell r="E138" t="str">
            <v>Boys Team</v>
          </cell>
        </row>
        <row r="139">
          <cell r="A139">
            <v>1129</v>
          </cell>
          <cell r="B139" t="str">
            <v>Nicole</v>
          </cell>
          <cell r="C139" t="str">
            <v>Boyd</v>
          </cell>
          <cell r="D139" t="str">
            <v xml:space="preserve">Portstewart PS  </v>
          </cell>
          <cell r="E139" t="str">
            <v xml:space="preserve">Individual Entry </v>
          </cell>
        </row>
        <row r="140">
          <cell r="A140">
            <v>1130</v>
          </cell>
          <cell r="B140" t="str">
            <v>Dillon</v>
          </cell>
          <cell r="C140" t="str">
            <v>Adams</v>
          </cell>
          <cell r="D140" t="str">
            <v xml:space="preserve">Portstewart PS  </v>
          </cell>
          <cell r="E140" t="str">
            <v xml:space="preserve">Individual Entry </v>
          </cell>
        </row>
        <row r="141">
          <cell r="A141">
            <v>1131</v>
          </cell>
          <cell r="B141" t="str">
            <v>Rebecca</v>
          </cell>
          <cell r="C141" t="str">
            <v>Porter</v>
          </cell>
          <cell r="D141" t="str">
            <v xml:space="preserve">Portstewart PS  </v>
          </cell>
          <cell r="E141" t="str">
            <v xml:space="preserve">Individual Entry </v>
          </cell>
        </row>
        <row r="142">
          <cell r="A142">
            <v>1132</v>
          </cell>
          <cell r="B142" t="str">
            <v>Eva</v>
          </cell>
          <cell r="C142" t="str">
            <v>Marran</v>
          </cell>
          <cell r="D142" t="str">
            <v xml:space="preserve">Portstewart PS  </v>
          </cell>
          <cell r="E142" t="str">
            <v xml:space="preserve">Individual Entry </v>
          </cell>
        </row>
        <row r="143">
          <cell r="A143">
            <v>1133</v>
          </cell>
          <cell r="B143" t="str">
            <v>Hannah</v>
          </cell>
          <cell r="C143" t="str">
            <v>Woods</v>
          </cell>
          <cell r="D143" t="str">
            <v xml:space="preserve">Portstewart PS  </v>
          </cell>
          <cell r="E143" t="str">
            <v xml:space="preserve">Individual Entry </v>
          </cell>
        </row>
        <row r="144">
          <cell r="A144">
            <v>1134</v>
          </cell>
          <cell r="B144" t="str">
            <v>Skye</v>
          </cell>
          <cell r="C144" t="str">
            <v>Williamson</v>
          </cell>
          <cell r="D144" t="str">
            <v xml:space="preserve">Portstewart PS  </v>
          </cell>
          <cell r="E144" t="str">
            <v xml:space="preserve">Individual Entry </v>
          </cell>
        </row>
        <row r="145">
          <cell r="A145">
            <v>1135</v>
          </cell>
          <cell r="B145" t="str">
            <v>Isla</v>
          </cell>
          <cell r="C145" t="str">
            <v>Harper</v>
          </cell>
          <cell r="D145" t="str">
            <v xml:space="preserve">Portstewart PS  </v>
          </cell>
          <cell r="E145" t="str">
            <v xml:space="preserve">Individual Entry </v>
          </cell>
        </row>
        <row r="146">
          <cell r="A146">
            <v>1136</v>
          </cell>
          <cell r="B146" t="str">
            <v>Rebecca</v>
          </cell>
          <cell r="C146" t="str">
            <v>Ross</v>
          </cell>
          <cell r="D146" t="str">
            <v xml:space="preserve">Portstewart PS  </v>
          </cell>
          <cell r="E146" t="str">
            <v>Girls Team</v>
          </cell>
        </row>
        <row r="147">
          <cell r="A147">
            <v>1137</v>
          </cell>
          <cell r="B147" t="str">
            <v>Isla</v>
          </cell>
          <cell r="C147" t="str">
            <v>Harper</v>
          </cell>
          <cell r="D147" t="str">
            <v xml:space="preserve">Portstewart PS  </v>
          </cell>
          <cell r="E147" t="str">
            <v>Girls Team</v>
          </cell>
        </row>
        <row r="148">
          <cell r="A148">
            <v>1138</v>
          </cell>
          <cell r="B148" t="str">
            <v>Cara</v>
          </cell>
          <cell r="C148" t="str">
            <v>Davis</v>
          </cell>
          <cell r="D148" t="str">
            <v xml:space="preserve">Portstewart PS  </v>
          </cell>
          <cell r="E148" t="str">
            <v>Girls Team</v>
          </cell>
        </row>
        <row r="149">
          <cell r="A149">
            <v>1139</v>
          </cell>
          <cell r="B149" t="str">
            <v>Sophie</v>
          </cell>
          <cell r="C149" t="str">
            <v>Archibald</v>
          </cell>
          <cell r="D149" t="str">
            <v xml:space="preserve">Portstewart PS  </v>
          </cell>
          <cell r="E149" t="str">
            <v>Girls Team</v>
          </cell>
        </row>
        <row r="150">
          <cell r="A150">
            <v>1140</v>
          </cell>
          <cell r="B150" t="str">
            <v>Amy</v>
          </cell>
          <cell r="C150" t="str">
            <v>Martin</v>
          </cell>
          <cell r="D150" t="str">
            <v xml:space="preserve">Portstewart PS  </v>
          </cell>
          <cell r="E150" t="str">
            <v>Girls Team</v>
          </cell>
        </row>
        <row r="151">
          <cell r="A151">
            <v>1141</v>
          </cell>
          <cell r="B151" t="str">
            <v>Rachel</v>
          </cell>
          <cell r="C151" t="str">
            <v>Jenkinson</v>
          </cell>
          <cell r="D151" t="str">
            <v xml:space="preserve">Portstewart PS  </v>
          </cell>
          <cell r="E151" t="str">
            <v>Girls Team</v>
          </cell>
        </row>
        <row r="152">
          <cell r="A152">
            <v>1142</v>
          </cell>
          <cell r="B152" t="str">
            <v>Keyva</v>
          </cell>
          <cell r="C152" t="str">
            <v>Bovaird</v>
          </cell>
          <cell r="D152" t="str">
            <v xml:space="preserve">Portstewart PS  </v>
          </cell>
          <cell r="E152" t="str">
            <v>Girls Team</v>
          </cell>
        </row>
        <row r="153">
          <cell r="A153">
            <v>1143</v>
          </cell>
          <cell r="B153" t="str">
            <v>Abigail</v>
          </cell>
          <cell r="C153" t="str">
            <v>Archibald</v>
          </cell>
          <cell r="D153" t="str">
            <v xml:space="preserve">Portstewart PS  </v>
          </cell>
          <cell r="E153" t="str">
            <v>Girls Team</v>
          </cell>
        </row>
        <row r="154">
          <cell r="A154">
            <v>1144</v>
          </cell>
          <cell r="B154" t="str">
            <v>Joshua</v>
          </cell>
          <cell r="C154" t="str">
            <v>Hawe</v>
          </cell>
          <cell r="D154" t="str">
            <v xml:space="preserve">Portstewart PS  </v>
          </cell>
          <cell r="E154" t="str">
            <v>Boys Team</v>
          </cell>
        </row>
        <row r="155">
          <cell r="A155">
            <v>1145</v>
          </cell>
          <cell r="B155" t="str">
            <v>Daniel</v>
          </cell>
          <cell r="C155" t="str">
            <v>Eakin</v>
          </cell>
          <cell r="D155" t="str">
            <v xml:space="preserve">Portstewart PS  </v>
          </cell>
          <cell r="E155" t="str">
            <v>Boys Team</v>
          </cell>
        </row>
        <row r="156">
          <cell r="A156">
            <v>1146</v>
          </cell>
          <cell r="B156" t="str">
            <v>Lewis</v>
          </cell>
          <cell r="C156" t="str">
            <v>Marshall</v>
          </cell>
          <cell r="D156" t="str">
            <v xml:space="preserve">Portstewart PS  </v>
          </cell>
          <cell r="E156" t="str">
            <v>Boys Team</v>
          </cell>
        </row>
        <row r="157">
          <cell r="A157">
            <v>1147</v>
          </cell>
          <cell r="B157" t="str">
            <v>James</v>
          </cell>
          <cell r="C157" t="str">
            <v>Maxwell</v>
          </cell>
          <cell r="D157" t="str">
            <v xml:space="preserve">Portstewart PS  </v>
          </cell>
          <cell r="E157" t="str">
            <v>Boys Team</v>
          </cell>
        </row>
        <row r="158">
          <cell r="A158">
            <v>1148</v>
          </cell>
          <cell r="B158" t="str">
            <v>Max</v>
          </cell>
          <cell r="C158" t="str">
            <v>Morrow</v>
          </cell>
          <cell r="D158" t="str">
            <v xml:space="preserve">Portstewart PS  </v>
          </cell>
          <cell r="E158" t="str">
            <v>Boys Team</v>
          </cell>
        </row>
        <row r="159">
          <cell r="A159">
            <v>1149</v>
          </cell>
          <cell r="B159" t="str">
            <v>Cohan</v>
          </cell>
          <cell r="C159" t="str">
            <v>Laverty</v>
          </cell>
          <cell r="D159" t="str">
            <v xml:space="preserve">Portstewart PS  </v>
          </cell>
          <cell r="E159" t="str">
            <v>Boys Team</v>
          </cell>
        </row>
        <row r="160">
          <cell r="A160">
            <v>1150</v>
          </cell>
          <cell r="B160" t="str">
            <v>Fionnan</v>
          </cell>
          <cell r="C160" t="str">
            <v>Duffin</v>
          </cell>
          <cell r="D160" t="str">
            <v xml:space="preserve">Portstewart PS  </v>
          </cell>
          <cell r="E160" t="str">
            <v>Boys Team</v>
          </cell>
        </row>
        <row r="161">
          <cell r="A161">
            <v>1151</v>
          </cell>
          <cell r="B161" t="str">
            <v>Brooklyn</v>
          </cell>
          <cell r="C161" t="str">
            <v>Taylor</v>
          </cell>
          <cell r="D161" t="str">
            <v xml:space="preserve">Portstewart PS  </v>
          </cell>
          <cell r="E161" t="str">
            <v>Boys Team</v>
          </cell>
        </row>
        <row r="162">
          <cell r="A162">
            <v>1152</v>
          </cell>
          <cell r="B162" t="str">
            <v>Logan</v>
          </cell>
          <cell r="C162" t="str">
            <v>McConville</v>
          </cell>
          <cell r="D162" t="str">
            <v>St Anne's PS, Corkey</v>
          </cell>
          <cell r="E162" t="str">
            <v>Boys Team</v>
          </cell>
        </row>
        <row r="163">
          <cell r="A163">
            <v>1153</v>
          </cell>
          <cell r="B163" t="str">
            <v xml:space="preserve">Ryan </v>
          </cell>
          <cell r="C163" t="str">
            <v>O'Boyle</v>
          </cell>
          <cell r="D163" t="str">
            <v>St Anne's PS, Corkey</v>
          </cell>
          <cell r="E163" t="str">
            <v>Boys Team</v>
          </cell>
        </row>
        <row r="164">
          <cell r="A164">
            <v>1154</v>
          </cell>
          <cell r="B164" t="str">
            <v>Niall</v>
          </cell>
          <cell r="C164" t="str">
            <v>McCloskey</v>
          </cell>
          <cell r="D164" t="str">
            <v>St Anne's PS, Corkey</v>
          </cell>
          <cell r="E164" t="str">
            <v>Boys Team</v>
          </cell>
        </row>
        <row r="165">
          <cell r="A165">
            <v>1155</v>
          </cell>
          <cell r="B165" t="str">
            <v>Sean</v>
          </cell>
          <cell r="C165" t="str">
            <v>Douthart</v>
          </cell>
          <cell r="D165" t="str">
            <v>St Anne's PS, Corkey</v>
          </cell>
          <cell r="E165" t="str">
            <v>Boys Team</v>
          </cell>
        </row>
        <row r="166">
          <cell r="A166">
            <v>1156</v>
          </cell>
          <cell r="B166" t="str">
            <v>Cian</v>
          </cell>
          <cell r="C166" t="str">
            <v>Higgins</v>
          </cell>
          <cell r="D166" t="str">
            <v>St Anne's PS, Corkey</v>
          </cell>
          <cell r="E166" t="str">
            <v>Boys Team</v>
          </cell>
        </row>
        <row r="167">
          <cell r="A167">
            <v>1157</v>
          </cell>
          <cell r="B167" t="str">
            <v>Dan</v>
          </cell>
          <cell r="C167" t="str">
            <v>Henry</v>
          </cell>
          <cell r="D167" t="str">
            <v>St Anne's PS, Corkey</v>
          </cell>
          <cell r="E167" t="str">
            <v>Boys Team</v>
          </cell>
        </row>
        <row r="168">
          <cell r="A168">
            <v>1158</v>
          </cell>
          <cell r="B168" t="str">
            <v>Aodan</v>
          </cell>
          <cell r="C168" t="str">
            <v>Casey</v>
          </cell>
          <cell r="D168" t="str">
            <v>St Anne's PS, Corkey</v>
          </cell>
          <cell r="E168" t="str">
            <v>Boys Team</v>
          </cell>
        </row>
        <row r="169">
          <cell r="A169">
            <v>1159</v>
          </cell>
          <cell r="B169" t="str">
            <v>Anthony</v>
          </cell>
          <cell r="C169" t="str">
            <v>Marron</v>
          </cell>
          <cell r="D169" t="str">
            <v>St Anne's PS, Corkey</v>
          </cell>
          <cell r="E169" t="str">
            <v>Boys Team</v>
          </cell>
        </row>
        <row r="170">
          <cell r="A170">
            <v>1160</v>
          </cell>
          <cell r="B170" t="str">
            <v>Cassie</v>
          </cell>
          <cell r="C170" t="str">
            <v>Reid</v>
          </cell>
          <cell r="D170" t="str">
            <v>St Anne's PS, Corkey</v>
          </cell>
          <cell r="E170" t="str">
            <v xml:space="preserve">Individual Entry </v>
          </cell>
        </row>
        <row r="171">
          <cell r="A171">
            <v>1161</v>
          </cell>
          <cell r="B171" t="str">
            <v>Lukas</v>
          </cell>
          <cell r="C171" t="str">
            <v>Jurjonas</v>
          </cell>
          <cell r="D171" t="str">
            <v>St Anne's PS, Corkey</v>
          </cell>
          <cell r="E171" t="str">
            <v xml:space="preserve">Individual Entry </v>
          </cell>
        </row>
        <row r="172">
          <cell r="A172">
            <v>1162</v>
          </cell>
          <cell r="B172" t="str">
            <v>Dylan</v>
          </cell>
          <cell r="C172" t="str">
            <v>O'Boyle</v>
          </cell>
          <cell r="D172" t="str">
            <v>St Anne's PS, Corkey</v>
          </cell>
          <cell r="E172" t="str">
            <v xml:space="preserve">Individual Entry </v>
          </cell>
        </row>
        <row r="173">
          <cell r="A173">
            <v>1163</v>
          </cell>
          <cell r="B173" t="str">
            <v>Emily</v>
          </cell>
          <cell r="C173" t="str">
            <v>O'Connor</v>
          </cell>
          <cell r="D173" t="str">
            <v>St Brigid's Primary School</v>
          </cell>
          <cell r="E173" t="str">
            <v>Girls Team</v>
          </cell>
        </row>
        <row r="174">
          <cell r="A174">
            <v>1164</v>
          </cell>
          <cell r="B174" t="str">
            <v>Cassie</v>
          </cell>
          <cell r="C174" t="str">
            <v>O'Connor</v>
          </cell>
          <cell r="D174" t="str">
            <v>St Brigid's Primary School</v>
          </cell>
          <cell r="E174" t="str">
            <v>Girls Team</v>
          </cell>
        </row>
        <row r="175">
          <cell r="A175">
            <v>1165</v>
          </cell>
          <cell r="B175" t="str">
            <v>Aine</v>
          </cell>
          <cell r="C175" t="str">
            <v>McCann</v>
          </cell>
          <cell r="D175" t="str">
            <v>St Brigid's Primary School</v>
          </cell>
          <cell r="E175" t="str">
            <v>Girls Team</v>
          </cell>
        </row>
        <row r="176">
          <cell r="A176">
            <v>1166</v>
          </cell>
          <cell r="B176" t="str">
            <v>Katie</v>
          </cell>
          <cell r="C176" t="str">
            <v>O'Kane</v>
          </cell>
          <cell r="D176" t="str">
            <v>St Brigid's Primary School</v>
          </cell>
          <cell r="E176" t="str">
            <v>Girls Team</v>
          </cell>
        </row>
        <row r="177">
          <cell r="A177">
            <v>1167</v>
          </cell>
          <cell r="B177" t="str">
            <v>Emily</v>
          </cell>
          <cell r="C177" t="str">
            <v>Harris</v>
          </cell>
          <cell r="D177" t="str">
            <v>St Brigid's Primary School</v>
          </cell>
          <cell r="E177" t="str">
            <v>Girls Team</v>
          </cell>
        </row>
        <row r="178">
          <cell r="A178">
            <v>1168</v>
          </cell>
          <cell r="B178" t="str">
            <v>Leona</v>
          </cell>
          <cell r="C178" t="str">
            <v>Martin</v>
          </cell>
          <cell r="D178" t="str">
            <v>St Brigid's Primary School</v>
          </cell>
          <cell r="E178" t="str">
            <v>Girls Team</v>
          </cell>
        </row>
        <row r="179">
          <cell r="A179">
            <v>1169</v>
          </cell>
          <cell r="B179" t="str">
            <v>Sophia</v>
          </cell>
          <cell r="C179" t="str">
            <v>Karicos</v>
          </cell>
          <cell r="D179" t="str">
            <v>St Brigid's Primary School</v>
          </cell>
          <cell r="E179" t="str">
            <v>Girls Team</v>
          </cell>
        </row>
        <row r="180">
          <cell r="A180">
            <v>1170</v>
          </cell>
          <cell r="B180" t="str">
            <v>Ciara</v>
          </cell>
          <cell r="C180" t="str">
            <v>Cooke</v>
          </cell>
          <cell r="D180" t="str">
            <v>St Brigid's Primary School</v>
          </cell>
          <cell r="E180" t="str">
            <v>Girls Team</v>
          </cell>
        </row>
        <row r="181">
          <cell r="A181">
            <v>1171</v>
          </cell>
          <cell r="B181" t="str">
            <v>Tiarnan</v>
          </cell>
          <cell r="C181" t="str">
            <v>Melaugh</v>
          </cell>
          <cell r="D181" t="str">
            <v>St Brigid's Primary School</v>
          </cell>
          <cell r="E181" t="str">
            <v>Boys Team</v>
          </cell>
        </row>
        <row r="182">
          <cell r="A182">
            <v>1172</v>
          </cell>
          <cell r="B182" t="str">
            <v xml:space="preserve">Connor </v>
          </cell>
          <cell r="C182" t="str">
            <v>Melaugh</v>
          </cell>
          <cell r="D182" t="str">
            <v>St Brigid's Primary School</v>
          </cell>
          <cell r="E182" t="str">
            <v>Boys Team</v>
          </cell>
        </row>
        <row r="183">
          <cell r="A183">
            <v>1173</v>
          </cell>
          <cell r="B183" t="str">
            <v>James</v>
          </cell>
          <cell r="C183" t="str">
            <v>Sargent</v>
          </cell>
          <cell r="D183" t="str">
            <v>St Brigid's Primary School</v>
          </cell>
          <cell r="E183" t="str">
            <v>Boys Team</v>
          </cell>
        </row>
        <row r="184">
          <cell r="A184">
            <v>1174</v>
          </cell>
          <cell r="B184" t="str">
            <v>Henry</v>
          </cell>
          <cell r="C184" t="str">
            <v>Curley</v>
          </cell>
          <cell r="D184" t="str">
            <v>St Brigid's Primary School</v>
          </cell>
          <cell r="E184" t="str">
            <v>Boys Team</v>
          </cell>
        </row>
        <row r="185">
          <cell r="A185">
            <v>1175</v>
          </cell>
          <cell r="B185" t="str">
            <v>Charlie</v>
          </cell>
          <cell r="C185" t="str">
            <v>Mulholland</v>
          </cell>
          <cell r="D185" t="str">
            <v>St Brigid's Primary School</v>
          </cell>
          <cell r="E185" t="str">
            <v>Boys Team</v>
          </cell>
        </row>
        <row r="186">
          <cell r="A186">
            <v>1176</v>
          </cell>
          <cell r="B186" t="str">
            <v>Lorcan</v>
          </cell>
          <cell r="C186" t="str">
            <v>McDonnell</v>
          </cell>
          <cell r="D186" t="str">
            <v>St Brigid's Primary School</v>
          </cell>
          <cell r="E186" t="str">
            <v>Boys Team</v>
          </cell>
        </row>
        <row r="187">
          <cell r="A187">
            <v>1177</v>
          </cell>
          <cell r="B187" t="str">
            <v>Marc</v>
          </cell>
          <cell r="C187" t="str">
            <v>McGurk</v>
          </cell>
          <cell r="D187" t="str">
            <v>St Brigid's Primary School</v>
          </cell>
          <cell r="E187" t="str">
            <v>Boys Team</v>
          </cell>
        </row>
        <row r="188">
          <cell r="A188">
            <v>1178</v>
          </cell>
          <cell r="B188" t="str">
            <v>Ruaidri</v>
          </cell>
          <cell r="C188" t="str">
            <v>Melaugh</v>
          </cell>
          <cell r="D188" t="str">
            <v>St Brigid's Primary School</v>
          </cell>
          <cell r="E188" t="str">
            <v>Boys Team</v>
          </cell>
        </row>
        <row r="189">
          <cell r="A189">
            <v>1179</v>
          </cell>
          <cell r="B189" t="str">
            <v>Oliwia</v>
          </cell>
          <cell r="C189" t="str">
            <v>Oczeretko</v>
          </cell>
          <cell r="D189" t="str">
            <v>St Brigid's PS, Ballymoney</v>
          </cell>
          <cell r="E189" t="str">
            <v>Girls Team</v>
          </cell>
        </row>
        <row r="190">
          <cell r="A190">
            <v>1180</v>
          </cell>
          <cell r="B190" t="str">
            <v>Chloe</v>
          </cell>
          <cell r="C190" t="str">
            <v>Boyle</v>
          </cell>
          <cell r="D190" t="str">
            <v>St Brigid's PS, Ballymoney</v>
          </cell>
          <cell r="E190" t="str">
            <v>Girls Team</v>
          </cell>
        </row>
        <row r="191">
          <cell r="A191">
            <v>1181</v>
          </cell>
          <cell r="B191" t="str">
            <v>Niamh</v>
          </cell>
          <cell r="C191" t="str">
            <v>Harmer</v>
          </cell>
          <cell r="D191" t="str">
            <v>St Brigid's PS, Ballymoney</v>
          </cell>
          <cell r="E191" t="str">
            <v>Girls Team</v>
          </cell>
        </row>
        <row r="192">
          <cell r="A192">
            <v>1182</v>
          </cell>
          <cell r="B192" t="str">
            <v>Courtney</v>
          </cell>
          <cell r="C192" t="str">
            <v>McKillen</v>
          </cell>
          <cell r="D192" t="str">
            <v>St Brigid's PS, Ballymoney</v>
          </cell>
          <cell r="E192" t="str">
            <v>Girls Team</v>
          </cell>
        </row>
        <row r="193">
          <cell r="A193">
            <v>1183</v>
          </cell>
          <cell r="B193" t="str">
            <v>Devyn</v>
          </cell>
          <cell r="C193" t="str">
            <v>McAlister</v>
          </cell>
          <cell r="D193" t="str">
            <v>St Brigid's PS, Ballymoney</v>
          </cell>
          <cell r="E193" t="str">
            <v>Girls Team</v>
          </cell>
        </row>
        <row r="194">
          <cell r="A194">
            <v>1184</v>
          </cell>
          <cell r="B194" t="str">
            <v>Addi</v>
          </cell>
          <cell r="C194" t="str">
            <v>McGilligan</v>
          </cell>
          <cell r="D194" t="str">
            <v>St Brigid's PS, Ballymoney</v>
          </cell>
          <cell r="E194" t="str">
            <v>Girls Team</v>
          </cell>
        </row>
        <row r="195">
          <cell r="A195">
            <v>1185</v>
          </cell>
          <cell r="B195" t="str">
            <v>Alex</v>
          </cell>
          <cell r="C195" t="str">
            <v>Stanley</v>
          </cell>
          <cell r="D195" t="str">
            <v>St Brigid's PS, Ballymoney</v>
          </cell>
          <cell r="E195" t="str">
            <v>Girls Team</v>
          </cell>
        </row>
        <row r="196">
          <cell r="A196">
            <v>1186</v>
          </cell>
          <cell r="B196" t="str">
            <v>Ben</v>
          </cell>
          <cell r="C196" t="str">
            <v>Moore</v>
          </cell>
          <cell r="D196" t="str">
            <v>St Brigid's PS, Ballymoney</v>
          </cell>
          <cell r="E196" t="str">
            <v>Boys Team</v>
          </cell>
        </row>
        <row r="197">
          <cell r="A197">
            <v>1187</v>
          </cell>
          <cell r="B197" t="str">
            <v>Kelechi</v>
          </cell>
          <cell r="C197" t="str">
            <v>Agoha</v>
          </cell>
          <cell r="D197" t="str">
            <v>St Brigid's PS, Ballymoney</v>
          </cell>
          <cell r="E197" t="str">
            <v>Boys Team</v>
          </cell>
        </row>
        <row r="198">
          <cell r="A198">
            <v>1188</v>
          </cell>
          <cell r="B198" t="str">
            <v>Niall</v>
          </cell>
          <cell r="C198" t="str">
            <v>Harmer</v>
          </cell>
          <cell r="D198" t="str">
            <v>St Brigid's PS, Ballymoney</v>
          </cell>
          <cell r="E198" t="str">
            <v>Boys Team</v>
          </cell>
        </row>
        <row r="199">
          <cell r="A199">
            <v>1189</v>
          </cell>
          <cell r="B199" t="str">
            <v xml:space="preserve">Niall </v>
          </cell>
          <cell r="C199" t="str">
            <v>McGarry</v>
          </cell>
          <cell r="D199" t="str">
            <v>St Brigid's PS, Ballymoney</v>
          </cell>
          <cell r="E199" t="str">
            <v>Boys Team</v>
          </cell>
        </row>
        <row r="200">
          <cell r="A200">
            <v>1190</v>
          </cell>
          <cell r="B200" t="str">
            <v>Gracjan</v>
          </cell>
          <cell r="C200" t="str">
            <v>Kowalewski</v>
          </cell>
          <cell r="D200" t="str">
            <v>St Brigid's PS, Ballymoney</v>
          </cell>
          <cell r="E200" t="str">
            <v>Boys Team</v>
          </cell>
        </row>
        <row r="201">
          <cell r="A201">
            <v>1191</v>
          </cell>
          <cell r="B201" t="str">
            <v>Joshua</v>
          </cell>
          <cell r="C201" t="str">
            <v>Carroll</v>
          </cell>
          <cell r="D201" t="str">
            <v>St Brigid's PS, Ballymoney</v>
          </cell>
          <cell r="E201" t="str">
            <v>Boys Team</v>
          </cell>
        </row>
        <row r="202">
          <cell r="A202">
            <v>1192</v>
          </cell>
          <cell r="B202" t="str">
            <v>Reece</v>
          </cell>
          <cell r="C202" t="str">
            <v>Mitchell</v>
          </cell>
          <cell r="D202" t="str">
            <v>St Brigid's PS, Ballymoney</v>
          </cell>
          <cell r="E202" t="str">
            <v>Boys Team</v>
          </cell>
        </row>
        <row r="203">
          <cell r="A203">
            <v>1193</v>
          </cell>
          <cell r="B203" t="str">
            <v>Riley</v>
          </cell>
          <cell r="C203" t="str">
            <v>Hanna</v>
          </cell>
          <cell r="D203" t="str">
            <v>St Brigid's PS, Ballymoney</v>
          </cell>
          <cell r="E203" t="str">
            <v>Boys Team</v>
          </cell>
        </row>
        <row r="204">
          <cell r="A204">
            <v>1194</v>
          </cell>
          <cell r="B204" t="str">
            <v xml:space="preserve">Fionn </v>
          </cell>
          <cell r="C204" t="str">
            <v>Wade</v>
          </cell>
          <cell r="D204" t="str">
            <v>St Columba's PS, Ballerin</v>
          </cell>
          <cell r="E204" t="str">
            <v xml:space="preserve">Individual Entry </v>
          </cell>
        </row>
        <row r="205">
          <cell r="A205">
            <v>1203</v>
          </cell>
          <cell r="B205" t="str">
            <v xml:space="preserve">Halle </v>
          </cell>
          <cell r="C205" t="str">
            <v>Montgomery</v>
          </cell>
          <cell r="D205" t="str">
            <v>St John?S Ps</v>
          </cell>
          <cell r="E205" t="str">
            <v>Girls Team</v>
          </cell>
        </row>
        <row r="206">
          <cell r="A206">
            <v>1204</v>
          </cell>
          <cell r="B206" t="str">
            <v>Isabella</v>
          </cell>
          <cell r="C206" t="str">
            <v>Okane</v>
          </cell>
          <cell r="D206" t="str">
            <v>St John?S Ps</v>
          </cell>
          <cell r="E206" t="str">
            <v>Girls Team</v>
          </cell>
        </row>
        <row r="207">
          <cell r="A207">
            <v>1205</v>
          </cell>
          <cell r="B207" t="str">
            <v>Caoimhe</v>
          </cell>
          <cell r="C207" t="str">
            <v>Oliver</v>
          </cell>
          <cell r="D207" t="str">
            <v>St John?S Ps</v>
          </cell>
          <cell r="E207" t="str">
            <v>Girls Team</v>
          </cell>
        </row>
        <row r="208">
          <cell r="A208">
            <v>1206</v>
          </cell>
          <cell r="B208" t="str">
            <v>Karina</v>
          </cell>
          <cell r="C208" t="str">
            <v>Szczepkowska</v>
          </cell>
          <cell r="D208" t="str">
            <v>St John?S Ps</v>
          </cell>
          <cell r="E208" t="str">
            <v>Girls Team</v>
          </cell>
        </row>
        <row r="209">
          <cell r="A209">
            <v>1207</v>
          </cell>
          <cell r="B209" t="str">
            <v>Pamela</v>
          </cell>
          <cell r="C209" t="str">
            <v>Wysocka</v>
          </cell>
          <cell r="D209" t="str">
            <v>St John?S Ps</v>
          </cell>
          <cell r="E209" t="str">
            <v>Girls Team</v>
          </cell>
        </row>
        <row r="210">
          <cell r="A210">
            <v>1208</v>
          </cell>
          <cell r="B210" t="str">
            <v>Sofia</v>
          </cell>
          <cell r="C210" t="str">
            <v>Woods</v>
          </cell>
          <cell r="D210" t="str">
            <v>St John?S Ps</v>
          </cell>
          <cell r="E210" t="str">
            <v>Girls Team</v>
          </cell>
        </row>
        <row r="211">
          <cell r="A211">
            <v>1209</v>
          </cell>
          <cell r="B211" t="str">
            <v>Victoria</v>
          </cell>
          <cell r="C211" t="str">
            <v>Woods</v>
          </cell>
          <cell r="D211" t="str">
            <v>St John?S Ps</v>
          </cell>
          <cell r="E211" t="str">
            <v>Girls Team</v>
          </cell>
        </row>
        <row r="212">
          <cell r="A212">
            <v>1210</v>
          </cell>
          <cell r="B212" t="str">
            <v>Maddie</v>
          </cell>
          <cell r="C212" t="str">
            <v>Lundy</v>
          </cell>
          <cell r="D212" t="str">
            <v>St John?S Ps</v>
          </cell>
          <cell r="E212" t="str">
            <v>Girls Team</v>
          </cell>
        </row>
        <row r="213">
          <cell r="A213">
            <v>1211</v>
          </cell>
          <cell r="B213" t="str">
            <v>Senan</v>
          </cell>
          <cell r="C213" t="str">
            <v>Devine</v>
          </cell>
          <cell r="D213" t="str">
            <v>St John?S Ps</v>
          </cell>
          <cell r="E213" t="str">
            <v>Boys Team</v>
          </cell>
        </row>
        <row r="214">
          <cell r="A214">
            <v>1212</v>
          </cell>
          <cell r="B214" t="str">
            <v>Conall</v>
          </cell>
          <cell r="C214" t="str">
            <v>Harkin</v>
          </cell>
          <cell r="D214" t="str">
            <v>St John?S Ps</v>
          </cell>
          <cell r="E214" t="str">
            <v>Boys Team</v>
          </cell>
        </row>
        <row r="215">
          <cell r="A215">
            <v>1213</v>
          </cell>
          <cell r="B215" t="str">
            <v>Shane</v>
          </cell>
          <cell r="C215" t="str">
            <v>Kealey</v>
          </cell>
          <cell r="D215" t="str">
            <v>St John?S Ps</v>
          </cell>
          <cell r="E215" t="str">
            <v>Boys Team</v>
          </cell>
        </row>
        <row r="216">
          <cell r="A216">
            <v>1214</v>
          </cell>
          <cell r="B216" t="str">
            <v>Conor</v>
          </cell>
          <cell r="C216" t="str">
            <v>Oneill</v>
          </cell>
          <cell r="D216" t="str">
            <v>St John?S Ps</v>
          </cell>
          <cell r="E216" t="str">
            <v>Boys Team</v>
          </cell>
        </row>
        <row r="217">
          <cell r="A217">
            <v>1215</v>
          </cell>
          <cell r="B217" t="str">
            <v>Benn</v>
          </cell>
          <cell r="C217" t="str">
            <v>Steele</v>
          </cell>
          <cell r="D217" t="str">
            <v>St John?S Ps</v>
          </cell>
          <cell r="E217" t="str">
            <v>Boys Team</v>
          </cell>
        </row>
        <row r="218">
          <cell r="A218">
            <v>1216</v>
          </cell>
          <cell r="B218" t="str">
            <v>Matthew</v>
          </cell>
          <cell r="C218" t="str">
            <v>Templeton</v>
          </cell>
          <cell r="D218" t="str">
            <v>St John?S Ps</v>
          </cell>
          <cell r="E218" t="str">
            <v>Boys Team</v>
          </cell>
        </row>
        <row r="219">
          <cell r="A219">
            <v>1217</v>
          </cell>
          <cell r="B219" t="str">
            <v>Aodhan</v>
          </cell>
          <cell r="C219" t="str">
            <v>Hislop</v>
          </cell>
          <cell r="D219" t="str">
            <v>St John?S Ps</v>
          </cell>
          <cell r="E219" t="str">
            <v>Boys Team</v>
          </cell>
        </row>
        <row r="220">
          <cell r="A220">
            <v>1218</v>
          </cell>
          <cell r="B220" t="str">
            <v>Cahir</v>
          </cell>
          <cell r="C220" t="str">
            <v>Boorman</v>
          </cell>
          <cell r="D220" t="str">
            <v>St John?S Ps</v>
          </cell>
          <cell r="E220" t="str">
            <v>Boys Team</v>
          </cell>
        </row>
        <row r="221">
          <cell r="A221">
            <v>1219</v>
          </cell>
          <cell r="B221" t="str">
            <v>Peter</v>
          </cell>
          <cell r="C221" t="str">
            <v>Kennedy</v>
          </cell>
          <cell r="D221" t="str">
            <v>St John?S Ps</v>
          </cell>
          <cell r="E221" t="str">
            <v xml:space="preserve">Individual Entry </v>
          </cell>
        </row>
        <row r="222">
          <cell r="A222">
            <v>1220</v>
          </cell>
          <cell r="B222" t="str">
            <v>Callum</v>
          </cell>
          <cell r="C222" t="str">
            <v>O'Hagan Kelly</v>
          </cell>
          <cell r="D222" t="str">
            <v>St John?S Ps</v>
          </cell>
          <cell r="E222" t="str">
            <v xml:space="preserve">Individual Entry </v>
          </cell>
        </row>
        <row r="223">
          <cell r="A223">
            <v>1221</v>
          </cell>
          <cell r="B223" t="str">
            <v xml:space="preserve">Francis </v>
          </cell>
          <cell r="C223" t="str">
            <v>Bradley</v>
          </cell>
          <cell r="D223" t="str">
            <v>St Patrick?s &amp; St Joseph?s PS</v>
          </cell>
          <cell r="E223" t="str">
            <v>Boys Team</v>
          </cell>
        </row>
        <row r="224">
          <cell r="A224">
            <v>1222</v>
          </cell>
          <cell r="B224" t="str">
            <v xml:space="preserve">Conall </v>
          </cell>
          <cell r="C224" t="str">
            <v>Canning</v>
          </cell>
          <cell r="D224" t="str">
            <v>St Patrick?s &amp; St Joseph?s PS</v>
          </cell>
          <cell r="E224" t="str">
            <v>Boys Team</v>
          </cell>
        </row>
        <row r="225">
          <cell r="A225">
            <v>1223</v>
          </cell>
          <cell r="B225" t="str">
            <v>Eddie</v>
          </cell>
          <cell r="C225" t="str">
            <v>Kilmartin</v>
          </cell>
          <cell r="D225" t="str">
            <v>St Patrick?s &amp; St Joseph?s PS</v>
          </cell>
          <cell r="E225" t="str">
            <v>Boys Team</v>
          </cell>
        </row>
        <row r="226">
          <cell r="A226">
            <v>1224</v>
          </cell>
          <cell r="B226" t="str">
            <v xml:space="preserve">Cormac </v>
          </cell>
          <cell r="C226" t="str">
            <v>Mc Nicholl</v>
          </cell>
          <cell r="D226" t="str">
            <v>St Patrick?s &amp; St Joseph?s PS</v>
          </cell>
          <cell r="E226" t="str">
            <v>Boys Team</v>
          </cell>
        </row>
        <row r="227">
          <cell r="A227">
            <v>1225</v>
          </cell>
          <cell r="B227" t="str">
            <v>Joe</v>
          </cell>
          <cell r="C227" t="str">
            <v>McNicholl</v>
          </cell>
          <cell r="D227" t="str">
            <v>St Patrick?s &amp; St Joseph?s PS</v>
          </cell>
          <cell r="E227" t="str">
            <v>Boys Team</v>
          </cell>
        </row>
        <row r="228">
          <cell r="A228">
            <v>1226</v>
          </cell>
          <cell r="B228" t="str">
            <v>Ruairi</v>
          </cell>
          <cell r="C228" t="str">
            <v>McNicholl</v>
          </cell>
          <cell r="D228" t="str">
            <v>St Patrick?s &amp; St Joseph?s PS</v>
          </cell>
          <cell r="E228" t="str">
            <v>Boys Team</v>
          </cell>
        </row>
        <row r="229">
          <cell r="A229">
            <v>1227</v>
          </cell>
          <cell r="B229" t="str">
            <v>Charlie</v>
          </cell>
          <cell r="C229" t="str">
            <v>O'Kane</v>
          </cell>
          <cell r="D229" t="str">
            <v>St Patrick?s &amp; St Joseph?s PS</v>
          </cell>
          <cell r="E229" t="str">
            <v>Boys Team</v>
          </cell>
        </row>
        <row r="230">
          <cell r="A230">
            <v>1228</v>
          </cell>
          <cell r="B230" t="str">
            <v>James</v>
          </cell>
          <cell r="C230" t="str">
            <v>Mullan</v>
          </cell>
          <cell r="D230" t="str">
            <v>St Patrick?s &amp; St Joseph?s PS</v>
          </cell>
          <cell r="E230" t="str">
            <v>Boys Team</v>
          </cell>
        </row>
        <row r="231">
          <cell r="A231">
            <v>1229</v>
          </cell>
          <cell r="B231" t="str">
            <v>Hannah</v>
          </cell>
          <cell r="C231" t="str">
            <v>Craig</v>
          </cell>
          <cell r="D231" t="str">
            <v>Central Primary School</v>
          </cell>
          <cell r="E231" t="str">
            <v xml:space="preserve">Individual Entry </v>
          </cell>
        </row>
        <row r="232">
          <cell r="A232">
            <v>1230</v>
          </cell>
          <cell r="B232" t="str">
            <v>Eva</v>
          </cell>
          <cell r="C232" t="str">
            <v>McAlister</v>
          </cell>
          <cell r="D232" t="str">
            <v>St Josephs Primary, Dunloy</v>
          </cell>
          <cell r="E232" t="str">
            <v xml:space="preserve">Individual Entry </v>
          </cell>
        </row>
        <row r="233">
          <cell r="A233">
            <v>1231</v>
          </cell>
          <cell r="B233" t="str">
            <v>Adria</v>
          </cell>
          <cell r="C233" t="str">
            <v>McAlister</v>
          </cell>
          <cell r="D233" t="str">
            <v>St Josephs Primary, Dunloy</v>
          </cell>
          <cell r="E233" t="str">
            <v xml:space="preserve">Individual Entry </v>
          </cell>
        </row>
        <row r="1684">
          <cell r="F1684"/>
        </row>
        <row r="1685">
          <cell r="F1685"/>
        </row>
        <row r="1686">
          <cell r="F1686"/>
        </row>
        <row r="1687">
          <cell r="F1687"/>
        </row>
        <row r="1756">
          <cell r="G1756"/>
        </row>
        <row r="1757">
          <cell r="G1757"/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127"/>
  <sheetViews>
    <sheetView workbookViewId="0">
      <selection sqref="A1:XFD9"/>
    </sheetView>
  </sheetViews>
  <sheetFormatPr defaultRowHeight="15" x14ac:dyDescent="0.25"/>
  <cols>
    <col min="1" max="1" width="5.7109375" customWidth="1"/>
    <col min="2" max="2" width="6.85546875" customWidth="1"/>
    <col min="3" max="3" width="10.7109375" bestFit="1" customWidth="1"/>
    <col min="4" max="4" width="13.42578125" bestFit="1" customWidth="1"/>
    <col min="5" max="5" width="35.42578125" bestFit="1" customWidth="1"/>
    <col min="8" max="8" width="6.85546875" customWidth="1"/>
    <col min="9" max="9" width="35.42578125" bestFit="1" customWidth="1"/>
    <col min="10" max="10" width="9.7109375" customWidth="1"/>
    <col min="14" max="14" width="5.28515625" customWidth="1"/>
    <col min="15" max="15" width="7.140625" customWidth="1"/>
    <col min="16" max="16" width="9.85546875" bestFit="1" customWidth="1"/>
    <col min="17" max="17" width="16.140625" bestFit="1" customWidth="1"/>
    <col min="18" max="18" width="36.140625" bestFit="1" customWidth="1"/>
    <col min="21" max="21" width="5.140625" customWidth="1"/>
    <col min="22" max="22" width="36.140625" bestFit="1" customWidth="1"/>
  </cols>
  <sheetData>
    <row r="4" spans="1:23" ht="15" customHeight="1" x14ac:dyDescent="0.25">
      <c r="H4" s="15" t="s">
        <v>0</v>
      </c>
      <c r="I4" s="15"/>
      <c r="J4" s="15"/>
      <c r="K4" s="15"/>
    </row>
    <row r="5" spans="1:23" ht="15" customHeight="1" x14ac:dyDescent="0.25">
      <c r="H5" s="15"/>
      <c r="I5" s="15"/>
      <c r="J5" s="15"/>
      <c r="K5" s="15"/>
    </row>
    <row r="6" spans="1:23" ht="15" customHeight="1" x14ac:dyDescent="0.25">
      <c r="H6" s="15"/>
      <c r="I6" s="15"/>
      <c r="J6" s="15"/>
      <c r="K6" s="15"/>
    </row>
    <row r="7" spans="1:23" ht="15" customHeight="1" x14ac:dyDescent="0.25">
      <c r="H7" s="15"/>
      <c r="I7" s="15"/>
      <c r="J7" s="15"/>
      <c r="K7" s="15"/>
    </row>
    <row r="10" spans="1:23" x14ac:dyDescent="0.25">
      <c r="A10" s="1" t="s">
        <v>1</v>
      </c>
    </row>
    <row r="11" spans="1:23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N11" s="1" t="s">
        <v>209</v>
      </c>
    </row>
    <row r="12" spans="1:23" x14ac:dyDescent="0.25">
      <c r="A12" s="2">
        <v>1</v>
      </c>
      <c r="B12" s="2">
        <v>818</v>
      </c>
      <c r="C12" s="2" t="s">
        <v>8</v>
      </c>
      <c r="D12" s="2" t="s">
        <v>9</v>
      </c>
      <c r="E12" s="2" t="s">
        <v>10</v>
      </c>
      <c r="F12" s="2">
        <v>4.49</v>
      </c>
      <c r="N12" s="3" t="s">
        <v>2</v>
      </c>
      <c r="O12" s="3" t="s">
        <v>3</v>
      </c>
      <c r="P12" s="3" t="s">
        <v>4</v>
      </c>
      <c r="Q12" s="3" t="s">
        <v>5</v>
      </c>
      <c r="R12" s="3" t="s">
        <v>6</v>
      </c>
      <c r="S12" s="3" t="s">
        <v>7</v>
      </c>
    </row>
    <row r="13" spans="1:23" x14ac:dyDescent="0.25">
      <c r="A13" s="2">
        <v>2</v>
      </c>
      <c r="B13" s="2">
        <v>834</v>
      </c>
      <c r="C13" s="2" t="s">
        <v>11</v>
      </c>
      <c r="D13" s="2" t="s">
        <v>12</v>
      </c>
      <c r="E13" s="2" t="s">
        <v>13</v>
      </c>
      <c r="F13" s="2">
        <v>4.54</v>
      </c>
      <c r="H13" s="4"/>
      <c r="I13" s="4" t="s">
        <v>196</v>
      </c>
      <c r="J13" s="4"/>
      <c r="N13" s="2">
        <v>1</v>
      </c>
      <c r="O13" s="2">
        <v>724</v>
      </c>
      <c r="P13" s="2" t="s">
        <v>210</v>
      </c>
      <c r="Q13" s="2" t="s">
        <v>211</v>
      </c>
      <c r="R13" s="2" t="s">
        <v>21</v>
      </c>
      <c r="S13" s="2">
        <v>4.3600000000000003</v>
      </c>
      <c r="U13" s="4"/>
      <c r="V13" s="4" t="s">
        <v>383</v>
      </c>
      <c r="W13" s="4"/>
    </row>
    <row r="14" spans="1:23" x14ac:dyDescent="0.25">
      <c r="A14" s="2">
        <v>3</v>
      </c>
      <c r="B14" s="2">
        <v>809</v>
      </c>
      <c r="C14" s="2" t="s">
        <v>14</v>
      </c>
      <c r="D14" s="2" t="s">
        <v>15</v>
      </c>
      <c r="E14" s="2" t="s">
        <v>16</v>
      </c>
      <c r="F14" s="2">
        <v>4.59</v>
      </c>
      <c r="H14" s="4" t="s">
        <v>2</v>
      </c>
      <c r="I14" s="4" t="s">
        <v>197</v>
      </c>
      <c r="J14" s="4" t="s">
        <v>198</v>
      </c>
      <c r="N14" s="2">
        <v>2</v>
      </c>
      <c r="O14" s="2">
        <v>726</v>
      </c>
      <c r="P14" s="2" t="s">
        <v>212</v>
      </c>
      <c r="Q14" s="2" t="s">
        <v>213</v>
      </c>
      <c r="R14" s="2" t="s">
        <v>21</v>
      </c>
      <c r="S14" s="2">
        <v>4.3899999999999997</v>
      </c>
      <c r="U14" s="4" t="s">
        <v>2</v>
      </c>
      <c r="V14" s="4" t="s">
        <v>197</v>
      </c>
      <c r="W14" s="4" t="s">
        <v>198</v>
      </c>
    </row>
    <row r="15" spans="1:23" x14ac:dyDescent="0.25">
      <c r="A15" s="2">
        <v>4</v>
      </c>
      <c r="B15" s="2">
        <v>748</v>
      </c>
      <c r="C15" s="2" t="s">
        <v>8</v>
      </c>
      <c r="D15" s="2" t="s">
        <v>17</v>
      </c>
      <c r="E15" s="2" t="s">
        <v>18</v>
      </c>
      <c r="F15" s="2">
        <v>5</v>
      </c>
      <c r="H15" s="2">
        <v>1</v>
      </c>
      <c r="I15" s="2" t="s">
        <v>21</v>
      </c>
      <c r="J15" s="2">
        <v>108</v>
      </c>
      <c r="N15" s="2">
        <v>3</v>
      </c>
      <c r="O15" s="2">
        <v>801</v>
      </c>
      <c r="P15" s="2" t="s">
        <v>214</v>
      </c>
      <c r="Q15" s="2" t="s">
        <v>15</v>
      </c>
      <c r="R15" s="2" t="s">
        <v>16</v>
      </c>
      <c r="S15" s="2">
        <v>4.4000000000000004</v>
      </c>
      <c r="U15" s="2">
        <v>1</v>
      </c>
      <c r="V15" s="2" t="s">
        <v>199</v>
      </c>
      <c r="W15" s="2">
        <v>56</v>
      </c>
    </row>
    <row r="16" spans="1:23" x14ac:dyDescent="0.25">
      <c r="A16" s="2">
        <v>5</v>
      </c>
      <c r="B16" s="2">
        <v>719</v>
      </c>
      <c r="C16" s="2" t="s">
        <v>19</v>
      </c>
      <c r="D16" s="2" t="s">
        <v>20</v>
      </c>
      <c r="E16" s="2" t="s">
        <v>21</v>
      </c>
      <c r="F16" s="2">
        <v>5.0199999999999996</v>
      </c>
      <c r="H16" s="2">
        <v>2</v>
      </c>
      <c r="I16" s="2" t="s">
        <v>199</v>
      </c>
      <c r="J16" s="2">
        <v>116</v>
      </c>
      <c r="N16" s="2">
        <v>4</v>
      </c>
      <c r="O16" s="2">
        <v>727</v>
      </c>
      <c r="P16" s="2" t="s">
        <v>215</v>
      </c>
      <c r="Q16" s="2" t="s">
        <v>216</v>
      </c>
      <c r="R16" s="2" t="s">
        <v>21</v>
      </c>
      <c r="S16" s="2">
        <v>4.42</v>
      </c>
      <c r="U16" s="2">
        <v>2</v>
      </c>
      <c r="V16" s="2" t="s">
        <v>21</v>
      </c>
      <c r="W16" s="2">
        <v>93</v>
      </c>
    </row>
    <row r="17" spans="1:23" x14ac:dyDescent="0.25">
      <c r="A17" s="2">
        <v>6</v>
      </c>
      <c r="B17" s="2">
        <v>722</v>
      </c>
      <c r="C17" s="2" t="s">
        <v>22</v>
      </c>
      <c r="D17" s="2" t="s">
        <v>23</v>
      </c>
      <c r="E17" s="2" t="s">
        <v>21</v>
      </c>
      <c r="F17" s="2">
        <v>5.03</v>
      </c>
      <c r="H17" s="2">
        <v>3</v>
      </c>
      <c r="I17" s="2" t="s">
        <v>29</v>
      </c>
      <c r="J17" s="2">
        <v>120</v>
      </c>
      <c r="N17" s="2">
        <v>5</v>
      </c>
      <c r="O17" s="2">
        <v>803</v>
      </c>
      <c r="P17" s="2" t="s">
        <v>217</v>
      </c>
      <c r="Q17" s="2" t="s">
        <v>74</v>
      </c>
      <c r="R17" s="2" t="s">
        <v>16</v>
      </c>
      <c r="S17" s="2">
        <v>4.43</v>
      </c>
      <c r="U17" s="2">
        <v>3</v>
      </c>
      <c r="V17" s="2" t="s">
        <v>29</v>
      </c>
      <c r="W17" s="2">
        <v>173</v>
      </c>
    </row>
    <row r="18" spans="1:23" x14ac:dyDescent="0.25">
      <c r="A18" s="2">
        <v>7</v>
      </c>
      <c r="B18" s="2">
        <v>870</v>
      </c>
      <c r="C18" s="2" t="s">
        <v>24</v>
      </c>
      <c r="D18" s="2" t="s">
        <v>25</v>
      </c>
      <c r="E18" s="2" t="s">
        <v>26</v>
      </c>
      <c r="F18" s="2">
        <v>5.04</v>
      </c>
      <c r="H18" s="2">
        <v>4</v>
      </c>
      <c r="I18" s="2" t="s">
        <v>32</v>
      </c>
      <c r="J18" s="2">
        <v>145</v>
      </c>
      <c r="N18" s="2">
        <v>6</v>
      </c>
      <c r="O18" s="2">
        <v>800</v>
      </c>
      <c r="P18" s="2" t="s">
        <v>218</v>
      </c>
      <c r="Q18" s="2" t="s">
        <v>219</v>
      </c>
      <c r="R18" s="2" t="s">
        <v>220</v>
      </c>
      <c r="S18" s="2">
        <v>4.43</v>
      </c>
      <c r="U18" s="2">
        <v>4</v>
      </c>
      <c r="V18" s="2" t="s">
        <v>32</v>
      </c>
      <c r="W18" s="2">
        <v>185</v>
      </c>
    </row>
    <row r="19" spans="1:23" x14ac:dyDescent="0.25">
      <c r="A19" s="2">
        <v>8</v>
      </c>
      <c r="B19" s="2">
        <v>928</v>
      </c>
      <c r="C19" s="2" t="s">
        <v>27</v>
      </c>
      <c r="D19" s="2" t="s">
        <v>28</v>
      </c>
      <c r="E19" s="2" t="s">
        <v>29</v>
      </c>
      <c r="F19" s="2">
        <v>5.14</v>
      </c>
      <c r="H19" s="2">
        <v>5</v>
      </c>
      <c r="I19" s="2" t="s">
        <v>13</v>
      </c>
      <c r="J19" s="2">
        <v>214</v>
      </c>
      <c r="N19" s="2">
        <v>7</v>
      </c>
      <c r="O19" s="2">
        <v>805</v>
      </c>
      <c r="P19" s="2" t="s">
        <v>221</v>
      </c>
      <c r="Q19" s="2" t="s">
        <v>222</v>
      </c>
      <c r="R19" s="2" t="s">
        <v>16</v>
      </c>
      <c r="S19" s="2">
        <v>4.45</v>
      </c>
      <c r="U19" s="2">
        <v>5</v>
      </c>
      <c r="V19" s="2" t="s">
        <v>200</v>
      </c>
      <c r="W19" s="2">
        <v>263</v>
      </c>
    </row>
    <row r="20" spans="1:23" x14ac:dyDescent="0.25">
      <c r="A20" s="2">
        <v>9</v>
      </c>
      <c r="B20" s="2">
        <v>794</v>
      </c>
      <c r="C20" s="2" t="s">
        <v>30</v>
      </c>
      <c r="D20" s="2" t="s">
        <v>31</v>
      </c>
      <c r="E20" s="2" t="s">
        <v>32</v>
      </c>
      <c r="F20" s="2">
        <v>5.17</v>
      </c>
      <c r="H20" s="2">
        <v>6</v>
      </c>
      <c r="I20" s="2" t="s">
        <v>200</v>
      </c>
      <c r="J20" s="2">
        <v>234</v>
      </c>
      <c r="N20" s="2">
        <v>8</v>
      </c>
      <c r="O20" s="2">
        <v>790</v>
      </c>
      <c r="P20" s="2" t="s">
        <v>223</v>
      </c>
      <c r="Q20" s="2" t="s">
        <v>69</v>
      </c>
      <c r="R20" s="2" t="s">
        <v>32</v>
      </c>
      <c r="S20" s="2">
        <v>4.46</v>
      </c>
      <c r="U20" s="2">
        <v>6</v>
      </c>
      <c r="V20" s="2" t="s">
        <v>201</v>
      </c>
      <c r="W20" s="2">
        <v>285</v>
      </c>
    </row>
    <row r="21" spans="1:23" x14ac:dyDescent="0.25">
      <c r="A21" s="2">
        <v>10</v>
      </c>
      <c r="B21" s="2">
        <v>935</v>
      </c>
      <c r="C21" s="2" t="s">
        <v>33</v>
      </c>
      <c r="D21" s="2" t="s">
        <v>34</v>
      </c>
      <c r="E21" s="2" t="s">
        <v>29</v>
      </c>
      <c r="F21" s="2">
        <v>5.21</v>
      </c>
      <c r="H21" s="2">
        <v>7</v>
      </c>
      <c r="I21" s="2" t="s">
        <v>201</v>
      </c>
      <c r="J21" s="2">
        <v>261</v>
      </c>
      <c r="N21" s="2">
        <v>9</v>
      </c>
      <c r="O21" s="2">
        <v>898</v>
      </c>
      <c r="P21" s="2" t="s">
        <v>224</v>
      </c>
      <c r="Q21" s="2" t="s">
        <v>225</v>
      </c>
      <c r="R21" s="2" t="s">
        <v>63</v>
      </c>
      <c r="S21" s="2">
        <v>4.47</v>
      </c>
      <c r="U21" s="2">
        <v>7</v>
      </c>
      <c r="V21" s="2" t="s">
        <v>384</v>
      </c>
      <c r="W21" s="2">
        <v>340</v>
      </c>
    </row>
    <row r="22" spans="1:23" x14ac:dyDescent="0.25">
      <c r="A22" s="2">
        <v>11</v>
      </c>
      <c r="B22" s="2">
        <v>811</v>
      </c>
      <c r="C22" s="2" t="s">
        <v>35</v>
      </c>
      <c r="D22" s="2" t="s">
        <v>36</v>
      </c>
      <c r="E22" s="2" t="s">
        <v>16</v>
      </c>
      <c r="F22" s="2">
        <v>5.22</v>
      </c>
      <c r="H22" s="2">
        <v>8</v>
      </c>
      <c r="I22" s="2" t="s">
        <v>202</v>
      </c>
      <c r="J22" s="2">
        <v>277</v>
      </c>
      <c r="N22" s="2">
        <v>10</v>
      </c>
      <c r="O22" s="2">
        <v>804</v>
      </c>
      <c r="P22" s="2" t="s">
        <v>226</v>
      </c>
      <c r="Q22" s="2" t="s">
        <v>227</v>
      </c>
      <c r="R22" s="2" t="s">
        <v>16</v>
      </c>
      <c r="S22" s="2">
        <v>4.4800000000000004</v>
      </c>
      <c r="U22" s="2">
        <v>8</v>
      </c>
      <c r="V22" s="2" t="s">
        <v>208</v>
      </c>
      <c r="W22" s="2">
        <v>351</v>
      </c>
    </row>
    <row r="23" spans="1:23" x14ac:dyDescent="0.25">
      <c r="A23" s="2">
        <v>12</v>
      </c>
      <c r="B23" s="2">
        <v>810</v>
      </c>
      <c r="C23" s="2" t="s">
        <v>37</v>
      </c>
      <c r="D23" s="2" t="s">
        <v>38</v>
      </c>
      <c r="E23" s="2" t="s">
        <v>16</v>
      </c>
      <c r="F23" s="2">
        <v>5.22</v>
      </c>
      <c r="H23" s="2">
        <v>9</v>
      </c>
      <c r="I23" s="2" t="s">
        <v>10</v>
      </c>
      <c r="J23" s="2">
        <v>310</v>
      </c>
      <c r="N23" s="2">
        <v>11</v>
      </c>
      <c r="O23" s="2">
        <v>747</v>
      </c>
      <c r="P23" s="2" t="s">
        <v>228</v>
      </c>
      <c r="Q23" s="2" t="s">
        <v>229</v>
      </c>
      <c r="R23" s="2" t="s">
        <v>50</v>
      </c>
      <c r="S23" s="2">
        <v>4.49</v>
      </c>
      <c r="U23" s="2">
        <v>9</v>
      </c>
      <c r="V23" s="2" t="s">
        <v>385</v>
      </c>
      <c r="W23" s="2">
        <v>365</v>
      </c>
    </row>
    <row r="24" spans="1:23" x14ac:dyDescent="0.25">
      <c r="A24" s="2">
        <v>13</v>
      </c>
      <c r="B24" s="2">
        <v>933</v>
      </c>
      <c r="C24" s="2" t="s">
        <v>39</v>
      </c>
      <c r="D24" s="2" t="s">
        <v>40</v>
      </c>
      <c r="E24" s="2" t="s">
        <v>29</v>
      </c>
      <c r="F24" s="2">
        <v>5.26</v>
      </c>
      <c r="H24" s="2">
        <v>10</v>
      </c>
      <c r="I24" s="2" t="s">
        <v>109</v>
      </c>
      <c r="J24" s="2">
        <v>422</v>
      </c>
      <c r="N24" s="2">
        <v>12</v>
      </c>
      <c r="O24" s="2">
        <v>850</v>
      </c>
      <c r="P24" s="2" t="s">
        <v>230</v>
      </c>
      <c r="Q24" s="2" t="s">
        <v>231</v>
      </c>
      <c r="R24" s="2" t="s">
        <v>232</v>
      </c>
      <c r="S24" s="2">
        <v>4.49</v>
      </c>
      <c r="U24" s="2">
        <v>10</v>
      </c>
      <c r="V24" s="2" t="s">
        <v>10</v>
      </c>
      <c r="W24" s="2">
        <v>310</v>
      </c>
    </row>
    <row r="25" spans="1:23" x14ac:dyDescent="0.25">
      <c r="A25" s="2">
        <v>14</v>
      </c>
      <c r="B25" s="2">
        <v>930</v>
      </c>
      <c r="C25" s="2" t="s">
        <v>41</v>
      </c>
      <c r="D25" s="2" t="s">
        <v>42</v>
      </c>
      <c r="E25" s="2" t="s">
        <v>29</v>
      </c>
      <c r="F25" s="2">
        <v>5.27</v>
      </c>
      <c r="H25" s="2">
        <v>11</v>
      </c>
      <c r="I25" s="2" t="s">
        <v>203</v>
      </c>
      <c r="J25" s="2">
        <v>431</v>
      </c>
      <c r="N25" s="2">
        <v>13</v>
      </c>
      <c r="O25" s="2">
        <v>940</v>
      </c>
      <c r="P25" s="2" t="s">
        <v>233</v>
      </c>
      <c r="Q25" s="2" t="s">
        <v>234</v>
      </c>
      <c r="R25" s="2" t="s">
        <v>29</v>
      </c>
      <c r="S25" s="2">
        <v>4.51</v>
      </c>
      <c r="U25" s="2">
        <v>11</v>
      </c>
      <c r="V25" s="2" t="s">
        <v>109</v>
      </c>
      <c r="W25" s="2">
        <v>377</v>
      </c>
    </row>
    <row r="26" spans="1:23" x14ac:dyDescent="0.25">
      <c r="A26" s="2">
        <v>15</v>
      </c>
      <c r="B26" s="2">
        <v>723</v>
      </c>
      <c r="C26" s="2" t="s">
        <v>43</v>
      </c>
      <c r="D26" s="2" t="s">
        <v>44</v>
      </c>
      <c r="E26" s="2" t="s">
        <v>21</v>
      </c>
      <c r="F26" s="2">
        <v>5.27</v>
      </c>
      <c r="H26" s="2">
        <v>12</v>
      </c>
      <c r="I26" s="2" t="s">
        <v>204</v>
      </c>
      <c r="J26" s="2">
        <v>449</v>
      </c>
      <c r="N26" s="2">
        <v>14</v>
      </c>
      <c r="O26" s="2">
        <v>817</v>
      </c>
      <c r="P26" s="2" t="s">
        <v>235</v>
      </c>
      <c r="Q26" s="2" t="s">
        <v>236</v>
      </c>
      <c r="R26" s="2" t="s">
        <v>237</v>
      </c>
      <c r="S26" s="2">
        <v>4.51</v>
      </c>
      <c r="U26" s="2">
        <v>12</v>
      </c>
      <c r="V26" s="2" t="s">
        <v>202</v>
      </c>
      <c r="W26" s="2">
        <v>401</v>
      </c>
    </row>
    <row r="27" spans="1:23" x14ac:dyDescent="0.25">
      <c r="A27" s="2">
        <v>16</v>
      </c>
      <c r="B27" s="2">
        <v>858</v>
      </c>
      <c r="C27" s="2" t="s">
        <v>45</v>
      </c>
      <c r="D27" s="2" t="s">
        <v>46</v>
      </c>
      <c r="E27" s="2" t="s">
        <v>47</v>
      </c>
      <c r="F27" s="2">
        <v>5.29</v>
      </c>
      <c r="H27" s="2">
        <v>13</v>
      </c>
      <c r="I27" s="2" t="s">
        <v>50</v>
      </c>
      <c r="J27" s="2" t="s">
        <v>205</v>
      </c>
      <c r="N27" s="2">
        <v>15</v>
      </c>
      <c r="O27" s="2">
        <v>802</v>
      </c>
      <c r="P27" s="2" t="s">
        <v>238</v>
      </c>
      <c r="Q27" s="2" t="s">
        <v>239</v>
      </c>
      <c r="R27" s="2" t="s">
        <v>16</v>
      </c>
      <c r="S27" s="2">
        <v>4.5199999999999996</v>
      </c>
      <c r="U27" s="2">
        <v>13</v>
      </c>
      <c r="V27" s="2" t="s">
        <v>386</v>
      </c>
      <c r="W27" s="2">
        <v>485</v>
      </c>
    </row>
    <row r="28" spans="1:23" x14ac:dyDescent="0.25">
      <c r="A28" s="2">
        <v>17</v>
      </c>
      <c r="B28" s="2">
        <v>835</v>
      </c>
      <c r="C28" s="2" t="s">
        <v>48</v>
      </c>
      <c r="D28" s="2" t="s">
        <v>12</v>
      </c>
      <c r="E28" s="2" t="s">
        <v>13</v>
      </c>
      <c r="F28" s="2">
        <v>5.3</v>
      </c>
      <c r="H28" s="2">
        <v>14</v>
      </c>
      <c r="I28" s="2" t="s">
        <v>206</v>
      </c>
      <c r="J28" s="2" t="s">
        <v>207</v>
      </c>
      <c r="N28" s="2">
        <v>16</v>
      </c>
      <c r="O28" s="2">
        <v>807</v>
      </c>
      <c r="P28" s="2" t="s">
        <v>240</v>
      </c>
      <c r="Q28" s="2" t="s">
        <v>241</v>
      </c>
      <c r="R28" s="2" t="s">
        <v>16</v>
      </c>
      <c r="S28" s="2">
        <v>4.53</v>
      </c>
      <c r="U28" s="2">
        <v>14</v>
      </c>
      <c r="V28" s="2" t="s">
        <v>50</v>
      </c>
      <c r="W28" s="2" t="s">
        <v>387</v>
      </c>
    </row>
    <row r="29" spans="1:23" x14ac:dyDescent="0.25">
      <c r="A29" s="2">
        <v>18</v>
      </c>
      <c r="B29" s="2">
        <v>744</v>
      </c>
      <c r="C29" s="2" t="s">
        <v>49</v>
      </c>
      <c r="D29" s="2" t="s">
        <v>31</v>
      </c>
      <c r="E29" s="2" t="s">
        <v>50</v>
      </c>
      <c r="F29" s="2">
        <v>5.31</v>
      </c>
      <c r="H29" s="2">
        <v>15</v>
      </c>
      <c r="I29" s="2" t="s">
        <v>171</v>
      </c>
      <c r="J29" s="2" t="s">
        <v>207</v>
      </c>
      <c r="N29" s="2">
        <v>17</v>
      </c>
      <c r="O29" s="2">
        <v>808</v>
      </c>
      <c r="P29" s="2" t="s">
        <v>112</v>
      </c>
      <c r="Q29" s="2" t="s">
        <v>242</v>
      </c>
      <c r="R29" s="2" t="s">
        <v>16</v>
      </c>
      <c r="S29" s="2">
        <v>4.54</v>
      </c>
      <c r="U29" s="2">
        <v>15</v>
      </c>
      <c r="V29" s="2" t="s">
        <v>171</v>
      </c>
      <c r="W29" s="2" t="s">
        <v>388</v>
      </c>
    </row>
    <row r="30" spans="1:23" x14ac:dyDescent="0.25">
      <c r="A30" s="2">
        <v>19</v>
      </c>
      <c r="B30" s="2">
        <v>813</v>
      </c>
      <c r="C30" s="2" t="s">
        <v>51</v>
      </c>
      <c r="D30" s="2" t="s">
        <v>52</v>
      </c>
      <c r="E30" s="2" t="s">
        <v>16</v>
      </c>
      <c r="F30" s="2">
        <v>5.32</v>
      </c>
      <c r="H30" s="2">
        <v>16</v>
      </c>
      <c r="I30" s="2" t="s">
        <v>208</v>
      </c>
      <c r="J30" s="2" t="s">
        <v>207</v>
      </c>
      <c r="N30" s="2">
        <v>18</v>
      </c>
      <c r="O30" s="2">
        <v>943</v>
      </c>
      <c r="P30" s="2" t="s">
        <v>243</v>
      </c>
      <c r="Q30" s="2" t="s">
        <v>244</v>
      </c>
      <c r="R30" s="2" t="s">
        <v>29</v>
      </c>
      <c r="S30" s="2">
        <v>4.55</v>
      </c>
      <c r="U30" s="2">
        <v>16</v>
      </c>
      <c r="V30" s="2" t="s">
        <v>220</v>
      </c>
      <c r="W30" s="2" t="s">
        <v>389</v>
      </c>
    </row>
    <row r="31" spans="1:23" x14ac:dyDescent="0.25">
      <c r="A31" s="2">
        <v>20</v>
      </c>
      <c r="B31" s="2">
        <v>792</v>
      </c>
      <c r="C31" s="2" t="s">
        <v>53</v>
      </c>
      <c r="D31" s="2" t="s">
        <v>54</v>
      </c>
      <c r="E31" s="2" t="s">
        <v>32</v>
      </c>
      <c r="F31" s="2">
        <v>5.35</v>
      </c>
      <c r="N31" s="2">
        <v>19</v>
      </c>
      <c r="O31" s="2">
        <v>859</v>
      </c>
      <c r="P31" s="2" t="s">
        <v>245</v>
      </c>
      <c r="Q31" s="2" t="s">
        <v>246</v>
      </c>
      <c r="R31" s="2" t="s">
        <v>47</v>
      </c>
      <c r="S31" s="2">
        <v>4.5599999999999996</v>
      </c>
      <c r="U31" s="5">
        <v>17</v>
      </c>
      <c r="V31" s="5" t="s">
        <v>232</v>
      </c>
      <c r="W31" s="5" t="s">
        <v>207</v>
      </c>
    </row>
    <row r="32" spans="1:23" x14ac:dyDescent="0.25">
      <c r="A32" s="2">
        <v>21</v>
      </c>
      <c r="B32" s="2">
        <v>793</v>
      </c>
      <c r="C32" s="2" t="s">
        <v>55</v>
      </c>
      <c r="D32" s="2" t="s">
        <v>56</v>
      </c>
      <c r="E32" s="2" t="s">
        <v>32</v>
      </c>
      <c r="F32" s="2">
        <v>5.36</v>
      </c>
      <c r="N32" s="2">
        <v>20</v>
      </c>
      <c r="O32" s="2">
        <v>878</v>
      </c>
      <c r="P32" s="2" t="s">
        <v>247</v>
      </c>
      <c r="Q32" s="2" t="s">
        <v>248</v>
      </c>
      <c r="R32" s="2" t="s">
        <v>26</v>
      </c>
      <c r="S32" s="2">
        <v>4.57</v>
      </c>
    </row>
    <row r="33" spans="1:19" x14ac:dyDescent="0.25">
      <c r="A33" s="2">
        <v>22</v>
      </c>
      <c r="B33" s="2">
        <v>721</v>
      </c>
      <c r="C33" s="2" t="s">
        <v>37</v>
      </c>
      <c r="D33" s="2" t="s">
        <v>57</v>
      </c>
      <c r="E33" s="2" t="s">
        <v>21</v>
      </c>
      <c r="F33" s="2">
        <v>5.37</v>
      </c>
      <c r="N33" s="2">
        <v>21</v>
      </c>
      <c r="O33" s="2">
        <v>778</v>
      </c>
      <c r="P33" s="2" t="s">
        <v>249</v>
      </c>
      <c r="Q33" s="2" t="s">
        <v>99</v>
      </c>
      <c r="R33" s="2" t="s">
        <v>135</v>
      </c>
      <c r="S33" s="2">
        <v>4.58</v>
      </c>
    </row>
    <row r="34" spans="1:19" x14ac:dyDescent="0.25">
      <c r="A34" s="2">
        <v>23</v>
      </c>
      <c r="B34" s="2">
        <v>704</v>
      </c>
      <c r="C34" s="2" t="s">
        <v>58</v>
      </c>
      <c r="D34" s="2" t="s">
        <v>59</v>
      </c>
      <c r="E34" s="2" t="s">
        <v>60</v>
      </c>
      <c r="F34" s="2">
        <v>5.38</v>
      </c>
      <c r="N34" s="2">
        <v>22</v>
      </c>
      <c r="O34" s="2">
        <v>730</v>
      </c>
      <c r="P34" s="2" t="s">
        <v>250</v>
      </c>
      <c r="Q34" s="2" t="s">
        <v>251</v>
      </c>
      <c r="R34" s="2" t="s">
        <v>21</v>
      </c>
      <c r="S34" s="2">
        <v>4.58</v>
      </c>
    </row>
    <row r="35" spans="1:19" x14ac:dyDescent="0.25">
      <c r="A35" s="2">
        <v>24</v>
      </c>
      <c r="B35" s="2">
        <v>888</v>
      </c>
      <c r="C35" s="2" t="s">
        <v>61</v>
      </c>
      <c r="D35" s="2" t="s">
        <v>62</v>
      </c>
      <c r="E35" s="2" t="s">
        <v>63</v>
      </c>
      <c r="F35" s="2">
        <v>5.4</v>
      </c>
      <c r="N35" s="2">
        <v>23</v>
      </c>
      <c r="O35" s="2">
        <v>729</v>
      </c>
      <c r="P35" s="2" t="s">
        <v>252</v>
      </c>
      <c r="Q35" s="2" t="s">
        <v>253</v>
      </c>
      <c r="R35" s="2" t="s">
        <v>21</v>
      </c>
      <c r="S35" s="2">
        <v>4.58</v>
      </c>
    </row>
    <row r="36" spans="1:19" x14ac:dyDescent="0.25">
      <c r="A36" s="2">
        <v>25</v>
      </c>
      <c r="B36" s="2">
        <v>796</v>
      </c>
      <c r="C36" s="2" t="s">
        <v>64</v>
      </c>
      <c r="D36" s="2" t="s">
        <v>65</v>
      </c>
      <c r="E36" s="2" t="s">
        <v>32</v>
      </c>
      <c r="F36" s="2">
        <v>5.41</v>
      </c>
      <c r="N36" s="2">
        <v>24</v>
      </c>
      <c r="O36" s="2">
        <v>806</v>
      </c>
      <c r="P36" s="2" t="s">
        <v>254</v>
      </c>
      <c r="Q36" s="2" t="s">
        <v>255</v>
      </c>
      <c r="R36" s="2" t="s">
        <v>16</v>
      </c>
      <c r="S36" s="2">
        <v>4.58</v>
      </c>
    </row>
    <row r="37" spans="1:19" x14ac:dyDescent="0.25">
      <c r="A37" s="2">
        <v>26</v>
      </c>
      <c r="B37" s="2">
        <v>839</v>
      </c>
      <c r="C37" s="2" t="s">
        <v>66</v>
      </c>
      <c r="D37" s="2" t="s">
        <v>44</v>
      </c>
      <c r="E37" s="2" t="s">
        <v>13</v>
      </c>
      <c r="F37" s="2">
        <v>5.41</v>
      </c>
      <c r="N37" s="2">
        <v>25</v>
      </c>
      <c r="O37" s="2">
        <v>786</v>
      </c>
      <c r="P37" s="2" t="s">
        <v>256</v>
      </c>
      <c r="Q37" s="2" t="s">
        <v>257</v>
      </c>
      <c r="R37" s="2" t="s">
        <v>32</v>
      </c>
      <c r="S37" s="2">
        <v>4.59</v>
      </c>
    </row>
    <row r="38" spans="1:19" x14ac:dyDescent="0.25">
      <c r="A38" s="2">
        <v>27</v>
      </c>
      <c r="B38" s="2">
        <v>720</v>
      </c>
      <c r="C38" s="2" t="s">
        <v>67</v>
      </c>
      <c r="D38" s="2" t="s">
        <v>68</v>
      </c>
      <c r="E38" s="2" t="s">
        <v>21</v>
      </c>
      <c r="F38" s="2">
        <v>5.43</v>
      </c>
      <c r="N38" s="2">
        <v>26</v>
      </c>
      <c r="O38" s="2">
        <v>938</v>
      </c>
      <c r="P38" s="2" t="s">
        <v>258</v>
      </c>
      <c r="Q38" s="2" t="s">
        <v>259</v>
      </c>
      <c r="R38" s="2" t="s">
        <v>29</v>
      </c>
      <c r="S38" s="2">
        <v>4.59</v>
      </c>
    </row>
    <row r="39" spans="1:19" x14ac:dyDescent="0.25">
      <c r="A39" s="2">
        <v>28</v>
      </c>
      <c r="B39" s="2">
        <v>797</v>
      </c>
      <c r="C39" s="2" t="s">
        <v>35</v>
      </c>
      <c r="D39" s="2" t="s">
        <v>69</v>
      </c>
      <c r="E39" s="2" t="s">
        <v>32</v>
      </c>
      <c r="F39" s="2">
        <v>5.43</v>
      </c>
      <c r="N39" s="2">
        <v>27</v>
      </c>
      <c r="O39" s="2">
        <v>925</v>
      </c>
      <c r="P39" s="2" t="s">
        <v>260</v>
      </c>
      <c r="Q39" s="2" t="s">
        <v>261</v>
      </c>
      <c r="R39" s="2" t="s">
        <v>109</v>
      </c>
      <c r="S39" s="2">
        <v>5.01</v>
      </c>
    </row>
    <row r="40" spans="1:19" x14ac:dyDescent="0.25">
      <c r="A40" s="2">
        <v>29</v>
      </c>
      <c r="B40" s="2">
        <v>702</v>
      </c>
      <c r="C40" s="2" t="s">
        <v>70</v>
      </c>
      <c r="D40" s="2" t="s">
        <v>71</v>
      </c>
      <c r="E40" s="2" t="s">
        <v>60</v>
      </c>
      <c r="F40" s="2">
        <v>5.44</v>
      </c>
      <c r="N40" s="2">
        <v>28</v>
      </c>
      <c r="O40" s="2">
        <v>880</v>
      </c>
      <c r="P40" s="2" t="s">
        <v>262</v>
      </c>
      <c r="Q40" s="2" t="s">
        <v>164</v>
      </c>
      <c r="R40" s="2" t="s">
        <v>26</v>
      </c>
      <c r="S40" s="2">
        <v>5.0199999999999996</v>
      </c>
    </row>
    <row r="41" spans="1:19" x14ac:dyDescent="0.25">
      <c r="A41" s="2">
        <v>30</v>
      </c>
      <c r="B41" s="2">
        <v>853</v>
      </c>
      <c r="C41" s="2" t="s">
        <v>72</v>
      </c>
      <c r="D41" s="2" t="s">
        <v>15</v>
      </c>
      <c r="E41" s="2" t="s">
        <v>47</v>
      </c>
      <c r="F41" s="2">
        <v>5.46</v>
      </c>
      <c r="N41" s="2">
        <v>29</v>
      </c>
      <c r="O41" s="2">
        <v>785</v>
      </c>
      <c r="P41" s="2" t="s">
        <v>176</v>
      </c>
      <c r="Q41" s="2" t="s">
        <v>263</v>
      </c>
      <c r="R41" s="2" t="s">
        <v>32</v>
      </c>
      <c r="S41" s="2">
        <v>5.03</v>
      </c>
    </row>
    <row r="42" spans="1:19" x14ac:dyDescent="0.25">
      <c r="A42" s="2">
        <v>31</v>
      </c>
      <c r="B42" s="2">
        <v>812</v>
      </c>
      <c r="C42" s="2" t="s">
        <v>73</v>
      </c>
      <c r="D42" s="2" t="s">
        <v>74</v>
      </c>
      <c r="E42" s="2" t="s">
        <v>16</v>
      </c>
      <c r="F42" s="2">
        <v>5.46</v>
      </c>
      <c r="N42" s="2">
        <v>30</v>
      </c>
      <c r="O42" s="2">
        <v>937</v>
      </c>
      <c r="P42" s="2" t="s">
        <v>264</v>
      </c>
      <c r="Q42" s="2" t="s">
        <v>42</v>
      </c>
      <c r="R42" s="2" t="s">
        <v>29</v>
      </c>
      <c r="S42" s="2">
        <v>5.03</v>
      </c>
    </row>
    <row r="43" spans="1:19" x14ac:dyDescent="0.25">
      <c r="A43" s="2">
        <v>32</v>
      </c>
      <c r="B43" s="2">
        <v>931</v>
      </c>
      <c r="C43" s="2" t="s">
        <v>75</v>
      </c>
      <c r="D43" s="2" t="s">
        <v>76</v>
      </c>
      <c r="E43" s="2" t="s">
        <v>29</v>
      </c>
      <c r="F43" s="2">
        <v>5.47</v>
      </c>
      <c r="N43" s="2">
        <v>31</v>
      </c>
      <c r="O43" s="2">
        <v>826</v>
      </c>
      <c r="P43" s="2" t="s">
        <v>221</v>
      </c>
      <c r="Q43" s="2" t="s">
        <v>265</v>
      </c>
      <c r="R43" s="2" t="s">
        <v>10</v>
      </c>
      <c r="S43" s="2">
        <v>5.05</v>
      </c>
    </row>
    <row r="44" spans="1:19" x14ac:dyDescent="0.25">
      <c r="A44" s="2">
        <v>33</v>
      </c>
      <c r="B44" s="2">
        <v>716</v>
      </c>
      <c r="C44" s="2" t="s">
        <v>77</v>
      </c>
      <c r="D44" s="2" t="s">
        <v>78</v>
      </c>
      <c r="E44" s="2" t="s">
        <v>21</v>
      </c>
      <c r="F44" s="2">
        <v>5.48</v>
      </c>
      <c r="N44" s="2">
        <v>32</v>
      </c>
      <c r="O44" s="2">
        <v>708</v>
      </c>
      <c r="P44" s="2" t="s">
        <v>266</v>
      </c>
      <c r="Q44" s="2" t="s">
        <v>132</v>
      </c>
      <c r="R44" s="2" t="s">
        <v>60</v>
      </c>
      <c r="S44" s="2">
        <v>5.07</v>
      </c>
    </row>
    <row r="45" spans="1:19" x14ac:dyDescent="0.25">
      <c r="A45" s="2">
        <v>34</v>
      </c>
      <c r="B45" s="2">
        <v>718</v>
      </c>
      <c r="C45" s="2" t="s">
        <v>79</v>
      </c>
      <c r="D45" s="2" t="s">
        <v>80</v>
      </c>
      <c r="E45" s="2" t="s">
        <v>21</v>
      </c>
      <c r="F45" s="2">
        <v>5.49</v>
      </c>
      <c r="N45" s="2">
        <v>33</v>
      </c>
      <c r="O45" s="2">
        <v>845</v>
      </c>
      <c r="P45" s="2" t="s">
        <v>267</v>
      </c>
      <c r="Q45" s="2" t="s">
        <v>66</v>
      </c>
      <c r="R45" s="2" t="s">
        <v>13</v>
      </c>
      <c r="S45" s="2">
        <v>5.08</v>
      </c>
    </row>
    <row r="46" spans="1:19" x14ac:dyDescent="0.25">
      <c r="A46" s="2">
        <v>35</v>
      </c>
      <c r="B46" s="2">
        <v>851</v>
      </c>
      <c r="C46" s="2" t="s">
        <v>81</v>
      </c>
      <c r="D46" s="2" t="s">
        <v>82</v>
      </c>
      <c r="E46" s="2" t="s">
        <v>47</v>
      </c>
      <c r="F46" s="2">
        <v>5.52</v>
      </c>
      <c r="N46" s="2">
        <v>34</v>
      </c>
      <c r="O46" s="2">
        <v>781</v>
      </c>
      <c r="P46" s="2" t="s">
        <v>268</v>
      </c>
      <c r="Q46" s="2" t="s">
        <v>269</v>
      </c>
      <c r="R46" s="2" t="s">
        <v>135</v>
      </c>
      <c r="S46" s="2">
        <v>5.09</v>
      </c>
    </row>
    <row r="47" spans="1:19" x14ac:dyDescent="0.25">
      <c r="A47" s="2">
        <v>36</v>
      </c>
      <c r="B47" s="2">
        <v>873</v>
      </c>
      <c r="C47" s="2" t="s">
        <v>83</v>
      </c>
      <c r="D47" s="2" t="s">
        <v>84</v>
      </c>
      <c r="E47" s="2" t="s">
        <v>26</v>
      </c>
      <c r="F47" s="2">
        <v>5.52</v>
      </c>
      <c r="N47" s="2">
        <v>35</v>
      </c>
      <c r="O47" s="2">
        <v>901</v>
      </c>
      <c r="P47" s="2" t="s">
        <v>270</v>
      </c>
      <c r="Q47" s="2" t="s">
        <v>271</v>
      </c>
      <c r="R47" s="2" t="s">
        <v>63</v>
      </c>
      <c r="S47" s="2">
        <v>5.09</v>
      </c>
    </row>
    <row r="48" spans="1:19" x14ac:dyDescent="0.25">
      <c r="A48" s="2">
        <v>37</v>
      </c>
      <c r="B48" s="2">
        <v>871</v>
      </c>
      <c r="C48" s="2" t="s">
        <v>85</v>
      </c>
      <c r="D48" s="2" t="s">
        <v>86</v>
      </c>
      <c r="E48" s="2" t="s">
        <v>26</v>
      </c>
      <c r="F48" s="2">
        <v>5.52</v>
      </c>
      <c r="N48" s="2">
        <v>36</v>
      </c>
      <c r="O48" s="2">
        <v>784</v>
      </c>
      <c r="P48" s="2" t="s">
        <v>112</v>
      </c>
      <c r="Q48" s="2" t="s">
        <v>272</v>
      </c>
      <c r="R48" s="2" t="s">
        <v>32</v>
      </c>
      <c r="S48" s="2">
        <v>5.1100000000000003</v>
      </c>
    </row>
    <row r="49" spans="1:19" x14ac:dyDescent="0.25">
      <c r="A49" s="2">
        <v>38</v>
      </c>
      <c r="B49" s="2">
        <v>754</v>
      </c>
      <c r="C49" s="2" t="s">
        <v>51</v>
      </c>
      <c r="D49" s="2" t="s">
        <v>87</v>
      </c>
      <c r="E49" s="2" t="s">
        <v>88</v>
      </c>
      <c r="F49" s="2">
        <v>5.53</v>
      </c>
      <c r="N49" s="2">
        <v>37</v>
      </c>
      <c r="O49" s="2">
        <v>847</v>
      </c>
      <c r="P49" s="2" t="s">
        <v>223</v>
      </c>
      <c r="Q49" s="2" t="s">
        <v>273</v>
      </c>
      <c r="R49" s="2" t="s">
        <v>13</v>
      </c>
      <c r="S49" s="2">
        <v>5.12</v>
      </c>
    </row>
    <row r="50" spans="1:19" x14ac:dyDescent="0.25">
      <c r="A50" s="2">
        <v>39</v>
      </c>
      <c r="B50" s="2">
        <v>852</v>
      </c>
      <c r="C50" s="2" t="s">
        <v>35</v>
      </c>
      <c r="D50" s="2" t="s">
        <v>89</v>
      </c>
      <c r="E50" s="2" t="s">
        <v>47</v>
      </c>
      <c r="F50" s="2">
        <v>5.55</v>
      </c>
      <c r="N50" s="2">
        <v>38</v>
      </c>
      <c r="O50" s="2">
        <v>939</v>
      </c>
      <c r="P50" s="2" t="s">
        <v>274</v>
      </c>
      <c r="Q50" s="2" t="s">
        <v>179</v>
      </c>
      <c r="R50" s="2" t="s">
        <v>29</v>
      </c>
      <c r="S50" s="2">
        <v>5.13</v>
      </c>
    </row>
    <row r="51" spans="1:19" x14ac:dyDescent="0.25">
      <c r="A51" s="2">
        <v>40</v>
      </c>
      <c r="B51" s="2">
        <v>814</v>
      </c>
      <c r="C51" s="2" t="s">
        <v>90</v>
      </c>
      <c r="D51" s="2" t="s">
        <v>91</v>
      </c>
      <c r="E51" s="2" t="s">
        <v>16</v>
      </c>
      <c r="F51" s="2">
        <v>5.56</v>
      </c>
      <c r="N51" s="2">
        <v>39</v>
      </c>
      <c r="O51" s="2">
        <v>827</v>
      </c>
      <c r="P51" s="2" t="s">
        <v>275</v>
      </c>
      <c r="Q51" s="2" t="s">
        <v>276</v>
      </c>
      <c r="R51" s="2" t="s">
        <v>10</v>
      </c>
      <c r="S51" s="2">
        <v>5.14</v>
      </c>
    </row>
    <row r="52" spans="1:19" x14ac:dyDescent="0.25">
      <c r="A52" s="2">
        <v>41</v>
      </c>
      <c r="B52" s="2">
        <v>816</v>
      </c>
      <c r="C52" s="2" t="s">
        <v>92</v>
      </c>
      <c r="D52" s="2" t="s">
        <v>93</v>
      </c>
      <c r="E52" s="2" t="s">
        <v>16</v>
      </c>
      <c r="F52" s="2">
        <v>5.58</v>
      </c>
      <c r="N52" s="2">
        <v>40</v>
      </c>
      <c r="O52" s="2">
        <v>744</v>
      </c>
      <c r="P52" s="2" t="s">
        <v>49</v>
      </c>
      <c r="Q52" s="2" t="s">
        <v>31</v>
      </c>
      <c r="R52" s="2" t="s">
        <v>50</v>
      </c>
      <c r="S52" s="2">
        <v>5.14</v>
      </c>
    </row>
    <row r="53" spans="1:19" x14ac:dyDescent="0.25">
      <c r="A53" s="2">
        <v>42</v>
      </c>
      <c r="B53" s="2">
        <v>795</v>
      </c>
      <c r="C53" s="2" t="s">
        <v>94</v>
      </c>
      <c r="D53" s="2" t="s">
        <v>95</v>
      </c>
      <c r="E53" s="2" t="s">
        <v>32</v>
      </c>
      <c r="F53" s="2">
        <v>6</v>
      </c>
      <c r="N53" s="2">
        <v>41</v>
      </c>
      <c r="O53" s="2">
        <v>731</v>
      </c>
      <c r="P53" s="2" t="s">
        <v>226</v>
      </c>
      <c r="Q53" s="2" t="s">
        <v>277</v>
      </c>
      <c r="R53" s="2" t="s">
        <v>21</v>
      </c>
      <c r="S53" s="2">
        <v>5.14</v>
      </c>
    </row>
    <row r="54" spans="1:19" x14ac:dyDescent="0.25">
      <c r="A54" s="2">
        <v>43</v>
      </c>
      <c r="B54" s="2">
        <v>934</v>
      </c>
      <c r="C54" s="2" t="s">
        <v>96</v>
      </c>
      <c r="D54" s="2" t="s">
        <v>97</v>
      </c>
      <c r="E54" s="2" t="s">
        <v>29</v>
      </c>
      <c r="F54" s="2">
        <v>6.01</v>
      </c>
      <c r="N54" s="2">
        <v>42</v>
      </c>
      <c r="O54" s="2">
        <v>787</v>
      </c>
      <c r="P54" s="2" t="s">
        <v>258</v>
      </c>
      <c r="Q54" s="2" t="s">
        <v>278</v>
      </c>
      <c r="R54" s="2" t="s">
        <v>32</v>
      </c>
      <c r="S54" s="2">
        <v>5.15</v>
      </c>
    </row>
    <row r="55" spans="1:19" x14ac:dyDescent="0.25">
      <c r="A55" s="2">
        <v>44</v>
      </c>
      <c r="B55" s="2">
        <v>932</v>
      </c>
      <c r="C55" s="2" t="s">
        <v>98</v>
      </c>
      <c r="D55" s="2" t="s">
        <v>99</v>
      </c>
      <c r="E55" s="2" t="s">
        <v>29</v>
      </c>
      <c r="F55" s="2">
        <v>6.01</v>
      </c>
      <c r="N55" s="2">
        <v>43</v>
      </c>
      <c r="O55" s="2">
        <v>862</v>
      </c>
      <c r="P55" s="2" t="s">
        <v>279</v>
      </c>
      <c r="Q55" s="2" t="s">
        <v>280</v>
      </c>
      <c r="R55" s="2" t="s">
        <v>47</v>
      </c>
      <c r="S55" s="2">
        <v>5.17</v>
      </c>
    </row>
    <row r="56" spans="1:19" x14ac:dyDescent="0.25">
      <c r="A56" s="2">
        <v>45</v>
      </c>
      <c r="B56" s="2">
        <v>836</v>
      </c>
      <c r="C56" s="2" t="s">
        <v>67</v>
      </c>
      <c r="D56" s="2" t="s">
        <v>100</v>
      </c>
      <c r="E56" s="2" t="s">
        <v>13</v>
      </c>
      <c r="F56" s="2">
        <v>6.02</v>
      </c>
      <c r="N56" s="2">
        <v>44</v>
      </c>
      <c r="O56" s="2">
        <v>909</v>
      </c>
      <c r="P56" s="2" t="s">
        <v>281</v>
      </c>
      <c r="Q56" s="2" t="s">
        <v>282</v>
      </c>
      <c r="R56" s="2" t="s">
        <v>63</v>
      </c>
      <c r="S56" s="2">
        <v>5.17</v>
      </c>
    </row>
    <row r="57" spans="1:19" x14ac:dyDescent="0.25">
      <c r="A57" s="2">
        <v>46</v>
      </c>
      <c r="B57" s="2">
        <v>875</v>
      </c>
      <c r="C57" s="2" t="s">
        <v>101</v>
      </c>
      <c r="D57" s="2" t="s">
        <v>102</v>
      </c>
      <c r="E57" s="2" t="s">
        <v>26</v>
      </c>
      <c r="F57" s="2">
        <v>6.02</v>
      </c>
      <c r="N57" s="2">
        <v>45</v>
      </c>
      <c r="O57" s="2">
        <v>791</v>
      </c>
      <c r="P57" s="2" t="s">
        <v>283</v>
      </c>
      <c r="Q57" s="2" t="s">
        <v>284</v>
      </c>
      <c r="R57" s="2" t="s">
        <v>32</v>
      </c>
      <c r="S57" s="2">
        <v>5.19</v>
      </c>
    </row>
    <row r="58" spans="1:19" x14ac:dyDescent="0.25">
      <c r="A58" s="2">
        <v>47</v>
      </c>
      <c r="B58" s="2">
        <v>717</v>
      </c>
      <c r="C58" s="2" t="s">
        <v>103</v>
      </c>
      <c r="D58" s="2" t="s">
        <v>104</v>
      </c>
      <c r="E58" s="2" t="s">
        <v>21</v>
      </c>
      <c r="F58" s="2">
        <v>6.05</v>
      </c>
      <c r="N58" s="2">
        <v>46</v>
      </c>
      <c r="O58" s="2">
        <v>861</v>
      </c>
      <c r="P58" s="2" t="s">
        <v>285</v>
      </c>
      <c r="Q58" s="2" t="s">
        <v>286</v>
      </c>
      <c r="R58" s="2" t="s">
        <v>47</v>
      </c>
      <c r="S58" s="2">
        <v>5.21</v>
      </c>
    </row>
    <row r="59" spans="1:19" x14ac:dyDescent="0.25">
      <c r="A59" s="2">
        <v>48</v>
      </c>
      <c r="B59" s="2">
        <v>815</v>
      </c>
      <c r="C59" s="2" t="s">
        <v>105</v>
      </c>
      <c r="D59" s="2" t="s">
        <v>106</v>
      </c>
      <c r="E59" s="2" t="s">
        <v>16</v>
      </c>
      <c r="F59" s="2">
        <v>6.05</v>
      </c>
      <c r="N59" s="2">
        <v>47</v>
      </c>
      <c r="O59" s="2">
        <v>860</v>
      </c>
      <c r="P59" s="2" t="s">
        <v>287</v>
      </c>
      <c r="Q59" s="2" t="s">
        <v>173</v>
      </c>
      <c r="R59" s="2" t="s">
        <v>47</v>
      </c>
      <c r="S59" s="2">
        <v>5.23</v>
      </c>
    </row>
    <row r="60" spans="1:19" x14ac:dyDescent="0.25">
      <c r="A60" s="2">
        <v>49</v>
      </c>
      <c r="B60" s="2">
        <v>918</v>
      </c>
      <c r="C60" s="2" t="s">
        <v>107</v>
      </c>
      <c r="D60" s="2" t="s">
        <v>108</v>
      </c>
      <c r="E60" s="2" t="s">
        <v>109</v>
      </c>
      <c r="F60" s="2">
        <v>6.06</v>
      </c>
      <c r="N60" s="2">
        <v>48</v>
      </c>
      <c r="O60" s="2">
        <v>942</v>
      </c>
      <c r="P60" s="2" t="s">
        <v>288</v>
      </c>
      <c r="Q60" s="2" t="s">
        <v>289</v>
      </c>
      <c r="R60" s="2" t="s">
        <v>29</v>
      </c>
      <c r="S60" s="2">
        <v>5.23</v>
      </c>
    </row>
    <row r="61" spans="1:19" x14ac:dyDescent="0.25">
      <c r="A61" s="2">
        <v>50</v>
      </c>
      <c r="B61" s="2">
        <v>700</v>
      </c>
      <c r="C61" s="2" t="s">
        <v>110</v>
      </c>
      <c r="D61" s="2" t="s">
        <v>111</v>
      </c>
      <c r="E61" s="2" t="s">
        <v>60</v>
      </c>
      <c r="F61" s="2">
        <v>6.06</v>
      </c>
      <c r="N61" s="2">
        <v>49</v>
      </c>
      <c r="O61" s="2">
        <v>757</v>
      </c>
      <c r="P61" s="2" t="s">
        <v>288</v>
      </c>
      <c r="Q61" s="2" t="s">
        <v>290</v>
      </c>
      <c r="R61" s="2" t="s">
        <v>88</v>
      </c>
      <c r="S61" s="2">
        <v>5.23</v>
      </c>
    </row>
    <row r="62" spans="1:19" x14ac:dyDescent="0.25">
      <c r="A62" s="2">
        <v>51</v>
      </c>
      <c r="B62" s="2">
        <v>822</v>
      </c>
      <c r="C62" s="2" t="s">
        <v>112</v>
      </c>
      <c r="D62" s="2" t="s">
        <v>113</v>
      </c>
      <c r="E62" s="2" t="s">
        <v>10</v>
      </c>
      <c r="F62" s="2">
        <v>6.07</v>
      </c>
      <c r="N62" s="2">
        <v>50</v>
      </c>
      <c r="O62" s="2">
        <v>941</v>
      </c>
      <c r="P62" s="2" t="s">
        <v>260</v>
      </c>
      <c r="Q62" s="2" t="s">
        <v>291</v>
      </c>
      <c r="R62" s="2" t="s">
        <v>29</v>
      </c>
      <c r="S62" s="2">
        <v>5.25</v>
      </c>
    </row>
    <row r="63" spans="1:19" x14ac:dyDescent="0.25">
      <c r="A63" s="2">
        <v>52</v>
      </c>
      <c r="B63" s="2">
        <v>821</v>
      </c>
      <c r="C63" s="2" t="s">
        <v>98</v>
      </c>
      <c r="D63" s="2" t="s">
        <v>114</v>
      </c>
      <c r="E63" s="2" t="s">
        <v>10</v>
      </c>
      <c r="F63" s="2">
        <v>6.07</v>
      </c>
      <c r="N63" s="2">
        <v>51</v>
      </c>
      <c r="O63" s="2">
        <v>866</v>
      </c>
      <c r="P63" s="2" t="s">
        <v>292</v>
      </c>
      <c r="Q63" s="2" t="s">
        <v>293</v>
      </c>
      <c r="R63" s="2" t="s">
        <v>47</v>
      </c>
      <c r="S63" s="2">
        <v>5.25</v>
      </c>
    </row>
    <row r="64" spans="1:19" x14ac:dyDescent="0.25">
      <c r="A64" s="2">
        <v>53</v>
      </c>
      <c r="B64" s="2">
        <v>855</v>
      </c>
      <c r="C64" s="2" t="s">
        <v>115</v>
      </c>
      <c r="D64" s="2" t="s">
        <v>116</v>
      </c>
      <c r="E64" s="2" t="s">
        <v>47</v>
      </c>
      <c r="F64" s="2">
        <v>6.08</v>
      </c>
      <c r="N64" s="2">
        <v>52</v>
      </c>
      <c r="O64" s="2">
        <v>828</v>
      </c>
      <c r="P64" s="2" t="s">
        <v>294</v>
      </c>
      <c r="Q64" s="2" t="s">
        <v>76</v>
      </c>
      <c r="R64" s="2" t="s">
        <v>10</v>
      </c>
      <c r="S64" s="2">
        <v>5.27</v>
      </c>
    </row>
    <row r="65" spans="1:19" x14ac:dyDescent="0.25">
      <c r="A65" s="2">
        <v>54</v>
      </c>
      <c r="B65" s="2">
        <v>820</v>
      </c>
      <c r="C65" s="2" t="s">
        <v>98</v>
      </c>
      <c r="D65" s="2" t="s">
        <v>117</v>
      </c>
      <c r="E65" s="2" t="s">
        <v>10</v>
      </c>
      <c r="F65" s="2">
        <v>6.08</v>
      </c>
      <c r="N65" s="2">
        <v>53</v>
      </c>
      <c r="O65" s="2">
        <v>767</v>
      </c>
      <c r="P65" s="2" t="s">
        <v>266</v>
      </c>
      <c r="Q65" s="2" t="s">
        <v>141</v>
      </c>
      <c r="R65" s="2" t="s">
        <v>171</v>
      </c>
      <c r="S65" s="2">
        <v>5.28</v>
      </c>
    </row>
    <row r="66" spans="1:19" x14ac:dyDescent="0.25">
      <c r="A66" s="2">
        <v>55</v>
      </c>
      <c r="B66" s="2">
        <v>706</v>
      </c>
      <c r="C66" s="2" t="s">
        <v>118</v>
      </c>
      <c r="D66" s="2" t="s">
        <v>119</v>
      </c>
      <c r="E66" s="2" t="s">
        <v>60</v>
      </c>
      <c r="F66" s="2">
        <v>6.08</v>
      </c>
      <c r="N66" s="2">
        <v>54</v>
      </c>
      <c r="O66" s="2">
        <v>926</v>
      </c>
      <c r="P66" s="2" t="s">
        <v>295</v>
      </c>
      <c r="Q66" s="2" t="s">
        <v>296</v>
      </c>
      <c r="R66" s="2" t="s">
        <v>109</v>
      </c>
      <c r="S66" s="2">
        <v>5.3</v>
      </c>
    </row>
    <row r="67" spans="1:19" x14ac:dyDescent="0.25">
      <c r="A67" s="2">
        <v>56</v>
      </c>
      <c r="B67" s="2">
        <v>913</v>
      </c>
      <c r="C67" s="2" t="s">
        <v>120</v>
      </c>
      <c r="D67" s="2" t="s">
        <v>121</v>
      </c>
      <c r="E67" s="2" t="s">
        <v>109</v>
      </c>
      <c r="F67" s="2">
        <v>6.09</v>
      </c>
      <c r="N67" s="2">
        <v>55</v>
      </c>
      <c r="O67" s="2">
        <v>783</v>
      </c>
      <c r="P67" s="2" t="s">
        <v>283</v>
      </c>
      <c r="Q67" s="2" t="s">
        <v>297</v>
      </c>
      <c r="R67" s="2" t="s">
        <v>135</v>
      </c>
      <c r="S67" s="2">
        <v>5.32</v>
      </c>
    </row>
    <row r="68" spans="1:19" x14ac:dyDescent="0.25">
      <c r="A68" s="2">
        <v>57</v>
      </c>
      <c r="B68" s="2">
        <v>872</v>
      </c>
      <c r="C68" s="2" t="s">
        <v>122</v>
      </c>
      <c r="D68" s="2" t="s">
        <v>123</v>
      </c>
      <c r="E68" s="2" t="s">
        <v>26</v>
      </c>
      <c r="F68" s="2">
        <v>6.09</v>
      </c>
      <c r="N68" s="2">
        <v>56</v>
      </c>
      <c r="O68" s="2">
        <v>881</v>
      </c>
      <c r="P68" s="2" t="s">
        <v>214</v>
      </c>
      <c r="Q68" s="2" t="s">
        <v>298</v>
      </c>
      <c r="R68" s="2" t="s">
        <v>26</v>
      </c>
      <c r="S68" s="2">
        <v>5.33</v>
      </c>
    </row>
    <row r="69" spans="1:19" x14ac:dyDescent="0.25">
      <c r="A69" s="2">
        <v>58</v>
      </c>
      <c r="B69" s="2">
        <v>703</v>
      </c>
      <c r="C69" s="2" t="s">
        <v>124</v>
      </c>
      <c r="D69" s="2" t="s">
        <v>46</v>
      </c>
      <c r="E69" s="2" t="s">
        <v>60</v>
      </c>
      <c r="F69" s="2">
        <v>6.1</v>
      </c>
      <c r="N69" s="2">
        <v>57</v>
      </c>
      <c r="O69" s="2">
        <v>863</v>
      </c>
      <c r="P69" s="2" t="s">
        <v>258</v>
      </c>
      <c r="Q69" s="2" t="s">
        <v>299</v>
      </c>
      <c r="R69" s="2" t="s">
        <v>47</v>
      </c>
      <c r="S69" s="2">
        <v>5.35</v>
      </c>
    </row>
    <row r="70" spans="1:19" x14ac:dyDescent="0.25">
      <c r="A70" s="2">
        <v>59</v>
      </c>
      <c r="B70" s="2">
        <v>840</v>
      </c>
      <c r="C70" s="2" t="s">
        <v>125</v>
      </c>
      <c r="D70" s="2" t="s">
        <v>126</v>
      </c>
      <c r="E70" s="2" t="s">
        <v>13</v>
      </c>
      <c r="F70" s="2">
        <v>6.11</v>
      </c>
      <c r="N70" s="2">
        <v>58</v>
      </c>
      <c r="O70" s="2">
        <v>885</v>
      </c>
      <c r="P70" s="2" t="s">
        <v>300</v>
      </c>
      <c r="Q70" s="2" t="s">
        <v>301</v>
      </c>
      <c r="R70" s="2" t="s">
        <v>26</v>
      </c>
      <c r="S70" s="2">
        <v>5.37</v>
      </c>
    </row>
    <row r="71" spans="1:19" x14ac:dyDescent="0.25">
      <c r="A71" s="2">
        <v>60</v>
      </c>
      <c r="B71" s="2">
        <v>798</v>
      </c>
      <c r="C71" s="2" t="s">
        <v>127</v>
      </c>
      <c r="D71" s="2" t="s">
        <v>128</v>
      </c>
      <c r="E71" s="2" t="s">
        <v>32</v>
      </c>
      <c r="F71" s="2">
        <v>6.11</v>
      </c>
      <c r="N71" s="2">
        <v>59</v>
      </c>
      <c r="O71" s="2">
        <v>879</v>
      </c>
      <c r="P71" s="2" t="s">
        <v>302</v>
      </c>
      <c r="Q71" s="2" t="s">
        <v>303</v>
      </c>
      <c r="R71" s="2" t="s">
        <v>26</v>
      </c>
      <c r="S71" s="2">
        <v>5.38</v>
      </c>
    </row>
    <row r="72" spans="1:19" x14ac:dyDescent="0.25">
      <c r="A72" s="2">
        <v>61</v>
      </c>
      <c r="B72" s="2">
        <v>857</v>
      </c>
      <c r="C72" s="2" t="s">
        <v>129</v>
      </c>
      <c r="D72" s="2" t="s">
        <v>130</v>
      </c>
      <c r="E72" s="2" t="s">
        <v>47</v>
      </c>
      <c r="F72" s="2">
        <v>6.12</v>
      </c>
      <c r="N72" s="2">
        <v>60</v>
      </c>
      <c r="O72" s="2">
        <v>714</v>
      </c>
      <c r="P72" s="2" t="s">
        <v>258</v>
      </c>
      <c r="Q72" s="2" t="s">
        <v>304</v>
      </c>
      <c r="R72" s="2" t="s">
        <v>60</v>
      </c>
      <c r="S72" s="2">
        <v>5.39</v>
      </c>
    </row>
    <row r="73" spans="1:19" x14ac:dyDescent="0.25">
      <c r="A73" s="2">
        <v>62</v>
      </c>
      <c r="B73" s="2">
        <v>705</v>
      </c>
      <c r="C73" s="2" t="s">
        <v>131</v>
      </c>
      <c r="D73" s="2" t="s">
        <v>132</v>
      </c>
      <c r="E73" s="2" t="s">
        <v>60</v>
      </c>
      <c r="F73" s="2">
        <v>6.12</v>
      </c>
      <c r="N73" s="2">
        <v>61</v>
      </c>
      <c r="O73" s="2">
        <v>849</v>
      </c>
      <c r="P73" s="2" t="s">
        <v>258</v>
      </c>
      <c r="Q73" s="2" t="s">
        <v>305</v>
      </c>
      <c r="R73" s="2" t="s">
        <v>13</v>
      </c>
      <c r="S73" s="2">
        <v>5.41</v>
      </c>
    </row>
    <row r="74" spans="1:19" x14ac:dyDescent="0.25">
      <c r="A74" s="2">
        <v>63</v>
      </c>
      <c r="B74" s="2">
        <v>776</v>
      </c>
      <c r="C74" s="2" t="s">
        <v>133</v>
      </c>
      <c r="D74" s="2" t="s">
        <v>134</v>
      </c>
      <c r="E74" s="2" t="s">
        <v>135</v>
      </c>
      <c r="F74" s="2">
        <v>6.13</v>
      </c>
      <c r="N74" s="2">
        <v>62</v>
      </c>
      <c r="O74" s="2">
        <v>725</v>
      </c>
      <c r="P74" s="2" t="s">
        <v>306</v>
      </c>
      <c r="Q74" s="2" t="s">
        <v>307</v>
      </c>
      <c r="R74" s="2" t="s">
        <v>21</v>
      </c>
      <c r="S74" s="2">
        <v>5.42</v>
      </c>
    </row>
    <row r="75" spans="1:19" x14ac:dyDescent="0.25">
      <c r="A75" s="2">
        <v>64</v>
      </c>
      <c r="B75" s="2">
        <v>738</v>
      </c>
      <c r="C75" s="2" t="s">
        <v>136</v>
      </c>
      <c r="D75" s="2" t="s">
        <v>137</v>
      </c>
      <c r="E75" s="2" t="s">
        <v>50</v>
      </c>
      <c r="F75" s="2">
        <v>6.17</v>
      </c>
      <c r="N75" s="2">
        <v>63</v>
      </c>
      <c r="O75" s="2">
        <v>760</v>
      </c>
      <c r="P75" s="2" t="s">
        <v>308</v>
      </c>
      <c r="Q75" s="2" t="s">
        <v>309</v>
      </c>
      <c r="R75" s="2" t="s">
        <v>88</v>
      </c>
      <c r="S75" s="2">
        <v>5.43</v>
      </c>
    </row>
    <row r="76" spans="1:19" x14ac:dyDescent="0.25">
      <c r="A76" s="2">
        <v>65</v>
      </c>
      <c r="B76" s="2">
        <v>841</v>
      </c>
      <c r="C76" s="2" t="s">
        <v>138</v>
      </c>
      <c r="D76" s="2" t="s">
        <v>139</v>
      </c>
      <c r="E76" s="2" t="s">
        <v>13</v>
      </c>
      <c r="F76" s="2">
        <v>6.18</v>
      </c>
      <c r="N76" s="2">
        <v>64</v>
      </c>
      <c r="O76" s="2">
        <v>883</v>
      </c>
      <c r="P76" s="2" t="s">
        <v>300</v>
      </c>
      <c r="Q76" s="2" t="s">
        <v>310</v>
      </c>
      <c r="R76" s="2" t="s">
        <v>26</v>
      </c>
      <c r="S76" s="2">
        <v>5.44</v>
      </c>
    </row>
    <row r="77" spans="1:19" x14ac:dyDescent="0.25">
      <c r="A77" s="2">
        <v>66</v>
      </c>
      <c r="B77" s="2">
        <v>756</v>
      </c>
      <c r="C77" s="2" t="s">
        <v>140</v>
      </c>
      <c r="D77" s="2" t="s">
        <v>141</v>
      </c>
      <c r="E77" s="2" t="s">
        <v>88</v>
      </c>
      <c r="F77" s="2">
        <v>6.19</v>
      </c>
      <c r="N77" s="2">
        <v>65</v>
      </c>
      <c r="O77" s="2">
        <v>709</v>
      </c>
      <c r="P77" s="2" t="s">
        <v>112</v>
      </c>
      <c r="Q77" s="2" t="s">
        <v>311</v>
      </c>
      <c r="R77" s="2" t="s">
        <v>60</v>
      </c>
      <c r="S77" s="2">
        <v>5.47</v>
      </c>
    </row>
    <row r="78" spans="1:19" x14ac:dyDescent="0.25">
      <c r="A78" s="2">
        <v>67</v>
      </c>
      <c r="B78" s="2">
        <v>707</v>
      </c>
      <c r="C78" s="2" t="s">
        <v>51</v>
      </c>
      <c r="D78" s="2" t="s">
        <v>142</v>
      </c>
      <c r="E78" s="2" t="s">
        <v>60</v>
      </c>
      <c r="F78" s="2">
        <v>6.19</v>
      </c>
      <c r="N78" s="2">
        <v>66</v>
      </c>
      <c r="O78" s="2">
        <v>842</v>
      </c>
      <c r="P78" s="2" t="s">
        <v>262</v>
      </c>
      <c r="Q78" s="2" t="s">
        <v>69</v>
      </c>
      <c r="R78" s="2" t="s">
        <v>13</v>
      </c>
      <c r="S78" s="2">
        <v>5.48</v>
      </c>
    </row>
    <row r="79" spans="1:19" x14ac:dyDescent="0.25">
      <c r="A79" s="2">
        <v>68</v>
      </c>
      <c r="B79" s="2">
        <v>701</v>
      </c>
      <c r="C79" s="2" t="s">
        <v>143</v>
      </c>
      <c r="D79" s="2" t="s">
        <v>144</v>
      </c>
      <c r="E79" s="2" t="s">
        <v>60</v>
      </c>
      <c r="F79" s="2">
        <v>6.2</v>
      </c>
      <c r="N79" s="2">
        <v>67</v>
      </c>
      <c r="O79" s="2">
        <v>927</v>
      </c>
      <c r="P79" s="2" t="s">
        <v>312</v>
      </c>
      <c r="Q79" s="2" t="s">
        <v>257</v>
      </c>
      <c r="R79" s="2" t="s">
        <v>109</v>
      </c>
      <c r="S79" s="2">
        <v>5.49</v>
      </c>
    </row>
    <row r="80" spans="1:19" x14ac:dyDescent="0.25">
      <c r="A80" s="2">
        <v>69</v>
      </c>
      <c r="B80" s="2">
        <v>929</v>
      </c>
      <c r="C80" s="2" t="s">
        <v>145</v>
      </c>
      <c r="D80" s="2" t="s">
        <v>146</v>
      </c>
      <c r="E80" s="2" t="s">
        <v>29</v>
      </c>
      <c r="F80" s="2">
        <v>6.21</v>
      </c>
      <c r="N80" s="2">
        <v>68</v>
      </c>
      <c r="O80" s="2">
        <v>762</v>
      </c>
      <c r="P80" s="2" t="s">
        <v>313</v>
      </c>
      <c r="Q80" s="2" t="s">
        <v>314</v>
      </c>
      <c r="R80" s="2" t="s">
        <v>88</v>
      </c>
      <c r="S80" s="2">
        <v>5.51</v>
      </c>
    </row>
    <row r="81" spans="1:19" x14ac:dyDescent="0.25">
      <c r="A81" s="2">
        <v>70</v>
      </c>
      <c r="B81" s="2">
        <v>915</v>
      </c>
      <c r="C81" s="2" t="s">
        <v>147</v>
      </c>
      <c r="D81" s="2" t="s">
        <v>148</v>
      </c>
      <c r="E81" s="2" t="s">
        <v>109</v>
      </c>
      <c r="F81" s="2">
        <v>6.21</v>
      </c>
      <c r="N81" s="2">
        <v>69</v>
      </c>
      <c r="O81" s="2">
        <v>710</v>
      </c>
      <c r="P81" s="2" t="s">
        <v>315</v>
      </c>
      <c r="Q81" s="2" t="s">
        <v>316</v>
      </c>
      <c r="R81" s="2" t="s">
        <v>60</v>
      </c>
      <c r="S81" s="2">
        <v>5.52</v>
      </c>
    </row>
    <row r="82" spans="1:19" x14ac:dyDescent="0.25">
      <c r="A82" s="2">
        <v>71</v>
      </c>
      <c r="B82" s="2">
        <v>823</v>
      </c>
      <c r="C82" s="2" t="s">
        <v>149</v>
      </c>
      <c r="D82" s="2" t="s">
        <v>150</v>
      </c>
      <c r="E82" s="2" t="s">
        <v>10</v>
      </c>
      <c r="F82" s="2">
        <v>6.22</v>
      </c>
      <c r="N82" s="2">
        <v>70</v>
      </c>
      <c r="O82" s="2">
        <v>832</v>
      </c>
      <c r="P82" s="2" t="s">
        <v>317</v>
      </c>
      <c r="Q82" s="2" t="s">
        <v>318</v>
      </c>
      <c r="R82" s="2" t="s">
        <v>10</v>
      </c>
      <c r="S82" s="2">
        <v>5.53</v>
      </c>
    </row>
    <row r="83" spans="1:19" x14ac:dyDescent="0.25">
      <c r="A83" s="2">
        <v>72</v>
      </c>
      <c r="B83" s="2">
        <v>914</v>
      </c>
      <c r="C83" s="2" t="s">
        <v>151</v>
      </c>
      <c r="D83" s="2" t="s">
        <v>152</v>
      </c>
      <c r="E83" s="2" t="s">
        <v>109</v>
      </c>
      <c r="F83" s="2">
        <v>6.23</v>
      </c>
      <c r="N83" s="2">
        <v>71</v>
      </c>
      <c r="O83" s="2">
        <v>882</v>
      </c>
      <c r="P83" s="2" t="s">
        <v>319</v>
      </c>
      <c r="Q83" s="2" t="s">
        <v>320</v>
      </c>
      <c r="R83" s="2" t="s">
        <v>26</v>
      </c>
      <c r="S83" s="2">
        <v>5.55</v>
      </c>
    </row>
    <row r="84" spans="1:19" x14ac:dyDescent="0.25">
      <c r="A84" s="2">
        <v>73</v>
      </c>
      <c r="B84" s="2">
        <v>905</v>
      </c>
      <c r="C84" s="2" t="s">
        <v>153</v>
      </c>
      <c r="D84" s="2" t="s">
        <v>154</v>
      </c>
      <c r="E84" s="2" t="s">
        <v>63</v>
      </c>
      <c r="F84" s="2">
        <v>6.24</v>
      </c>
      <c r="N84" s="2">
        <v>72</v>
      </c>
      <c r="O84" s="2">
        <v>924</v>
      </c>
      <c r="P84" s="2" t="s">
        <v>321</v>
      </c>
      <c r="Q84" s="2" t="s">
        <v>322</v>
      </c>
      <c r="R84" s="2" t="s">
        <v>109</v>
      </c>
      <c r="S84" s="2">
        <v>5.58</v>
      </c>
    </row>
    <row r="85" spans="1:19" x14ac:dyDescent="0.25">
      <c r="A85" s="2">
        <v>74</v>
      </c>
      <c r="B85" s="2">
        <v>856</v>
      </c>
      <c r="C85" s="2" t="s">
        <v>155</v>
      </c>
      <c r="D85" s="2" t="s">
        <v>156</v>
      </c>
      <c r="E85" s="2" t="s">
        <v>47</v>
      </c>
      <c r="F85" s="2">
        <v>6.25</v>
      </c>
      <c r="N85" s="2">
        <v>73</v>
      </c>
      <c r="O85" s="2">
        <v>923</v>
      </c>
      <c r="P85" s="2" t="s">
        <v>323</v>
      </c>
      <c r="Q85" s="2" t="s">
        <v>324</v>
      </c>
      <c r="R85" s="2" t="s">
        <v>109</v>
      </c>
      <c r="S85" s="2">
        <v>5.59</v>
      </c>
    </row>
    <row r="86" spans="1:19" x14ac:dyDescent="0.25">
      <c r="A86" s="2">
        <v>75</v>
      </c>
      <c r="B86" s="2">
        <v>887</v>
      </c>
      <c r="C86" s="2" t="s">
        <v>157</v>
      </c>
      <c r="D86" s="2" t="s">
        <v>158</v>
      </c>
      <c r="E86" s="2" t="s">
        <v>63</v>
      </c>
      <c r="F86" s="2">
        <v>6.26</v>
      </c>
      <c r="N86" s="2">
        <v>74</v>
      </c>
      <c r="O86" s="2">
        <v>777</v>
      </c>
      <c r="P86" s="2" t="s">
        <v>325</v>
      </c>
      <c r="Q86" s="2" t="s">
        <v>80</v>
      </c>
      <c r="R86" s="2" t="s">
        <v>135</v>
      </c>
      <c r="S86" s="2">
        <v>6.03</v>
      </c>
    </row>
    <row r="87" spans="1:19" x14ac:dyDescent="0.25">
      <c r="A87" s="2">
        <v>76</v>
      </c>
      <c r="B87" s="2">
        <v>854</v>
      </c>
      <c r="C87" s="2" t="s">
        <v>30</v>
      </c>
      <c r="D87" s="2" t="s">
        <v>159</v>
      </c>
      <c r="E87" s="2" t="s">
        <v>47</v>
      </c>
      <c r="F87" s="2">
        <v>6.36</v>
      </c>
      <c r="N87" s="2">
        <v>75</v>
      </c>
      <c r="O87" s="2">
        <v>844</v>
      </c>
      <c r="P87" s="2" t="s">
        <v>309</v>
      </c>
      <c r="Q87" s="2" t="s">
        <v>326</v>
      </c>
      <c r="R87" s="2" t="s">
        <v>13</v>
      </c>
      <c r="S87" s="2">
        <v>6.05</v>
      </c>
    </row>
    <row r="88" spans="1:19" x14ac:dyDescent="0.25">
      <c r="A88" s="2">
        <v>77</v>
      </c>
      <c r="B88" s="2">
        <v>749</v>
      </c>
      <c r="C88" s="2" t="s">
        <v>160</v>
      </c>
      <c r="D88" s="2" t="s">
        <v>15</v>
      </c>
      <c r="E88" s="2" t="s">
        <v>88</v>
      </c>
      <c r="F88" s="2">
        <v>6.4</v>
      </c>
      <c r="N88" s="2">
        <v>76</v>
      </c>
      <c r="O88" s="2">
        <v>782</v>
      </c>
      <c r="P88" s="2" t="s">
        <v>300</v>
      </c>
      <c r="Q88" s="2" t="s">
        <v>327</v>
      </c>
      <c r="R88" s="2" t="s">
        <v>135</v>
      </c>
      <c r="S88" s="2">
        <v>6.06</v>
      </c>
    </row>
    <row r="89" spans="1:19" x14ac:dyDescent="0.25">
      <c r="A89" s="2">
        <v>78</v>
      </c>
      <c r="B89" s="2">
        <v>876</v>
      </c>
      <c r="C89" s="2" t="s">
        <v>161</v>
      </c>
      <c r="D89" s="2" t="s">
        <v>162</v>
      </c>
      <c r="E89" s="2" t="s">
        <v>26</v>
      </c>
      <c r="F89" s="2">
        <v>6.41</v>
      </c>
      <c r="N89" s="2">
        <v>77</v>
      </c>
      <c r="O89" s="2">
        <v>910</v>
      </c>
      <c r="P89" s="2" t="s">
        <v>328</v>
      </c>
      <c r="Q89" s="2" t="s">
        <v>329</v>
      </c>
      <c r="R89" s="2" t="s">
        <v>63</v>
      </c>
      <c r="S89" s="2">
        <v>6.07</v>
      </c>
    </row>
    <row r="90" spans="1:19" x14ac:dyDescent="0.25">
      <c r="A90" s="2">
        <v>79</v>
      </c>
      <c r="B90" s="2">
        <v>874</v>
      </c>
      <c r="C90" s="2" t="s">
        <v>163</v>
      </c>
      <c r="D90" s="2" t="s">
        <v>164</v>
      </c>
      <c r="E90" s="2" t="s">
        <v>26</v>
      </c>
      <c r="F90" s="2">
        <v>6.41</v>
      </c>
      <c r="N90" s="2">
        <v>78</v>
      </c>
      <c r="O90" s="2">
        <v>902</v>
      </c>
      <c r="P90" s="2" t="s">
        <v>268</v>
      </c>
      <c r="Q90" s="2" t="s">
        <v>330</v>
      </c>
      <c r="R90" s="2" t="s">
        <v>63</v>
      </c>
      <c r="S90" s="2">
        <v>6.09</v>
      </c>
    </row>
    <row r="91" spans="1:19" x14ac:dyDescent="0.25">
      <c r="A91" s="2">
        <v>80</v>
      </c>
      <c r="B91" s="2">
        <v>867</v>
      </c>
      <c r="C91" s="2" t="s">
        <v>165</v>
      </c>
      <c r="D91" s="2" t="s">
        <v>166</v>
      </c>
      <c r="E91" s="2" t="s">
        <v>26</v>
      </c>
      <c r="F91" s="2">
        <v>6.44</v>
      </c>
      <c r="N91" s="2">
        <v>79</v>
      </c>
      <c r="O91" s="2">
        <v>745</v>
      </c>
      <c r="P91" s="2" t="s">
        <v>331</v>
      </c>
      <c r="Q91" s="2" t="s">
        <v>332</v>
      </c>
      <c r="R91" s="2" t="s">
        <v>50</v>
      </c>
      <c r="S91" s="2">
        <v>6.1</v>
      </c>
    </row>
    <row r="92" spans="1:19" x14ac:dyDescent="0.25">
      <c r="A92" s="2">
        <v>81</v>
      </c>
      <c r="B92" s="2">
        <v>825</v>
      </c>
      <c r="C92" s="2" t="s">
        <v>153</v>
      </c>
      <c r="D92" s="2" t="s">
        <v>167</v>
      </c>
      <c r="E92" s="2" t="s">
        <v>10</v>
      </c>
      <c r="F92" s="2">
        <v>6.45</v>
      </c>
      <c r="N92" s="2">
        <v>80</v>
      </c>
      <c r="O92" s="2">
        <v>712</v>
      </c>
      <c r="P92" s="2" t="s">
        <v>333</v>
      </c>
      <c r="Q92" s="2" t="s">
        <v>334</v>
      </c>
      <c r="R92" s="2" t="s">
        <v>60</v>
      </c>
      <c r="S92" s="2">
        <v>6.13</v>
      </c>
    </row>
    <row r="93" spans="1:19" x14ac:dyDescent="0.25">
      <c r="A93" s="2">
        <v>82</v>
      </c>
      <c r="B93" s="2">
        <v>891</v>
      </c>
      <c r="C93" s="2" t="s">
        <v>168</v>
      </c>
      <c r="D93" s="2" t="s">
        <v>169</v>
      </c>
      <c r="E93" s="2" t="s">
        <v>63</v>
      </c>
      <c r="F93" s="2">
        <v>6.46</v>
      </c>
      <c r="N93" s="2">
        <v>81</v>
      </c>
      <c r="O93" s="2">
        <v>831</v>
      </c>
      <c r="P93" s="2" t="s">
        <v>335</v>
      </c>
      <c r="Q93" s="2" t="s">
        <v>336</v>
      </c>
      <c r="R93" s="2" t="s">
        <v>10</v>
      </c>
      <c r="S93" s="2">
        <v>6.15</v>
      </c>
    </row>
    <row r="94" spans="1:19" x14ac:dyDescent="0.25">
      <c r="A94" s="2">
        <v>83</v>
      </c>
      <c r="B94" s="2">
        <v>769</v>
      </c>
      <c r="C94" s="2" t="s">
        <v>37</v>
      </c>
      <c r="D94" s="2" t="s">
        <v>170</v>
      </c>
      <c r="E94" s="2" t="s">
        <v>171</v>
      </c>
      <c r="F94" s="2">
        <v>6.46</v>
      </c>
      <c r="N94" s="2">
        <v>82</v>
      </c>
      <c r="O94" s="2">
        <v>865</v>
      </c>
      <c r="P94" s="2" t="s">
        <v>258</v>
      </c>
      <c r="Q94" s="2" t="s">
        <v>337</v>
      </c>
      <c r="R94" s="2" t="s">
        <v>47</v>
      </c>
      <c r="S94" s="2">
        <v>6.15</v>
      </c>
    </row>
    <row r="95" spans="1:19" x14ac:dyDescent="0.25">
      <c r="A95" s="2">
        <v>84</v>
      </c>
      <c r="B95" s="2">
        <v>917</v>
      </c>
      <c r="C95" s="2" t="s">
        <v>14</v>
      </c>
      <c r="D95" s="2" t="s">
        <v>172</v>
      </c>
      <c r="E95" s="2" t="s">
        <v>109</v>
      </c>
      <c r="F95" s="2">
        <v>6.48</v>
      </c>
      <c r="N95" s="2">
        <v>83</v>
      </c>
      <c r="O95" s="2">
        <v>864</v>
      </c>
      <c r="P95" s="2" t="s">
        <v>338</v>
      </c>
      <c r="Q95" s="2" t="s">
        <v>339</v>
      </c>
      <c r="R95" s="2" t="s">
        <v>47</v>
      </c>
      <c r="S95" s="2">
        <v>6.17</v>
      </c>
    </row>
    <row r="96" spans="1:19" x14ac:dyDescent="0.25">
      <c r="A96" s="2">
        <v>85</v>
      </c>
      <c r="B96" s="2">
        <v>750</v>
      </c>
      <c r="C96" s="2" t="s">
        <v>151</v>
      </c>
      <c r="D96" s="2" t="s">
        <v>173</v>
      </c>
      <c r="E96" s="2" t="s">
        <v>88</v>
      </c>
      <c r="F96" s="2">
        <v>6.51</v>
      </c>
      <c r="N96" s="2">
        <v>84</v>
      </c>
      <c r="O96" s="2">
        <v>920</v>
      </c>
      <c r="P96" s="2" t="s">
        <v>340</v>
      </c>
      <c r="Q96" s="2" t="s">
        <v>341</v>
      </c>
      <c r="R96" s="2" t="s">
        <v>109</v>
      </c>
      <c r="S96" s="2">
        <v>6.2</v>
      </c>
    </row>
    <row r="97" spans="1:19" x14ac:dyDescent="0.25">
      <c r="A97" s="2">
        <v>86</v>
      </c>
      <c r="B97" s="2">
        <v>877</v>
      </c>
      <c r="C97" s="2" t="s">
        <v>67</v>
      </c>
      <c r="D97" s="2" t="s">
        <v>174</v>
      </c>
      <c r="E97" s="2" t="s">
        <v>26</v>
      </c>
      <c r="F97" s="2">
        <v>6.52</v>
      </c>
      <c r="N97" s="2">
        <v>85</v>
      </c>
      <c r="O97" s="2">
        <v>884</v>
      </c>
      <c r="P97" s="2" t="s">
        <v>342</v>
      </c>
      <c r="Q97" s="2" t="s">
        <v>343</v>
      </c>
      <c r="R97" s="2" t="s">
        <v>26</v>
      </c>
      <c r="S97" s="2">
        <v>6.21</v>
      </c>
    </row>
    <row r="98" spans="1:19" x14ac:dyDescent="0.25">
      <c r="A98" s="2">
        <v>87</v>
      </c>
      <c r="B98" s="2">
        <v>837</v>
      </c>
      <c r="C98" s="2" t="s">
        <v>127</v>
      </c>
      <c r="D98" s="2" t="s">
        <v>175</v>
      </c>
      <c r="E98" s="2" t="s">
        <v>13</v>
      </c>
      <c r="F98" s="2">
        <v>6.54</v>
      </c>
      <c r="N98" s="2">
        <v>86</v>
      </c>
      <c r="O98" s="2">
        <v>788</v>
      </c>
      <c r="P98" s="2" t="s">
        <v>294</v>
      </c>
      <c r="Q98" s="2" t="s">
        <v>344</v>
      </c>
      <c r="R98" s="2" t="s">
        <v>32</v>
      </c>
      <c r="S98" s="2">
        <v>6.22</v>
      </c>
    </row>
    <row r="99" spans="1:19" x14ac:dyDescent="0.25">
      <c r="A99" s="2">
        <v>88</v>
      </c>
      <c r="B99" s="2">
        <v>892</v>
      </c>
      <c r="C99" s="2" t="s">
        <v>125</v>
      </c>
      <c r="D99" s="2" t="s">
        <v>176</v>
      </c>
      <c r="E99" s="2" t="s">
        <v>63</v>
      </c>
      <c r="F99" s="2">
        <v>6.59</v>
      </c>
      <c r="N99" s="2">
        <v>87</v>
      </c>
      <c r="O99" s="2">
        <v>869</v>
      </c>
      <c r="P99" s="2" t="s">
        <v>292</v>
      </c>
      <c r="Q99" s="2" t="s">
        <v>345</v>
      </c>
      <c r="R99" s="2" t="s">
        <v>26</v>
      </c>
      <c r="S99" s="2">
        <v>6.25</v>
      </c>
    </row>
    <row r="100" spans="1:19" x14ac:dyDescent="0.25">
      <c r="A100" s="2">
        <v>89</v>
      </c>
      <c r="B100" s="2">
        <v>889</v>
      </c>
      <c r="C100" s="2" t="s">
        <v>92</v>
      </c>
      <c r="D100" s="2" t="s">
        <v>177</v>
      </c>
      <c r="E100" s="2" t="s">
        <v>63</v>
      </c>
      <c r="F100" s="2">
        <v>7.04</v>
      </c>
      <c r="N100" s="2">
        <v>88</v>
      </c>
      <c r="O100" s="2">
        <v>742</v>
      </c>
      <c r="P100" s="2" t="s">
        <v>346</v>
      </c>
      <c r="Q100" s="2" t="s">
        <v>347</v>
      </c>
      <c r="R100" s="2" t="s">
        <v>50</v>
      </c>
      <c r="S100" s="2">
        <v>6.26</v>
      </c>
    </row>
    <row r="101" spans="1:19" x14ac:dyDescent="0.25">
      <c r="A101" s="2">
        <v>90</v>
      </c>
      <c r="B101" s="2">
        <v>755</v>
      </c>
      <c r="C101" s="2" t="s">
        <v>178</v>
      </c>
      <c r="D101" s="2" t="s">
        <v>179</v>
      </c>
      <c r="E101" s="2" t="s">
        <v>88</v>
      </c>
      <c r="F101" s="2">
        <v>7.07</v>
      </c>
      <c r="N101" s="2">
        <v>89</v>
      </c>
      <c r="O101" s="2">
        <v>921</v>
      </c>
      <c r="P101" s="2" t="s">
        <v>258</v>
      </c>
      <c r="Q101" s="2" t="s">
        <v>348</v>
      </c>
      <c r="R101" s="2" t="s">
        <v>109</v>
      </c>
      <c r="S101" s="2">
        <v>6.27</v>
      </c>
    </row>
    <row r="102" spans="1:19" x14ac:dyDescent="0.25">
      <c r="A102" s="2">
        <v>91</v>
      </c>
      <c r="B102" s="2">
        <v>912</v>
      </c>
      <c r="C102" s="2" t="s">
        <v>180</v>
      </c>
      <c r="D102" s="2" t="s">
        <v>181</v>
      </c>
      <c r="E102" s="2" t="s">
        <v>109</v>
      </c>
      <c r="F102" s="2">
        <v>7.1</v>
      </c>
      <c r="N102" s="2">
        <v>90</v>
      </c>
      <c r="O102" s="2">
        <v>766</v>
      </c>
      <c r="P102" s="2" t="s">
        <v>260</v>
      </c>
      <c r="Q102" s="2" t="s">
        <v>31</v>
      </c>
      <c r="R102" s="2" t="s">
        <v>171</v>
      </c>
      <c r="S102" s="2">
        <v>6.27</v>
      </c>
    </row>
    <row r="103" spans="1:19" x14ac:dyDescent="0.25">
      <c r="A103" s="2">
        <v>92</v>
      </c>
      <c r="B103" s="2">
        <v>893</v>
      </c>
      <c r="C103" s="2" t="s">
        <v>182</v>
      </c>
      <c r="D103" s="2" t="s">
        <v>183</v>
      </c>
      <c r="E103" s="2" t="s">
        <v>63</v>
      </c>
      <c r="F103" s="2">
        <v>7.18</v>
      </c>
      <c r="N103" s="2">
        <v>91</v>
      </c>
      <c r="O103" s="2">
        <v>779</v>
      </c>
      <c r="P103" s="2" t="s">
        <v>349</v>
      </c>
      <c r="Q103" s="2" t="s">
        <v>225</v>
      </c>
      <c r="R103" s="2" t="s">
        <v>135</v>
      </c>
      <c r="S103" s="2">
        <v>6.29</v>
      </c>
    </row>
    <row r="104" spans="1:19" x14ac:dyDescent="0.25">
      <c r="A104" s="2">
        <v>93</v>
      </c>
      <c r="B104" s="2">
        <v>751</v>
      </c>
      <c r="C104" s="2" t="s">
        <v>184</v>
      </c>
      <c r="D104" s="2" t="s">
        <v>185</v>
      </c>
      <c r="E104" s="2" t="s">
        <v>88</v>
      </c>
      <c r="F104" s="2">
        <v>7.19</v>
      </c>
      <c r="N104" s="2">
        <v>92</v>
      </c>
      <c r="O104" s="2">
        <v>741</v>
      </c>
      <c r="P104" s="2" t="s">
        <v>212</v>
      </c>
      <c r="Q104" s="2" t="s">
        <v>350</v>
      </c>
      <c r="R104" s="2" t="s">
        <v>50</v>
      </c>
      <c r="S104" s="2">
        <v>6.31</v>
      </c>
    </row>
    <row r="105" spans="1:19" x14ac:dyDescent="0.25">
      <c r="A105" s="2">
        <v>94</v>
      </c>
      <c r="B105" s="2">
        <v>890</v>
      </c>
      <c r="C105" s="2" t="s">
        <v>186</v>
      </c>
      <c r="D105" s="2" t="s">
        <v>183</v>
      </c>
      <c r="E105" s="2" t="s">
        <v>63</v>
      </c>
      <c r="F105" s="2">
        <v>7.22</v>
      </c>
      <c r="N105" s="2">
        <v>93</v>
      </c>
      <c r="O105" s="2">
        <v>843</v>
      </c>
      <c r="P105" s="2" t="s">
        <v>351</v>
      </c>
      <c r="Q105" s="2" t="s">
        <v>352</v>
      </c>
      <c r="R105" s="2" t="s">
        <v>13</v>
      </c>
      <c r="S105" s="2">
        <v>6.32</v>
      </c>
    </row>
    <row r="106" spans="1:19" x14ac:dyDescent="0.25">
      <c r="A106" s="2">
        <v>95</v>
      </c>
      <c r="B106" s="2">
        <v>906</v>
      </c>
      <c r="C106" s="2" t="s">
        <v>187</v>
      </c>
      <c r="D106" s="2" t="s">
        <v>188</v>
      </c>
      <c r="E106" s="2" t="s">
        <v>63</v>
      </c>
      <c r="F106" s="2">
        <v>7.27</v>
      </c>
      <c r="N106" s="2">
        <v>94</v>
      </c>
      <c r="O106" s="2">
        <v>761</v>
      </c>
      <c r="P106" s="2" t="s">
        <v>353</v>
      </c>
      <c r="Q106" s="2" t="s">
        <v>354</v>
      </c>
      <c r="R106" s="2" t="s">
        <v>88</v>
      </c>
      <c r="S106" s="2">
        <v>6.34</v>
      </c>
    </row>
    <row r="107" spans="1:19" x14ac:dyDescent="0.25">
      <c r="A107" s="2">
        <v>96</v>
      </c>
      <c r="B107" s="2">
        <v>732</v>
      </c>
      <c r="C107" s="2" t="s">
        <v>189</v>
      </c>
      <c r="D107" s="2" t="s">
        <v>190</v>
      </c>
      <c r="E107" s="2" t="s">
        <v>50</v>
      </c>
      <c r="F107" s="2">
        <v>7.33</v>
      </c>
      <c r="N107" s="2">
        <v>95</v>
      </c>
      <c r="O107" s="2">
        <v>713</v>
      </c>
      <c r="P107" s="2" t="s">
        <v>355</v>
      </c>
      <c r="Q107" s="2" t="s">
        <v>356</v>
      </c>
      <c r="R107" s="2" t="s">
        <v>60</v>
      </c>
      <c r="S107" s="2">
        <v>6.36</v>
      </c>
    </row>
    <row r="108" spans="1:19" x14ac:dyDescent="0.25">
      <c r="A108" s="2">
        <v>97</v>
      </c>
      <c r="B108" s="2">
        <v>753</v>
      </c>
      <c r="C108" s="2" t="s">
        <v>122</v>
      </c>
      <c r="D108" s="2" t="s">
        <v>191</v>
      </c>
      <c r="E108" s="2" t="s">
        <v>88</v>
      </c>
      <c r="F108" s="2">
        <v>7.36</v>
      </c>
      <c r="N108" s="2">
        <v>96</v>
      </c>
      <c r="O108" s="2">
        <v>833</v>
      </c>
      <c r="P108" s="2" t="s">
        <v>357</v>
      </c>
      <c r="Q108" s="2" t="s">
        <v>218</v>
      </c>
      <c r="R108" s="2" t="s">
        <v>10</v>
      </c>
      <c r="S108" s="2">
        <v>6.37</v>
      </c>
    </row>
    <row r="109" spans="1:19" x14ac:dyDescent="0.25">
      <c r="A109" s="2">
        <v>98</v>
      </c>
      <c r="B109" s="2">
        <v>919</v>
      </c>
      <c r="C109" s="2" t="s">
        <v>192</v>
      </c>
      <c r="D109" s="2" t="s">
        <v>193</v>
      </c>
      <c r="E109" s="2" t="s">
        <v>109</v>
      </c>
      <c r="F109" s="2">
        <v>8.0299999999999994</v>
      </c>
      <c r="N109" s="2">
        <v>97</v>
      </c>
      <c r="O109" s="2">
        <v>896</v>
      </c>
      <c r="P109" s="2" t="s">
        <v>358</v>
      </c>
      <c r="Q109" s="2" t="s">
        <v>359</v>
      </c>
      <c r="R109" s="2" t="s">
        <v>63</v>
      </c>
      <c r="S109" s="2">
        <v>6.38</v>
      </c>
    </row>
    <row r="110" spans="1:19" x14ac:dyDescent="0.25">
      <c r="A110" s="2">
        <v>99</v>
      </c>
      <c r="B110" s="2">
        <v>916</v>
      </c>
      <c r="C110" s="2" t="s">
        <v>194</v>
      </c>
      <c r="D110" s="2" t="s">
        <v>195</v>
      </c>
      <c r="E110" s="2" t="s">
        <v>109</v>
      </c>
      <c r="F110" s="2">
        <v>8.2799999999999994</v>
      </c>
      <c r="N110" s="2">
        <v>98</v>
      </c>
      <c r="O110" s="2">
        <v>829</v>
      </c>
      <c r="P110" s="2" t="s">
        <v>360</v>
      </c>
      <c r="Q110" s="2" t="s">
        <v>361</v>
      </c>
      <c r="R110" s="2" t="s">
        <v>10</v>
      </c>
      <c r="S110" s="2">
        <v>6.39</v>
      </c>
    </row>
    <row r="111" spans="1:19" x14ac:dyDescent="0.25">
      <c r="N111" s="2">
        <v>99</v>
      </c>
      <c r="O111" s="2">
        <v>830</v>
      </c>
      <c r="P111" s="2" t="s">
        <v>362</v>
      </c>
      <c r="Q111" s="2" t="s">
        <v>363</v>
      </c>
      <c r="R111" s="2" t="s">
        <v>10</v>
      </c>
      <c r="S111" s="2">
        <v>6.42</v>
      </c>
    </row>
    <row r="112" spans="1:19" x14ac:dyDescent="0.25">
      <c r="N112" s="2">
        <v>100</v>
      </c>
      <c r="O112" s="2">
        <v>900</v>
      </c>
      <c r="P112" s="2" t="s">
        <v>364</v>
      </c>
      <c r="Q112" s="2" t="s">
        <v>365</v>
      </c>
      <c r="R112" s="2" t="s">
        <v>63</v>
      </c>
      <c r="S112" s="2">
        <v>6.43</v>
      </c>
    </row>
    <row r="113" spans="14:19" x14ac:dyDescent="0.25">
      <c r="N113" s="2">
        <v>101</v>
      </c>
      <c r="O113" s="2">
        <v>715</v>
      </c>
      <c r="P113" s="2" t="s">
        <v>262</v>
      </c>
      <c r="Q113" s="2" t="s">
        <v>366</v>
      </c>
      <c r="R113" s="2" t="s">
        <v>60</v>
      </c>
      <c r="S113" s="2">
        <v>6.44</v>
      </c>
    </row>
    <row r="114" spans="14:19" x14ac:dyDescent="0.25">
      <c r="N114" s="2">
        <v>102</v>
      </c>
      <c r="O114" s="2">
        <v>897</v>
      </c>
      <c r="P114" s="2" t="s">
        <v>287</v>
      </c>
      <c r="Q114" s="2" t="s">
        <v>367</v>
      </c>
      <c r="R114" s="2" t="s">
        <v>63</v>
      </c>
      <c r="S114" s="2">
        <v>6.47</v>
      </c>
    </row>
    <row r="115" spans="14:19" x14ac:dyDescent="0.25">
      <c r="N115" s="2">
        <v>103</v>
      </c>
      <c r="O115" s="2">
        <v>764</v>
      </c>
      <c r="P115" s="2" t="s">
        <v>300</v>
      </c>
      <c r="Q115" s="2" t="s">
        <v>368</v>
      </c>
      <c r="R115" s="2" t="s">
        <v>88</v>
      </c>
      <c r="S115" s="2">
        <v>6.5</v>
      </c>
    </row>
    <row r="116" spans="14:19" x14ac:dyDescent="0.25">
      <c r="N116" s="2">
        <v>104</v>
      </c>
      <c r="O116" s="2">
        <v>765</v>
      </c>
      <c r="P116" s="2" t="s">
        <v>256</v>
      </c>
      <c r="Q116" s="2" t="s">
        <v>369</v>
      </c>
      <c r="R116" s="2" t="s">
        <v>171</v>
      </c>
      <c r="S116" s="2">
        <v>6.53</v>
      </c>
    </row>
    <row r="117" spans="14:19" x14ac:dyDescent="0.25">
      <c r="N117" s="2">
        <v>105</v>
      </c>
      <c r="O117" s="2">
        <v>768</v>
      </c>
      <c r="P117" s="2" t="s">
        <v>268</v>
      </c>
      <c r="Q117" s="2" t="s">
        <v>17</v>
      </c>
      <c r="R117" s="2" t="s">
        <v>171</v>
      </c>
      <c r="S117" s="2">
        <v>6.54</v>
      </c>
    </row>
    <row r="118" spans="14:19" x14ac:dyDescent="0.25">
      <c r="N118" s="2">
        <v>106</v>
      </c>
      <c r="O118" s="2">
        <v>848</v>
      </c>
      <c r="P118" s="2" t="s">
        <v>370</v>
      </c>
      <c r="Q118" s="2" t="s">
        <v>371</v>
      </c>
      <c r="R118" s="2" t="s">
        <v>13</v>
      </c>
      <c r="S118" s="2">
        <v>6.54</v>
      </c>
    </row>
    <row r="119" spans="14:19" x14ac:dyDescent="0.25">
      <c r="N119" s="2">
        <v>107</v>
      </c>
      <c r="O119" s="2">
        <v>789</v>
      </c>
      <c r="P119" s="2" t="s">
        <v>372</v>
      </c>
      <c r="Q119" s="2" t="s">
        <v>373</v>
      </c>
      <c r="R119" s="2" t="s">
        <v>32</v>
      </c>
      <c r="S119" s="2">
        <v>6.57</v>
      </c>
    </row>
    <row r="120" spans="14:19" x14ac:dyDescent="0.25">
      <c r="N120" s="2">
        <v>108</v>
      </c>
      <c r="O120" s="2">
        <v>759</v>
      </c>
      <c r="P120" s="2" t="s">
        <v>256</v>
      </c>
      <c r="Q120" s="2" t="s">
        <v>374</v>
      </c>
      <c r="R120" s="2" t="s">
        <v>88</v>
      </c>
      <c r="S120" s="2">
        <v>6.59</v>
      </c>
    </row>
    <row r="121" spans="14:19" x14ac:dyDescent="0.25">
      <c r="N121" s="2">
        <v>109</v>
      </c>
      <c r="O121" s="2">
        <v>894</v>
      </c>
      <c r="P121" s="2" t="s">
        <v>247</v>
      </c>
      <c r="Q121" s="2" t="s">
        <v>375</v>
      </c>
      <c r="R121" s="2" t="s">
        <v>63</v>
      </c>
      <c r="S121" s="2">
        <v>7.01</v>
      </c>
    </row>
    <row r="122" spans="14:19" x14ac:dyDescent="0.25">
      <c r="N122" s="2">
        <v>110</v>
      </c>
      <c r="O122" s="2">
        <v>911</v>
      </c>
      <c r="P122" s="2" t="s">
        <v>333</v>
      </c>
      <c r="Q122" s="2" t="s">
        <v>375</v>
      </c>
      <c r="R122" s="2" t="s">
        <v>63</v>
      </c>
      <c r="S122" s="2">
        <v>7.03</v>
      </c>
    </row>
    <row r="123" spans="14:19" x14ac:dyDescent="0.25">
      <c r="N123" s="2">
        <v>111</v>
      </c>
      <c r="O123" s="2">
        <v>846</v>
      </c>
      <c r="P123" s="2" t="s">
        <v>376</v>
      </c>
      <c r="Q123" s="2" t="s">
        <v>377</v>
      </c>
      <c r="R123" s="2" t="s">
        <v>13</v>
      </c>
      <c r="S123" s="2">
        <v>7.1</v>
      </c>
    </row>
    <row r="124" spans="14:19" x14ac:dyDescent="0.25">
      <c r="N124" s="2">
        <v>112</v>
      </c>
      <c r="O124" s="2">
        <v>922</v>
      </c>
      <c r="P124" s="2" t="s">
        <v>378</v>
      </c>
      <c r="Q124" s="2" t="s">
        <v>158</v>
      </c>
      <c r="R124" s="2" t="s">
        <v>109</v>
      </c>
      <c r="S124" s="2">
        <v>7.15</v>
      </c>
    </row>
    <row r="125" spans="14:19" x14ac:dyDescent="0.25">
      <c r="N125" s="2">
        <v>113</v>
      </c>
      <c r="O125" s="2">
        <v>908</v>
      </c>
      <c r="P125" s="2" t="s">
        <v>275</v>
      </c>
      <c r="Q125" s="2" t="s">
        <v>356</v>
      </c>
      <c r="R125" s="2" t="s">
        <v>63</v>
      </c>
      <c r="S125" s="2">
        <v>7.23</v>
      </c>
    </row>
    <row r="126" spans="14:19" x14ac:dyDescent="0.25">
      <c r="N126" s="2">
        <v>114</v>
      </c>
      <c r="O126" s="2">
        <v>907</v>
      </c>
      <c r="P126" s="2" t="s">
        <v>379</v>
      </c>
      <c r="Q126" s="2" t="s">
        <v>380</v>
      </c>
      <c r="R126" s="2" t="s">
        <v>63</v>
      </c>
      <c r="S126" s="2">
        <v>7.24</v>
      </c>
    </row>
    <row r="127" spans="14:19" x14ac:dyDescent="0.25">
      <c r="N127" s="2">
        <v>115</v>
      </c>
      <c r="O127" s="2">
        <v>758</v>
      </c>
      <c r="P127" s="2" t="s">
        <v>381</v>
      </c>
      <c r="Q127" s="2" t="s">
        <v>382</v>
      </c>
      <c r="R127" s="2" t="s">
        <v>88</v>
      </c>
      <c r="S127" s="2">
        <v>7.3</v>
      </c>
    </row>
  </sheetData>
  <mergeCells count="1">
    <mergeCell ref="H4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85"/>
  <sheetViews>
    <sheetView workbookViewId="0">
      <selection activeCell="C18" sqref="C18"/>
    </sheetView>
  </sheetViews>
  <sheetFormatPr defaultRowHeight="15" x14ac:dyDescent="0.25"/>
  <cols>
    <col min="1" max="1" width="4.42578125" customWidth="1"/>
    <col min="3" max="3" width="9.85546875" bestFit="1" customWidth="1"/>
    <col min="4" max="4" width="12.42578125" bestFit="1" customWidth="1"/>
    <col min="5" max="5" width="24.7109375" bestFit="1" customWidth="1"/>
    <col min="9" max="9" width="5" customWidth="1"/>
    <col min="10" max="10" width="7.5703125" customWidth="1"/>
    <col min="11" max="11" width="10.140625" bestFit="1" customWidth="1"/>
    <col min="12" max="12" width="12.42578125" bestFit="1" customWidth="1"/>
    <col min="13" max="13" width="24.7109375" bestFit="1" customWidth="1"/>
    <col min="17" max="17" width="24.7109375" bestFit="1" customWidth="1"/>
    <col min="20" max="20" width="5.42578125" customWidth="1"/>
    <col min="22" max="22" width="9.85546875" bestFit="1" customWidth="1"/>
    <col min="23" max="23" width="15" bestFit="1" customWidth="1"/>
    <col min="24" max="24" width="24.7109375" bestFit="1" customWidth="1"/>
    <col min="28" max="28" width="24.7109375" bestFit="1" customWidth="1"/>
  </cols>
  <sheetData>
    <row r="4" spans="1:29" ht="15" customHeight="1" x14ac:dyDescent="0.25">
      <c r="H4" s="15" t="s">
        <v>390</v>
      </c>
      <c r="I4" s="15"/>
      <c r="J4" s="15"/>
      <c r="K4" s="15"/>
    </row>
    <row r="5" spans="1:29" ht="15" customHeight="1" x14ac:dyDescent="0.25">
      <c r="H5" s="15"/>
      <c r="I5" s="15"/>
      <c r="J5" s="15"/>
      <c r="K5" s="15"/>
    </row>
    <row r="6" spans="1:29" ht="15" customHeight="1" x14ac:dyDescent="0.25">
      <c r="H6" s="15"/>
      <c r="I6" s="15"/>
      <c r="J6" s="15"/>
      <c r="K6" s="15"/>
    </row>
    <row r="7" spans="1:29" ht="15" customHeight="1" x14ac:dyDescent="0.25">
      <c r="H7" s="15"/>
      <c r="I7" s="15"/>
      <c r="J7" s="15"/>
      <c r="K7" s="15"/>
    </row>
    <row r="10" spans="1:29" x14ac:dyDescent="0.25">
      <c r="A10" s="1" t="s">
        <v>391</v>
      </c>
      <c r="I10" s="1" t="s">
        <v>1</v>
      </c>
      <c r="T10" s="1" t="s">
        <v>209</v>
      </c>
    </row>
    <row r="11" spans="1:29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I11" s="3" t="s">
        <v>2</v>
      </c>
      <c r="J11" s="3" t="s">
        <v>3</v>
      </c>
      <c r="K11" s="3" t="s">
        <v>4</v>
      </c>
      <c r="L11" s="3" t="s">
        <v>5</v>
      </c>
      <c r="M11" s="3" t="s">
        <v>6</v>
      </c>
      <c r="N11" s="3" t="s">
        <v>7</v>
      </c>
      <c r="T11" s="3" t="s">
        <v>2</v>
      </c>
      <c r="U11" s="3" t="s">
        <v>3</v>
      </c>
      <c r="V11" s="3" t="s">
        <v>4</v>
      </c>
      <c r="W11" s="3" t="s">
        <v>5</v>
      </c>
      <c r="X11" s="3" t="s">
        <v>6</v>
      </c>
      <c r="Y11" s="3" t="s">
        <v>7</v>
      </c>
    </row>
    <row r="12" spans="1:29" x14ac:dyDescent="0.25">
      <c r="A12" s="2">
        <v>1</v>
      </c>
      <c r="B12" s="2">
        <v>1390</v>
      </c>
      <c r="C12" s="2" t="s">
        <v>287</v>
      </c>
      <c r="D12" s="2" t="s">
        <v>392</v>
      </c>
      <c r="E12" s="2" t="s">
        <v>393</v>
      </c>
      <c r="F12" s="2">
        <v>2.4500000000000002</v>
      </c>
      <c r="I12" s="2">
        <v>1</v>
      </c>
      <c r="J12" s="2">
        <v>1392</v>
      </c>
      <c r="K12" s="2" t="s">
        <v>487</v>
      </c>
      <c r="L12" s="2" t="s">
        <v>488</v>
      </c>
      <c r="M12" s="2" t="s">
        <v>489</v>
      </c>
      <c r="N12" s="2">
        <v>6.05</v>
      </c>
      <c r="T12" s="2">
        <v>1</v>
      </c>
      <c r="U12" s="2">
        <v>1432</v>
      </c>
      <c r="V12" s="2" t="s">
        <v>560</v>
      </c>
      <c r="W12" s="2" t="s">
        <v>561</v>
      </c>
      <c r="X12" s="2" t="s">
        <v>395</v>
      </c>
      <c r="Y12" s="2">
        <v>5.38</v>
      </c>
      <c r="AA12" s="4"/>
      <c r="AB12" s="4" t="s">
        <v>383</v>
      </c>
      <c r="AC12" s="4"/>
    </row>
    <row r="13" spans="1:29" x14ac:dyDescent="0.25">
      <c r="A13" s="2">
        <v>2</v>
      </c>
      <c r="B13" s="2">
        <v>2620</v>
      </c>
      <c r="C13" s="2" t="s">
        <v>254</v>
      </c>
      <c r="D13" s="2" t="s">
        <v>394</v>
      </c>
      <c r="E13" s="2" t="s">
        <v>395</v>
      </c>
      <c r="F13" s="2">
        <v>2.5</v>
      </c>
      <c r="I13" s="2">
        <v>2</v>
      </c>
      <c r="J13" s="2">
        <v>1439</v>
      </c>
      <c r="K13" s="2" t="s">
        <v>127</v>
      </c>
      <c r="L13" s="2" t="s">
        <v>490</v>
      </c>
      <c r="M13" s="2" t="s">
        <v>395</v>
      </c>
      <c r="N13" s="2">
        <v>6.18</v>
      </c>
      <c r="P13" s="3"/>
      <c r="Q13" s="3" t="s">
        <v>196</v>
      </c>
      <c r="R13" s="3"/>
      <c r="T13" s="2">
        <v>2</v>
      </c>
      <c r="U13" s="2">
        <v>1356</v>
      </c>
      <c r="V13" s="2" t="s">
        <v>562</v>
      </c>
      <c r="W13" s="2" t="s">
        <v>436</v>
      </c>
      <c r="X13" s="2" t="s">
        <v>397</v>
      </c>
      <c r="Y13" s="2">
        <v>5.43</v>
      </c>
      <c r="AA13" s="4" t="s">
        <v>2</v>
      </c>
      <c r="AB13" s="4" t="s">
        <v>197</v>
      </c>
      <c r="AC13" s="4" t="s">
        <v>198</v>
      </c>
    </row>
    <row r="14" spans="1:29" x14ac:dyDescent="0.25">
      <c r="A14" s="2">
        <v>3</v>
      </c>
      <c r="B14" s="2">
        <v>1328</v>
      </c>
      <c r="C14" s="2" t="s">
        <v>396</v>
      </c>
      <c r="D14" s="2" t="s">
        <v>298</v>
      </c>
      <c r="E14" s="2" t="s">
        <v>397</v>
      </c>
      <c r="F14" s="2">
        <v>2.54</v>
      </c>
      <c r="I14" s="2">
        <v>3</v>
      </c>
      <c r="J14" s="2">
        <v>1251</v>
      </c>
      <c r="K14" s="2" t="s">
        <v>453</v>
      </c>
      <c r="L14" s="2" t="s">
        <v>491</v>
      </c>
      <c r="M14" s="2" t="s">
        <v>412</v>
      </c>
      <c r="N14" s="2">
        <v>6.24</v>
      </c>
      <c r="P14" s="3" t="s">
        <v>2</v>
      </c>
      <c r="Q14" s="3" t="s">
        <v>197</v>
      </c>
      <c r="R14" s="3" t="s">
        <v>198</v>
      </c>
      <c r="T14" s="2">
        <v>3</v>
      </c>
      <c r="U14" s="2">
        <v>1400</v>
      </c>
      <c r="V14" s="2" t="s">
        <v>563</v>
      </c>
      <c r="W14" s="2" t="s">
        <v>564</v>
      </c>
      <c r="X14" s="2" t="s">
        <v>489</v>
      </c>
      <c r="Y14" s="2">
        <v>5.56</v>
      </c>
      <c r="AA14" s="2">
        <v>1</v>
      </c>
      <c r="AB14" s="6" t="s">
        <v>397</v>
      </c>
      <c r="AC14" s="7">
        <v>67</v>
      </c>
    </row>
    <row r="15" spans="1:29" x14ac:dyDescent="0.25">
      <c r="A15" s="2">
        <v>4</v>
      </c>
      <c r="B15" s="2">
        <v>1333</v>
      </c>
      <c r="C15" s="2" t="s">
        <v>214</v>
      </c>
      <c r="D15" s="2" t="s">
        <v>398</v>
      </c>
      <c r="E15" s="2" t="s">
        <v>397</v>
      </c>
      <c r="F15" s="2">
        <v>3</v>
      </c>
      <c r="I15" s="2">
        <v>4</v>
      </c>
      <c r="J15" s="2">
        <v>1388</v>
      </c>
      <c r="K15" s="2" t="s">
        <v>445</v>
      </c>
      <c r="L15" s="2" t="s">
        <v>492</v>
      </c>
      <c r="M15" s="2" t="s">
        <v>393</v>
      </c>
      <c r="N15" s="2">
        <v>6.41</v>
      </c>
      <c r="P15" s="2">
        <v>1</v>
      </c>
      <c r="Q15" s="2" t="s">
        <v>493</v>
      </c>
      <c r="R15" s="2">
        <v>93</v>
      </c>
      <c r="T15" s="2">
        <v>4</v>
      </c>
      <c r="U15" s="2">
        <v>1362</v>
      </c>
      <c r="V15" s="2" t="s">
        <v>565</v>
      </c>
      <c r="W15" s="2" t="s">
        <v>400</v>
      </c>
      <c r="X15" s="2" t="s">
        <v>397</v>
      </c>
      <c r="Y15" s="2">
        <v>6</v>
      </c>
      <c r="AA15" s="2">
        <v>2</v>
      </c>
      <c r="AB15" s="8" t="s">
        <v>393</v>
      </c>
      <c r="AC15" s="7">
        <v>112</v>
      </c>
    </row>
    <row r="16" spans="1:29" x14ac:dyDescent="0.25">
      <c r="A16" s="2">
        <v>5</v>
      </c>
      <c r="B16" s="2">
        <v>2615</v>
      </c>
      <c r="C16" s="2" t="s">
        <v>287</v>
      </c>
      <c r="D16" s="2" t="s">
        <v>399</v>
      </c>
      <c r="E16" s="2" t="s">
        <v>395</v>
      </c>
      <c r="F16" s="2">
        <v>3.01</v>
      </c>
      <c r="I16" s="2">
        <v>5</v>
      </c>
      <c r="J16" s="2">
        <v>2604</v>
      </c>
      <c r="K16" s="2" t="s">
        <v>474</v>
      </c>
      <c r="L16" s="2" t="s">
        <v>450</v>
      </c>
      <c r="M16" s="2" t="s">
        <v>419</v>
      </c>
      <c r="N16" s="2">
        <v>6.46</v>
      </c>
      <c r="P16" s="2">
        <v>2</v>
      </c>
      <c r="Q16" s="2" t="s">
        <v>397</v>
      </c>
      <c r="R16" s="2">
        <v>95</v>
      </c>
      <c r="T16" s="2">
        <v>5</v>
      </c>
      <c r="U16" s="2">
        <v>1250</v>
      </c>
      <c r="V16" s="2" t="s">
        <v>566</v>
      </c>
      <c r="W16" s="2" t="s">
        <v>567</v>
      </c>
      <c r="X16" s="2" t="s">
        <v>76</v>
      </c>
      <c r="Y16" s="2">
        <v>6.02</v>
      </c>
      <c r="AA16" s="2">
        <v>3</v>
      </c>
      <c r="AB16" s="8" t="s">
        <v>489</v>
      </c>
      <c r="AC16" s="7">
        <v>107</v>
      </c>
    </row>
    <row r="17" spans="1:29" x14ac:dyDescent="0.25">
      <c r="A17" s="2">
        <v>6</v>
      </c>
      <c r="B17" s="2">
        <v>1332</v>
      </c>
      <c r="C17" s="2" t="s">
        <v>112</v>
      </c>
      <c r="D17" s="2" t="s">
        <v>400</v>
      </c>
      <c r="E17" s="2" t="s">
        <v>397</v>
      </c>
      <c r="F17" s="2">
        <v>3.02</v>
      </c>
      <c r="I17" s="2">
        <v>6</v>
      </c>
      <c r="J17" s="2">
        <v>1252</v>
      </c>
      <c r="K17" s="2" t="s">
        <v>494</v>
      </c>
      <c r="L17" s="2" t="s">
        <v>495</v>
      </c>
      <c r="M17" s="2" t="s">
        <v>412</v>
      </c>
      <c r="N17" s="2">
        <v>6.48</v>
      </c>
      <c r="P17" s="2">
        <v>3</v>
      </c>
      <c r="Q17" s="2" t="s">
        <v>496</v>
      </c>
      <c r="R17" s="2">
        <v>125</v>
      </c>
      <c r="T17" s="2">
        <v>6</v>
      </c>
      <c r="U17" s="2">
        <v>1377</v>
      </c>
      <c r="V17" s="2" t="s">
        <v>568</v>
      </c>
      <c r="W17" s="2" t="s">
        <v>569</v>
      </c>
      <c r="X17" s="2" t="s">
        <v>393</v>
      </c>
      <c r="Y17" s="2">
        <v>6.04</v>
      </c>
      <c r="AA17" s="2">
        <v>4</v>
      </c>
      <c r="AB17" s="2" t="s">
        <v>402</v>
      </c>
      <c r="AC17" s="7">
        <v>146</v>
      </c>
    </row>
    <row r="18" spans="1:29" x14ac:dyDescent="0.25">
      <c r="A18" s="2">
        <v>7</v>
      </c>
      <c r="B18" s="2">
        <v>1412</v>
      </c>
      <c r="C18" s="2" t="s">
        <v>401</v>
      </c>
      <c r="D18" s="2" t="s">
        <v>398</v>
      </c>
      <c r="E18" s="2" t="s">
        <v>402</v>
      </c>
      <c r="F18" s="2">
        <v>3.05</v>
      </c>
      <c r="I18" s="2">
        <v>7</v>
      </c>
      <c r="J18" s="2">
        <v>1440</v>
      </c>
      <c r="K18" s="2" t="s">
        <v>497</v>
      </c>
      <c r="L18" s="2" t="s">
        <v>498</v>
      </c>
      <c r="M18" s="2" t="s">
        <v>395</v>
      </c>
      <c r="N18" s="2">
        <v>6.52</v>
      </c>
      <c r="P18" s="2">
        <v>4</v>
      </c>
      <c r="Q18" s="2" t="s">
        <v>489</v>
      </c>
      <c r="R18" s="2">
        <v>169</v>
      </c>
      <c r="T18" s="2">
        <v>7</v>
      </c>
      <c r="U18" s="2">
        <v>1401</v>
      </c>
      <c r="V18" s="2" t="s">
        <v>570</v>
      </c>
      <c r="W18" s="2" t="s">
        <v>548</v>
      </c>
      <c r="X18" s="2" t="s">
        <v>489</v>
      </c>
      <c r="Y18" s="2">
        <v>6.05</v>
      </c>
      <c r="AA18" s="2">
        <v>5</v>
      </c>
      <c r="AB18" s="2" t="s">
        <v>395</v>
      </c>
      <c r="AC18" s="2">
        <v>163</v>
      </c>
    </row>
    <row r="19" spans="1:29" x14ac:dyDescent="0.25">
      <c r="A19" s="2">
        <v>8</v>
      </c>
      <c r="B19" s="2">
        <v>2617</v>
      </c>
      <c r="C19" s="2" t="s">
        <v>292</v>
      </c>
      <c r="D19" s="2" t="s">
        <v>403</v>
      </c>
      <c r="E19" s="2" t="s">
        <v>395</v>
      </c>
      <c r="F19" s="2">
        <v>3.07</v>
      </c>
      <c r="I19" s="2">
        <v>8</v>
      </c>
      <c r="J19" s="2">
        <v>1444</v>
      </c>
      <c r="K19" s="2" t="s">
        <v>151</v>
      </c>
      <c r="L19" s="2" t="s">
        <v>499</v>
      </c>
      <c r="M19" s="2" t="s">
        <v>395</v>
      </c>
      <c r="N19" s="2">
        <v>6.55</v>
      </c>
      <c r="P19" s="2">
        <v>5</v>
      </c>
      <c r="Q19" s="2" t="s">
        <v>402</v>
      </c>
      <c r="R19" s="2">
        <v>171</v>
      </c>
      <c r="T19" s="2">
        <v>8</v>
      </c>
      <c r="U19" s="2">
        <v>1379</v>
      </c>
      <c r="V19" s="2" t="s">
        <v>437</v>
      </c>
      <c r="W19" s="2" t="s">
        <v>571</v>
      </c>
      <c r="X19" s="2" t="s">
        <v>393</v>
      </c>
      <c r="Y19" s="2">
        <v>6.07</v>
      </c>
      <c r="AA19" s="2">
        <v>6</v>
      </c>
      <c r="AB19" s="2" t="s">
        <v>496</v>
      </c>
      <c r="AC19" s="2">
        <v>185</v>
      </c>
    </row>
    <row r="20" spans="1:29" x14ac:dyDescent="0.25">
      <c r="A20" s="2">
        <v>9</v>
      </c>
      <c r="B20" s="2">
        <v>2616</v>
      </c>
      <c r="C20" s="2" t="s">
        <v>404</v>
      </c>
      <c r="D20" s="2" t="s">
        <v>405</v>
      </c>
      <c r="E20" s="2" t="s">
        <v>395</v>
      </c>
      <c r="F20" s="2">
        <v>3.08</v>
      </c>
      <c r="I20" s="2">
        <v>9</v>
      </c>
      <c r="J20" s="2">
        <v>1365</v>
      </c>
      <c r="K20" s="2" t="s">
        <v>500</v>
      </c>
      <c r="L20" s="2" t="s">
        <v>501</v>
      </c>
      <c r="M20" s="2" t="s">
        <v>397</v>
      </c>
      <c r="N20" s="2">
        <v>6.56</v>
      </c>
      <c r="P20" s="2">
        <v>6</v>
      </c>
      <c r="Q20" s="2" t="s">
        <v>393</v>
      </c>
      <c r="R20" s="2">
        <v>173</v>
      </c>
      <c r="T20" s="2">
        <v>9</v>
      </c>
      <c r="U20" s="2">
        <v>1357</v>
      </c>
      <c r="V20" s="2" t="s">
        <v>247</v>
      </c>
      <c r="W20" s="2" t="s">
        <v>366</v>
      </c>
      <c r="X20" s="2" t="s">
        <v>397</v>
      </c>
      <c r="Y20" s="2">
        <v>6.08</v>
      </c>
      <c r="AA20" s="2">
        <v>7</v>
      </c>
      <c r="AB20" s="2" t="s">
        <v>493</v>
      </c>
      <c r="AC20" s="2">
        <v>207</v>
      </c>
    </row>
    <row r="21" spans="1:29" x14ac:dyDescent="0.25">
      <c r="A21" s="2">
        <v>10</v>
      </c>
      <c r="B21" s="2">
        <v>1331</v>
      </c>
      <c r="C21" s="2" t="s">
        <v>406</v>
      </c>
      <c r="D21" s="2" t="s">
        <v>298</v>
      </c>
      <c r="E21" s="2" t="s">
        <v>397</v>
      </c>
      <c r="F21" s="2">
        <v>3.09</v>
      </c>
      <c r="I21" s="2">
        <v>10</v>
      </c>
      <c r="J21" s="2">
        <v>1386</v>
      </c>
      <c r="K21" s="2" t="s">
        <v>120</v>
      </c>
      <c r="L21" s="2" t="s">
        <v>380</v>
      </c>
      <c r="M21" s="2" t="s">
        <v>393</v>
      </c>
      <c r="N21" s="2">
        <v>6.57</v>
      </c>
      <c r="P21" s="2"/>
      <c r="Q21" s="2" t="s">
        <v>502</v>
      </c>
      <c r="R21" s="2" t="s">
        <v>503</v>
      </c>
      <c r="T21" s="2">
        <v>10</v>
      </c>
      <c r="U21" s="2">
        <v>1449</v>
      </c>
      <c r="V21" s="2" t="s">
        <v>572</v>
      </c>
      <c r="W21" s="2" t="s">
        <v>443</v>
      </c>
      <c r="X21" s="2" t="s">
        <v>419</v>
      </c>
      <c r="Y21" s="2">
        <v>6.09</v>
      </c>
      <c r="AA21" s="2">
        <v>8</v>
      </c>
      <c r="AB21" s="2" t="s">
        <v>435</v>
      </c>
      <c r="AC21" s="2">
        <v>303</v>
      </c>
    </row>
    <row r="22" spans="1:29" x14ac:dyDescent="0.25">
      <c r="A22" s="2">
        <v>11</v>
      </c>
      <c r="B22" s="2">
        <v>1351</v>
      </c>
      <c r="C22" s="2" t="s">
        <v>407</v>
      </c>
      <c r="D22" s="2" t="s">
        <v>408</v>
      </c>
      <c r="E22" s="2" t="s">
        <v>397</v>
      </c>
      <c r="F22" s="2">
        <v>3.09</v>
      </c>
      <c r="I22" s="2">
        <v>11</v>
      </c>
      <c r="J22" s="2">
        <v>1253</v>
      </c>
      <c r="K22" s="2" t="s">
        <v>504</v>
      </c>
      <c r="L22" s="2" t="s">
        <v>411</v>
      </c>
      <c r="M22" s="2" t="s">
        <v>412</v>
      </c>
      <c r="N22" s="2">
        <v>7</v>
      </c>
      <c r="P22" s="2"/>
      <c r="Q22" s="2" t="s">
        <v>435</v>
      </c>
      <c r="R22" s="2" t="s">
        <v>505</v>
      </c>
      <c r="T22" s="2">
        <v>11</v>
      </c>
      <c r="U22" s="2">
        <v>1363</v>
      </c>
      <c r="V22" s="2" t="s">
        <v>573</v>
      </c>
      <c r="W22" s="2" t="s">
        <v>298</v>
      </c>
      <c r="X22" s="2" t="s">
        <v>397</v>
      </c>
      <c r="Y22" s="2">
        <v>6.1</v>
      </c>
      <c r="AA22" s="2">
        <v>9</v>
      </c>
      <c r="AB22" s="2" t="s">
        <v>621</v>
      </c>
      <c r="AC22" s="9" t="s">
        <v>622</v>
      </c>
    </row>
    <row r="23" spans="1:29" x14ac:dyDescent="0.25">
      <c r="A23" s="2">
        <v>12</v>
      </c>
      <c r="B23" s="2">
        <v>1338</v>
      </c>
      <c r="C23" s="2" t="s">
        <v>215</v>
      </c>
      <c r="D23" s="2" t="s">
        <v>409</v>
      </c>
      <c r="E23" s="2" t="s">
        <v>397</v>
      </c>
      <c r="F23" s="2">
        <v>3.13</v>
      </c>
      <c r="I23" s="2">
        <v>12</v>
      </c>
      <c r="J23" s="2">
        <v>1367</v>
      </c>
      <c r="K23" s="2" t="s">
        <v>506</v>
      </c>
      <c r="L23" s="2" t="s">
        <v>408</v>
      </c>
      <c r="M23" s="2" t="s">
        <v>397</v>
      </c>
      <c r="N23" s="2">
        <v>7</v>
      </c>
      <c r="P23" s="2"/>
      <c r="Q23" s="2" t="s">
        <v>395</v>
      </c>
      <c r="R23" s="2" t="s">
        <v>507</v>
      </c>
      <c r="T23" s="2">
        <v>12</v>
      </c>
      <c r="U23" s="2">
        <v>1447</v>
      </c>
      <c r="V23" s="2" t="s">
        <v>226</v>
      </c>
      <c r="W23" s="2" t="s">
        <v>574</v>
      </c>
      <c r="X23" s="2" t="s">
        <v>419</v>
      </c>
      <c r="Y23" s="2">
        <v>6.15</v>
      </c>
    </row>
    <row r="24" spans="1:29" x14ac:dyDescent="0.25">
      <c r="A24" s="2">
        <v>13</v>
      </c>
      <c r="B24" s="2">
        <v>1276</v>
      </c>
      <c r="C24" s="2" t="s">
        <v>410</v>
      </c>
      <c r="D24" s="2" t="s">
        <v>411</v>
      </c>
      <c r="E24" s="2" t="s">
        <v>412</v>
      </c>
      <c r="F24" s="2">
        <v>3.13</v>
      </c>
      <c r="I24" s="2">
        <v>13</v>
      </c>
      <c r="J24" s="2">
        <v>2606</v>
      </c>
      <c r="K24" s="2" t="s">
        <v>107</v>
      </c>
      <c r="L24" s="2" t="s">
        <v>461</v>
      </c>
      <c r="M24" s="2" t="s">
        <v>419</v>
      </c>
      <c r="N24" s="2">
        <v>7.07</v>
      </c>
      <c r="T24" s="2">
        <v>13</v>
      </c>
      <c r="U24" s="2">
        <v>1431</v>
      </c>
      <c r="V24" s="2" t="s">
        <v>575</v>
      </c>
      <c r="W24" s="2" t="s">
        <v>576</v>
      </c>
      <c r="X24" s="2" t="s">
        <v>395</v>
      </c>
      <c r="Y24" s="2">
        <v>6.16</v>
      </c>
    </row>
    <row r="25" spans="1:29" x14ac:dyDescent="0.25">
      <c r="A25" s="2">
        <v>14</v>
      </c>
      <c r="B25" s="2">
        <v>1344</v>
      </c>
      <c r="C25" s="2" t="s">
        <v>413</v>
      </c>
      <c r="D25" s="2" t="s">
        <v>298</v>
      </c>
      <c r="E25" s="2" t="s">
        <v>397</v>
      </c>
      <c r="F25" s="2">
        <v>3.14</v>
      </c>
      <c r="I25" s="2">
        <v>14</v>
      </c>
      <c r="J25" s="2">
        <v>1364</v>
      </c>
      <c r="K25" s="2" t="s">
        <v>83</v>
      </c>
      <c r="L25" s="2" t="s">
        <v>449</v>
      </c>
      <c r="M25" s="2" t="s">
        <v>397</v>
      </c>
      <c r="N25" s="2">
        <v>7.09</v>
      </c>
      <c r="T25" s="2">
        <v>14</v>
      </c>
      <c r="U25" s="2">
        <v>1430</v>
      </c>
      <c r="V25" s="2" t="s">
        <v>577</v>
      </c>
      <c r="W25" s="2" t="s">
        <v>578</v>
      </c>
      <c r="X25" s="2" t="s">
        <v>402</v>
      </c>
      <c r="Y25" s="2">
        <v>6.19</v>
      </c>
    </row>
    <row r="26" spans="1:29" x14ac:dyDescent="0.25">
      <c r="A26" s="2">
        <v>15</v>
      </c>
      <c r="B26" s="2">
        <v>1355</v>
      </c>
      <c r="C26" s="2" t="s">
        <v>414</v>
      </c>
      <c r="D26" s="2" t="s">
        <v>298</v>
      </c>
      <c r="E26" s="2" t="s">
        <v>397</v>
      </c>
      <c r="F26" s="2">
        <v>3.14</v>
      </c>
      <c r="I26" s="2">
        <v>15</v>
      </c>
      <c r="J26" s="2">
        <v>1393</v>
      </c>
      <c r="K26" s="2" t="s">
        <v>508</v>
      </c>
      <c r="L26" s="2" t="s">
        <v>509</v>
      </c>
      <c r="M26" s="2" t="s">
        <v>489</v>
      </c>
      <c r="N26" s="2">
        <v>7.14</v>
      </c>
      <c r="T26" s="2">
        <v>15</v>
      </c>
      <c r="U26" s="2">
        <v>1428</v>
      </c>
      <c r="V26" s="2" t="s">
        <v>579</v>
      </c>
      <c r="W26" s="2" t="s">
        <v>580</v>
      </c>
      <c r="X26" s="2" t="s">
        <v>402</v>
      </c>
      <c r="Y26" s="2">
        <v>6.2</v>
      </c>
    </row>
    <row r="27" spans="1:29" x14ac:dyDescent="0.25">
      <c r="A27" s="2">
        <v>16</v>
      </c>
      <c r="B27" s="2">
        <v>1345</v>
      </c>
      <c r="C27" s="2" t="s">
        <v>415</v>
      </c>
      <c r="D27" s="2" t="s">
        <v>416</v>
      </c>
      <c r="E27" s="2" t="s">
        <v>397</v>
      </c>
      <c r="F27" s="2">
        <v>3.15</v>
      </c>
      <c r="I27" s="2">
        <v>16</v>
      </c>
      <c r="J27" s="2">
        <v>2605</v>
      </c>
      <c r="K27" s="2" t="s">
        <v>8</v>
      </c>
      <c r="L27" s="2" t="s">
        <v>510</v>
      </c>
      <c r="M27" s="2" t="s">
        <v>419</v>
      </c>
      <c r="N27" s="2">
        <v>7.17</v>
      </c>
      <c r="T27" s="2">
        <v>16</v>
      </c>
      <c r="U27" s="2">
        <v>1380</v>
      </c>
      <c r="V27" s="2" t="s">
        <v>407</v>
      </c>
      <c r="W27" s="2" t="s">
        <v>526</v>
      </c>
      <c r="X27" s="2" t="s">
        <v>393</v>
      </c>
      <c r="Y27" s="2">
        <v>6.25</v>
      </c>
    </row>
    <row r="28" spans="1:29" x14ac:dyDescent="0.25">
      <c r="A28" s="2">
        <v>17</v>
      </c>
      <c r="B28" s="2">
        <v>2612</v>
      </c>
      <c r="C28" s="2" t="s">
        <v>417</v>
      </c>
      <c r="D28" s="2" t="s">
        <v>418</v>
      </c>
      <c r="E28" s="2" t="s">
        <v>419</v>
      </c>
      <c r="F28" s="2">
        <v>3.15</v>
      </c>
      <c r="I28" s="2">
        <v>17</v>
      </c>
      <c r="J28" s="2">
        <v>1369</v>
      </c>
      <c r="K28" s="2" t="s">
        <v>511</v>
      </c>
      <c r="L28" s="2" t="s">
        <v>499</v>
      </c>
      <c r="M28" s="2" t="s">
        <v>397</v>
      </c>
      <c r="N28" s="2">
        <v>7.18</v>
      </c>
      <c r="T28" s="2">
        <v>17</v>
      </c>
      <c r="U28" s="2">
        <v>1435</v>
      </c>
      <c r="V28" s="2" t="s">
        <v>581</v>
      </c>
      <c r="W28" s="2" t="s">
        <v>561</v>
      </c>
      <c r="X28" s="2" t="s">
        <v>395</v>
      </c>
      <c r="Y28" s="2">
        <v>6.29</v>
      </c>
    </row>
    <row r="29" spans="1:29" x14ac:dyDescent="0.25">
      <c r="A29" s="2">
        <v>18</v>
      </c>
      <c r="B29" s="2">
        <v>1337</v>
      </c>
      <c r="C29" s="2" t="s">
        <v>127</v>
      </c>
      <c r="D29" s="2" t="s">
        <v>174</v>
      </c>
      <c r="E29" s="2" t="s">
        <v>397</v>
      </c>
      <c r="F29" s="2">
        <v>3.16</v>
      </c>
      <c r="I29" s="2">
        <v>18</v>
      </c>
      <c r="J29" s="2">
        <v>1254</v>
      </c>
      <c r="K29" s="2" t="s">
        <v>122</v>
      </c>
      <c r="L29" s="2" t="s">
        <v>512</v>
      </c>
      <c r="M29" s="2" t="s">
        <v>412</v>
      </c>
      <c r="N29" s="2">
        <v>7.18</v>
      </c>
      <c r="T29" s="2">
        <v>18</v>
      </c>
      <c r="U29" s="2">
        <v>1403</v>
      </c>
      <c r="V29" s="2" t="s">
        <v>268</v>
      </c>
      <c r="W29" s="2" t="s">
        <v>564</v>
      </c>
      <c r="X29" s="2" t="s">
        <v>489</v>
      </c>
      <c r="Y29" s="2">
        <v>6.29</v>
      </c>
    </row>
    <row r="30" spans="1:29" x14ac:dyDescent="0.25">
      <c r="A30" s="2">
        <v>19</v>
      </c>
      <c r="B30" s="2">
        <v>1275</v>
      </c>
      <c r="C30" s="2" t="s">
        <v>226</v>
      </c>
      <c r="D30" s="2" t="s">
        <v>420</v>
      </c>
      <c r="E30" s="2" t="s">
        <v>412</v>
      </c>
      <c r="F30" s="2">
        <v>3.17</v>
      </c>
      <c r="I30" s="2">
        <v>19</v>
      </c>
      <c r="J30" s="2">
        <v>1368</v>
      </c>
      <c r="K30" s="2" t="s">
        <v>513</v>
      </c>
      <c r="L30" s="2" t="s">
        <v>242</v>
      </c>
      <c r="M30" s="2" t="s">
        <v>397</v>
      </c>
      <c r="N30" s="2">
        <v>7.19</v>
      </c>
      <c r="T30" s="2">
        <v>19</v>
      </c>
      <c r="U30" s="2">
        <v>1381</v>
      </c>
      <c r="V30" s="2" t="s">
        <v>270</v>
      </c>
      <c r="W30" s="2" t="s">
        <v>582</v>
      </c>
      <c r="X30" s="2" t="s">
        <v>393</v>
      </c>
      <c r="Y30" s="2">
        <v>6.3</v>
      </c>
    </row>
    <row r="31" spans="1:29" x14ac:dyDescent="0.25">
      <c r="A31" s="2">
        <v>20</v>
      </c>
      <c r="B31" s="2">
        <v>1290</v>
      </c>
      <c r="C31" s="2" t="s">
        <v>421</v>
      </c>
      <c r="D31" s="2" t="s">
        <v>422</v>
      </c>
      <c r="E31" s="2" t="s">
        <v>412</v>
      </c>
      <c r="F31" s="2">
        <v>3.2</v>
      </c>
      <c r="I31" s="2">
        <v>20</v>
      </c>
      <c r="J31" s="2">
        <v>1255</v>
      </c>
      <c r="K31" s="2" t="s">
        <v>514</v>
      </c>
      <c r="L31" s="2" t="s">
        <v>515</v>
      </c>
      <c r="M31" s="2" t="s">
        <v>412</v>
      </c>
      <c r="N31" s="2">
        <v>7.21</v>
      </c>
      <c r="T31" s="2">
        <v>20</v>
      </c>
      <c r="U31" s="2">
        <v>1359</v>
      </c>
      <c r="V31" s="2" t="s">
        <v>275</v>
      </c>
      <c r="W31" s="2" t="s">
        <v>380</v>
      </c>
      <c r="X31" s="2" t="s">
        <v>397</v>
      </c>
      <c r="Y31" s="2">
        <v>6.3</v>
      </c>
    </row>
    <row r="32" spans="1:29" x14ac:dyDescent="0.25">
      <c r="A32" s="2">
        <v>21</v>
      </c>
      <c r="B32" s="2">
        <v>2618</v>
      </c>
      <c r="C32" s="2" t="s">
        <v>413</v>
      </c>
      <c r="D32" s="2" t="s">
        <v>123</v>
      </c>
      <c r="E32" s="2" t="s">
        <v>395</v>
      </c>
      <c r="F32" s="2">
        <v>3.21</v>
      </c>
      <c r="I32" s="2">
        <v>21</v>
      </c>
      <c r="J32" s="2">
        <v>1418</v>
      </c>
      <c r="K32" s="2" t="s">
        <v>516</v>
      </c>
      <c r="L32" s="2" t="s">
        <v>517</v>
      </c>
      <c r="M32" s="2" t="s">
        <v>402</v>
      </c>
      <c r="N32" s="2">
        <v>7.23</v>
      </c>
      <c r="T32" s="2">
        <v>21</v>
      </c>
      <c r="U32" s="2">
        <v>1358</v>
      </c>
      <c r="V32" s="2" t="s">
        <v>256</v>
      </c>
      <c r="W32" s="2" t="s">
        <v>583</v>
      </c>
      <c r="X32" s="2" t="s">
        <v>397</v>
      </c>
      <c r="Y32" s="2">
        <v>6.32</v>
      </c>
    </row>
    <row r="33" spans="1:25" x14ac:dyDescent="0.25">
      <c r="A33" s="2">
        <v>22</v>
      </c>
      <c r="B33" s="2">
        <v>1334</v>
      </c>
      <c r="C33" s="2" t="s">
        <v>37</v>
      </c>
      <c r="D33" s="2" t="s">
        <v>423</v>
      </c>
      <c r="E33" s="2" t="s">
        <v>397</v>
      </c>
      <c r="F33" s="2">
        <v>3.21</v>
      </c>
      <c r="I33" s="2">
        <v>22</v>
      </c>
      <c r="J33" s="2">
        <v>1394</v>
      </c>
      <c r="K33" s="2" t="s">
        <v>163</v>
      </c>
      <c r="L33" s="2" t="s">
        <v>123</v>
      </c>
      <c r="M33" s="2" t="s">
        <v>489</v>
      </c>
      <c r="N33" s="2">
        <v>7.23</v>
      </c>
      <c r="T33" s="2">
        <v>22</v>
      </c>
      <c r="U33" s="2">
        <v>1404</v>
      </c>
      <c r="V33" s="2" t="s">
        <v>584</v>
      </c>
      <c r="W33" s="2" t="s">
        <v>585</v>
      </c>
      <c r="X33" s="2" t="s">
        <v>489</v>
      </c>
      <c r="Y33" s="2">
        <v>6.33</v>
      </c>
    </row>
    <row r="34" spans="1:25" x14ac:dyDescent="0.25">
      <c r="A34" s="2">
        <v>23</v>
      </c>
      <c r="B34" s="2">
        <v>1352</v>
      </c>
      <c r="C34" s="2" t="s">
        <v>407</v>
      </c>
      <c r="D34" s="2" t="s">
        <v>366</v>
      </c>
      <c r="E34" s="2" t="s">
        <v>397</v>
      </c>
      <c r="F34" s="2">
        <v>3.21</v>
      </c>
      <c r="I34" s="2">
        <v>23</v>
      </c>
      <c r="J34" s="2">
        <v>2607</v>
      </c>
      <c r="K34" s="2" t="s">
        <v>518</v>
      </c>
      <c r="L34" s="2" t="s">
        <v>450</v>
      </c>
      <c r="M34" s="2" t="s">
        <v>419</v>
      </c>
      <c r="N34" s="2">
        <v>7.25</v>
      </c>
      <c r="T34" s="2">
        <v>23</v>
      </c>
      <c r="U34" s="2">
        <v>1263</v>
      </c>
      <c r="V34" s="2" t="s">
        <v>294</v>
      </c>
      <c r="W34" s="2" t="s">
        <v>586</v>
      </c>
      <c r="X34" s="2" t="s">
        <v>412</v>
      </c>
      <c r="Y34" s="2">
        <v>6.35</v>
      </c>
    </row>
    <row r="35" spans="1:25" x14ac:dyDescent="0.25">
      <c r="A35" s="2">
        <v>24</v>
      </c>
      <c r="B35" s="2">
        <v>1411</v>
      </c>
      <c r="C35" s="2" t="s">
        <v>424</v>
      </c>
      <c r="D35" s="2" t="s">
        <v>425</v>
      </c>
      <c r="E35" s="2" t="s">
        <v>402</v>
      </c>
      <c r="F35" s="2">
        <v>3.22</v>
      </c>
      <c r="I35" s="2">
        <v>24</v>
      </c>
      <c r="J35" s="2">
        <v>1366</v>
      </c>
      <c r="K35" s="2" t="s">
        <v>519</v>
      </c>
      <c r="L35" s="2" t="s">
        <v>520</v>
      </c>
      <c r="M35" s="2" t="s">
        <v>397</v>
      </c>
      <c r="N35" s="2">
        <v>7.27</v>
      </c>
      <c r="T35" s="2">
        <v>24</v>
      </c>
      <c r="U35" s="2">
        <v>1378</v>
      </c>
      <c r="V35" s="2" t="s">
        <v>258</v>
      </c>
      <c r="W35" s="2" t="s">
        <v>587</v>
      </c>
      <c r="X35" s="2" t="s">
        <v>393</v>
      </c>
      <c r="Y35" s="2">
        <v>6.43</v>
      </c>
    </row>
    <row r="36" spans="1:25" x14ac:dyDescent="0.25">
      <c r="A36" s="2">
        <v>25</v>
      </c>
      <c r="B36" s="2">
        <v>1325</v>
      </c>
      <c r="C36" s="2" t="s">
        <v>266</v>
      </c>
      <c r="D36" s="2" t="s">
        <v>380</v>
      </c>
      <c r="E36" s="2" t="s">
        <v>397</v>
      </c>
      <c r="F36" s="2">
        <v>3.23</v>
      </c>
      <c r="I36" s="2">
        <v>25</v>
      </c>
      <c r="J36" s="2">
        <v>2608</v>
      </c>
      <c r="K36" s="2" t="s">
        <v>521</v>
      </c>
      <c r="L36" s="2" t="s">
        <v>522</v>
      </c>
      <c r="M36" s="2" t="s">
        <v>419</v>
      </c>
      <c r="N36" s="2">
        <v>7.31</v>
      </c>
      <c r="T36" s="2">
        <v>25</v>
      </c>
      <c r="U36" s="2">
        <v>1424</v>
      </c>
      <c r="V36" s="2" t="s">
        <v>462</v>
      </c>
      <c r="W36" s="2" t="s">
        <v>183</v>
      </c>
      <c r="X36" s="2" t="s">
        <v>402</v>
      </c>
      <c r="Y36" s="2">
        <v>6.43</v>
      </c>
    </row>
    <row r="37" spans="1:25" x14ac:dyDescent="0.25">
      <c r="A37" s="2">
        <v>26</v>
      </c>
      <c r="B37" s="2">
        <v>1409</v>
      </c>
      <c r="C37" s="2" t="s">
        <v>287</v>
      </c>
      <c r="D37" s="2" t="s">
        <v>426</v>
      </c>
      <c r="E37" s="2" t="s">
        <v>402</v>
      </c>
      <c r="F37" s="2">
        <v>3.23</v>
      </c>
      <c r="I37" s="2">
        <v>26</v>
      </c>
      <c r="J37" s="2">
        <v>1371</v>
      </c>
      <c r="K37" s="2" t="s">
        <v>523</v>
      </c>
      <c r="L37" s="2" t="s">
        <v>438</v>
      </c>
      <c r="M37" s="2" t="s">
        <v>397</v>
      </c>
      <c r="N37" s="2">
        <v>7.34</v>
      </c>
      <c r="T37" s="2">
        <v>26</v>
      </c>
      <c r="U37" s="2">
        <v>1402</v>
      </c>
      <c r="V37" s="2" t="s">
        <v>214</v>
      </c>
      <c r="W37" s="2" t="s">
        <v>66</v>
      </c>
      <c r="X37" s="2" t="s">
        <v>489</v>
      </c>
      <c r="Y37" s="2">
        <v>6.44</v>
      </c>
    </row>
    <row r="38" spans="1:25" x14ac:dyDescent="0.25">
      <c r="A38" s="2">
        <v>27</v>
      </c>
      <c r="B38" s="2">
        <v>2614</v>
      </c>
      <c r="C38" s="2" t="s">
        <v>300</v>
      </c>
      <c r="D38" s="2" t="s">
        <v>427</v>
      </c>
      <c r="E38" s="2" t="s">
        <v>395</v>
      </c>
      <c r="F38" s="2">
        <v>3.24</v>
      </c>
      <c r="I38" s="2">
        <v>27</v>
      </c>
      <c r="J38" s="2">
        <v>1415</v>
      </c>
      <c r="K38" s="2" t="s">
        <v>45</v>
      </c>
      <c r="L38" s="2" t="s">
        <v>524</v>
      </c>
      <c r="M38" s="2" t="s">
        <v>402</v>
      </c>
      <c r="N38" s="2">
        <v>7.39</v>
      </c>
      <c r="T38" s="2">
        <v>27</v>
      </c>
      <c r="U38" s="2">
        <v>1426</v>
      </c>
      <c r="V38" s="2" t="s">
        <v>588</v>
      </c>
      <c r="W38" s="2" t="s">
        <v>427</v>
      </c>
      <c r="X38" s="2" t="s">
        <v>402</v>
      </c>
      <c r="Y38" s="2">
        <v>6.45</v>
      </c>
    </row>
    <row r="39" spans="1:25" x14ac:dyDescent="0.25">
      <c r="A39" s="2">
        <v>28</v>
      </c>
      <c r="B39" s="2">
        <v>1350</v>
      </c>
      <c r="C39" s="2" t="s">
        <v>428</v>
      </c>
      <c r="D39" s="2" t="s">
        <v>423</v>
      </c>
      <c r="E39" s="2" t="s">
        <v>397</v>
      </c>
      <c r="F39" s="2">
        <v>3.24</v>
      </c>
      <c r="I39" s="2">
        <v>28</v>
      </c>
      <c r="J39" s="2">
        <v>1427</v>
      </c>
      <c r="K39" s="2" t="s">
        <v>525</v>
      </c>
      <c r="L39" s="2" t="s">
        <v>526</v>
      </c>
      <c r="M39" s="2" t="s">
        <v>402</v>
      </c>
      <c r="N39" s="2">
        <v>7.41</v>
      </c>
      <c r="T39" s="2">
        <v>28</v>
      </c>
      <c r="U39" s="2">
        <v>1260</v>
      </c>
      <c r="V39" s="2" t="s">
        <v>266</v>
      </c>
      <c r="W39" s="2" t="s">
        <v>146</v>
      </c>
      <c r="X39" s="2" t="s">
        <v>412</v>
      </c>
      <c r="Y39" s="2">
        <v>6.48</v>
      </c>
    </row>
    <row r="40" spans="1:25" x14ac:dyDescent="0.25">
      <c r="A40" s="2">
        <v>29</v>
      </c>
      <c r="B40" s="2">
        <v>1268</v>
      </c>
      <c r="C40" s="2" t="s">
        <v>151</v>
      </c>
      <c r="D40" s="2" t="s">
        <v>429</v>
      </c>
      <c r="E40" s="2" t="s">
        <v>412</v>
      </c>
      <c r="F40" s="2">
        <v>3.24</v>
      </c>
      <c r="I40" s="2">
        <v>29</v>
      </c>
      <c r="J40" s="2">
        <v>1441</v>
      </c>
      <c r="K40" s="2" t="s">
        <v>527</v>
      </c>
      <c r="L40" s="2" t="s">
        <v>416</v>
      </c>
      <c r="M40" s="2" t="s">
        <v>395</v>
      </c>
      <c r="N40" s="2">
        <v>7.45</v>
      </c>
      <c r="T40" s="2">
        <v>29</v>
      </c>
      <c r="U40" s="2">
        <v>1429</v>
      </c>
      <c r="V40" s="2" t="s">
        <v>413</v>
      </c>
      <c r="W40" s="2" t="s">
        <v>450</v>
      </c>
      <c r="X40" s="2" t="s">
        <v>402</v>
      </c>
      <c r="Y40" s="2">
        <v>6.51</v>
      </c>
    </row>
    <row r="41" spans="1:25" x14ac:dyDescent="0.25">
      <c r="A41" s="2">
        <v>30</v>
      </c>
      <c r="B41" s="2">
        <v>1326</v>
      </c>
      <c r="C41" s="2" t="s">
        <v>353</v>
      </c>
      <c r="D41" s="2" t="s">
        <v>430</v>
      </c>
      <c r="E41" s="2" t="s">
        <v>397</v>
      </c>
      <c r="F41" s="2">
        <v>3.26</v>
      </c>
      <c r="I41" s="2">
        <v>30</v>
      </c>
      <c r="J41" s="2">
        <v>1420</v>
      </c>
      <c r="K41" s="2" t="s">
        <v>67</v>
      </c>
      <c r="L41" s="2" t="s">
        <v>528</v>
      </c>
      <c r="M41" s="2" t="s">
        <v>402</v>
      </c>
      <c r="N41" s="2">
        <v>7.5</v>
      </c>
      <c r="T41" s="2">
        <v>30</v>
      </c>
      <c r="U41" s="2">
        <v>1446</v>
      </c>
      <c r="V41" s="2" t="s">
        <v>589</v>
      </c>
      <c r="W41" s="2" t="s">
        <v>590</v>
      </c>
      <c r="X41" s="2" t="s">
        <v>419</v>
      </c>
      <c r="Y41" s="2">
        <v>6.52</v>
      </c>
    </row>
    <row r="42" spans="1:25" x14ac:dyDescent="0.25">
      <c r="A42" s="2">
        <v>31</v>
      </c>
      <c r="B42" s="2">
        <v>1349</v>
      </c>
      <c r="C42" s="2" t="s">
        <v>406</v>
      </c>
      <c r="D42" s="2" t="s">
        <v>431</v>
      </c>
      <c r="E42" s="2" t="s">
        <v>397</v>
      </c>
      <c r="F42" s="2">
        <v>3.26</v>
      </c>
      <c r="I42" s="2">
        <v>31</v>
      </c>
      <c r="J42" s="2">
        <v>1422</v>
      </c>
      <c r="K42" s="2" t="s">
        <v>529</v>
      </c>
      <c r="L42" s="2" t="s">
        <v>528</v>
      </c>
      <c r="M42" s="2" t="s">
        <v>402</v>
      </c>
      <c r="N42" s="2">
        <v>7.51</v>
      </c>
      <c r="T42" s="2">
        <v>31</v>
      </c>
      <c r="U42" s="2">
        <v>1405</v>
      </c>
      <c r="V42" s="2" t="s">
        <v>591</v>
      </c>
      <c r="W42" s="2" t="s">
        <v>592</v>
      </c>
      <c r="X42" s="2" t="s">
        <v>489</v>
      </c>
      <c r="Y42" s="2">
        <v>6.52</v>
      </c>
    </row>
    <row r="43" spans="1:25" x14ac:dyDescent="0.25">
      <c r="A43" s="2">
        <v>32</v>
      </c>
      <c r="B43" s="2">
        <v>1277</v>
      </c>
      <c r="C43" s="2" t="s">
        <v>432</v>
      </c>
      <c r="D43" s="2" t="s">
        <v>359</v>
      </c>
      <c r="E43" s="2" t="s">
        <v>412</v>
      </c>
      <c r="F43" s="2">
        <v>3.27</v>
      </c>
      <c r="I43" s="2">
        <v>32</v>
      </c>
      <c r="J43" s="2">
        <v>1387</v>
      </c>
      <c r="K43" s="2" t="s">
        <v>151</v>
      </c>
      <c r="L43" s="2" t="s">
        <v>530</v>
      </c>
      <c r="M43" s="2" t="s">
        <v>393</v>
      </c>
      <c r="N43" s="2">
        <v>7.52</v>
      </c>
      <c r="T43" s="2">
        <v>32</v>
      </c>
      <c r="U43" s="2">
        <v>1259</v>
      </c>
      <c r="V43" s="2" t="s">
        <v>226</v>
      </c>
      <c r="W43" s="2" t="s">
        <v>593</v>
      </c>
      <c r="X43" s="2" t="s">
        <v>412</v>
      </c>
      <c r="Y43" s="2">
        <v>6.53</v>
      </c>
    </row>
    <row r="44" spans="1:25" x14ac:dyDescent="0.25">
      <c r="A44" s="2">
        <v>33</v>
      </c>
      <c r="B44" s="2">
        <v>1299</v>
      </c>
      <c r="C44" s="2" t="s">
        <v>433</v>
      </c>
      <c r="D44" s="2" t="s">
        <v>434</v>
      </c>
      <c r="E44" s="2" t="s">
        <v>435</v>
      </c>
      <c r="F44" s="2">
        <v>3.29</v>
      </c>
      <c r="I44" s="2">
        <v>33</v>
      </c>
      <c r="J44" s="2">
        <v>1292</v>
      </c>
      <c r="K44" s="2" t="s">
        <v>531</v>
      </c>
      <c r="L44" s="2" t="s">
        <v>225</v>
      </c>
      <c r="M44" s="2" t="s">
        <v>502</v>
      </c>
      <c r="N44" s="2">
        <v>7.54</v>
      </c>
      <c r="T44" s="2">
        <v>33</v>
      </c>
      <c r="U44" s="2">
        <v>2601</v>
      </c>
      <c r="V44" s="2" t="s">
        <v>254</v>
      </c>
      <c r="W44" s="2" t="s">
        <v>297</v>
      </c>
      <c r="X44" s="2" t="s">
        <v>419</v>
      </c>
      <c r="Y44" s="2">
        <v>6.54</v>
      </c>
    </row>
    <row r="45" spans="1:25" x14ac:dyDescent="0.25">
      <c r="A45" s="2">
        <v>34</v>
      </c>
      <c r="B45" s="2">
        <v>1340</v>
      </c>
      <c r="C45" s="2" t="s">
        <v>127</v>
      </c>
      <c r="D45" s="2" t="s">
        <v>436</v>
      </c>
      <c r="E45" s="2" t="s">
        <v>397</v>
      </c>
      <c r="F45" s="2">
        <v>3.32</v>
      </c>
      <c r="I45" s="2">
        <v>34</v>
      </c>
      <c r="J45" s="2">
        <v>1419</v>
      </c>
      <c r="K45" s="2" t="s">
        <v>518</v>
      </c>
      <c r="L45" s="2" t="s">
        <v>498</v>
      </c>
      <c r="M45" s="2" t="s">
        <v>402</v>
      </c>
      <c r="N45" s="2">
        <v>7.54</v>
      </c>
      <c r="T45" s="2">
        <v>34</v>
      </c>
      <c r="U45" s="2">
        <v>1437</v>
      </c>
      <c r="V45" s="2" t="s">
        <v>594</v>
      </c>
      <c r="W45" s="2" t="s">
        <v>66</v>
      </c>
      <c r="X45" s="2" t="s">
        <v>395</v>
      </c>
      <c r="Y45" s="2">
        <v>6.55</v>
      </c>
    </row>
    <row r="46" spans="1:25" x14ac:dyDescent="0.25">
      <c r="A46" s="2">
        <v>35</v>
      </c>
      <c r="B46" s="2">
        <v>1346</v>
      </c>
      <c r="C46" s="2" t="s">
        <v>437</v>
      </c>
      <c r="D46" s="2" t="s">
        <v>438</v>
      </c>
      <c r="E46" s="2" t="s">
        <v>397</v>
      </c>
      <c r="F46" s="2">
        <v>3.35</v>
      </c>
      <c r="I46" s="2">
        <v>35</v>
      </c>
      <c r="J46" s="2">
        <v>1256</v>
      </c>
      <c r="K46" s="2" t="s">
        <v>527</v>
      </c>
      <c r="L46" s="2" t="s">
        <v>532</v>
      </c>
      <c r="M46" s="2" t="s">
        <v>412</v>
      </c>
      <c r="N46" s="2">
        <v>7.55</v>
      </c>
      <c r="T46" s="2">
        <v>35</v>
      </c>
      <c r="U46" s="2">
        <v>1407</v>
      </c>
      <c r="V46" s="2" t="s">
        <v>413</v>
      </c>
      <c r="W46" s="2" t="s">
        <v>595</v>
      </c>
      <c r="X46" s="2" t="s">
        <v>489</v>
      </c>
      <c r="Y46" s="2">
        <v>6.56</v>
      </c>
    </row>
    <row r="47" spans="1:25" x14ac:dyDescent="0.25">
      <c r="A47" s="2">
        <v>36</v>
      </c>
      <c r="B47" s="2">
        <v>1353</v>
      </c>
      <c r="C47" s="2" t="s">
        <v>407</v>
      </c>
      <c r="D47" s="2" t="s">
        <v>439</v>
      </c>
      <c r="E47" s="2" t="s">
        <v>397</v>
      </c>
      <c r="F47" s="2">
        <v>3.36</v>
      </c>
      <c r="I47" s="2">
        <v>36</v>
      </c>
      <c r="J47" s="2">
        <v>1370</v>
      </c>
      <c r="K47" s="2" t="s">
        <v>533</v>
      </c>
      <c r="L47" s="2" t="s">
        <v>416</v>
      </c>
      <c r="M47" s="2" t="s">
        <v>397</v>
      </c>
      <c r="N47" s="2">
        <v>7.57</v>
      </c>
      <c r="T47" s="2">
        <v>36</v>
      </c>
      <c r="U47" s="2">
        <v>1425</v>
      </c>
      <c r="V47" s="2" t="s">
        <v>596</v>
      </c>
      <c r="W47" s="2" t="s">
        <v>574</v>
      </c>
      <c r="X47" s="2" t="s">
        <v>402</v>
      </c>
      <c r="Y47" s="2">
        <v>6.58</v>
      </c>
    </row>
    <row r="48" spans="1:25" x14ac:dyDescent="0.25">
      <c r="A48" s="2">
        <v>37</v>
      </c>
      <c r="B48" s="2">
        <v>1354</v>
      </c>
      <c r="C48" s="2" t="s">
        <v>407</v>
      </c>
      <c r="D48" s="2" t="s">
        <v>409</v>
      </c>
      <c r="E48" s="2" t="s">
        <v>397</v>
      </c>
      <c r="F48" s="2">
        <v>3.36</v>
      </c>
      <c r="I48" s="2">
        <v>37</v>
      </c>
      <c r="J48" s="2">
        <v>1257</v>
      </c>
      <c r="K48" s="2" t="s">
        <v>534</v>
      </c>
      <c r="L48" s="2" t="s">
        <v>535</v>
      </c>
      <c r="M48" s="2" t="s">
        <v>412</v>
      </c>
      <c r="N48" s="2">
        <v>8.0299999999999994</v>
      </c>
      <c r="T48" s="2">
        <v>37</v>
      </c>
      <c r="U48" s="2">
        <v>1360</v>
      </c>
      <c r="V48" s="2" t="s">
        <v>597</v>
      </c>
      <c r="W48" s="2" t="s">
        <v>598</v>
      </c>
      <c r="X48" s="2" t="s">
        <v>397</v>
      </c>
      <c r="Y48" s="2">
        <v>6.59</v>
      </c>
    </row>
    <row r="49" spans="1:25" x14ac:dyDescent="0.25">
      <c r="A49" s="2">
        <v>38</v>
      </c>
      <c r="B49" s="2">
        <v>1373</v>
      </c>
      <c r="C49" s="2" t="s">
        <v>440</v>
      </c>
      <c r="D49" s="2" t="s">
        <v>441</v>
      </c>
      <c r="E49" s="2" t="s">
        <v>393</v>
      </c>
      <c r="F49" s="2">
        <v>3.37</v>
      </c>
      <c r="I49" s="2">
        <v>38</v>
      </c>
      <c r="J49" s="2">
        <v>1416</v>
      </c>
      <c r="K49" s="2" t="s">
        <v>35</v>
      </c>
      <c r="L49" s="2" t="s">
        <v>536</v>
      </c>
      <c r="M49" s="2" t="s">
        <v>402</v>
      </c>
      <c r="N49" s="2">
        <v>8.1300000000000008</v>
      </c>
      <c r="T49" s="2">
        <v>38</v>
      </c>
      <c r="U49" s="2">
        <v>1262</v>
      </c>
      <c r="V49" s="2" t="s">
        <v>599</v>
      </c>
      <c r="W49" s="2" t="s">
        <v>600</v>
      </c>
      <c r="X49" s="2" t="s">
        <v>412</v>
      </c>
      <c r="Y49" s="2">
        <v>6.59</v>
      </c>
    </row>
    <row r="50" spans="1:25" x14ac:dyDescent="0.25">
      <c r="A50" s="2">
        <v>39</v>
      </c>
      <c r="B50" s="2">
        <v>2613</v>
      </c>
      <c r="C50" s="2" t="s">
        <v>442</v>
      </c>
      <c r="D50" s="2" t="s">
        <v>443</v>
      </c>
      <c r="E50" s="2" t="s">
        <v>419</v>
      </c>
      <c r="F50" s="2">
        <v>3.38</v>
      </c>
      <c r="I50" s="2">
        <v>39</v>
      </c>
      <c r="J50" s="2">
        <v>1417</v>
      </c>
      <c r="K50" s="2" t="s">
        <v>527</v>
      </c>
      <c r="L50" s="2" t="s">
        <v>183</v>
      </c>
      <c r="M50" s="2" t="s">
        <v>402</v>
      </c>
      <c r="N50" s="2">
        <v>8.1300000000000008</v>
      </c>
      <c r="T50" s="2">
        <v>39</v>
      </c>
      <c r="U50" s="2">
        <v>1376</v>
      </c>
      <c r="V50" s="2" t="s">
        <v>406</v>
      </c>
      <c r="W50" s="2" t="s">
        <v>526</v>
      </c>
      <c r="X50" s="2" t="s">
        <v>393</v>
      </c>
      <c r="Y50" s="2">
        <v>7</v>
      </c>
    </row>
    <row r="51" spans="1:25" x14ac:dyDescent="0.25">
      <c r="A51" s="2">
        <v>40</v>
      </c>
      <c r="B51" s="2">
        <v>1303</v>
      </c>
      <c r="C51" s="2" t="s">
        <v>444</v>
      </c>
      <c r="D51" s="2" t="s">
        <v>162</v>
      </c>
      <c r="E51" s="2" t="s">
        <v>435</v>
      </c>
      <c r="F51" s="2">
        <v>3.39</v>
      </c>
      <c r="I51" s="2">
        <v>40</v>
      </c>
      <c r="J51" s="2">
        <v>1395</v>
      </c>
      <c r="K51" s="2" t="s">
        <v>537</v>
      </c>
      <c r="L51" s="2" t="s">
        <v>538</v>
      </c>
      <c r="M51" s="2" t="s">
        <v>489</v>
      </c>
      <c r="N51" s="2">
        <v>8.15</v>
      </c>
      <c r="T51" s="2">
        <v>40</v>
      </c>
      <c r="U51" s="2">
        <v>1361</v>
      </c>
      <c r="V51" s="2" t="s">
        <v>421</v>
      </c>
      <c r="W51" s="2" t="s">
        <v>394</v>
      </c>
      <c r="X51" s="2" t="s">
        <v>397</v>
      </c>
      <c r="Y51" s="2">
        <v>7.01</v>
      </c>
    </row>
    <row r="52" spans="1:25" x14ac:dyDescent="0.25">
      <c r="A52" s="2">
        <v>41</v>
      </c>
      <c r="B52" s="2">
        <v>1413</v>
      </c>
      <c r="C52" s="2" t="s">
        <v>445</v>
      </c>
      <c r="D52" s="2" t="s">
        <v>66</v>
      </c>
      <c r="E52" s="2" t="s">
        <v>402</v>
      </c>
      <c r="F52" s="2">
        <v>3.39</v>
      </c>
      <c r="I52" s="2">
        <v>41</v>
      </c>
      <c r="J52" s="2">
        <v>1382</v>
      </c>
      <c r="K52" s="2" t="s">
        <v>8</v>
      </c>
      <c r="L52" s="2" t="s">
        <v>173</v>
      </c>
      <c r="M52" s="2" t="s">
        <v>393</v>
      </c>
      <c r="N52" s="2">
        <v>8.19</v>
      </c>
      <c r="T52" s="2">
        <v>41</v>
      </c>
      <c r="U52" s="2">
        <v>1265</v>
      </c>
      <c r="V52" s="2" t="s">
        <v>601</v>
      </c>
      <c r="W52" s="2" t="s">
        <v>602</v>
      </c>
      <c r="X52" s="2" t="s">
        <v>412</v>
      </c>
      <c r="Y52" s="2">
        <v>7.04</v>
      </c>
    </row>
    <row r="53" spans="1:25" x14ac:dyDescent="0.25">
      <c r="A53" s="2">
        <v>42</v>
      </c>
      <c r="B53" s="2">
        <v>1335</v>
      </c>
      <c r="C53" s="2" t="s">
        <v>160</v>
      </c>
      <c r="D53" s="2" t="s">
        <v>441</v>
      </c>
      <c r="E53" s="2" t="s">
        <v>397</v>
      </c>
      <c r="F53" s="2">
        <v>3.4</v>
      </c>
      <c r="I53" s="2">
        <v>42</v>
      </c>
      <c r="J53" s="2">
        <v>1389</v>
      </c>
      <c r="K53" s="2" t="s">
        <v>539</v>
      </c>
      <c r="L53" s="2" t="s">
        <v>540</v>
      </c>
      <c r="M53" s="2" t="s">
        <v>393</v>
      </c>
      <c r="N53" s="2">
        <v>8.32</v>
      </c>
      <c r="T53" s="2">
        <v>42</v>
      </c>
      <c r="U53" s="2">
        <v>1324</v>
      </c>
      <c r="V53" s="2" t="s">
        <v>603</v>
      </c>
      <c r="W53" s="2" t="s">
        <v>44</v>
      </c>
      <c r="X53" s="2" t="s">
        <v>435</v>
      </c>
      <c r="Y53" s="2">
        <v>7.08</v>
      </c>
    </row>
    <row r="54" spans="1:25" x14ac:dyDescent="0.25">
      <c r="A54" s="2">
        <v>43</v>
      </c>
      <c r="B54" s="2">
        <v>1372</v>
      </c>
      <c r="C54" s="2" t="s">
        <v>92</v>
      </c>
      <c r="D54" s="2" t="s">
        <v>446</v>
      </c>
      <c r="E54" s="2" t="s">
        <v>393</v>
      </c>
      <c r="F54" s="2">
        <v>3.41</v>
      </c>
      <c r="I54" s="2">
        <v>43</v>
      </c>
      <c r="J54" s="2">
        <v>2611</v>
      </c>
      <c r="K54" s="2" t="s">
        <v>541</v>
      </c>
      <c r="L54" s="2" t="s">
        <v>403</v>
      </c>
      <c r="M54" s="2" t="s">
        <v>419</v>
      </c>
      <c r="N54" s="2">
        <v>8.32</v>
      </c>
      <c r="T54" s="2">
        <v>43</v>
      </c>
      <c r="U54" s="2">
        <v>1322</v>
      </c>
      <c r="V54" s="2" t="s">
        <v>238</v>
      </c>
      <c r="W54" s="2" t="s">
        <v>297</v>
      </c>
      <c r="X54" s="2" t="s">
        <v>435</v>
      </c>
      <c r="Y54" s="2">
        <v>7.11</v>
      </c>
    </row>
    <row r="55" spans="1:25" x14ac:dyDescent="0.25">
      <c r="A55" s="2">
        <v>44</v>
      </c>
      <c r="B55" s="2">
        <v>1342</v>
      </c>
      <c r="C55" s="2" t="s">
        <v>33</v>
      </c>
      <c r="D55" s="2" t="s">
        <v>317</v>
      </c>
      <c r="E55" s="2" t="s">
        <v>397</v>
      </c>
      <c r="F55" s="2">
        <v>3.42</v>
      </c>
      <c r="I55" s="2">
        <v>44</v>
      </c>
      <c r="J55" s="2">
        <v>1385</v>
      </c>
      <c r="K55" s="2" t="s">
        <v>542</v>
      </c>
      <c r="L55" s="2" t="s">
        <v>526</v>
      </c>
      <c r="M55" s="2" t="s">
        <v>393</v>
      </c>
      <c r="N55" s="2">
        <v>8.33</v>
      </c>
      <c r="T55" s="2">
        <v>44</v>
      </c>
      <c r="U55" s="2">
        <v>1436</v>
      </c>
      <c r="V55" s="2" t="s">
        <v>604</v>
      </c>
      <c r="W55" s="2" t="s">
        <v>605</v>
      </c>
      <c r="X55" s="2" t="s">
        <v>395</v>
      </c>
      <c r="Y55" s="2">
        <v>7.17</v>
      </c>
    </row>
    <row r="56" spans="1:25" x14ac:dyDescent="0.25">
      <c r="A56" s="2">
        <v>45</v>
      </c>
      <c r="B56" s="2">
        <v>1289</v>
      </c>
      <c r="C56" s="2" t="s">
        <v>447</v>
      </c>
      <c r="D56" s="2" t="s">
        <v>448</v>
      </c>
      <c r="E56" s="2" t="s">
        <v>412</v>
      </c>
      <c r="F56" s="2">
        <v>3.43</v>
      </c>
      <c r="I56" s="2">
        <v>45</v>
      </c>
      <c r="J56" s="2">
        <v>1397</v>
      </c>
      <c r="K56" s="2" t="s">
        <v>98</v>
      </c>
      <c r="L56" s="2" t="s">
        <v>443</v>
      </c>
      <c r="M56" s="2" t="s">
        <v>489</v>
      </c>
      <c r="N56" s="2">
        <v>8.3800000000000008</v>
      </c>
      <c r="T56" s="2">
        <v>45</v>
      </c>
      <c r="U56" s="2">
        <v>1261</v>
      </c>
      <c r="V56" s="2" t="s">
        <v>401</v>
      </c>
      <c r="W56" s="2" t="s">
        <v>164</v>
      </c>
      <c r="X56" s="2" t="s">
        <v>412</v>
      </c>
      <c r="Y56" s="2">
        <v>7.17</v>
      </c>
    </row>
    <row r="57" spans="1:25" x14ac:dyDescent="0.25">
      <c r="A57" s="2">
        <v>46</v>
      </c>
      <c r="B57" s="2">
        <v>1329</v>
      </c>
      <c r="C57" s="2" t="s">
        <v>247</v>
      </c>
      <c r="D57" s="2" t="s">
        <v>449</v>
      </c>
      <c r="E57" s="2" t="s">
        <v>397</v>
      </c>
      <c r="F57" s="2">
        <v>3.44</v>
      </c>
      <c r="I57" s="2">
        <v>46</v>
      </c>
      <c r="J57" s="2">
        <v>1398</v>
      </c>
      <c r="K57" s="2" t="s">
        <v>101</v>
      </c>
      <c r="L57" s="2" t="s">
        <v>543</v>
      </c>
      <c r="M57" s="2" t="s">
        <v>489</v>
      </c>
      <c r="N57" s="2">
        <v>8.39</v>
      </c>
      <c r="T57" s="2">
        <v>46</v>
      </c>
      <c r="U57" s="2">
        <v>1305</v>
      </c>
      <c r="V57" s="2" t="s">
        <v>606</v>
      </c>
      <c r="W57" s="2" t="s">
        <v>99</v>
      </c>
      <c r="X57" s="2" t="s">
        <v>435</v>
      </c>
      <c r="Y57" s="2">
        <v>7.21</v>
      </c>
    </row>
    <row r="58" spans="1:25" x14ac:dyDescent="0.25">
      <c r="A58" s="2">
        <v>47</v>
      </c>
      <c r="B58" s="2">
        <v>1341</v>
      </c>
      <c r="C58" s="2" t="s">
        <v>415</v>
      </c>
      <c r="D58" s="2" t="s">
        <v>450</v>
      </c>
      <c r="E58" s="2" t="s">
        <v>397</v>
      </c>
      <c r="F58" s="2">
        <v>3.44</v>
      </c>
      <c r="I58" s="2">
        <v>47</v>
      </c>
      <c r="J58" s="2">
        <v>1314</v>
      </c>
      <c r="K58" s="2" t="s">
        <v>544</v>
      </c>
      <c r="L58" s="2" t="s">
        <v>545</v>
      </c>
      <c r="M58" s="2" t="s">
        <v>435</v>
      </c>
      <c r="N58" s="2">
        <v>8.42</v>
      </c>
      <c r="T58" s="2">
        <v>47</v>
      </c>
      <c r="U58" s="2">
        <v>1448</v>
      </c>
      <c r="V58" s="2" t="s">
        <v>607</v>
      </c>
      <c r="W58" s="2" t="s">
        <v>443</v>
      </c>
      <c r="X58" s="2" t="s">
        <v>419</v>
      </c>
      <c r="Y58" s="2">
        <v>7.23</v>
      </c>
    </row>
    <row r="59" spans="1:25" x14ac:dyDescent="0.25">
      <c r="A59" s="2">
        <v>48</v>
      </c>
      <c r="B59" s="2">
        <v>1330</v>
      </c>
      <c r="C59" s="2" t="s">
        <v>451</v>
      </c>
      <c r="D59" s="2" t="s">
        <v>452</v>
      </c>
      <c r="E59" s="2" t="s">
        <v>397</v>
      </c>
      <c r="F59" s="2">
        <v>3.45</v>
      </c>
      <c r="I59" s="2">
        <v>48</v>
      </c>
      <c r="J59" s="2">
        <v>1258</v>
      </c>
      <c r="K59" s="2" t="s">
        <v>546</v>
      </c>
      <c r="L59" s="2" t="s">
        <v>547</v>
      </c>
      <c r="M59" s="2" t="s">
        <v>412</v>
      </c>
      <c r="N59" s="2">
        <v>8.44</v>
      </c>
      <c r="T59" s="2">
        <v>48</v>
      </c>
      <c r="U59" s="2">
        <v>1427</v>
      </c>
      <c r="V59" s="2" t="s">
        <v>525</v>
      </c>
      <c r="W59" s="2" t="s">
        <v>526</v>
      </c>
      <c r="X59" s="2" t="s">
        <v>402</v>
      </c>
      <c r="Y59" s="2">
        <v>7.23</v>
      </c>
    </row>
    <row r="60" spans="1:25" x14ac:dyDescent="0.25">
      <c r="A60" s="2">
        <v>49</v>
      </c>
      <c r="B60" s="2">
        <v>1327</v>
      </c>
      <c r="C60" s="2" t="s">
        <v>453</v>
      </c>
      <c r="D60" s="2" t="s">
        <v>438</v>
      </c>
      <c r="E60" s="2" t="s">
        <v>397</v>
      </c>
      <c r="F60" s="2">
        <v>3.46</v>
      </c>
      <c r="I60" s="2">
        <v>49</v>
      </c>
      <c r="J60" s="2">
        <v>1396</v>
      </c>
      <c r="K60" s="2" t="s">
        <v>98</v>
      </c>
      <c r="L60" s="2" t="s">
        <v>548</v>
      </c>
      <c r="M60" s="2" t="s">
        <v>489</v>
      </c>
      <c r="N60" s="2">
        <v>8.4499999999999993</v>
      </c>
      <c r="T60" s="2">
        <v>49</v>
      </c>
      <c r="U60" s="2">
        <v>1406</v>
      </c>
      <c r="V60" s="2" t="s">
        <v>287</v>
      </c>
      <c r="W60" s="2" t="s">
        <v>608</v>
      </c>
      <c r="X60" s="2" t="s">
        <v>489</v>
      </c>
      <c r="Y60" s="2">
        <v>7.24</v>
      </c>
    </row>
    <row r="61" spans="1:25" x14ac:dyDescent="0.25">
      <c r="A61" s="2">
        <v>50</v>
      </c>
      <c r="B61" s="2">
        <v>1267</v>
      </c>
      <c r="C61" s="2" t="s">
        <v>454</v>
      </c>
      <c r="D61" s="2" t="s">
        <v>269</v>
      </c>
      <c r="E61" s="2" t="s">
        <v>412</v>
      </c>
      <c r="F61" s="2">
        <v>3.47</v>
      </c>
      <c r="I61" s="2">
        <v>50</v>
      </c>
      <c r="J61" s="2">
        <v>2609</v>
      </c>
      <c r="K61" s="2" t="s">
        <v>549</v>
      </c>
      <c r="L61" s="2" t="s">
        <v>123</v>
      </c>
      <c r="M61" s="2" t="s">
        <v>419</v>
      </c>
      <c r="N61" s="2">
        <v>8.48</v>
      </c>
      <c r="T61" s="2">
        <v>50</v>
      </c>
      <c r="U61" s="2">
        <v>1423</v>
      </c>
      <c r="V61" s="2" t="s">
        <v>287</v>
      </c>
      <c r="W61" s="2" t="s">
        <v>561</v>
      </c>
      <c r="X61" s="2" t="s">
        <v>402</v>
      </c>
      <c r="Y61" s="2">
        <v>7.24</v>
      </c>
    </row>
    <row r="62" spans="1:25" x14ac:dyDescent="0.25">
      <c r="A62" s="2">
        <v>51</v>
      </c>
      <c r="B62" s="2">
        <v>1348</v>
      </c>
      <c r="C62" s="2" t="s">
        <v>455</v>
      </c>
      <c r="D62" s="2" t="s">
        <v>164</v>
      </c>
      <c r="E62" s="2" t="s">
        <v>397</v>
      </c>
      <c r="F62" s="2">
        <v>3.47</v>
      </c>
      <c r="I62" s="2">
        <v>51</v>
      </c>
      <c r="J62" s="2">
        <v>1384</v>
      </c>
      <c r="K62" s="2" t="s">
        <v>550</v>
      </c>
      <c r="L62" s="2" t="s">
        <v>551</v>
      </c>
      <c r="M62" s="2" t="s">
        <v>393</v>
      </c>
      <c r="N62" s="2">
        <v>8.58</v>
      </c>
      <c r="T62" s="2">
        <v>51</v>
      </c>
      <c r="U62" s="2">
        <v>1375</v>
      </c>
      <c r="V62" s="2" t="s">
        <v>609</v>
      </c>
      <c r="W62" s="2" t="s">
        <v>610</v>
      </c>
      <c r="X62" s="2" t="s">
        <v>393</v>
      </c>
      <c r="Y62" s="2">
        <v>7.26</v>
      </c>
    </row>
    <row r="63" spans="1:25" x14ac:dyDescent="0.25">
      <c r="A63" s="2">
        <v>52</v>
      </c>
      <c r="B63" s="2">
        <v>1280</v>
      </c>
      <c r="C63" s="2" t="s">
        <v>256</v>
      </c>
      <c r="D63" s="2" t="s">
        <v>363</v>
      </c>
      <c r="E63" s="2" t="s">
        <v>412</v>
      </c>
      <c r="F63" s="2">
        <v>3.48</v>
      </c>
      <c r="I63" s="2">
        <v>52</v>
      </c>
      <c r="J63" s="2">
        <v>1399</v>
      </c>
      <c r="K63" s="2" t="s">
        <v>552</v>
      </c>
      <c r="L63" s="2" t="s">
        <v>398</v>
      </c>
      <c r="M63" s="2" t="s">
        <v>489</v>
      </c>
      <c r="N63" s="2">
        <v>9.09</v>
      </c>
      <c r="T63" s="2">
        <v>52</v>
      </c>
      <c r="U63" s="2">
        <v>1374</v>
      </c>
      <c r="V63" s="2" t="s">
        <v>611</v>
      </c>
      <c r="W63" s="2" t="s">
        <v>612</v>
      </c>
      <c r="X63" s="2" t="s">
        <v>393</v>
      </c>
      <c r="Y63" s="2">
        <v>7.26</v>
      </c>
    </row>
    <row r="64" spans="1:25" x14ac:dyDescent="0.25">
      <c r="A64" s="2">
        <v>53</v>
      </c>
      <c r="B64" s="2">
        <v>1339</v>
      </c>
      <c r="C64" s="2" t="s">
        <v>456</v>
      </c>
      <c r="D64" s="2" t="s">
        <v>457</v>
      </c>
      <c r="E64" s="2" t="s">
        <v>397</v>
      </c>
      <c r="F64" s="2">
        <v>3.49</v>
      </c>
      <c r="I64" s="2">
        <v>53</v>
      </c>
      <c r="J64" s="2">
        <v>1310</v>
      </c>
      <c r="K64" s="2" t="s">
        <v>553</v>
      </c>
      <c r="L64" s="2" t="s">
        <v>257</v>
      </c>
      <c r="M64" s="2" t="s">
        <v>435</v>
      </c>
      <c r="N64" s="2">
        <v>9.48</v>
      </c>
      <c r="T64" s="2">
        <v>53</v>
      </c>
      <c r="U64" s="2">
        <v>2603</v>
      </c>
      <c r="V64" s="2" t="s">
        <v>613</v>
      </c>
      <c r="W64" s="2" t="s">
        <v>614</v>
      </c>
      <c r="X64" s="2" t="s">
        <v>419</v>
      </c>
      <c r="Y64" s="2">
        <v>7.29</v>
      </c>
    </row>
    <row r="65" spans="1:25" x14ac:dyDescent="0.25">
      <c r="A65" s="2">
        <v>54</v>
      </c>
      <c r="B65" s="2">
        <v>2619</v>
      </c>
      <c r="C65" s="2" t="s">
        <v>413</v>
      </c>
      <c r="D65" s="2" t="s">
        <v>458</v>
      </c>
      <c r="E65" s="2" t="s">
        <v>395</v>
      </c>
      <c r="F65" s="2">
        <v>3.5</v>
      </c>
      <c r="I65" s="2">
        <v>54</v>
      </c>
      <c r="J65" s="2">
        <v>1309</v>
      </c>
      <c r="K65" s="2" t="s">
        <v>554</v>
      </c>
      <c r="L65" s="2" t="s">
        <v>555</v>
      </c>
      <c r="M65" s="2" t="s">
        <v>435</v>
      </c>
      <c r="N65" s="2">
        <v>9.5399999999999991</v>
      </c>
      <c r="T65" s="2">
        <v>54</v>
      </c>
      <c r="U65" s="2">
        <v>1438</v>
      </c>
      <c r="V65" s="2" t="s">
        <v>579</v>
      </c>
      <c r="W65" s="2" t="s">
        <v>615</v>
      </c>
      <c r="X65" s="2" t="s">
        <v>395</v>
      </c>
      <c r="Y65" s="2">
        <v>7.41</v>
      </c>
    </row>
    <row r="66" spans="1:25" x14ac:dyDescent="0.25">
      <c r="A66" s="2">
        <v>55</v>
      </c>
      <c r="B66" s="2">
        <v>1282</v>
      </c>
      <c r="C66" s="2" t="s">
        <v>268</v>
      </c>
      <c r="D66" s="2" t="s">
        <v>459</v>
      </c>
      <c r="E66" s="2" t="s">
        <v>412</v>
      </c>
      <c r="F66" s="2">
        <v>3.5</v>
      </c>
      <c r="I66" s="2">
        <v>55</v>
      </c>
      <c r="J66" s="2">
        <v>1312</v>
      </c>
      <c r="K66" s="2" t="s">
        <v>556</v>
      </c>
      <c r="L66" s="2" t="s">
        <v>557</v>
      </c>
      <c r="M66" s="2" t="s">
        <v>435</v>
      </c>
      <c r="N66" s="2">
        <v>9.5500000000000007</v>
      </c>
      <c r="T66" s="2">
        <v>55</v>
      </c>
      <c r="U66" s="2">
        <v>1301</v>
      </c>
      <c r="V66" s="2" t="s">
        <v>275</v>
      </c>
      <c r="W66" s="2" t="s">
        <v>616</v>
      </c>
      <c r="X66" s="2" t="s">
        <v>435</v>
      </c>
      <c r="Y66" s="2">
        <v>7.43</v>
      </c>
    </row>
    <row r="67" spans="1:25" x14ac:dyDescent="0.25">
      <c r="A67" s="2">
        <v>56</v>
      </c>
      <c r="B67" s="2">
        <v>1336</v>
      </c>
      <c r="C67" s="2" t="s">
        <v>460</v>
      </c>
      <c r="D67" s="2" t="s">
        <v>461</v>
      </c>
      <c r="E67" s="2" t="s">
        <v>397</v>
      </c>
      <c r="F67" s="2">
        <v>3.52</v>
      </c>
      <c r="I67" s="2">
        <v>56</v>
      </c>
      <c r="J67" s="2">
        <v>2610</v>
      </c>
      <c r="K67" s="2" t="s">
        <v>558</v>
      </c>
      <c r="L67" s="2" t="s">
        <v>559</v>
      </c>
      <c r="M67" s="2" t="s">
        <v>419</v>
      </c>
      <c r="N67" s="2">
        <v>10.01</v>
      </c>
      <c r="T67" s="2">
        <v>56</v>
      </c>
      <c r="U67" s="2">
        <v>2602</v>
      </c>
      <c r="V67" s="2" t="s">
        <v>596</v>
      </c>
      <c r="W67" s="2" t="s">
        <v>123</v>
      </c>
      <c r="X67" s="2" t="s">
        <v>419</v>
      </c>
      <c r="Y67" s="2">
        <v>7.54</v>
      </c>
    </row>
    <row r="68" spans="1:25" x14ac:dyDescent="0.25">
      <c r="A68" s="2">
        <v>57</v>
      </c>
      <c r="B68" s="2">
        <v>1284</v>
      </c>
      <c r="C68" s="2" t="s">
        <v>462</v>
      </c>
      <c r="D68" s="2" t="s">
        <v>463</v>
      </c>
      <c r="E68" s="2" t="s">
        <v>412</v>
      </c>
      <c r="F68" s="2">
        <v>3.54</v>
      </c>
      <c r="T68" s="2">
        <v>57</v>
      </c>
      <c r="U68" s="2">
        <v>1279</v>
      </c>
      <c r="V68" s="2" t="s">
        <v>294</v>
      </c>
      <c r="W68" s="2" t="s">
        <v>343</v>
      </c>
      <c r="X68" s="2" t="s">
        <v>412</v>
      </c>
      <c r="Y68" s="2">
        <v>8.0299999999999994</v>
      </c>
    </row>
    <row r="69" spans="1:25" x14ac:dyDescent="0.25">
      <c r="A69" s="2">
        <v>58</v>
      </c>
      <c r="B69" s="2">
        <v>1270</v>
      </c>
      <c r="C69" s="2" t="s">
        <v>464</v>
      </c>
      <c r="D69" s="2" t="s">
        <v>465</v>
      </c>
      <c r="E69" s="2" t="s">
        <v>412</v>
      </c>
      <c r="F69" s="2">
        <v>3.55</v>
      </c>
      <c r="T69" s="2">
        <v>58</v>
      </c>
      <c r="U69" s="2">
        <v>1320</v>
      </c>
      <c r="V69" s="2" t="s">
        <v>602</v>
      </c>
      <c r="W69" s="2" t="s">
        <v>423</v>
      </c>
      <c r="X69" s="2" t="s">
        <v>435</v>
      </c>
      <c r="Y69" s="2">
        <v>8.3699999999999992</v>
      </c>
    </row>
    <row r="70" spans="1:25" x14ac:dyDescent="0.25">
      <c r="A70" s="2">
        <v>59</v>
      </c>
      <c r="B70" s="2">
        <v>1347</v>
      </c>
      <c r="C70" s="2" t="s">
        <v>466</v>
      </c>
      <c r="D70" s="2" t="s">
        <v>441</v>
      </c>
      <c r="E70" s="2" t="s">
        <v>397</v>
      </c>
      <c r="F70" s="2">
        <v>3.56</v>
      </c>
      <c r="T70" s="2">
        <v>59</v>
      </c>
      <c r="U70" s="2">
        <v>1319</v>
      </c>
      <c r="V70" s="2" t="s">
        <v>617</v>
      </c>
      <c r="W70" s="2" t="s">
        <v>618</v>
      </c>
      <c r="X70" s="2" t="s">
        <v>435</v>
      </c>
      <c r="Y70" s="2">
        <v>8.5299999999999994</v>
      </c>
    </row>
    <row r="71" spans="1:25" x14ac:dyDescent="0.25">
      <c r="A71" s="2">
        <v>60</v>
      </c>
      <c r="B71" s="2">
        <v>1264</v>
      </c>
      <c r="C71" s="2" t="s">
        <v>407</v>
      </c>
      <c r="D71" s="2" t="s">
        <v>420</v>
      </c>
      <c r="E71" s="2" t="s">
        <v>412</v>
      </c>
      <c r="F71" s="2">
        <v>3.56</v>
      </c>
      <c r="T71" s="2">
        <v>60</v>
      </c>
      <c r="U71" s="2">
        <v>1296</v>
      </c>
      <c r="V71" s="2" t="s">
        <v>619</v>
      </c>
      <c r="W71" s="2" t="s">
        <v>44</v>
      </c>
      <c r="X71" s="2" t="s">
        <v>435</v>
      </c>
      <c r="Y71" s="2">
        <v>8.56</v>
      </c>
    </row>
    <row r="72" spans="1:25" x14ac:dyDescent="0.25">
      <c r="A72" s="2">
        <v>61</v>
      </c>
      <c r="B72" s="2">
        <v>1302</v>
      </c>
      <c r="C72" s="2" t="s">
        <v>268</v>
      </c>
      <c r="D72" s="2" t="s">
        <v>467</v>
      </c>
      <c r="E72" s="2" t="s">
        <v>435</v>
      </c>
      <c r="F72" s="2">
        <v>3.57</v>
      </c>
      <c r="T72" s="2">
        <v>61</v>
      </c>
      <c r="U72" s="2">
        <v>1266</v>
      </c>
      <c r="V72" s="2" t="s">
        <v>396</v>
      </c>
      <c r="W72" s="2" t="s">
        <v>620</v>
      </c>
      <c r="X72" s="2" t="s">
        <v>412</v>
      </c>
      <c r="Y72" s="2">
        <v>9.58</v>
      </c>
    </row>
    <row r="73" spans="1:25" x14ac:dyDescent="0.25">
      <c r="A73" s="2">
        <v>62</v>
      </c>
      <c r="B73" s="2">
        <v>1278</v>
      </c>
      <c r="C73" s="2" t="s">
        <v>468</v>
      </c>
      <c r="D73" s="2" t="s">
        <v>469</v>
      </c>
      <c r="E73" s="2" t="s">
        <v>412</v>
      </c>
      <c r="F73" s="2">
        <v>3.59</v>
      </c>
    </row>
    <row r="74" spans="1:25" x14ac:dyDescent="0.25">
      <c r="A74" s="2">
        <v>63</v>
      </c>
      <c r="B74" s="2">
        <v>1300</v>
      </c>
      <c r="C74" s="2" t="s">
        <v>470</v>
      </c>
      <c r="D74" s="2" t="s">
        <v>339</v>
      </c>
      <c r="E74" s="2" t="s">
        <v>435</v>
      </c>
      <c r="F74" s="2">
        <v>4.0199999999999996</v>
      </c>
    </row>
    <row r="75" spans="1:25" x14ac:dyDescent="0.25">
      <c r="A75" s="2">
        <v>64</v>
      </c>
      <c r="B75" s="2">
        <v>1295</v>
      </c>
      <c r="C75" s="2" t="s">
        <v>285</v>
      </c>
      <c r="D75" s="2" t="s">
        <v>49</v>
      </c>
      <c r="E75" s="2" t="s">
        <v>435</v>
      </c>
      <c r="F75" s="2">
        <v>4.05</v>
      </c>
    </row>
    <row r="76" spans="1:25" x14ac:dyDescent="0.25">
      <c r="A76" s="2">
        <v>65</v>
      </c>
      <c r="B76" s="2">
        <v>1414</v>
      </c>
      <c r="C76" s="2" t="s">
        <v>471</v>
      </c>
      <c r="D76" s="2" t="s">
        <v>472</v>
      </c>
      <c r="E76" s="2" t="s">
        <v>402</v>
      </c>
      <c r="F76" s="2">
        <v>4.0599999999999996</v>
      </c>
    </row>
    <row r="77" spans="1:25" x14ac:dyDescent="0.25">
      <c r="A77" s="2">
        <v>66</v>
      </c>
      <c r="B77" s="2">
        <v>1293</v>
      </c>
      <c r="C77" s="2" t="s">
        <v>268</v>
      </c>
      <c r="D77" s="2" t="s">
        <v>473</v>
      </c>
      <c r="E77" s="2" t="s">
        <v>435</v>
      </c>
      <c r="F77" s="2">
        <v>4.08</v>
      </c>
    </row>
    <row r="78" spans="1:25" x14ac:dyDescent="0.25">
      <c r="A78" s="2">
        <v>67</v>
      </c>
      <c r="B78" s="2">
        <v>1269</v>
      </c>
      <c r="C78" s="2" t="s">
        <v>474</v>
      </c>
      <c r="D78" s="2" t="s">
        <v>475</v>
      </c>
      <c r="E78" s="2" t="s">
        <v>412</v>
      </c>
      <c r="F78" s="2">
        <v>4.1500000000000004</v>
      </c>
    </row>
    <row r="79" spans="1:25" x14ac:dyDescent="0.25">
      <c r="A79" s="2">
        <v>68</v>
      </c>
      <c r="B79" s="2">
        <v>1308</v>
      </c>
      <c r="C79" s="2" t="s">
        <v>476</v>
      </c>
      <c r="D79" s="2" t="s">
        <v>242</v>
      </c>
      <c r="E79" s="2" t="s">
        <v>435</v>
      </c>
      <c r="F79" s="2">
        <v>4.25</v>
      </c>
    </row>
    <row r="80" spans="1:25" x14ac:dyDescent="0.25">
      <c r="A80" s="2">
        <v>69</v>
      </c>
      <c r="B80" s="2">
        <v>1298</v>
      </c>
      <c r="C80" s="2" t="s">
        <v>477</v>
      </c>
      <c r="D80" s="2" t="s">
        <v>478</v>
      </c>
      <c r="E80" s="2" t="s">
        <v>435</v>
      </c>
      <c r="F80" s="2">
        <v>4.28</v>
      </c>
    </row>
    <row r="81" spans="1:6" x14ac:dyDescent="0.25">
      <c r="A81" s="2">
        <v>70</v>
      </c>
      <c r="B81" s="2">
        <v>1288</v>
      </c>
      <c r="C81" s="2" t="s">
        <v>125</v>
      </c>
      <c r="D81" s="2" t="s">
        <v>479</v>
      </c>
      <c r="E81" s="2" t="s">
        <v>412</v>
      </c>
      <c r="F81" s="2">
        <v>4.29</v>
      </c>
    </row>
    <row r="82" spans="1:6" x14ac:dyDescent="0.25">
      <c r="A82" s="2">
        <v>71</v>
      </c>
      <c r="B82" s="2">
        <v>1271</v>
      </c>
      <c r="C82" s="2" t="s">
        <v>14</v>
      </c>
      <c r="D82" s="2" t="s">
        <v>480</v>
      </c>
      <c r="E82" s="2" t="s">
        <v>412</v>
      </c>
      <c r="F82" s="2">
        <v>4.3</v>
      </c>
    </row>
    <row r="83" spans="1:6" x14ac:dyDescent="0.25">
      <c r="A83" s="2">
        <v>72</v>
      </c>
      <c r="B83" s="2">
        <v>1283</v>
      </c>
      <c r="C83" s="2" t="s">
        <v>481</v>
      </c>
      <c r="D83" s="2" t="s">
        <v>482</v>
      </c>
      <c r="E83" s="2" t="s">
        <v>412</v>
      </c>
      <c r="F83" s="2">
        <v>4</v>
      </c>
    </row>
    <row r="84" spans="1:6" x14ac:dyDescent="0.25">
      <c r="A84" s="2">
        <v>73</v>
      </c>
      <c r="B84" s="2">
        <v>1307</v>
      </c>
      <c r="C84" s="2" t="s">
        <v>483</v>
      </c>
      <c r="D84" s="2" t="s">
        <v>484</v>
      </c>
      <c r="E84" s="2" t="s">
        <v>435</v>
      </c>
      <c r="F84" s="2">
        <v>4.3600000000000003</v>
      </c>
    </row>
    <row r="85" spans="1:6" x14ac:dyDescent="0.25">
      <c r="A85" s="2">
        <v>74</v>
      </c>
      <c r="B85" s="2">
        <v>1294</v>
      </c>
      <c r="C85" s="2" t="s">
        <v>485</v>
      </c>
      <c r="D85" s="2" t="s">
        <v>486</v>
      </c>
      <c r="E85" s="2" t="s">
        <v>435</v>
      </c>
      <c r="F85" s="2">
        <v>4.57</v>
      </c>
    </row>
  </sheetData>
  <mergeCells count="1">
    <mergeCell ref="H4:K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110"/>
  <sheetViews>
    <sheetView topLeftCell="A4" workbookViewId="0">
      <selection activeCell="M18" sqref="M18"/>
    </sheetView>
  </sheetViews>
  <sheetFormatPr defaultRowHeight="15" x14ac:dyDescent="0.25"/>
  <cols>
    <col min="1" max="1" width="5" customWidth="1"/>
    <col min="3" max="3" width="10.140625" bestFit="1" customWidth="1"/>
    <col min="4" max="4" width="11.140625" bestFit="1" customWidth="1"/>
    <col min="5" max="5" width="23.140625" bestFit="1" customWidth="1"/>
    <col min="9" max="9" width="5.42578125" customWidth="1"/>
    <col min="11" max="11" width="10.42578125" bestFit="1" customWidth="1"/>
    <col min="12" max="12" width="13.5703125" bestFit="1" customWidth="1"/>
    <col min="13" max="13" width="26.5703125" bestFit="1" customWidth="1"/>
    <col min="16" max="16" width="5.5703125" customWidth="1"/>
    <col min="17" max="17" width="26.140625" bestFit="1" customWidth="1"/>
    <col min="20" max="20" width="6.140625" customWidth="1"/>
    <col min="22" max="22" width="9.85546875" bestFit="1" customWidth="1"/>
    <col min="23" max="23" width="16.28515625" bestFit="1" customWidth="1"/>
    <col min="24" max="24" width="26.5703125" bestFit="1" customWidth="1"/>
    <col min="28" max="28" width="28.85546875" bestFit="1" customWidth="1"/>
  </cols>
  <sheetData>
    <row r="4" spans="1:29" ht="15" customHeight="1" x14ac:dyDescent="0.25">
      <c r="H4" s="15" t="s">
        <v>623</v>
      </c>
      <c r="I4" s="15"/>
      <c r="J4" s="15"/>
      <c r="K4" s="15"/>
    </row>
    <row r="5" spans="1:29" ht="15" customHeight="1" x14ac:dyDescent="0.25">
      <c r="H5" s="15"/>
      <c r="I5" s="15"/>
      <c r="J5" s="15"/>
      <c r="K5" s="15"/>
    </row>
    <row r="6" spans="1:29" ht="15" customHeight="1" x14ac:dyDescent="0.25">
      <c r="H6" s="15"/>
      <c r="I6" s="15"/>
      <c r="J6" s="15"/>
      <c r="K6" s="15"/>
    </row>
    <row r="7" spans="1:29" ht="15" customHeight="1" x14ac:dyDescent="0.25">
      <c r="H7" s="15"/>
      <c r="I7" s="15"/>
      <c r="J7" s="15"/>
      <c r="K7" s="15"/>
    </row>
    <row r="10" spans="1:29" x14ac:dyDescent="0.25">
      <c r="A10" s="1" t="s">
        <v>391</v>
      </c>
      <c r="I10" s="1" t="s">
        <v>1</v>
      </c>
      <c r="T10" s="1" t="s">
        <v>209</v>
      </c>
    </row>
    <row r="11" spans="1:29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I11" s="3" t="s">
        <v>2</v>
      </c>
      <c r="J11" s="3" t="s">
        <v>3</v>
      </c>
      <c r="K11" s="3" t="s">
        <v>4</v>
      </c>
      <c r="L11" s="3" t="s">
        <v>5</v>
      </c>
      <c r="M11" s="3" t="s">
        <v>6</v>
      </c>
      <c r="N11" s="3" t="s">
        <v>7</v>
      </c>
      <c r="T11" s="3" t="s">
        <v>2</v>
      </c>
      <c r="U11" s="3" t="s">
        <v>3</v>
      </c>
      <c r="V11" s="3" t="s">
        <v>4</v>
      </c>
      <c r="W11" s="3" t="s">
        <v>5</v>
      </c>
      <c r="X11" s="3" t="s">
        <v>6</v>
      </c>
      <c r="Y11" s="3" t="s">
        <v>7</v>
      </c>
      <c r="AA11" s="4"/>
      <c r="AB11" s="4" t="s">
        <v>383</v>
      </c>
      <c r="AC11" s="4"/>
    </row>
    <row r="12" spans="1:29" x14ac:dyDescent="0.25">
      <c r="A12" s="2">
        <v>1</v>
      </c>
      <c r="B12" s="10">
        <v>1002</v>
      </c>
      <c r="C12" s="2" t="str">
        <f t="shared" ref="C12:C38" si="0">VLOOKUP(B12,Entries,2)</f>
        <v>Curtis</v>
      </c>
      <c r="D12" s="2" t="str">
        <f t="shared" ref="D12:D38" si="1">VLOOKUP(B12,Entries,3)</f>
        <v>McIlmoyle</v>
      </c>
      <c r="E12" s="2" t="str">
        <f t="shared" ref="E12:E38" si="2">VLOOKUP(B12,Entries,4)</f>
        <v>Ballykelly PS</v>
      </c>
      <c r="F12" s="2">
        <v>5.0199999999999996</v>
      </c>
      <c r="I12" s="2">
        <v>1</v>
      </c>
      <c r="J12" s="2">
        <v>1230</v>
      </c>
      <c r="K12" s="2" t="s">
        <v>67</v>
      </c>
      <c r="L12" s="2" t="s">
        <v>624</v>
      </c>
      <c r="M12" s="2" t="s">
        <v>625</v>
      </c>
      <c r="N12" s="2">
        <v>5.3</v>
      </c>
      <c r="P12" s="4"/>
      <c r="Q12" s="4" t="s">
        <v>196</v>
      </c>
      <c r="R12" s="4"/>
      <c r="T12" s="2">
        <v>1</v>
      </c>
      <c r="U12" s="2">
        <v>1174</v>
      </c>
      <c r="V12" s="2" t="s">
        <v>295</v>
      </c>
      <c r="W12" s="2" t="s">
        <v>741</v>
      </c>
      <c r="X12" s="2" t="s">
        <v>636</v>
      </c>
      <c r="Y12" s="2">
        <v>5.26</v>
      </c>
      <c r="AA12" s="4" t="s">
        <v>2</v>
      </c>
      <c r="AB12" s="4" t="s">
        <v>197</v>
      </c>
      <c r="AC12" s="4" t="s">
        <v>198</v>
      </c>
    </row>
    <row r="13" spans="1:29" x14ac:dyDescent="0.25">
      <c r="A13" s="2">
        <v>2</v>
      </c>
      <c r="B13" s="10">
        <v>1081</v>
      </c>
      <c r="C13" s="2" t="str">
        <f t="shared" si="0"/>
        <v>Feargal</v>
      </c>
      <c r="D13" s="2" t="str">
        <f t="shared" si="1"/>
        <v>McKay</v>
      </c>
      <c r="E13" s="2" t="str">
        <f t="shared" si="2"/>
        <v>Mary Queen Of Peace PS</v>
      </c>
      <c r="F13" s="2">
        <v>5.05</v>
      </c>
      <c r="I13" s="2">
        <v>2</v>
      </c>
      <c r="J13" s="2">
        <v>1033</v>
      </c>
      <c r="K13" s="2" t="s">
        <v>626</v>
      </c>
      <c r="L13" s="2" t="s">
        <v>627</v>
      </c>
      <c r="M13" s="2" t="s">
        <v>628</v>
      </c>
      <c r="N13" s="2">
        <v>5.31</v>
      </c>
      <c r="P13" s="4" t="s">
        <v>2</v>
      </c>
      <c r="Q13" s="4" t="s">
        <v>197</v>
      </c>
      <c r="R13" s="4" t="s">
        <v>198</v>
      </c>
      <c r="T13" s="2">
        <v>2</v>
      </c>
      <c r="U13" s="2">
        <v>1173</v>
      </c>
      <c r="V13" s="2" t="s">
        <v>275</v>
      </c>
      <c r="W13" s="2" t="s">
        <v>742</v>
      </c>
      <c r="X13" s="2" t="s">
        <v>636</v>
      </c>
      <c r="Y13" s="2">
        <v>5.26</v>
      </c>
      <c r="AA13" s="2">
        <v>1</v>
      </c>
      <c r="AB13" s="2" t="s">
        <v>636</v>
      </c>
      <c r="AC13" s="2">
        <v>37</v>
      </c>
    </row>
    <row r="14" spans="1:29" x14ac:dyDescent="0.25">
      <c r="A14" s="2">
        <v>3</v>
      </c>
      <c r="B14" s="10">
        <v>1082</v>
      </c>
      <c r="C14" s="2" t="str">
        <f t="shared" si="0"/>
        <v xml:space="preserve">Fearghal </v>
      </c>
      <c r="D14" s="2" t="str">
        <f t="shared" si="1"/>
        <v>Higgins</v>
      </c>
      <c r="E14" s="2" t="str">
        <f t="shared" si="2"/>
        <v>Mary Queen Of Peace PS</v>
      </c>
      <c r="F14" s="2">
        <v>5.07</v>
      </c>
      <c r="I14" s="2">
        <v>3</v>
      </c>
      <c r="J14" s="2">
        <v>1070</v>
      </c>
      <c r="K14" s="2" t="s">
        <v>629</v>
      </c>
      <c r="L14" s="2" t="s">
        <v>498</v>
      </c>
      <c r="M14" s="2" t="s">
        <v>630</v>
      </c>
      <c r="N14" s="2">
        <v>5.33</v>
      </c>
      <c r="P14" s="2">
        <v>1</v>
      </c>
      <c r="Q14" s="2" t="s">
        <v>636</v>
      </c>
      <c r="R14" s="2">
        <v>119</v>
      </c>
      <c r="T14" s="2">
        <v>3</v>
      </c>
      <c r="U14" s="2">
        <v>1014</v>
      </c>
      <c r="V14" s="2" t="s">
        <v>743</v>
      </c>
      <c r="W14" s="2" t="s">
        <v>744</v>
      </c>
      <c r="X14" s="2" t="s">
        <v>665</v>
      </c>
      <c r="Y14" s="2">
        <v>5.27</v>
      </c>
      <c r="AA14" s="2">
        <v>2</v>
      </c>
      <c r="AB14" s="2" t="s">
        <v>665</v>
      </c>
      <c r="AC14" s="2">
        <v>115</v>
      </c>
    </row>
    <row r="15" spans="1:29" x14ac:dyDescent="0.25">
      <c r="A15" s="2">
        <v>4</v>
      </c>
      <c r="B15" s="10">
        <v>1001</v>
      </c>
      <c r="C15" s="2" t="str">
        <f t="shared" si="0"/>
        <v>Lucy</v>
      </c>
      <c r="D15" s="2" t="str">
        <f t="shared" si="1"/>
        <v>Donaghy</v>
      </c>
      <c r="E15" s="2" t="str">
        <f t="shared" si="2"/>
        <v>Ballykelly PS</v>
      </c>
      <c r="F15" s="2">
        <v>5.08</v>
      </c>
      <c r="I15" s="2">
        <v>4</v>
      </c>
      <c r="J15" s="2">
        <v>1101</v>
      </c>
      <c r="K15" s="2" t="s">
        <v>631</v>
      </c>
      <c r="L15" s="2" t="s">
        <v>632</v>
      </c>
      <c r="M15" s="2" t="s">
        <v>633</v>
      </c>
      <c r="N15" s="2">
        <v>5.34</v>
      </c>
      <c r="P15" s="2">
        <v>1</v>
      </c>
      <c r="Q15" s="2" t="s">
        <v>730</v>
      </c>
      <c r="R15" s="2">
        <v>119</v>
      </c>
      <c r="T15" s="2">
        <v>4</v>
      </c>
      <c r="U15" s="2">
        <v>1017</v>
      </c>
      <c r="V15" s="2" t="s">
        <v>745</v>
      </c>
      <c r="W15" s="2" t="s">
        <v>366</v>
      </c>
      <c r="X15" s="2" t="s">
        <v>665</v>
      </c>
      <c r="Y15" s="2">
        <v>5.29</v>
      </c>
      <c r="AA15" s="2">
        <v>3</v>
      </c>
      <c r="AB15" s="2" t="s">
        <v>849</v>
      </c>
      <c r="AC15" s="2">
        <v>137</v>
      </c>
    </row>
    <row r="16" spans="1:29" x14ac:dyDescent="0.25">
      <c r="A16" s="2">
        <v>5</v>
      </c>
      <c r="B16" s="10">
        <v>1024</v>
      </c>
      <c r="C16" s="2" t="str">
        <f t="shared" si="0"/>
        <v xml:space="preserve">Alfie </v>
      </c>
      <c r="D16" s="2" t="str">
        <f t="shared" si="1"/>
        <v>Humphreys</v>
      </c>
      <c r="E16" s="2" t="str">
        <f t="shared" si="2"/>
        <v>Culcrow Primary School</v>
      </c>
      <c r="F16" s="2">
        <v>5.0999999999999996</v>
      </c>
      <c r="I16" s="2">
        <v>5</v>
      </c>
      <c r="J16" s="2">
        <v>1163</v>
      </c>
      <c r="K16" s="2" t="s">
        <v>634</v>
      </c>
      <c r="L16" s="2" t="s">
        <v>635</v>
      </c>
      <c r="M16" s="2" t="s">
        <v>636</v>
      </c>
      <c r="N16" s="2">
        <v>5.34</v>
      </c>
      <c r="P16" s="2">
        <v>3</v>
      </c>
      <c r="Q16" s="2" t="s">
        <v>633</v>
      </c>
      <c r="R16" s="2">
        <v>167</v>
      </c>
      <c r="T16" s="2">
        <v>5</v>
      </c>
      <c r="U16" s="2">
        <v>1225</v>
      </c>
      <c r="V16" s="2" t="s">
        <v>223</v>
      </c>
      <c r="W16" s="2" t="s">
        <v>746</v>
      </c>
      <c r="X16" s="2" t="s">
        <v>638</v>
      </c>
      <c r="Y16" s="2">
        <v>5.3</v>
      </c>
      <c r="AA16" s="2">
        <v>4</v>
      </c>
      <c r="AB16" s="2" t="s">
        <v>850</v>
      </c>
      <c r="AC16" s="2">
        <v>200</v>
      </c>
    </row>
    <row r="17" spans="1:29" x14ac:dyDescent="0.25">
      <c r="A17" s="2">
        <v>6</v>
      </c>
      <c r="B17" s="10">
        <v>1043</v>
      </c>
      <c r="C17" s="2" t="str">
        <f t="shared" si="0"/>
        <v>Joshua</v>
      </c>
      <c r="D17" s="2" t="str">
        <f t="shared" si="1"/>
        <v>Hunt</v>
      </c>
      <c r="E17" s="2" t="str">
        <f t="shared" si="2"/>
        <v xml:space="preserve">Drumachose Primary </v>
      </c>
      <c r="F17" s="2">
        <v>5.1100000000000003</v>
      </c>
      <c r="I17" s="2">
        <v>6</v>
      </c>
      <c r="J17" s="2">
        <v>662</v>
      </c>
      <c r="K17" s="2" t="s">
        <v>637</v>
      </c>
      <c r="L17" s="2" t="s">
        <v>564</v>
      </c>
      <c r="M17" s="2" t="s">
        <v>638</v>
      </c>
      <c r="N17" s="2">
        <v>5.35</v>
      </c>
      <c r="P17" s="2">
        <v>4</v>
      </c>
      <c r="Q17" s="2" t="s">
        <v>731</v>
      </c>
      <c r="R17" s="2">
        <v>195</v>
      </c>
      <c r="T17" s="2">
        <v>6</v>
      </c>
      <c r="U17" s="2">
        <v>1171</v>
      </c>
      <c r="V17" s="2" t="s">
        <v>607</v>
      </c>
      <c r="W17" s="2" t="s">
        <v>747</v>
      </c>
      <c r="X17" s="2" t="s">
        <v>636</v>
      </c>
      <c r="Y17" s="2">
        <v>5.51</v>
      </c>
      <c r="AA17" s="2">
        <v>5</v>
      </c>
      <c r="AB17" s="2" t="s">
        <v>730</v>
      </c>
      <c r="AC17" s="2">
        <v>202</v>
      </c>
    </row>
    <row r="18" spans="1:29" x14ac:dyDescent="0.25">
      <c r="A18" s="2">
        <v>7</v>
      </c>
      <c r="B18" s="10">
        <v>1209</v>
      </c>
      <c r="C18" s="2" t="str">
        <f t="shared" si="0"/>
        <v>Victoria</v>
      </c>
      <c r="D18" s="2" t="str">
        <f t="shared" si="1"/>
        <v>Woods</v>
      </c>
      <c r="E18" s="2" t="str">
        <f t="shared" si="2"/>
        <v>St John?S Ps</v>
      </c>
      <c r="F18" s="2">
        <v>5.12</v>
      </c>
      <c r="I18" s="2">
        <v>7</v>
      </c>
      <c r="J18" s="2">
        <v>659</v>
      </c>
      <c r="K18" s="2" t="s">
        <v>1070</v>
      </c>
      <c r="L18" s="2" t="s">
        <v>1291</v>
      </c>
      <c r="M18" s="2" t="s">
        <v>638</v>
      </c>
      <c r="N18" s="2">
        <v>5.36</v>
      </c>
      <c r="P18" s="2">
        <v>5</v>
      </c>
      <c r="Q18" s="2" t="s">
        <v>732</v>
      </c>
      <c r="R18" s="2">
        <v>233</v>
      </c>
      <c r="T18" s="2">
        <v>7</v>
      </c>
      <c r="U18" s="2">
        <v>1172</v>
      </c>
      <c r="V18" s="2" t="s">
        <v>748</v>
      </c>
      <c r="W18" s="2" t="s">
        <v>747</v>
      </c>
      <c r="X18" s="2" t="s">
        <v>636</v>
      </c>
      <c r="Y18" s="2">
        <v>5.53</v>
      </c>
      <c r="AA18" s="2">
        <v>6</v>
      </c>
      <c r="AB18" s="2" t="s">
        <v>851</v>
      </c>
      <c r="AC18" s="2">
        <v>215</v>
      </c>
    </row>
    <row r="19" spans="1:29" x14ac:dyDescent="0.25">
      <c r="A19" s="2">
        <v>8</v>
      </c>
      <c r="B19" s="10">
        <v>1037</v>
      </c>
      <c r="C19" s="2" t="str">
        <f t="shared" si="0"/>
        <v>Lewis</v>
      </c>
      <c r="D19" s="2" t="str">
        <f t="shared" si="1"/>
        <v>Lynch</v>
      </c>
      <c r="E19" s="2" t="str">
        <f t="shared" si="2"/>
        <v xml:space="preserve">Drumachose Primary </v>
      </c>
      <c r="F19" s="2">
        <v>5.13</v>
      </c>
      <c r="I19" s="2">
        <v>8</v>
      </c>
      <c r="J19" s="2">
        <v>1164</v>
      </c>
      <c r="K19" s="2" t="s">
        <v>639</v>
      </c>
      <c r="L19" s="2" t="s">
        <v>635</v>
      </c>
      <c r="M19" s="2" t="s">
        <v>636</v>
      </c>
      <c r="N19" s="2">
        <v>5.37</v>
      </c>
      <c r="P19" s="2">
        <v>6</v>
      </c>
      <c r="Q19" s="2" t="s">
        <v>733</v>
      </c>
      <c r="R19" s="2">
        <v>237</v>
      </c>
      <c r="T19" s="2">
        <v>8</v>
      </c>
      <c r="U19" s="2">
        <v>1211</v>
      </c>
      <c r="V19" s="2" t="s">
        <v>749</v>
      </c>
      <c r="W19" s="2" t="s">
        <v>598</v>
      </c>
      <c r="X19" s="2" t="s">
        <v>657</v>
      </c>
      <c r="Y19" s="2">
        <v>5.55</v>
      </c>
      <c r="AA19" s="2">
        <v>7</v>
      </c>
      <c r="AB19" s="2" t="s">
        <v>633</v>
      </c>
      <c r="AC19" s="2">
        <v>222</v>
      </c>
    </row>
    <row r="20" spans="1:29" x14ac:dyDescent="0.25">
      <c r="A20" s="2">
        <v>9</v>
      </c>
      <c r="B20" s="10">
        <v>1041</v>
      </c>
      <c r="C20" s="2" t="str">
        <f t="shared" si="0"/>
        <v>Hannah</v>
      </c>
      <c r="D20" s="2" t="str">
        <f t="shared" si="1"/>
        <v>Kealey</v>
      </c>
      <c r="E20" s="2" t="str">
        <f t="shared" si="2"/>
        <v xml:space="preserve">Drumachose Primary </v>
      </c>
      <c r="F20" s="2">
        <v>5.14</v>
      </c>
      <c r="I20" s="2">
        <v>9</v>
      </c>
      <c r="J20" s="2">
        <v>1168</v>
      </c>
      <c r="K20" s="2" t="s">
        <v>640</v>
      </c>
      <c r="L20" s="2" t="s">
        <v>641</v>
      </c>
      <c r="M20" s="2" t="s">
        <v>636</v>
      </c>
      <c r="N20" s="2">
        <v>5.42</v>
      </c>
      <c r="P20" s="2">
        <v>7</v>
      </c>
      <c r="Q20" s="2" t="s">
        <v>665</v>
      </c>
      <c r="R20" s="2">
        <v>239</v>
      </c>
      <c r="T20" s="2">
        <v>9</v>
      </c>
      <c r="U20" s="2">
        <v>1176</v>
      </c>
      <c r="V20" s="2" t="s">
        <v>579</v>
      </c>
      <c r="W20" s="2" t="s">
        <v>750</v>
      </c>
      <c r="X20" s="2" t="s">
        <v>636</v>
      </c>
      <c r="Y20" s="2">
        <v>5.56</v>
      </c>
      <c r="AA20" s="2">
        <v>8</v>
      </c>
      <c r="AB20" s="2" t="s">
        <v>852</v>
      </c>
      <c r="AC20" s="2">
        <v>284</v>
      </c>
    </row>
    <row r="21" spans="1:29" x14ac:dyDescent="0.25">
      <c r="A21" s="2">
        <v>10</v>
      </c>
      <c r="B21" s="10">
        <v>1034</v>
      </c>
      <c r="C21" s="2" t="str">
        <f t="shared" si="0"/>
        <v>Daniel</v>
      </c>
      <c r="D21" s="2" t="str">
        <f t="shared" si="1"/>
        <v>McGregor</v>
      </c>
      <c r="E21" s="2" t="str">
        <f t="shared" si="2"/>
        <v xml:space="preserve">Drumachose Primary </v>
      </c>
      <c r="F21" s="2">
        <v>5.15</v>
      </c>
      <c r="I21" s="2">
        <v>10</v>
      </c>
      <c r="J21" s="2">
        <v>1106</v>
      </c>
      <c r="K21" s="2" t="s">
        <v>30</v>
      </c>
      <c r="L21" s="2" t="s">
        <v>642</v>
      </c>
      <c r="M21" s="2" t="s">
        <v>633</v>
      </c>
      <c r="N21" s="2">
        <v>5.43</v>
      </c>
      <c r="P21" s="2">
        <v>8</v>
      </c>
      <c r="Q21" s="2" t="s">
        <v>734</v>
      </c>
      <c r="R21" s="2">
        <v>265</v>
      </c>
      <c r="T21" s="2">
        <v>10</v>
      </c>
      <c r="U21" s="2">
        <v>1096</v>
      </c>
      <c r="V21" s="2" t="s">
        <v>235</v>
      </c>
      <c r="W21" s="2" t="s">
        <v>751</v>
      </c>
      <c r="X21" s="2" t="s">
        <v>645</v>
      </c>
      <c r="Y21" s="2">
        <v>5.56</v>
      </c>
      <c r="AA21" s="2">
        <v>9</v>
      </c>
      <c r="AB21" s="2" t="s">
        <v>853</v>
      </c>
      <c r="AC21" s="2">
        <v>355</v>
      </c>
    </row>
    <row r="22" spans="1:29" x14ac:dyDescent="0.25">
      <c r="A22" s="2">
        <v>11</v>
      </c>
      <c r="B22" s="10">
        <v>1032</v>
      </c>
      <c r="C22" s="2" t="str">
        <f t="shared" si="0"/>
        <v>Charlie</v>
      </c>
      <c r="D22" s="2" t="str">
        <f t="shared" si="1"/>
        <v>Williams</v>
      </c>
      <c r="E22" s="2" t="str">
        <f t="shared" si="2"/>
        <v>Culcrow Primary School</v>
      </c>
      <c r="F22" s="2">
        <v>5.17</v>
      </c>
      <c r="I22" s="2">
        <v>11</v>
      </c>
      <c r="J22" s="2">
        <v>1088</v>
      </c>
      <c r="K22" s="2" t="s">
        <v>643</v>
      </c>
      <c r="L22" s="2" t="s">
        <v>644</v>
      </c>
      <c r="M22" s="2" t="s">
        <v>645</v>
      </c>
      <c r="N22" s="2">
        <v>5.45</v>
      </c>
      <c r="P22" s="2">
        <v>9</v>
      </c>
      <c r="Q22" s="2" t="s">
        <v>653</v>
      </c>
      <c r="R22" s="2">
        <v>297</v>
      </c>
      <c r="T22" s="2">
        <v>11</v>
      </c>
      <c r="U22" s="2">
        <v>1015</v>
      </c>
      <c r="V22" s="2" t="s">
        <v>275</v>
      </c>
      <c r="W22" s="2" t="s">
        <v>752</v>
      </c>
      <c r="X22" s="2" t="s">
        <v>665</v>
      </c>
      <c r="Y22" s="2">
        <v>5.57</v>
      </c>
      <c r="AA22" s="2">
        <v>10</v>
      </c>
      <c r="AB22" s="2" t="s">
        <v>707</v>
      </c>
      <c r="AC22" s="2">
        <v>430</v>
      </c>
    </row>
    <row r="23" spans="1:29" x14ac:dyDescent="0.25">
      <c r="A23" s="2">
        <v>12</v>
      </c>
      <c r="B23" s="10">
        <v>1031</v>
      </c>
      <c r="C23" s="2" t="str">
        <f t="shared" si="0"/>
        <v>Henry</v>
      </c>
      <c r="D23" s="2" t="str">
        <f t="shared" si="1"/>
        <v>Thompson</v>
      </c>
      <c r="E23" s="2" t="str">
        <f t="shared" si="2"/>
        <v>Culcrow Primary School</v>
      </c>
      <c r="F23" s="2">
        <v>5.18</v>
      </c>
      <c r="I23" s="2">
        <v>12</v>
      </c>
      <c r="J23" s="2">
        <v>1229</v>
      </c>
      <c r="K23" s="2" t="s">
        <v>107</v>
      </c>
      <c r="L23" s="2" t="s">
        <v>646</v>
      </c>
      <c r="M23" s="2" t="s">
        <v>647</v>
      </c>
      <c r="N23" s="2">
        <v>5.5</v>
      </c>
      <c r="P23" s="2"/>
      <c r="Q23" s="2" t="s">
        <v>735</v>
      </c>
      <c r="R23" s="2" t="s">
        <v>503</v>
      </c>
      <c r="T23" s="2">
        <v>12</v>
      </c>
      <c r="U23" s="2">
        <v>1177</v>
      </c>
      <c r="V23" s="2" t="s">
        <v>753</v>
      </c>
      <c r="W23" s="2" t="s">
        <v>754</v>
      </c>
      <c r="X23" s="2" t="s">
        <v>636</v>
      </c>
      <c r="Y23" s="2">
        <v>5.57</v>
      </c>
      <c r="AA23" s="2">
        <v>11</v>
      </c>
      <c r="AB23" s="2" t="s">
        <v>854</v>
      </c>
      <c r="AC23" s="2">
        <v>452</v>
      </c>
    </row>
    <row r="24" spans="1:29" x14ac:dyDescent="0.25">
      <c r="A24" s="2">
        <v>13</v>
      </c>
      <c r="B24" s="10">
        <v>1000</v>
      </c>
      <c r="C24" s="2" t="str">
        <f t="shared" si="0"/>
        <v xml:space="preserve">Olivia </v>
      </c>
      <c r="D24" s="2" t="str">
        <f t="shared" si="1"/>
        <v>Brown</v>
      </c>
      <c r="E24" s="2" t="str">
        <f t="shared" si="2"/>
        <v>Ballykelly PS</v>
      </c>
      <c r="F24" s="2">
        <v>5.18</v>
      </c>
      <c r="I24" s="2">
        <v>13</v>
      </c>
      <c r="J24" s="2">
        <v>1089</v>
      </c>
      <c r="K24" s="2" t="s">
        <v>648</v>
      </c>
      <c r="L24" s="2" t="s">
        <v>174</v>
      </c>
      <c r="M24" s="2" t="s">
        <v>645</v>
      </c>
      <c r="N24" s="2">
        <v>5.51</v>
      </c>
      <c r="P24" s="2"/>
      <c r="Q24" s="2" t="s">
        <v>736</v>
      </c>
      <c r="R24" s="2" t="s">
        <v>503</v>
      </c>
      <c r="T24" s="2">
        <v>13</v>
      </c>
      <c r="U24" s="2">
        <v>1186</v>
      </c>
      <c r="V24" s="2" t="s">
        <v>258</v>
      </c>
      <c r="W24" s="2" t="s">
        <v>367</v>
      </c>
      <c r="X24" s="2" t="s">
        <v>653</v>
      </c>
      <c r="Y24" s="2">
        <v>5.59</v>
      </c>
      <c r="AA24" s="2">
        <v>12</v>
      </c>
      <c r="AB24" s="2" t="s">
        <v>630</v>
      </c>
      <c r="AC24" s="2">
        <v>493</v>
      </c>
    </row>
    <row r="25" spans="1:29" x14ac:dyDescent="0.25">
      <c r="A25" s="2">
        <v>14</v>
      </c>
      <c r="B25" s="10">
        <v>1023</v>
      </c>
      <c r="C25" s="2" t="str">
        <f t="shared" si="0"/>
        <v xml:space="preserve">Cameron </v>
      </c>
      <c r="D25" s="2" t="str">
        <f t="shared" si="1"/>
        <v>Henry</v>
      </c>
      <c r="E25" s="2" t="str">
        <f t="shared" si="2"/>
        <v>Culcrow Primary School</v>
      </c>
      <c r="F25" s="2">
        <v>5.2</v>
      </c>
      <c r="I25" s="2">
        <v>14</v>
      </c>
      <c r="J25" s="2">
        <v>1084</v>
      </c>
      <c r="K25" s="2" t="s">
        <v>640</v>
      </c>
      <c r="L25" s="2" t="s">
        <v>649</v>
      </c>
      <c r="M25" s="2" t="s">
        <v>645</v>
      </c>
      <c r="N25" s="2">
        <v>5.53</v>
      </c>
      <c r="P25" s="2"/>
      <c r="Q25" s="2" t="s">
        <v>737</v>
      </c>
      <c r="R25" s="2" t="s">
        <v>503</v>
      </c>
      <c r="T25" s="2">
        <v>14</v>
      </c>
      <c r="U25" s="2">
        <v>1175</v>
      </c>
      <c r="V25" s="2" t="s">
        <v>112</v>
      </c>
      <c r="W25" s="2" t="s">
        <v>154</v>
      </c>
      <c r="X25" s="2" t="s">
        <v>636</v>
      </c>
      <c r="Y25" s="2">
        <v>5.59</v>
      </c>
      <c r="AA25" s="2"/>
      <c r="AB25" s="2" t="s">
        <v>823</v>
      </c>
      <c r="AC25" s="2" t="s">
        <v>503</v>
      </c>
    </row>
    <row r="26" spans="1:29" x14ac:dyDescent="0.25">
      <c r="A26" s="2">
        <v>15</v>
      </c>
      <c r="B26" s="10">
        <v>1042</v>
      </c>
      <c r="C26" s="2" t="str">
        <f t="shared" si="0"/>
        <v>Tori- Lee</v>
      </c>
      <c r="D26" s="2" t="str">
        <f t="shared" si="1"/>
        <v>Thompson</v>
      </c>
      <c r="E26" s="2" t="str">
        <f t="shared" si="2"/>
        <v xml:space="preserve">Drumachose Primary </v>
      </c>
      <c r="F26" s="2">
        <v>5.21</v>
      </c>
      <c r="I26" s="2">
        <v>15</v>
      </c>
      <c r="J26" s="2">
        <v>661</v>
      </c>
      <c r="K26" s="2" t="s">
        <v>650</v>
      </c>
      <c r="L26" s="2" t="s">
        <v>423</v>
      </c>
      <c r="M26" s="2" t="s">
        <v>638</v>
      </c>
      <c r="N26" s="2">
        <v>5.53</v>
      </c>
      <c r="P26" s="2"/>
      <c r="Q26" s="5" t="s">
        <v>738</v>
      </c>
      <c r="R26" s="5" t="s">
        <v>739</v>
      </c>
      <c r="T26" s="2">
        <v>15</v>
      </c>
      <c r="U26" s="2">
        <v>1226</v>
      </c>
      <c r="V26" s="2" t="s">
        <v>470</v>
      </c>
      <c r="W26" s="2" t="s">
        <v>746</v>
      </c>
      <c r="X26" s="2" t="s">
        <v>638</v>
      </c>
      <c r="Y26" s="2">
        <v>6</v>
      </c>
      <c r="AA26" s="11"/>
      <c r="AB26" s="11" t="s">
        <v>855</v>
      </c>
      <c r="AC26" s="11" t="s">
        <v>856</v>
      </c>
    </row>
    <row r="27" spans="1:29" x14ac:dyDescent="0.25">
      <c r="A27" s="2">
        <v>16</v>
      </c>
      <c r="B27" s="10">
        <v>1130</v>
      </c>
      <c r="C27" s="2" t="str">
        <f t="shared" si="0"/>
        <v>Dillon</v>
      </c>
      <c r="D27" s="2" t="str">
        <f t="shared" si="1"/>
        <v>Adams</v>
      </c>
      <c r="E27" s="2" t="str">
        <f t="shared" si="2"/>
        <v xml:space="preserve">Portstewart PS  </v>
      </c>
      <c r="F27" s="2">
        <v>5.22</v>
      </c>
      <c r="I27" s="2">
        <v>16</v>
      </c>
      <c r="J27" s="2">
        <v>1179</v>
      </c>
      <c r="K27" s="2" t="s">
        <v>651</v>
      </c>
      <c r="L27" s="2" t="s">
        <v>652</v>
      </c>
      <c r="M27" s="2" t="s">
        <v>653</v>
      </c>
      <c r="N27" s="2">
        <v>5.56</v>
      </c>
      <c r="P27" s="2"/>
      <c r="Q27" s="2" t="s">
        <v>630</v>
      </c>
      <c r="R27" s="2" t="s">
        <v>507</v>
      </c>
      <c r="T27" s="2">
        <v>16</v>
      </c>
      <c r="U27" s="2">
        <v>1222</v>
      </c>
      <c r="V27" s="2" t="s">
        <v>755</v>
      </c>
      <c r="W27" s="2" t="s">
        <v>756</v>
      </c>
      <c r="X27" s="2" t="s">
        <v>638</v>
      </c>
      <c r="Y27" s="2">
        <v>6</v>
      </c>
    </row>
    <row r="28" spans="1:29" x14ac:dyDescent="0.25">
      <c r="A28" s="2">
        <v>17</v>
      </c>
      <c r="B28" s="10">
        <v>1132</v>
      </c>
      <c r="C28" s="2" t="str">
        <f t="shared" si="0"/>
        <v>Eva</v>
      </c>
      <c r="D28" s="2" t="str">
        <f t="shared" si="1"/>
        <v>Marran</v>
      </c>
      <c r="E28" s="2" t="str">
        <f t="shared" si="2"/>
        <v xml:space="preserve">Portstewart PS  </v>
      </c>
      <c r="F28" s="2">
        <v>5.25</v>
      </c>
      <c r="I28" s="2">
        <v>17</v>
      </c>
      <c r="J28" s="2">
        <v>1136</v>
      </c>
      <c r="K28" s="2" t="s">
        <v>27</v>
      </c>
      <c r="L28" s="2" t="s">
        <v>309</v>
      </c>
      <c r="M28" s="2" t="s">
        <v>654</v>
      </c>
      <c r="N28" s="2">
        <v>5.57</v>
      </c>
      <c r="P28" s="11"/>
      <c r="Q28" s="5" t="s">
        <v>740</v>
      </c>
      <c r="R28" s="5" t="s">
        <v>507</v>
      </c>
      <c r="T28" s="2">
        <v>17</v>
      </c>
      <c r="U28" s="2">
        <v>1178</v>
      </c>
      <c r="V28" s="2" t="s">
        <v>757</v>
      </c>
      <c r="W28" s="2" t="s">
        <v>747</v>
      </c>
      <c r="X28" s="2" t="s">
        <v>636</v>
      </c>
      <c r="Y28" s="2">
        <v>6.04</v>
      </c>
    </row>
    <row r="29" spans="1:29" x14ac:dyDescent="0.25">
      <c r="A29" s="2">
        <v>18</v>
      </c>
      <c r="B29" s="10">
        <v>1036</v>
      </c>
      <c r="C29" s="2" t="str">
        <f t="shared" si="0"/>
        <v>Adam</v>
      </c>
      <c r="D29" s="2" t="str">
        <f t="shared" si="1"/>
        <v>Dunseath</v>
      </c>
      <c r="E29" s="2" t="str">
        <f t="shared" si="2"/>
        <v xml:space="preserve">Drumachose Primary </v>
      </c>
      <c r="F29" s="2">
        <v>5.26</v>
      </c>
      <c r="I29" s="2">
        <v>18</v>
      </c>
      <c r="J29" s="2">
        <v>1207</v>
      </c>
      <c r="K29" s="2" t="s">
        <v>655</v>
      </c>
      <c r="L29" s="2" t="s">
        <v>656</v>
      </c>
      <c r="M29" s="2" t="s">
        <v>657</v>
      </c>
      <c r="N29" s="2">
        <v>5.58</v>
      </c>
      <c r="T29" s="2">
        <v>18</v>
      </c>
      <c r="U29" s="2">
        <v>1187</v>
      </c>
      <c r="V29" s="2" t="s">
        <v>758</v>
      </c>
      <c r="W29" s="2" t="s">
        <v>759</v>
      </c>
      <c r="X29" s="2" t="s">
        <v>653</v>
      </c>
      <c r="Y29" s="2">
        <v>6.06</v>
      </c>
    </row>
    <row r="30" spans="1:29" x14ac:dyDescent="0.25">
      <c r="A30" s="2">
        <v>19</v>
      </c>
      <c r="B30" s="10">
        <v>1035</v>
      </c>
      <c r="C30" s="2" t="str">
        <f t="shared" si="0"/>
        <v>Euan</v>
      </c>
      <c r="D30" s="2" t="str">
        <f t="shared" si="1"/>
        <v>Lang</v>
      </c>
      <c r="E30" s="2" t="str">
        <f t="shared" si="2"/>
        <v xml:space="preserve">Drumachose Primary </v>
      </c>
      <c r="F30" s="2">
        <v>5.27</v>
      </c>
      <c r="I30" s="2">
        <v>19</v>
      </c>
      <c r="J30" s="2">
        <v>1083</v>
      </c>
      <c r="K30" s="2" t="s">
        <v>658</v>
      </c>
      <c r="L30" s="2" t="s">
        <v>222</v>
      </c>
      <c r="M30" s="2" t="s">
        <v>645</v>
      </c>
      <c r="N30" s="2">
        <v>5.58</v>
      </c>
      <c r="T30" s="2">
        <v>19</v>
      </c>
      <c r="U30" s="2">
        <v>1188</v>
      </c>
      <c r="V30" s="2" t="s">
        <v>760</v>
      </c>
      <c r="W30" s="2" t="s">
        <v>689</v>
      </c>
      <c r="X30" s="2" t="s">
        <v>653</v>
      </c>
      <c r="Y30" s="2">
        <v>6.08</v>
      </c>
    </row>
    <row r="31" spans="1:29" x14ac:dyDescent="0.25">
      <c r="A31" s="2">
        <v>20</v>
      </c>
      <c r="B31" s="10">
        <v>1039</v>
      </c>
      <c r="C31" s="2" t="str">
        <f t="shared" si="0"/>
        <v>Kelsie</v>
      </c>
      <c r="D31" s="2" t="str">
        <f t="shared" si="1"/>
        <v>Allen</v>
      </c>
      <c r="E31" s="2" t="str">
        <f t="shared" si="2"/>
        <v xml:space="preserve">Drumachose Primary </v>
      </c>
      <c r="F31" s="2">
        <v>5.27</v>
      </c>
      <c r="I31" s="2">
        <v>20</v>
      </c>
      <c r="J31" s="2">
        <v>1206</v>
      </c>
      <c r="K31" s="2" t="s">
        <v>659</v>
      </c>
      <c r="L31" s="2" t="s">
        <v>660</v>
      </c>
      <c r="M31" s="2" t="s">
        <v>657</v>
      </c>
      <c r="N31" s="2">
        <v>5.58</v>
      </c>
      <c r="T31" s="2">
        <v>20</v>
      </c>
      <c r="U31" s="2">
        <v>1110</v>
      </c>
      <c r="V31" s="2" t="s">
        <v>256</v>
      </c>
      <c r="W31" s="2" t="s">
        <v>761</v>
      </c>
      <c r="X31" s="2" t="s">
        <v>633</v>
      </c>
      <c r="Y31" s="2">
        <v>6.1</v>
      </c>
    </row>
    <row r="32" spans="1:29" x14ac:dyDescent="0.25">
      <c r="A32" s="2">
        <v>21</v>
      </c>
      <c r="B32" s="10">
        <v>1160</v>
      </c>
      <c r="C32" s="2" t="str">
        <f t="shared" si="0"/>
        <v>Cassie</v>
      </c>
      <c r="D32" s="2" t="str">
        <f t="shared" si="1"/>
        <v>Reid</v>
      </c>
      <c r="E32" s="2" t="str">
        <f t="shared" si="2"/>
        <v>St Anne's PS, Corkey</v>
      </c>
      <c r="F32" s="2">
        <v>5.28</v>
      </c>
      <c r="I32" s="2">
        <v>21</v>
      </c>
      <c r="J32" s="2">
        <v>1165</v>
      </c>
      <c r="K32" s="2" t="s">
        <v>527</v>
      </c>
      <c r="L32" s="2" t="s">
        <v>68</v>
      </c>
      <c r="M32" s="2" t="s">
        <v>636</v>
      </c>
      <c r="N32" s="2">
        <v>5.59</v>
      </c>
      <c r="T32" s="2">
        <v>21</v>
      </c>
      <c r="U32" s="2">
        <v>1030</v>
      </c>
      <c r="V32" s="2" t="s">
        <v>256</v>
      </c>
      <c r="W32" s="2" t="s">
        <v>762</v>
      </c>
      <c r="X32" s="2" t="s">
        <v>674</v>
      </c>
      <c r="Y32" s="2">
        <v>6.11</v>
      </c>
    </row>
    <row r="33" spans="1:25" x14ac:dyDescent="0.25">
      <c r="A33" s="2">
        <v>22</v>
      </c>
      <c r="B33" s="10">
        <v>1129</v>
      </c>
      <c r="C33" s="2" t="str">
        <f t="shared" si="0"/>
        <v>Nicole</v>
      </c>
      <c r="D33" s="2" t="str">
        <f t="shared" si="1"/>
        <v>Boyd</v>
      </c>
      <c r="E33" s="2" t="str">
        <f t="shared" si="2"/>
        <v xml:space="preserve">Portstewart PS  </v>
      </c>
      <c r="F33" s="2">
        <v>5.32</v>
      </c>
      <c r="I33" s="2">
        <v>22</v>
      </c>
      <c r="J33" s="2">
        <v>1051</v>
      </c>
      <c r="K33" s="2" t="s">
        <v>661</v>
      </c>
      <c r="L33" s="2" t="s">
        <v>662</v>
      </c>
      <c r="M33" s="2" t="s">
        <v>663</v>
      </c>
      <c r="N33" s="2">
        <v>5.62</v>
      </c>
      <c r="T33" s="2">
        <v>22</v>
      </c>
      <c r="U33" s="2">
        <v>1097</v>
      </c>
      <c r="V33" s="2" t="s">
        <v>763</v>
      </c>
      <c r="W33" s="2" t="s">
        <v>764</v>
      </c>
      <c r="X33" s="2" t="s">
        <v>645</v>
      </c>
      <c r="Y33" s="2">
        <v>6.12</v>
      </c>
    </row>
    <row r="34" spans="1:25" x14ac:dyDescent="0.25">
      <c r="A34" s="2">
        <v>23</v>
      </c>
      <c r="B34" s="10">
        <v>1133</v>
      </c>
      <c r="C34" s="2" t="str">
        <f t="shared" si="0"/>
        <v>Hannah</v>
      </c>
      <c r="D34" s="2" t="str">
        <f t="shared" si="1"/>
        <v>Woods</v>
      </c>
      <c r="E34" s="2" t="str">
        <f t="shared" si="2"/>
        <v xml:space="preserve">Portstewart PS  </v>
      </c>
      <c r="F34" s="2">
        <v>5.33</v>
      </c>
      <c r="I34" s="2">
        <v>23</v>
      </c>
      <c r="J34" s="2">
        <v>1009</v>
      </c>
      <c r="K34" s="2" t="s">
        <v>664</v>
      </c>
      <c r="L34" s="2" t="s">
        <v>322</v>
      </c>
      <c r="M34" s="2" t="s">
        <v>665</v>
      </c>
      <c r="N34" s="2">
        <v>5.63</v>
      </c>
      <c r="T34" s="2">
        <v>23</v>
      </c>
      <c r="U34" s="2">
        <v>1058</v>
      </c>
      <c r="V34" s="2" t="s">
        <v>313</v>
      </c>
      <c r="W34" s="2" t="s">
        <v>475</v>
      </c>
      <c r="X34" s="2" t="s">
        <v>663</v>
      </c>
      <c r="Y34" s="2">
        <v>6.14</v>
      </c>
    </row>
    <row r="35" spans="1:25" x14ac:dyDescent="0.25">
      <c r="A35" s="2">
        <v>24</v>
      </c>
      <c r="B35" s="10">
        <v>1134</v>
      </c>
      <c r="C35" s="2" t="str">
        <f t="shared" si="0"/>
        <v>Skye</v>
      </c>
      <c r="D35" s="2" t="str">
        <f t="shared" si="1"/>
        <v>Williamson</v>
      </c>
      <c r="E35" s="2" t="str">
        <f t="shared" si="2"/>
        <v xml:space="preserve">Portstewart PS  </v>
      </c>
      <c r="F35" s="2">
        <v>5.34</v>
      </c>
      <c r="I35" s="2">
        <v>24</v>
      </c>
      <c r="J35" s="2">
        <v>1231</v>
      </c>
      <c r="K35" s="2" t="s">
        <v>666</v>
      </c>
      <c r="L35" s="2" t="s">
        <v>624</v>
      </c>
      <c r="M35" s="2" t="s">
        <v>625</v>
      </c>
      <c r="N35" s="2">
        <v>5.64</v>
      </c>
      <c r="T35" s="2">
        <v>24</v>
      </c>
      <c r="U35" s="2">
        <v>1053</v>
      </c>
      <c r="V35" s="2" t="s">
        <v>765</v>
      </c>
      <c r="W35" s="2" t="s">
        <v>322</v>
      </c>
      <c r="X35" s="2" t="s">
        <v>663</v>
      </c>
      <c r="Y35" s="2">
        <v>6.16</v>
      </c>
    </row>
    <row r="36" spans="1:25" x14ac:dyDescent="0.25">
      <c r="A36" s="2">
        <v>25</v>
      </c>
      <c r="B36" s="10">
        <v>1040</v>
      </c>
      <c r="C36" s="2" t="str">
        <f t="shared" si="0"/>
        <v>Mollie</v>
      </c>
      <c r="D36" s="2" t="str">
        <f t="shared" si="1"/>
        <v>Blair</v>
      </c>
      <c r="E36" s="2" t="str">
        <f t="shared" si="2"/>
        <v xml:space="preserve">Drumachose Primary </v>
      </c>
      <c r="F36" s="2">
        <v>5.36</v>
      </c>
      <c r="I36" s="2">
        <v>25</v>
      </c>
      <c r="J36" s="2">
        <v>1166</v>
      </c>
      <c r="K36" s="2" t="s">
        <v>33</v>
      </c>
      <c r="L36" s="2" t="s">
        <v>667</v>
      </c>
      <c r="M36" s="2" t="s">
        <v>636</v>
      </c>
      <c r="N36" s="2">
        <v>5.67</v>
      </c>
      <c r="T36" s="2">
        <v>25</v>
      </c>
      <c r="U36" s="2">
        <v>1016</v>
      </c>
      <c r="V36" s="2" t="s">
        <v>766</v>
      </c>
      <c r="W36" s="2" t="s">
        <v>526</v>
      </c>
      <c r="X36" s="2" t="s">
        <v>665</v>
      </c>
      <c r="Y36" s="2">
        <v>6.17</v>
      </c>
    </row>
    <row r="37" spans="1:25" x14ac:dyDescent="0.25">
      <c r="A37" s="2">
        <v>26</v>
      </c>
      <c r="B37" s="10">
        <v>1038</v>
      </c>
      <c r="C37" s="2" t="str">
        <f t="shared" si="0"/>
        <v>Alexander</v>
      </c>
      <c r="D37" s="2" t="str">
        <f t="shared" si="1"/>
        <v>Steele</v>
      </c>
      <c r="E37" s="2" t="str">
        <f t="shared" si="2"/>
        <v xml:space="preserve">Drumachose Primary </v>
      </c>
      <c r="F37" s="2">
        <v>5.37</v>
      </c>
      <c r="I37" s="2">
        <v>26</v>
      </c>
      <c r="J37" s="2">
        <v>1102</v>
      </c>
      <c r="K37" s="2" t="s">
        <v>155</v>
      </c>
      <c r="L37" s="2" t="s">
        <v>618</v>
      </c>
      <c r="M37" s="2" t="s">
        <v>633</v>
      </c>
      <c r="N37" s="2">
        <v>5.69</v>
      </c>
      <c r="T37" s="2">
        <v>26</v>
      </c>
      <c r="U37" s="2">
        <v>1052</v>
      </c>
      <c r="V37" s="2" t="s">
        <v>274</v>
      </c>
      <c r="W37" s="2" t="s">
        <v>475</v>
      </c>
      <c r="X37" s="2" t="s">
        <v>663</v>
      </c>
      <c r="Y37" s="2">
        <v>6.18</v>
      </c>
    </row>
    <row r="38" spans="1:25" x14ac:dyDescent="0.25">
      <c r="A38" s="2">
        <v>27</v>
      </c>
      <c r="B38" s="10">
        <v>1210</v>
      </c>
      <c r="C38" s="2" t="str">
        <f t="shared" si="0"/>
        <v>Maddie</v>
      </c>
      <c r="D38" s="2" t="str">
        <f t="shared" si="1"/>
        <v>Lundy</v>
      </c>
      <c r="E38" s="2" t="str">
        <f t="shared" si="2"/>
        <v>St John?S Ps</v>
      </c>
      <c r="F38" s="2">
        <v>5.39</v>
      </c>
      <c r="I38" s="2">
        <v>27</v>
      </c>
      <c r="J38" s="2">
        <v>1005</v>
      </c>
      <c r="K38" s="2" t="s">
        <v>668</v>
      </c>
      <c r="L38" s="2" t="s">
        <v>669</v>
      </c>
      <c r="M38" s="2" t="s">
        <v>665</v>
      </c>
      <c r="N38" s="2">
        <v>5.71</v>
      </c>
      <c r="T38" s="2">
        <v>27</v>
      </c>
      <c r="U38" s="2">
        <v>1228</v>
      </c>
      <c r="V38" s="2" t="s">
        <v>275</v>
      </c>
      <c r="W38" s="2" t="s">
        <v>498</v>
      </c>
      <c r="X38" s="2" t="s">
        <v>638</v>
      </c>
      <c r="Y38" s="2">
        <v>6.19</v>
      </c>
    </row>
    <row r="39" spans="1:25" x14ac:dyDescent="0.25">
      <c r="A39" s="2">
        <v>28</v>
      </c>
      <c r="B39" s="10">
        <v>1131</v>
      </c>
      <c r="C39" s="2" t="str">
        <f t="shared" ref="C39" si="3">VLOOKUP(B39,Entries,2)</f>
        <v>Rebecca</v>
      </c>
      <c r="D39" s="2" t="str">
        <f t="shared" ref="D39" si="4">VLOOKUP(B39,Entries,3)</f>
        <v>Porter</v>
      </c>
      <c r="E39" s="2" t="str">
        <f t="shared" ref="E39" si="5">VLOOKUP(B39,Entries,4)</f>
        <v xml:space="preserve">Portstewart PS  </v>
      </c>
      <c r="F39" s="2">
        <v>5.42</v>
      </c>
      <c r="I39" s="2">
        <v>28</v>
      </c>
      <c r="J39" s="2">
        <v>1087</v>
      </c>
      <c r="K39" s="2" t="s">
        <v>670</v>
      </c>
      <c r="L39" s="2" t="s">
        <v>671</v>
      </c>
      <c r="M39" s="2" t="s">
        <v>645</v>
      </c>
      <c r="N39" s="2">
        <v>5.71</v>
      </c>
      <c r="T39" s="2">
        <v>28</v>
      </c>
      <c r="U39" s="2">
        <v>1060</v>
      </c>
      <c r="V39" s="2" t="s">
        <v>421</v>
      </c>
      <c r="W39" s="2" t="s">
        <v>348</v>
      </c>
      <c r="X39" s="2" t="s">
        <v>663</v>
      </c>
      <c r="Y39" s="2">
        <v>6.2</v>
      </c>
    </row>
    <row r="40" spans="1:25" x14ac:dyDescent="0.25">
      <c r="I40" s="2">
        <v>29</v>
      </c>
      <c r="J40" s="2">
        <v>1071</v>
      </c>
      <c r="K40" s="2" t="s">
        <v>639</v>
      </c>
      <c r="L40" s="2" t="s">
        <v>672</v>
      </c>
      <c r="M40" s="2" t="s">
        <v>630</v>
      </c>
      <c r="N40" s="2">
        <v>5.73</v>
      </c>
      <c r="T40" s="2">
        <v>29</v>
      </c>
      <c r="U40" s="2">
        <v>1098</v>
      </c>
      <c r="V40" s="2" t="s">
        <v>767</v>
      </c>
      <c r="W40" s="2" t="s">
        <v>271</v>
      </c>
      <c r="X40" s="2" t="s">
        <v>645</v>
      </c>
      <c r="Y40" s="2">
        <v>6.21</v>
      </c>
    </row>
    <row r="41" spans="1:25" x14ac:dyDescent="0.25">
      <c r="I41" s="2">
        <v>30</v>
      </c>
      <c r="J41" s="2">
        <v>1044</v>
      </c>
      <c r="K41" s="2" t="s">
        <v>634</v>
      </c>
      <c r="L41" s="2" t="s">
        <v>673</v>
      </c>
      <c r="M41" s="2" t="s">
        <v>663</v>
      </c>
      <c r="N41" s="2">
        <v>5.74</v>
      </c>
      <c r="T41" s="2">
        <v>30</v>
      </c>
      <c r="U41" s="2">
        <v>1111</v>
      </c>
      <c r="V41" s="2" t="s">
        <v>768</v>
      </c>
      <c r="W41" s="2" t="s">
        <v>578</v>
      </c>
      <c r="X41" s="2" t="s">
        <v>633</v>
      </c>
      <c r="Y41" s="2">
        <v>6.21</v>
      </c>
    </row>
    <row r="42" spans="1:25" x14ac:dyDescent="0.25">
      <c r="I42" s="2">
        <v>31</v>
      </c>
      <c r="J42" s="2">
        <v>1100</v>
      </c>
      <c r="K42" s="2" t="s">
        <v>35</v>
      </c>
      <c r="L42" s="2" t="s">
        <v>298</v>
      </c>
      <c r="M42" s="2" t="s">
        <v>633</v>
      </c>
      <c r="N42" s="2">
        <v>5.76</v>
      </c>
      <c r="T42" s="2">
        <v>31</v>
      </c>
      <c r="U42" s="2">
        <v>1152</v>
      </c>
      <c r="V42" s="2" t="s">
        <v>619</v>
      </c>
      <c r="W42" s="2" t="s">
        <v>769</v>
      </c>
      <c r="X42" s="2" t="s">
        <v>770</v>
      </c>
      <c r="Y42" s="2">
        <v>6.22</v>
      </c>
    </row>
    <row r="43" spans="1:25" x14ac:dyDescent="0.25">
      <c r="I43" s="2">
        <v>32</v>
      </c>
      <c r="J43" s="2">
        <v>1020</v>
      </c>
      <c r="K43" s="2" t="s">
        <v>43</v>
      </c>
      <c r="L43" s="2" t="s">
        <v>263</v>
      </c>
      <c r="M43" s="2" t="s">
        <v>674</v>
      </c>
      <c r="N43" s="2">
        <v>5.9</v>
      </c>
      <c r="T43" s="2">
        <v>32</v>
      </c>
      <c r="U43" s="2">
        <v>1144</v>
      </c>
      <c r="V43" s="2" t="s">
        <v>243</v>
      </c>
      <c r="W43" s="2" t="s">
        <v>771</v>
      </c>
      <c r="X43" s="2" t="s">
        <v>654</v>
      </c>
      <c r="Y43" s="2">
        <v>6.23</v>
      </c>
    </row>
    <row r="44" spans="1:25" x14ac:dyDescent="0.25">
      <c r="I44" s="2">
        <v>33</v>
      </c>
      <c r="J44" s="2">
        <v>1047</v>
      </c>
      <c r="K44" s="2" t="s">
        <v>675</v>
      </c>
      <c r="L44" s="2" t="s">
        <v>676</v>
      </c>
      <c r="M44" s="2" t="s">
        <v>663</v>
      </c>
      <c r="N44" s="2">
        <v>6.01</v>
      </c>
      <c r="T44" s="2">
        <v>33</v>
      </c>
      <c r="U44" s="2">
        <v>1095</v>
      </c>
      <c r="V44" s="2" t="s">
        <v>772</v>
      </c>
      <c r="W44" s="2" t="s">
        <v>555</v>
      </c>
      <c r="X44" s="2" t="s">
        <v>645</v>
      </c>
      <c r="Y44" s="2">
        <v>6.23</v>
      </c>
    </row>
    <row r="45" spans="1:25" x14ac:dyDescent="0.25">
      <c r="I45" s="2">
        <v>34</v>
      </c>
      <c r="J45" s="2">
        <v>1085</v>
      </c>
      <c r="K45" s="2" t="s">
        <v>677</v>
      </c>
      <c r="L45" s="2" t="s">
        <v>644</v>
      </c>
      <c r="M45" s="2" t="s">
        <v>645</v>
      </c>
      <c r="N45" s="2">
        <v>6.03</v>
      </c>
      <c r="T45" s="2">
        <v>34</v>
      </c>
      <c r="U45" s="2">
        <v>1224</v>
      </c>
      <c r="V45" s="2" t="s">
        <v>477</v>
      </c>
      <c r="W45" s="2" t="s">
        <v>773</v>
      </c>
      <c r="X45" s="2" t="s">
        <v>638</v>
      </c>
      <c r="Y45" s="2">
        <v>6.25</v>
      </c>
    </row>
    <row r="46" spans="1:25" x14ac:dyDescent="0.25">
      <c r="I46" s="2">
        <v>35</v>
      </c>
      <c r="J46" s="2">
        <v>1203</v>
      </c>
      <c r="K46" s="2" t="s">
        <v>678</v>
      </c>
      <c r="L46" s="2" t="s">
        <v>593</v>
      </c>
      <c r="M46" s="2" t="s">
        <v>657</v>
      </c>
      <c r="N46" s="2">
        <v>6.05</v>
      </c>
      <c r="T46" s="2">
        <v>35</v>
      </c>
      <c r="U46" s="2">
        <v>1019</v>
      </c>
      <c r="V46" s="2" t="s">
        <v>774</v>
      </c>
      <c r="W46" s="2" t="s">
        <v>775</v>
      </c>
      <c r="X46" s="2" t="s">
        <v>665</v>
      </c>
      <c r="Y46" s="2">
        <v>6.25</v>
      </c>
    </row>
    <row r="47" spans="1:25" x14ac:dyDescent="0.25">
      <c r="I47" s="2">
        <v>36</v>
      </c>
      <c r="J47" s="2">
        <v>1205</v>
      </c>
      <c r="K47" s="2" t="s">
        <v>83</v>
      </c>
      <c r="L47" s="2" t="s">
        <v>215</v>
      </c>
      <c r="M47" s="2" t="s">
        <v>657</v>
      </c>
      <c r="N47" s="2">
        <v>6.09</v>
      </c>
      <c r="T47" s="2">
        <v>36</v>
      </c>
      <c r="U47" s="2">
        <v>1107</v>
      </c>
      <c r="V47" s="2" t="s">
        <v>112</v>
      </c>
      <c r="W47" s="2" t="s">
        <v>776</v>
      </c>
      <c r="X47" s="2" t="s">
        <v>633</v>
      </c>
      <c r="Y47" s="2">
        <v>6.26</v>
      </c>
    </row>
    <row r="48" spans="1:25" x14ac:dyDescent="0.25">
      <c r="I48" s="2">
        <v>37</v>
      </c>
      <c r="J48" s="2">
        <v>1086</v>
      </c>
      <c r="K48" s="2" t="s">
        <v>471</v>
      </c>
      <c r="L48" s="2" t="s">
        <v>423</v>
      </c>
      <c r="M48" s="2" t="s">
        <v>645</v>
      </c>
      <c r="N48" s="2">
        <v>6.13</v>
      </c>
      <c r="T48" s="2">
        <v>37</v>
      </c>
      <c r="U48" s="2">
        <v>1018</v>
      </c>
      <c r="V48" s="2" t="s">
        <v>777</v>
      </c>
      <c r="W48" s="2" t="s">
        <v>366</v>
      </c>
      <c r="X48" s="2" t="s">
        <v>665</v>
      </c>
      <c r="Y48" s="2">
        <v>6.27</v>
      </c>
    </row>
    <row r="49" spans="9:25" x14ac:dyDescent="0.25">
      <c r="I49" s="2">
        <v>38</v>
      </c>
      <c r="J49" s="2">
        <v>1104</v>
      </c>
      <c r="K49" s="2" t="s">
        <v>679</v>
      </c>
      <c r="L49" s="2" t="s">
        <v>680</v>
      </c>
      <c r="M49" s="2" t="s">
        <v>633</v>
      </c>
      <c r="N49" s="2">
        <v>6.15</v>
      </c>
      <c r="T49" s="2">
        <v>38</v>
      </c>
      <c r="U49" s="2">
        <v>1128</v>
      </c>
      <c r="V49" s="2" t="s">
        <v>778</v>
      </c>
      <c r="W49" s="2" t="s">
        <v>347</v>
      </c>
      <c r="X49" s="2" t="s">
        <v>707</v>
      </c>
      <c r="Y49" s="2">
        <v>6.27</v>
      </c>
    </row>
    <row r="50" spans="9:25" x14ac:dyDescent="0.25">
      <c r="I50" s="2">
        <v>39</v>
      </c>
      <c r="J50" s="2">
        <v>1138</v>
      </c>
      <c r="K50" s="2" t="s">
        <v>122</v>
      </c>
      <c r="L50" s="2" t="s">
        <v>681</v>
      </c>
      <c r="M50" s="2" t="s">
        <v>654</v>
      </c>
      <c r="N50" s="2">
        <v>6.21</v>
      </c>
      <c r="T50" s="2">
        <v>39</v>
      </c>
      <c r="U50" s="2">
        <v>1113</v>
      </c>
      <c r="V50" s="2" t="s">
        <v>256</v>
      </c>
      <c r="W50" s="2" t="s">
        <v>154</v>
      </c>
      <c r="X50" s="2" t="s">
        <v>633</v>
      </c>
      <c r="Y50" s="2">
        <v>6.28</v>
      </c>
    </row>
    <row r="51" spans="9:25" x14ac:dyDescent="0.25">
      <c r="I51" s="2">
        <v>40</v>
      </c>
      <c r="J51" s="2">
        <v>1010</v>
      </c>
      <c r="K51" s="2" t="s">
        <v>682</v>
      </c>
      <c r="L51" s="2" t="s">
        <v>322</v>
      </c>
      <c r="M51" s="2" t="s">
        <v>665</v>
      </c>
      <c r="N51" s="2">
        <v>6.24</v>
      </c>
      <c r="T51" s="2">
        <v>40</v>
      </c>
      <c r="U51" s="2">
        <v>1223</v>
      </c>
      <c r="V51" s="2" t="s">
        <v>779</v>
      </c>
      <c r="W51" s="2" t="s">
        <v>780</v>
      </c>
      <c r="X51" s="2" t="s">
        <v>638</v>
      </c>
      <c r="Y51" s="2">
        <v>6.3</v>
      </c>
    </row>
    <row r="52" spans="9:25" x14ac:dyDescent="0.25">
      <c r="I52" s="2">
        <v>41</v>
      </c>
      <c r="J52" s="2">
        <v>1090</v>
      </c>
      <c r="K52" s="2" t="s">
        <v>474</v>
      </c>
      <c r="L52" s="2" t="s">
        <v>683</v>
      </c>
      <c r="M52" s="2" t="s">
        <v>645</v>
      </c>
      <c r="N52" s="2">
        <v>6.31</v>
      </c>
      <c r="T52" s="2">
        <v>41</v>
      </c>
      <c r="U52" s="2">
        <v>1148</v>
      </c>
      <c r="V52" s="2" t="s">
        <v>288</v>
      </c>
      <c r="W52" s="2" t="s">
        <v>781</v>
      </c>
      <c r="X52" s="2" t="s">
        <v>654</v>
      </c>
      <c r="Y52" s="2">
        <v>6.33</v>
      </c>
    </row>
    <row r="53" spans="9:25" x14ac:dyDescent="0.25">
      <c r="I53" s="2">
        <v>42</v>
      </c>
      <c r="J53" s="2">
        <v>658</v>
      </c>
      <c r="K53" s="2" t="s">
        <v>684</v>
      </c>
      <c r="L53" s="2" t="s">
        <v>685</v>
      </c>
      <c r="M53" s="2" t="s">
        <v>638</v>
      </c>
      <c r="N53" s="2">
        <v>6.31</v>
      </c>
      <c r="T53" s="2">
        <v>42</v>
      </c>
      <c r="U53" s="2">
        <v>1189</v>
      </c>
      <c r="V53" s="2" t="s">
        <v>782</v>
      </c>
      <c r="W53" s="2" t="s">
        <v>783</v>
      </c>
      <c r="X53" s="2" t="s">
        <v>653</v>
      </c>
      <c r="Y53" s="2">
        <v>6.34</v>
      </c>
    </row>
    <row r="54" spans="9:25" x14ac:dyDescent="0.25">
      <c r="I54" s="2">
        <v>43</v>
      </c>
      <c r="J54" s="2">
        <v>1045</v>
      </c>
      <c r="K54" s="2" t="s">
        <v>163</v>
      </c>
      <c r="L54" s="2" t="s">
        <v>686</v>
      </c>
      <c r="M54" s="2" t="s">
        <v>663</v>
      </c>
      <c r="N54" s="2">
        <v>6.35</v>
      </c>
      <c r="T54" s="2">
        <v>43</v>
      </c>
      <c r="U54" s="2">
        <v>1059</v>
      </c>
      <c r="V54" s="2" t="s">
        <v>784</v>
      </c>
      <c r="W54" s="2" t="s">
        <v>225</v>
      </c>
      <c r="X54" s="2" t="s">
        <v>663</v>
      </c>
      <c r="Y54" s="2">
        <v>6.37</v>
      </c>
    </row>
    <row r="55" spans="9:25" x14ac:dyDescent="0.25">
      <c r="I55" s="2">
        <v>44</v>
      </c>
      <c r="J55" s="2">
        <v>1006</v>
      </c>
      <c r="K55" s="2" t="s">
        <v>687</v>
      </c>
      <c r="L55" s="2" t="s">
        <v>688</v>
      </c>
      <c r="M55" s="2" t="s">
        <v>665</v>
      </c>
      <c r="N55" s="2">
        <v>6.41</v>
      </c>
      <c r="T55" s="2">
        <v>44</v>
      </c>
      <c r="U55" s="2">
        <v>1214</v>
      </c>
      <c r="V55" s="2" t="s">
        <v>287</v>
      </c>
      <c r="W55" s="2" t="s">
        <v>785</v>
      </c>
      <c r="X55" s="2" t="s">
        <v>657</v>
      </c>
      <c r="Y55" s="2">
        <v>6.38</v>
      </c>
    </row>
    <row r="56" spans="9:25" x14ac:dyDescent="0.25">
      <c r="I56" s="2">
        <v>45</v>
      </c>
      <c r="J56" s="2">
        <v>1180</v>
      </c>
      <c r="K56" s="2" t="s">
        <v>19</v>
      </c>
      <c r="L56" s="2" t="s">
        <v>173</v>
      </c>
      <c r="M56" s="2" t="s">
        <v>653</v>
      </c>
      <c r="N56" s="2">
        <v>6.44</v>
      </c>
      <c r="T56" s="2">
        <v>45</v>
      </c>
      <c r="U56" s="2">
        <v>1215</v>
      </c>
      <c r="V56" s="2" t="s">
        <v>786</v>
      </c>
      <c r="W56" s="2" t="s">
        <v>787</v>
      </c>
      <c r="X56" s="2" t="s">
        <v>657</v>
      </c>
      <c r="Y56" s="2">
        <v>6.39</v>
      </c>
    </row>
    <row r="57" spans="9:25" x14ac:dyDescent="0.25">
      <c r="I57" s="2">
        <v>46</v>
      </c>
      <c r="J57" s="2">
        <v>1181</v>
      </c>
      <c r="K57" s="2" t="s">
        <v>518</v>
      </c>
      <c r="L57" s="2" t="s">
        <v>689</v>
      </c>
      <c r="M57" s="2" t="s">
        <v>653</v>
      </c>
      <c r="N57" s="2">
        <v>6.52</v>
      </c>
      <c r="T57" s="2">
        <v>46</v>
      </c>
      <c r="U57" s="2">
        <v>1112</v>
      </c>
      <c r="V57" s="2" t="s">
        <v>121</v>
      </c>
      <c r="W57" s="2" t="s">
        <v>618</v>
      </c>
      <c r="X57" s="2" t="s">
        <v>633</v>
      </c>
      <c r="Y57" s="2">
        <v>6.4</v>
      </c>
    </row>
    <row r="58" spans="9:25" x14ac:dyDescent="0.25">
      <c r="I58" s="2">
        <v>47</v>
      </c>
      <c r="J58" s="2">
        <v>1048</v>
      </c>
      <c r="K58" s="2" t="s">
        <v>690</v>
      </c>
      <c r="L58" s="2" t="s">
        <v>691</v>
      </c>
      <c r="M58" s="2" t="s">
        <v>663</v>
      </c>
      <c r="N58" s="2">
        <v>6.53</v>
      </c>
      <c r="T58" s="2">
        <v>47</v>
      </c>
      <c r="U58" s="2">
        <v>1145</v>
      </c>
      <c r="V58" s="2" t="s">
        <v>262</v>
      </c>
      <c r="W58" s="2" t="s">
        <v>788</v>
      </c>
      <c r="X58" s="2" t="s">
        <v>654</v>
      </c>
      <c r="Y58" s="2">
        <v>6.41</v>
      </c>
    </row>
    <row r="59" spans="9:25" x14ac:dyDescent="0.25">
      <c r="I59" s="2">
        <v>48</v>
      </c>
      <c r="J59" s="2">
        <v>1182</v>
      </c>
      <c r="K59" s="2" t="s">
        <v>692</v>
      </c>
      <c r="L59" s="2" t="s">
        <v>693</v>
      </c>
      <c r="M59" s="2" t="s">
        <v>653</v>
      </c>
      <c r="N59" s="2">
        <v>6.54</v>
      </c>
      <c r="T59" s="2">
        <v>48</v>
      </c>
      <c r="U59" s="2">
        <v>1023</v>
      </c>
      <c r="V59" s="2" t="s">
        <v>789</v>
      </c>
      <c r="W59" s="2" t="s">
        <v>295</v>
      </c>
      <c r="X59" s="2" t="s">
        <v>674</v>
      </c>
      <c r="Y59" s="2">
        <v>6.42</v>
      </c>
    </row>
    <row r="60" spans="9:25" x14ac:dyDescent="0.25">
      <c r="I60" s="2">
        <v>49</v>
      </c>
      <c r="J60" s="2">
        <v>1008</v>
      </c>
      <c r="K60" s="2" t="s">
        <v>27</v>
      </c>
      <c r="L60" s="2" t="s">
        <v>578</v>
      </c>
      <c r="M60" s="2" t="s">
        <v>665</v>
      </c>
      <c r="N60" s="2">
        <v>6.62</v>
      </c>
      <c r="T60" s="2">
        <v>49</v>
      </c>
      <c r="U60" s="2">
        <v>1221</v>
      </c>
      <c r="V60" s="2" t="s">
        <v>790</v>
      </c>
      <c r="W60" s="2" t="s">
        <v>509</v>
      </c>
      <c r="X60" s="2" t="s">
        <v>638</v>
      </c>
      <c r="Y60" s="2">
        <v>6.43</v>
      </c>
    </row>
    <row r="61" spans="9:25" x14ac:dyDescent="0.25">
      <c r="I61" s="2">
        <v>50</v>
      </c>
      <c r="J61" s="2">
        <v>1141</v>
      </c>
      <c r="K61" s="2" t="s">
        <v>544</v>
      </c>
      <c r="L61" s="2" t="s">
        <v>694</v>
      </c>
      <c r="M61" s="2" t="s">
        <v>654</v>
      </c>
      <c r="N61" s="2">
        <v>6.65</v>
      </c>
      <c r="T61" s="2">
        <v>50</v>
      </c>
      <c r="U61" s="2">
        <v>1216</v>
      </c>
      <c r="V61" s="2" t="s">
        <v>268</v>
      </c>
      <c r="W61" s="2" t="s">
        <v>791</v>
      </c>
      <c r="X61" s="2" t="s">
        <v>657</v>
      </c>
      <c r="Y61" s="2">
        <v>6.44</v>
      </c>
    </row>
    <row r="62" spans="9:25" x14ac:dyDescent="0.25">
      <c r="I62" s="2">
        <v>51</v>
      </c>
      <c r="J62" s="2">
        <v>1169</v>
      </c>
      <c r="K62" s="2" t="s">
        <v>695</v>
      </c>
      <c r="L62" s="2" t="s">
        <v>696</v>
      </c>
      <c r="M62" s="2" t="s">
        <v>636</v>
      </c>
      <c r="N62" s="2">
        <v>6.69</v>
      </c>
      <c r="T62" s="2">
        <v>51</v>
      </c>
      <c r="U62" s="2">
        <v>1108</v>
      </c>
      <c r="V62" s="2" t="s">
        <v>602</v>
      </c>
      <c r="W62" s="2" t="s">
        <v>792</v>
      </c>
      <c r="X62" s="2" t="s">
        <v>633</v>
      </c>
      <c r="Y62" s="2">
        <v>6.45</v>
      </c>
    </row>
    <row r="63" spans="9:25" x14ac:dyDescent="0.25">
      <c r="I63" s="2">
        <v>52</v>
      </c>
      <c r="J63" s="2">
        <v>1143</v>
      </c>
      <c r="K63" s="2" t="s">
        <v>697</v>
      </c>
      <c r="L63" s="2" t="s">
        <v>698</v>
      </c>
      <c r="M63" s="2" t="s">
        <v>654</v>
      </c>
      <c r="N63" s="2">
        <v>7.03</v>
      </c>
      <c r="T63" s="2">
        <v>52</v>
      </c>
      <c r="U63" s="2">
        <v>1109</v>
      </c>
      <c r="V63" s="2" t="s">
        <v>793</v>
      </c>
      <c r="W63" s="2" t="s">
        <v>794</v>
      </c>
      <c r="X63" s="2" t="s">
        <v>633</v>
      </c>
      <c r="Y63" s="2">
        <v>6.45</v>
      </c>
    </row>
    <row r="64" spans="9:25" x14ac:dyDescent="0.25">
      <c r="I64" s="2">
        <v>53</v>
      </c>
      <c r="J64" s="2">
        <v>1139</v>
      </c>
      <c r="K64" s="2" t="s">
        <v>92</v>
      </c>
      <c r="L64" s="2" t="s">
        <v>698</v>
      </c>
      <c r="M64" s="2" t="s">
        <v>654</v>
      </c>
      <c r="N64" s="2">
        <v>7.05</v>
      </c>
      <c r="T64" s="2">
        <v>53</v>
      </c>
      <c r="U64" s="2">
        <v>1092</v>
      </c>
      <c r="V64" s="2" t="s">
        <v>795</v>
      </c>
      <c r="W64" s="2" t="s">
        <v>271</v>
      </c>
      <c r="X64" s="2" t="s">
        <v>645</v>
      </c>
      <c r="Y64" s="2">
        <v>6.46</v>
      </c>
    </row>
    <row r="65" spans="9:25" x14ac:dyDescent="0.25">
      <c r="I65" s="2">
        <v>54</v>
      </c>
      <c r="J65" s="2">
        <v>1140</v>
      </c>
      <c r="K65" s="2" t="s">
        <v>687</v>
      </c>
      <c r="L65" s="2" t="s">
        <v>641</v>
      </c>
      <c r="M65" s="2" t="s">
        <v>654</v>
      </c>
      <c r="N65" s="2">
        <v>7.13</v>
      </c>
      <c r="T65" s="2">
        <v>54</v>
      </c>
      <c r="U65" s="2">
        <v>1114</v>
      </c>
      <c r="V65" s="2" t="s">
        <v>796</v>
      </c>
      <c r="W65" s="2" t="s">
        <v>797</v>
      </c>
      <c r="X65" s="2" t="s">
        <v>633</v>
      </c>
      <c r="Y65" s="2">
        <v>6.46</v>
      </c>
    </row>
    <row r="66" spans="9:25" x14ac:dyDescent="0.25">
      <c r="I66" s="2">
        <v>55</v>
      </c>
      <c r="J66" s="2">
        <v>1167</v>
      </c>
      <c r="K66" s="2" t="s">
        <v>634</v>
      </c>
      <c r="L66" s="2" t="s">
        <v>233</v>
      </c>
      <c r="M66" s="2" t="s">
        <v>636</v>
      </c>
      <c r="N66" s="2">
        <v>7.2</v>
      </c>
      <c r="T66" s="2">
        <v>55</v>
      </c>
      <c r="U66" s="2">
        <v>1091</v>
      </c>
      <c r="V66" s="2" t="s">
        <v>294</v>
      </c>
      <c r="W66" s="2" t="s">
        <v>644</v>
      </c>
      <c r="X66" s="2" t="s">
        <v>645</v>
      </c>
      <c r="Y66" s="2">
        <v>6.46</v>
      </c>
    </row>
    <row r="67" spans="9:25" x14ac:dyDescent="0.25">
      <c r="I67" s="2">
        <v>56</v>
      </c>
      <c r="J67" s="2">
        <v>1011</v>
      </c>
      <c r="K67" s="2" t="s">
        <v>699</v>
      </c>
      <c r="L67" s="2" t="s">
        <v>700</v>
      </c>
      <c r="M67" s="2" t="s">
        <v>665</v>
      </c>
      <c r="N67" s="2">
        <v>7.22</v>
      </c>
      <c r="T67" s="2">
        <v>56</v>
      </c>
      <c r="U67" s="2">
        <v>1056</v>
      </c>
      <c r="V67" s="2" t="s">
        <v>565</v>
      </c>
      <c r="W67" s="2" t="s">
        <v>798</v>
      </c>
      <c r="X67" s="2" t="s">
        <v>663</v>
      </c>
      <c r="Y67" s="2">
        <v>6.48</v>
      </c>
    </row>
    <row r="68" spans="9:25" x14ac:dyDescent="0.25">
      <c r="I68" s="2">
        <v>57</v>
      </c>
      <c r="J68" s="2">
        <v>1204</v>
      </c>
      <c r="K68" s="2" t="s">
        <v>160</v>
      </c>
      <c r="L68" s="2" t="s">
        <v>701</v>
      </c>
      <c r="M68" s="2" t="s">
        <v>657</v>
      </c>
      <c r="N68" s="2">
        <v>7.31</v>
      </c>
      <c r="T68" s="2">
        <v>57</v>
      </c>
      <c r="U68" s="2">
        <v>1093</v>
      </c>
      <c r="V68" s="2" t="s">
        <v>782</v>
      </c>
      <c r="W68" s="2" t="s">
        <v>799</v>
      </c>
      <c r="X68" s="2" t="s">
        <v>645</v>
      </c>
      <c r="Y68" s="2">
        <v>6.49</v>
      </c>
    </row>
    <row r="69" spans="9:25" x14ac:dyDescent="0.25">
      <c r="I69" s="2">
        <v>58</v>
      </c>
      <c r="J69" s="2">
        <v>1099</v>
      </c>
      <c r="K69" s="2" t="s">
        <v>690</v>
      </c>
      <c r="L69" s="2" t="s">
        <v>257</v>
      </c>
      <c r="M69" s="2" t="s">
        <v>633</v>
      </c>
      <c r="N69" s="2">
        <v>7.31</v>
      </c>
      <c r="T69" s="2">
        <v>58</v>
      </c>
      <c r="U69" s="2">
        <v>1191</v>
      </c>
      <c r="V69" s="2" t="s">
        <v>243</v>
      </c>
      <c r="W69" s="2" t="s">
        <v>800</v>
      </c>
      <c r="X69" s="2" t="s">
        <v>653</v>
      </c>
      <c r="Y69" s="2">
        <v>6.5</v>
      </c>
    </row>
    <row r="70" spans="9:25" x14ac:dyDescent="0.25">
      <c r="I70" s="2">
        <v>59</v>
      </c>
      <c r="J70" s="2">
        <v>1105</v>
      </c>
      <c r="K70" s="2" t="s">
        <v>702</v>
      </c>
      <c r="L70" s="2" t="s">
        <v>662</v>
      </c>
      <c r="M70" s="2" t="s">
        <v>633</v>
      </c>
      <c r="N70" s="2">
        <v>7.4</v>
      </c>
      <c r="T70" s="2">
        <v>59</v>
      </c>
      <c r="U70" s="2">
        <v>1080</v>
      </c>
      <c r="V70" s="2" t="s">
        <v>801</v>
      </c>
      <c r="W70" s="2" t="s">
        <v>498</v>
      </c>
      <c r="X70" s="2" t="s">
        <v>630</v>
      </c>
      <c r="Y70" s="2">
        <v>6.51</v>
      </c>
    </row>
    <row r="71" spans="9:25" x14ac:dyDescent="0.25">
      <c r="I71" s="2">
        <v>60</v>
      </c>
      <c r="J71" s="2">
        <v>1072</v>
      </c>
      <c r="K71" s="2" t="s">
        <v>30</v>
      </c>
      <c r="L71" s="2" t="s">
        <v>672</v>
      </c>
      <c r="M71" s="2" t="s">
        <v>630</v>
      </c>
      <c r="N71" s="2">
        <v>7.42</v>
      </c>
      <c r="T71" s="2">
        <v>60</v>
      </c>
      <c r="U71" s="2">
        <v>1154</v>
      </c>
      <c r="V71" s="2" t="s">
        <v>760</v>
      </c>
      <c r="W71" s="2" t="s">
        <v>438</v>
      </c>
      <c r="X71" s="2" t="s">
        <v>770</v>
      </c>
      <c r="Y71" s="2">
        <v>6.52</v>
      </c>
    </row>
    <row r="72" spans="9:25" x14ac:dyDescent="0.25">
      <c r="I72" s="2">
        <v>61</v>
      </c>
      <c r="J72" s="2">
        <v>663</v>
      </c>
      <c r="K72" s="2" t="s">
        <v>518</v>
      </c>
      <c r="L72" s="2" t="s">
        <v>703</v>
      </c>
      <c r="M72" s="2" t="s">
        <v>638</v>
      </c>
      <c r="N72" s="2">
        <v>7.46</v>
      </c>
      <c r="T72" s="2">
        <v>61</v>
      </c>
      <c r="U72" s="2">
        <v>1057</v>
      </c>
      <c r="V72" s="2" t="s">
        <v>727</v>
      </c>
      <c r="W72" s="2" t="s">
        <v>802</v>
      </c>
      <c r="X72" s="2" t="s">
        <v>663</v>
      </c>
      <c r="Y72" s="2">
        <v>6.54</v>
      </c>
    </row>
    <row r="73" spans="9:25" x14ac:dyDescent="0.25">
      <c r="I73" s="2">
        <v>62</v>
      </c>
      <c r="J73" s="2">
        <v>1049</v>
      </c>
      <c r="K73" s="2" t="s">
        <v>704</v>
      </c>
      <c r="L73" s="2" t="s">
        <v>705</v>
      </c>
      <c r="M73" s="2" t="s">
        <v>663</v>
      </c>
      <c r="N73" s="2">
        <v>7.53</v>
      </c>
      <c r="T73" s="2">
        <v>62</v>
      </c>
      <c r="U73" s="2">
        <v>1094</v>
      </c>
      <c r="V73" s="2" t="s">
        <v>247</v>
      </c>
      <c r="W73" s="2" t="s">
        <v>799</v>
      </c>
      <c r="X73" s="2" t="s">
        <v>645</v>
      </c>
      <c r="Y73" s="2">
        <v>6.55</v>
      </c>
    </row>
    <row r="74" spans="9:25" x14ac:dyDescent="0.25">
      <c r="I74" s="2">
        <v>63</v>
      </c>
      <c r="J74" s="2">
        <v>1116</v>
      </c>
      <c r="K74" s="2" t="s">
        <v>107</v>
      </c>
      <c r="L74" s="2" t="s">
        <v>706</v>
      </c>
      <c r="M74" s="2" t="s">
        <v>707</v>
      </c>
      <c r="N74" s="2">
        <v>7.65</v>
      </c>
      <c r="T74" s="2">
        <v>63</v>
      </c>
      <c r="U74" s="2">
        <v>1026</v>
      </c>
      <c r="V74" s="2" t="s">
        <v>803</v>
      </c>
      <c r="W74" s="2" t="s">
        <v>804</v>
      </c>
      <c r="X74" s="2" t="s">
        <v>674</v>
      </c>
      <c r="Y74" s="2">
        <v>6.56</v>
      </c>
    </row>
    <row r="75" spans="9:25" x14ac:dyDescent="0.25">
      <c r="I75" s="2">
        <v>64</v>
      </c>
      <c r="J75" s="2">
        <v>664</v>
      </c>
      <c r="K75" s="2" t="s">
        <v>708</v>
      </c>
      <c r="L75" s="2" t="s">
        <v>709</v>
      </c>
      <c r="M75" s="2" t="s">
        <v>638</v>
      </c>
      <c r="N75" s="2">
        <v>8.02</v>
      </c>
      <c r="T75" s="2">
        <v>64</v>
      </c>
      <c r="U75" s="2">
        <v>1012</v>
      </c>
      <c r="V75" s="2" t="s">
        <v>214</v>
      </c>
      <c r="W75" s="2" t="s">
        <v>646</v>
      </c>
      <c r="X75" s="2" t="s">
        <v>665</v>
      </c>
      <c r="Y75" s="2">
        <v>6.58</v>
      </c>
    </row>
    <row r="76" spans="9:25" x14ac:dyDescent="0.25">
      <c r="I76" s="2">
        <v>65</v>
      </c>
      <c r="J76" s="2">
        <v>660</v>
      </c>
      <c r="K76" s="2" t="s">
        <v>710</v>
      </c>
      <c r="L76" s="2" t="s">
        <v>524</v>
      </c>
      <c r="M76" s="2" t="s">
        <v>638</v>
      </c>
      <c r="N76" s="2">
        <v>8.0399999999999991</v>
      </c>
      <c r="T76" s="2">
        <v>65</v>
      </c>
      <c r="U76" s="2">
        <v>1192</v>
      </c>
      <c r="V76" s="2" t="s">
        <v>805</v>
      </c>
      <c r="W76" s="2" t="s">
        <v>317</v>
      </c>
      <c r="X76" s="2" t="s">
        <v>653</v>
      </c>
      <c r="Y76" s="2">
        <v>6.59</v>
      </c>
    </row>
    <row r="77" spans="9:25" x14ac:dyDescent="0.25">
      <c r="I77" s="2">
        <v>66</v>
      </c>
      <c r="J77" s="2">
        <v>1184</v>
      </c>
      <c r="K77" s="2" t="s">
        <v>711</v>
      </c>
      <c r="L77" s="2" t="s">
        <v>712</v>
      </c>
      <c r="M77" s="2" t="s">
        <v>653</v>
      </c>
      <c r="N77" s="2">
        <v>8.1199999999999992</v>
      </c>
      <c r="T77" s="2">
        <v>66</v>
      </c>
      <c r="U77" s="2">
        <v>1213</v>
      </c>
      <c r="V77" s="2" t="s">
        <v>302</v>
      </c>
      <c r="W77" s="2" t="s">
        <v>806</v>
      </c>
      <c r="X77" s="2" t="s">
        <v>657</v>
      </c>
      <c r="Y77" s="2">
        <v>7</v>
      </c>
    </row>
    <row r="78" spans="9:25" x14ac:dyDescent="0.25">
      <c r="I78" s="2">
        <v>67</v>
      </c>
      <c r="J78" s="2">
        <v>1208</v>
      </c>
      <c r="K78" s="2" t="s">
        <v>713</v>
      </c>
      <c r="L78" s="2" t="s">
        <v>297</v>
      </c>
      <c r="M78" s="2" t="s">
        <v>657</v>
      </c>
      <c r="N78" s="2">
        <v>8.18</v>
      </c>
      <c r="T78" s="2">
        <v>67</v>
      </c>
      <c r="U78" s="2">
        <v>1075</v>
      </c>
      <c r="V78" s="2" t="s">
        <v>807</v>
      </c>
      <c r="W78" s="2" t="s">
        <v>808</v>
      </c>
      <c r="X78" s="2" t="s">
        <v>630</v>
      </c>
      <c r="Y78" s="2">
        <v>7.01</v>
      </c>
    </row>
    <row r="79" spans="9:25" x14ac:dyDescent="0.25">
      <c r="I79" s="2">
        <v>68</v>
      </c>
      <c r="J79" s="2">
        <v>1103</v>
      </c>
      <c r="K79" s="2" t="s">
        <v>714</v>
      </c>
      <c r="L79" s="2" t="s">
        <v>715</v>
      </c>
      <c r="M79" s="2" t="s">
        <v>633</v>
      </c>
      <c r="N79" s="2">
        <v>8.2200000000000006</v>
      </c>
      <c r="T79" s="2">
        <v>68</v>
      </c>
      <c r="U79" s="2">
        <v>1013</v>
      </c>
      <c r="V79" s="2" t="s">
        <v>604</v>
      </c>
      <c r="W79" s="2" t="s">
        <v>809</v>
      </c>
      <c r="X79" s="2" t="s">
        <v>665</v>
      </c>
      <c r="Y79" s="2">
        <v>7.02</v>
      </c>
    </row>
    <row r="80" spans="9:25" x14ac:dyDescent="0.25">
      <c r="I80" s="2">
        <v>69</v>
      </c>
      <c r="J80" s="2">
        <v>1170</v>
      </c>
      <c r="K80" s="2" t="s">
        <v>151</v>
      </c>
      <c r="L80" s="2" t="s">
        <v>716</v>
      </c>
      <c r="M80" s="2" t="s">
        <v>636</v>
      </c>
      <c r="N80" s="2">
        <v>8.31</v>
      </c>
      <c r="T80" s="2">
        <v>69</v>
      </c>
      <c r="U80" s="2">
        <v>1190</v>
      </c>
      <c r="V80" s="2" t="s">
        <v>810</v>
      </c>
      <c r="W80" s="2" t="s">
        <v>811</v>
      </c>
      <c r="X80" s="2" t="s">
        <v>653</v>
      </c>
      <c r="Y80" s="2">
        <v>7.03</v>
      </c>
    </row>
    <row r="81" spans="9:25" x14ac:dyDescent="0.25">
      <c r="I81" s="2">
        <v>70</v>
      </c>
      <c r="J81" s="2">
        <v>1061</v>
      </c>
      <c r="K81" s="2" t="s">
        <v>717</v>
      </c>
      <c r="L81" s="2" t="s">
        <v>280</v>
      </c>
      <c r="M81" s="2" t="s">
        <v>663</v>
      </c>
      <c r="N81" s="2">
        <v>8.35</v>
      </c>
      <c r="T81" s="2">
        <v>70</v>
      </c>
      <c r="U81" s="2">
        <v>1147</v>
      </c>
      <c r="V81" s="2" t="s">
        <v>275</v>
      </c>
      <c r="W81" s="2" t="s">
        <v>812</v>
      </c>
      <c r="X81" s="2" t="s">
        <v>654</v>
      </c>
      <c r="Y81" s="2">
        <v>7.05</v>
      </c>
    </row>
    <row r="82" spans="9:25" x14ac:dyDescent="0.25">
      <c r="I82" s="2">
        <v>71</v>
      </c>
      <c r="J82" s="2">
        <v>1119</v>
      </c>
      <c r="K82" s="2" t="s">
        <v>718</v>
      </c>
      <c r="L82" s="2" t="s">
        <v>154</v>
      </c>
      <c r="M82" s="2" t="s">
        <v>707</v>
      </c>
      <c r="N82" s="2">
        <v>8.42</v>
      </c>
      <c r="T82" s="2">
        <v>71</v>
      </c>
      <c r="U82" s="2">
        <v>1212</v>
      </c>
      <c r="V82" s="2" t="s">
        <v>437</v>
      </c>
      <c r="W82" s="2" t="s">
        <v>813</v>
      </c>
      <c r="X82" s="2" t="s">
        <v>657</v>
      </c>
      <c r="Y82" s="2">
        <v>7.06</v>
      </c>
    </row>
    <row r="83" spans="9:25" x14ac:dyDescent="0.25">
      <c r="I83" s="2">
        <v>72</v>
      </c>
      <c r="J83" s="2">
        <v>1004</v>
      </c>
      <c r="K83" s="2" t="s">
        <v>75</v>
      </c>
      <c r="L83" s="2" t="s">
        <v>574</v>
      </c>
      <c r="M83" s="2" t="s">
        <v>665</v>
      </c>
      <c r="N83" s="2">
        <v>8.5500000000000007</v>
      </c>
      <c r="T83" s="2">
        <v>72</v>
      </c>
      <c r="U83" s="2">
        <v>1127</v>
      </c>
      <c r="V83" s="2" t="s">
        <v>274</v>
      </c>
      <c r="W83" s="2" t="s">
        <v>814</v>
      </c>
      <c r="X83" s="2" t="s">
        <v>707</v>
      </c>
      <c r="Y83" s="2">
        <v>7.08</v>
      </c>
    </row>
    <row r="84" spans="9:25" x14ac:dyDescent="0.25">
      <c r="I84" s="2">
        <v>73</v>
      </c>
      <c r="J84" s="2">
        <v>1137</v>
      </c>
      <c r="K84" s="2" t="s">
        <v>719</v>
      </c>
      <c r="L84" s="2" t="s">
        <v>720</v>
      </c>
      <c r="M84" s="2" t="s">
        <v>654</v>
      </c>
      <c r="N84" s="2">
        <v>8.59</v>
      </c>
      <c r="T84" s="2">
        <v>73</v>
      </c>
      <c r="U84" s="2">
        <v>1123</v>
      </c>
      <c r="V84" s="2" t="s">
        <v>815</v>
      </c>
      <c r="W84" s="2" t="s">
        <v>816</v>
      </c>
      <c r="X84" s="2" t="s">
        <v>707</v>
      </c>
      <c r="Y84" s="2">
        <v>7.08</v>
      </c>
    </row>
    <row r="85" spans="9:25" x14ac:dyDescent="0.25">
      <c r="I85" s="2">
        <v>74</v>
      </c>
      <c r="J85" s="2">
        <v>1118</v>
      </c>
      <c r="K85" s="2" t="s">
        <v>721</v>
      </c>
      <c r="L85" s="2" t="s">
        <v>722</v>
      </c>
      <c r="M85" s="2" t="s">
        <v>707</v>
      </c>
      <c r="N85" s="2">
        <v>9.09</v>
      </c>
      <c r="T85" s="2">
        <v>74</v>
      </c>
      <c r="U85" s="2">
        <v>1219</v>
      </c>
      <c r="V85" s="2" t="s">
        <v>370</v>
      </c>
      <c r="W85" s="2" t="s">
        <v>307</v>
      </c>
      <c r="X85" s="2" t="s">
        <v>657</v>
      </c>
      <c r="Y85" s="2">
        <v>7.09</v>
      </c>
    </row>
    <row r="86" spans="9:25" x14ac:dyDescent="0.25">
      <c r="I86" s="2">
        <v>75</v>
      </c>
      <c r="J86" s="2">
        <v>1142</v>
      </c>
      <c r="K86" s="2" t="s">
        <v>723</v>
      </c>
      <c r="L86" s="2" t="s">
        <v>724</v>
      </c>
      <c r="M86" s="2" t="s">
        <v>654</v>
      </c>
      <c r="N86" s="2">
        <v>9.11</v>
      </c>
      <c r="T86" s="2">
        <v>75</v>
      </c>
      <c r="U86" s="2">
        <v>1022</v>
      </c>
      <c r="V86" s="2" t="s">
        <v>817</v>
      </c>
      <c r="W86" s="2" t="s">
        <v>295</v>
      </c>
      <c r="X86" s="2" t="s">
        <v>674</v>
      </c>
      <c r="Y86" s="2">
        <v>7.09</v>
      </c>
    </row>
    <row r="87" spans="9:25" x14ac:dyDescent="0.25">
      <c r="I87" s="2">
        <v>76</v>
      </c>
      <c r="J87" s="2">
        <v>1183</v>
      </c>
      <c r="K87" s="2" t="s">
        <v>725</v>
      </c>
      <c r="L87" s="2" t="s">
        <v>624</v>
      </c>
      <c r="M87" s="2" t="s">
        <v>653</v>
      </c>
      <c r="N87" s="2">
        <v>9.1199999999999992</v>
      </c>
      <c r="T87" s="2">
        <v>76</v>
      </c>
      <c r="U87" s="2">
        <v>1054</v>
      </c>
      <c r="V87" s="2" t="s">
        <v>333</v>
      </c>
      <c r="W87" s="2" t="s">
        <v>818</v>
      </c>
      <c r="X87" s="2" t="s">
        <v>663</v>
      </c>
      <c r="Y87" s="2">
        <v>7.1</v>
      </c>
    </row>
    <row r="88" spans="9:25" x14ac:dyDescent="0.25">
      <c r="I88" s="2">
        <v>77</v>
      </c>
      <c r="J88" s="2">
        <v>1069</v>
      </c>
      <c r="K88" s="2" t="s">
        <v>37</v>
      </c>
      <c r="L88" s="2" t="s">
        <v>726</v>
      </c>
      <c r="M88" s="2" t="s">
        <v>630</v>
      </c>
      <c r="N88" s="2">
        <v>9.14</v>
      </c>
      <c r="T88" s="2">
        <v>77</v>
      </c>
      <c r="U88" s="2">
        <v>1122</v>
      </c>
      <c r="V88" s="2" t="s">
        <v>819</v>
      </c>
      <c r="W88" s="2" t="s">
        <v>820</v>
      </c>
      <c r="X88" s="2" t="s">
        <v>707</v>
      </c>
      <c r="Y88" s="2">
        <v>7.1</v>
      </c>
    </row>
    <row r="89" spans="9:25" x14ac:dyDescent="0.25">
      <c r="I89" s="2">
        <v>78</v>
      </c>
      <c r="J89" s="2">
        <v>1185</v>
      </c>
      <c r="K89" s="2" t="s">
        <v>727</v>
      </c>
      <c r="L89" s="2" t="s">
        <v>728</v>
      </c>
      <c r="M89" s="2" t="s">
        <v>653</v>
      </c>
      <c r="N89" s="2">
        <v>9.17</v>
      </c>
      <c r="T89" s="2">
        <v>78</v>
      </c>
      <c r="U89" s="2">
        <v>1121</v>
      </c>
      <c r="V89" s="2" t="s">
        <v>215</v>
      </c>
      <c r="W89" s="2" t="s">
        <v>619</v>
      </c>
      <c r="X89" s="2" t="s">
        <v>707</v>
      </c>
      <c r="Y89" s="2">
        <v>7.17</v>
      </c>
    </row>
    <row r="90" spans="9:25" x14ac:dyDescent="0.25">
      <c r="I90" s="2">
        <v>79</v>
      </c>
      <c r="J90" s="2">
        <v>1050</v>
      </c>
      <c r="K90" s="2" t="s">
        <v>161</v>
      </c>
      <c r="L90" s="2" t="s">
        <v>729</v>
      </c>
      <c r="M90" s="2" t="s">
        <v>663</v>
      </c>
      <c r="N90" s="2">
        <v>9.1999999999999993</v>
      </c>
      <c r="T90" s="2">
        <v>79</v>
      </c>
      <c r="U90" s="2">
        <v>1194</v>
      </c>
      <c r="V90" s="2" t="s">
        <v>821</v>
      </c>
      <c r="W90" s="2" t="s">
        <v>822</v>
      </c>
      <c r="X90" s="2" t="s">
        <v>823</v>
      </c>
      <c r="Y90" s="2">
        <v>7.2</v>
      </c>
    </row>
    <row r="91" spans="9:25" x14ac:dyDescent="0.25">
      <c r="I91" s="2">
        <v>80</v>
      </c>
      <c r="J91" s="2">
        <v>1120</v>
      </c>
      <c r="K91" s="2" t="s">
        <v>30</v>
      </c>
      <c r="L91" s="2" t="s">
        <v>307</v>
      </c>
      <c r="M91" s="2" t="s">
        <v>707</v>
      </c>
      <c r="N91" s="2">
        <v>9.2200000000000006</v>
      </c>
      <c r="T91" s="2">
        <v>80</v>
      </c>
      <c r="U91" s="2">
        <v>1193</v>
      </c>
      <c r="V91" s="2" t="s">
        <v>715</v>
      </c>
      <c r="W91" s="2" t="s">
        <v>824</v>
      </c>
      <c r="X91" s="2" t="s">
        <v>653</v>
      </c>
      <c r="Y91" s="2">
        <v>7.22</v>
      </c>
    </row>
    <row r="92" spans="9:25" x14ac:dyDescent="0.25">
      <c r="T92" s="2">
        <v>81</v>
      </c>
      <c r="U92" s="2">
        <v>1029</v>
      </c>
      <c r="V92" s="2" t="s">
        <v>268</v>
      </c>
      <c r="W92" s="2" t="s">
        <v>825</v>
      </c>
      <c r="X92" s="2" t="s">
        <v>674</v>
      </c>
      <c r="Y92" s="2">
        <v>7.36</v>
      </c>
    </row>
    <row r="93" spans="9:25" x14ac:dyDescent="0.25">
      <c r="T93" s="2">
        <v>82</v>
      </c>
      <c r="U93" s="2">
        <v>1146</v>
      </c>
      <c r="V93" s="2" t="s">
        <v>121</v>
      </c>
      <c r="W93" s="2" t="s">
        <v>826</v>
      </c>
      <c r="X93" s="2" t="s">
        <v>654</v>
      </c>
      <c r="Y93" s="2">
        <v>7.37</v>
      </c>
    </row>
    <row r="94" spans="9:25" x14ac:dyDescent="0.25">
      <c r="T94" s="2">
        <v>83</v>
      </c>
      <c r="U94" s="2">
        <v>1149</v>
      </c>
      <c r="V94" s="2" t="s">
        <v>827</v>
      </c>
      <c r="W94" s="2" t="s">
        <v>828</v>
      </c>
      <c r="X94" s="2" t="s">
        <v>654</v>
      </c>
      <c r="Y94" s="2">
        <v>7.38</v>
      </c>
    </row>
    <row r="95" spans="9:25" x14ac:dyDescent="0.25">
      <c r="T95" s="2">
        <v>84</v>
      </c>
      <c r="U95" s="2">
        <v>1153</v>
      </c>
      <c r="V95" s="2" t="s">
        <v>829</v>
      </c>
      <c r="W95" s="2" t="s">
        <v>830</v>
      </c>
      <c r="X95" s="2" t="s">
        <v>770</v>
      </c>
      <c r="Y95" s="2">
        <v>7.38</v>
      </c>
    </row>
    <row r="96" spans="9:25" x14ac:dyDescent="0.25">
      <c r="T96" s="2">
        <v>85</v>
      </c>
      <c r="U96" s="2">
        <v>1217</v>
      </c>
      <c r="V96" s="2" t="s">
        <v>315</v>
      </c>
      <c r="W96" s="2" t="s">
        <v>831</v>
      </c>
      <c r="X96" s="2" t="s">
        <v>657</v>
      </c>
      <c r="Y96" s="2">
        <v>7.4</v>
      </c>
    </row>
    <row r="97" spans="20:25" x14ac:dyDescent="0.25">
      <c r="T97" s="2">
        <v>86</v>
      </c>
      <c r="U97" s="2">
        <v>1156</v>
      </c>
      <c r="V97" s="2" t="s">
        <v>832</v>
      </c>
      <c r="W97" s="2" t="s">
        <v>271</v>
      </c>
      <c r="X97" s="2" t="s">
        <v>770</v>
      </c>
      <c r="Y97" s="2">
        <v>7.43</v>
      </c>
    </row>
    <row r="98" spans="20:25" x14ac:dyDescent="0.25">
      <c r="T98" s="2">
        <v>87</v>
      </c>
      <c r="U98" s="2">
        <v>1078</v>
      </c>
      <c r="V98" s="2" t="s">
        <v>833</v>
      </c>
      <c r="W98" s="2" t="s">
        <v>673</v>
      </c>
      <c r="X98" s="2" t="s">
        <v>630</v>
      </c>
      <c r="Y98" s="2">
        <v>7.52</v>
      </c>
    </row>
    <row r="99" spans="20:25" x14ac:dyDescent="0.25">
      <c r="T99" s="2">
        <v>88</v>
      </c>
      <c r="U99" s="2">
        <v>1066</v>
      </c>
      <c r="V99" s="2" t="s">
        <v>834</v>
      </c>
      <c r="W99" s="2" t="s">
        <v>773</v>
      </c>
      <c r="X99" s="2" t="s">
        <v>630</v>
      </c>
      <c r="Y99" s="2">
        <v>7.54</v>
      </c>
    </row>
    <row r="100" spans="20:25" x14ac:dyDescent="0.25">
      <c r="T100" s="2">
        <v>89</v>
      </c>
      <c r="U100" s="2">
        <v>1150</v>
      </c>
      <c r="V100" s="2" t="s">
        <v>835</v>
      </c>
      <c r="W100" s="2" t="s">
        <v>836</v>
      </c>
      <c r="X100" s="2" t="s">
        <v>654</v>
      </c>
      <c r="Y100" s="2">
        <v>7.56</v>
      </c>
    </row>
    <row r="101" spans="20:25" x14ac:dyDescent="0.25">
      <c r="T101" s="2">
        <v>90</v>
      </c>
      <c r="U101" s="2">
        <v>1220</v>
      </c>
      <c r="V101" s="2" t="s">
        <v>313</v>
      </c>
      <c r="W101" s="2" t="s">
        <v>837</v>
      </c>
      <c r="X101" s="2" t="s">
        <v>657</v>
      </c>
      <c r="Y101" s="2">
        <v>7.57</v>
      </c>
    </row>
    <row r="102" spans="20:25" x14ac:dyDescent="0.25">
      <c r="T102" s="2">
        <v>91</v>
      </c>
      <c r="U102" s="2">
        <v>1218</v>
      </c>
      <c r="V102" s="2" t="s">
        <v>834</v>
      </c>
      <c r="W102" s="2" t="s">
        <v>838</v>
      </c>
      <c r="X102" s="2" t="s">
        <v>657</v>
      </c>
      <c r="Y102" s="2">
        <v>7.58</v>
      </c>
    </row>
    <row r="103" spans="20:25" x14ac:dyDescent="0.25">
      <c r="T103" s="2">
        <v>92</v>
      </c>
      <c r="U103" s="2">
        <v>1124</v>
      </c>
      <c r="V103" s="2" t="s">
        <v>285</v>
      </c>
      <c r="W103" s="2" t="s">
        <v>839</v>
      </c>
      <c r="X103" s="2" t="s">
        <v>707</v>
      </c>
      <c r="Y103" s="2">
        <v>7.59</v>
      </c>
    </row>
    <row r="104" spans="20:25" x14ac:dyDescent="0.25">
      <c r="T104" s="2">
        <v>93</v>
      </c>
      <c r="U104" s="2">
        <v>1063</v>
      </c>
      <c r="V104" s="2" t="s">
        <v>840</v>
      </c>
      <c r="W104" s="2" t="s">
        <v>841</v>
      </c>
      <c r="X104" s="2" t="s">
        <v>630</v>
      </c>
      <c r="Y104" s="2">
        <v>8.07</v>
      </c>
    </row>
    <row r="105" spans="20:25" x14ac:dyDescent="0.25">
      <c r="T105" s="2">
        <v>94</v>
      </c>
      <c r="U105" s="2">
        <v>1123</v>
      </c>
      <c r="V105" s="2" t="s">
        <v>815</v>
      </c>
      <c r="W105" s="2" t="s">
        <v>816</v>
      </c>
      <c r="X105" s="2" t="s">
        <v>707</v>
      </c>
      <c r="Y105" s="2">
        <v>8.09</v>
      </c>
    </row>
    <row r="106" spans="20:25" x14ac:dyDescent="0.25">
      <c r="T106" s="2">
        <v>95</v>
      </c>
      <c r="U106" s="2">
        <v>1155</v>
      </c>
      <c r="V106" s="2" t="s">
        <v>562</v>
      </c>
      <c r="W106" s="2" t="s">
        <v>842</v>
      </c>
      <c r="X106" s="2" t="s">
        <v>770</v>
      </c>
      <c r="Y106" s="2">
        <v>8.14</v>
      </c>
    </row>
    <row r="107" spans="20:25" x14ac:dyDescent="0.25">
      <c r="T107" s="2">
        <v>96</v>
      </c>
      <c r="U107" s="2">
        <v>1158</v>
      </c>
      <c r="V107" s="2" t="s">
        <v>843</v>
      </c>
      <c r="W107" s="2" t="s">
        <v>801</v>
      </c>
      <c r="X107" s="2" t="s">
        <v>770</v>
      </c>
      <c r="Y107" s="2">
        <v>8.2100000000000009</v>
      </c>
    </row>
    <row r="108" spans="20:25" x14ac:dyDescent="0.25">
      <c r="T108" s="2">
        <v>97</v>
      </c>
      <c r="U108" s="2">
        <v>1151</v>
      </c>
      <c r="V108" s="2" t="s">
        <v>844</v>
      </c>
      <c r="W108" s="2" t="s">
        <v>17</v>
      </c>
      <c r="X108" s="2" t="s">
        <v>654</v>
      </c>
      <c r="Y108" s="2">
        <v>8.33</v>
      </c>
    </row>
    <row r="109" spans="20:25" x14ac:dyDescent="0.25">
      <c r="T109" s="2">
        <v>98</v>
      </c>
      <c r="U109" s="2">
        <v>1126</v>
      </c>
      <c r="V109" s="2" t="s">
        <v>845</v>
      </c>
      <c r="W109" s="2" t="s">
        <v>846</v>
      </c>
      <c r="X109" s="2" t="s">
        <v>707</v>
      </c>
      <c r="Y109" s="2">
        <v>8.51</v>
      </c>
    </row>
    <row r="110" spans="20:25" x14ac:dyDescent="0.25">
      <c r="T110" s="2">
        <v>99</v>
      </c>
      <c r="U110" s="2">
        <v>1065</v>
      </c>
      <c r="V110" s="2" t="s">
        <v>847</v>
      </c>
      <c r="W110" s="2" t="s">
        <v>848</v>
      </c>
      <c r="X110" s="2" t="s">
        <v>630</v>
      </c>
      <c r="Y110" s="2">
        <v>8.59</v>
      </c>
    </row>
  </sheetData>
  <mergeCells count="1">
    <mergeCell ref="H4:K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08"/>
  <sheetViews>
    <sheetView tabSelected="1" zoomScale="90" zoomScaleNormal="90" workbookViewId="0">
      <selection activeCell="I105" sqref="I105:K123"/>
    </sheetView>
  </sheetViews>
  <sheetFormatPr defaultRowHeight="15" x14ac:dyDescent="0.25"/>
  <cols>
    <col min="1" max="1" width="4.42578125" customWidth="1"/>
    <col min="3" max="3" width="11.42578125" bestFit="1" customWidth="1"/>
    <col min="4" max="4" width="12.42578125" bestFit="1" customWidth="1"/>
    <col min="5" max="5" width="31.28515625" bestFit="1" customWidth="1"/>
    <col min="8" max="8" width="6.140625" customWidth="1"/>
    <col min="10" max="10" width="29.7109375" bestFit="1" customWidth="1"/>
    <col min="11" max="11" width="14.5703125" bestFit="1" customWidth="1"/>
    <col min="12" max="12" width="29.7109375" bestFit="1" customWidth="1"/>
    <col min="15" max="15" width="9.85546875" bestFit="1" customWidth="1"/>
    <col min="16" max="16" width="29.7109375" bestFit="1" customWidth="1"/>
    <col min="17" max="17" width="31.28515625" bestFit="1" customWidth="1"/>
    <col min="19" max="19" width="4.7109375" customWidth="1"/>
    <col min="21" max="21" width="10.42578125" bestFit="1" customWidth="1"/>
    <col min="22" max="22" width="13.28515625" bestFit="1" customWidth="1"/>
    <col min="23" max="23" width="31.85546875" bestFit="1" customWidth="1"/>
    <col min="27" max="27" width="31.28515625" bestFit="1" customWidth="1"/>
  </cols>
  <sheetData>
    <row r="4" spans="1:28" ht="15" customHeight="1" x14ac:dyDescent="0.25">
      <c r="H4" s="15" t="s">
        <v>857</v>
      </c>
      <c r="I4" s="15"/>
      <c r="J4" s="15"/>
      <c r="K4" s="15"/>
    </row>
    <row r="5" spans="1:28" ht="15" customHeight="1" x14ac:dyDescent="0.25">
      <c r="H5" s="15"/>
      <c r="I5" s="15"/>
      <c r="J5" s="15"/>
      <c r="K5" s="15"/>
    </row>
    <row r="6" spans="1:28" ht="15" customHeight="1" x14ac:dyDescent="0.25">
      <c r="H6" s="15"/>
      <c r="I6" s="15"/>
      <c r="J6" s="15"/>
      <c r="K6" s="15"/>
    </row>
    <row r="7" spans="1:28" ht="15" customHeight="1" x14ac:dyDescent="0.25">
      <c r="H7" s="15"/>
      <c r="I7" s="15"/>
      <c r="J7" s="15"/>
      <c r="K7" s="15"/>
    </row>
    <row r="10" spans="1:28" x14ac:dyDescent="0.25">
      <c r="A10" s="1" t="s">
        <v>391</v>
      </c>
      <c r="H10" s="1" t="s">
        <v>916</v>
      </c>
    </row>
    <row r="11" spans="1:28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H11" s="3" t="s">
        <v>2</v>
      </c>
      <c r="I11" s="3" t="s">
        <v>3</v>
      </c>
      <c r="J11" s="3" t="s">
        <v>4</v>
      </c>
      <c r="K11" s="3" t="s">
        <v>5</v>
      </c>
      <c r="L11" s="3" t="s">
        <v>6</v>
      </c>
      <c r="M11" s="3" t="s">
        <v>7</v>
      </c>
      <c r="S11" s="1" t="s">
        <v>1016</v>
      </c>
    </row>
    <row r="12" spans="1:28" x14ac:dyDescent="0.25">
      <c r="A12" s="2">
        <v>1</v>
      </c>
      <c r="B12" s="2">
        <v>1781</v>
      </c>
      <c r="C12" s="2" t="s">
        <v>342</v>
      </c>
      <c r="D12" s="2" t="s">
        <v>84</v>
      </c>
      <c r="E12" s="2" t="s">
        <v>858</v>
      </c>
      <c r="F12" s="2">
        <v>5.0199999999999996</v>
      </c>
      <c r="H12" s="2">
        <v>1</v>
      </c>
      <c r="I12" s="2">
        <v>1803</v>
      </c>
      <c r="J12" s="2" t="s">
        <v>917</v>
      </c>
      <c r="K12" s="2" t="s">
        <v>336</v>
      </c>
      <c r="L12" s="2" t="s">
        <v>918</v>
      </c>
      <c r="M12" s="2">
        <v>5.28</v>
      </c>
      <c r="O12" s="4"/>
      <c r="P12" s="4" t="s">
        <v>1015</v>
      </c>
      <c r="Q12" s="4"/>
      <c r="S12" s="3" t="s">
        <v>2</v>
      </c>
      <c r="T12" s="3" t="s">
        <v>3</v>
      </c>
      <c r="U12" s="3" t="s">
        <v>4</v>
      </c>
      <c r="V12" s="3" t="s">
        <v>5</v>
      </c>
      <c r="W12" s="3" t="s">
        <v>6</v>
      </c>
      <c r="X12" s="3" t="s">
        <v>7</v>
      </c>
      <c r="Z12" s="4"/>
      <c r="AA12" s="4" t="s">
        <v>1121</v>
      </c>
      <c r="AB12" s="4"/>
    </row>
    <row r="13" spans="1:28" x14ac:dyDescent="0.25">
      <c r="A13" s="2">
        <v>2</v>
      </c>
      <c r="B13" s="2">
        <v>1780</v>
      </c>
      <c r="C13" s="2" t="s">
        <v>859</v>
      </c>
      <c r="D13" s="2" t="s">
        <v>578</v>
      </c>
      <c r="E13" s="2" t="s">
        <v>858</v>
      </c>
      <c r="F13" s="2">
        <v>5.0599999999999996</v>
      </c>
      <c r="H13" s="2">
        <v>2</v>
      </c>
      <c r="I13" s="2">
        <v>1832</v>
      </c>
      <c r="J13" s="2" t="s">
        <v>919</v>
      </c>
      <c r="K13" s="2" t="s">
        <v>66</v>
      </c>
      <c r="L13" s="2" t="s">
        <v>920</v>
      </c>
      <c r="M13" s="2">
        <v>5.39</v>
      </c>
      <c r="O13" s="4" t="s">
        <v>2</v>
      </c>
      <c r="P13" s="4" t="s">
        <v>197</v>
      </c>
      <c r="Q13" s="4" t="s">
        <v>198</v>
      </c>
      <c r="S13" s="2">
        <v>1</v>
      </c>
      <c r="T13" s="2">
        <v>1705</v>
      </c>
      <c r="U13" s="2" t="s">
        <v>27</v>
      </c>
      <c r="V13" s="2" t="s">
        <v>367</v>
      </c>
      <c r="W13" s="2" t="s">
        <v>1017</v>
      </c>
      <c r="X13" s="2">
        <v>5.17</v>
      </c>
      <c r="Z13" s="4" t="s">
        <v>2</v>
      </c>
      <c r="AA13" s="4" t="s">
        <v>197</v>
      </c>
      <c r="AB13" s="4" t="s">
        <v>198</v>
      </c>
    </row>
    <row r="14" spans="1:28" x14ac:dyDescent="0.25">
      <c r="A14" s="2">
        <v>3</v>
      </c>
      <c r="B14" s="2">
        <v>1629</v>
      </c>
      <c r="C14" s="2" t="s">
        <v>860</v>
      </c>
      <c r="D14" s="2" t="s">
        <v>488</v>
      </c>
      <c r="E14" s="2" t="s">
        <v>861</v>
      </c>
      <c r="F14" s="2">
        <v>5.07</v>
      </c>
      <c r="H14" s="2">
        <v>3</v>
      </c>
      <c r="I14" s="2">
        <v>1801</v>
      </c>
      <c r="J14" s="2" t="s">
        <v>75</v>
      </c>
      <c r="K14" s="2" t="s">
        <v>66</v>
      </c>
      <c r="L14" s="2" t="s">
        <v>918</v>
      </c>
      <c r="M14" s="2">
        <v>5.45</v>
      </c>
      <c r="O14" s="2">
        <v>1</v>
      </c>
      <c r="P14" s="2" t="s">
        <v>1007</v>
      </c>
      <c r="Q14" s="2">
        <v>88</v>
      </c>
      <c r="S14" s="2">
        <v>2</v>
      </c>
      <c r="T14" s="2">
        <v>1878</v>
      </c>
      <c r="U14" s="2" t="s">
        <v>697</v>
      </c>
      <c r="V14" s="2" t="s">
        <v>183</v>
      </c>
      <c r="W14" s="2" t="s">
        <v>884</v>
      </c>
      <c r="X14" s="2">
        <v>5.31</v>
      </c>
      <c r="Z14" s="2">
        <v>1</v>
      </c>
      <c r="AA14" s="2" t="s">
        <v>884</v>
      </c>
      <c r="AB14" s="2">
        <v>46</v>
      </c>
    </row>
    <row r="15" spans="1:28" x14ac:dyDescent="0.25">
      <c r="A15" s="2">
        <v>4</v>
      </c>
      <c r="B15" s="2">
        <v>1700</v>
      </c>
      <c r="C15" s="2" t="s">
        <v>309</v>
      </c>
      <c r="D15" s="2" t="s">
        <v>862</v>
      </c>
      <c r="E15" s="2" t="s">
        <v>863</v>
      </c>
      <c r="F15" s="2">
        <v>5.0999999999999996</v>
      </c>
      <c r="H15" s="2">
        <v>4</v>
      </c>
      <c r="I15" s="2">
        <v>1772</v>
      </c>
      <c r="J15" s="2" t="s">
        <v>921</v>
      </c>
      <c r="K15" s="2" t="s">
        <v>619</v>
      </c>
      <c r="L15" s="2" t="s">
        <v>858</v>
      </c>
      <c r="M15" s="2">
        <v>5.48</v>
      </c>
      <c r="O15" s="2">
        <v>2</v>
      </c>
      <c r="P15" s="2" t="s">
        <v>858</v>
      </c>
      <c r="Q15" s="2">
        <v>103</v>
      </c>
      <c r="S15" s="2">
        <v>3</v>
      </c>
      <c r="T15" s="2">
        <v>1877</v>
      </c>
      <c r="U15" s="2" t="s">
        <v>101</v>
      </c>
      <c r="V15" s="2" t="s">
        <v>123</v>
      </c>
      <c r="W15" s="2" t="s">
        <v>884</v>
      </c>
      <c r="X15" s="2">
        <v>5.35</v>
      </c>
      <c r="Z15" s="2">
        <v>2</v>
      </c>
      <c r="AA15" s="2" t="s">
        <v>1017</v>
      </c>
      <c r="AB15" s="2">
        <v>105</v>
      </c>
    </row>
    <row r="16" spans="1:28" x14ac:dyDescent="0.25">
      <c r="A16" s="2">
        <v>5</v>
      </c>
      <c r="B16" s="2"/>
      <c r="C16" s="2" t="s">
        <v>443</v>
      </c>
      <c r="D16" s="2" t="e">
        <v>#N/A</v>
      </c>
      <c r="E16" s="2" t="e">
        <v>#N/A</v>
      </c>
      <c r="F16" s="2">
        <v>5.1100000000000003</v>
      </c>
      <c r="H16" s="2">
        <v>5</v>
      </c>
      <c r="I16" s="2">
        <v>1677</v>
      </c>
      <c r="J16" s="2" t="s">
        <v>33</v>
      </c>
      <c r="K16" s="2" t="s">
        <v>80</v>
      </c>
      <c r="L16" s="2" t="s">
        <v>863</v>
      </c>
      <c r="M16" s="2">
        <v>5.55</v>
      </c>
      <c r="O16" s="2">
        <v>3</v>
      </c>
      <c r="P16" s="2" t="s">
        <v>861</v>
      </c>
      <c r="Q16" s="2">
        <v>117</v>
      </c>
      <c r="S16" s="2">
        <v>4</v>
      </c>
      <c r="T16" s="2">
        <v>1814</v>
      </c>
      <c r="U16" s="2" t="s">
        <v>163</v>
      </c>
      <c r="V16" s="2" t="s">
        <v>439</v>
      </c>
      <c r="W16" s="2" t="s">
        <v>1018</v>
      </c>
      <c r="X16" s="2">
        <v>5.4</v>
      </c>
      <c r="Z16" s="2">
        <v>3</v>
      </c>
      <c r="AA16" s="2" t="s">
        <v>870</v>
      </c>
      <c r="AB16" s="2">
        <v>160</v>
      </c>
    </row>
    <row r="17" spans="1:28" x14ac:dyDescent="0.25">
      <c r="A17" s="2">
        <v>6</v>
      </c>
      <c r="B17" s="2">
        <v>1624</v>
      </c>
      <c r="C17" s="2" t="s">
        <v>864</v>
      </c>
      <c r="D17" s="2" t="s">
        <v>865</v>
      </c>
      <c r="E17" s="2" t="s">
        <v>861</v>
      </c>
      <c r="F17" s="2">
        <v>5.14</v>
      </c>
      <c r="H17" s="2">
        <v>6</v>
      </c>
      <c r="I17" s="2">
        <v>1614</v>
      </c>
      <c r="J17" s="2" t="s">
        <v>107</v>
      </c>
      <c r="K17" s="2" t="s">
        <v>922</v>
      </c>
      <c r="L17" s="2" t="s">
        <v>923</v>
      </c>
      <c r="M17" s="2">
        <v>6.01</v>
      </c>
      <c r="O17" s="2">
        <v>4</v>
      </c>
      <c r="P17" s="2" t="s">
        <v>1008</v>
      </c>
      <c r="Q17" s="2">
        <v>147</v>
      </c>
      <c r="S17" s="2">
        <v>5</v>
      </c>
      <c r="T17" s="2">
        <v>1880</v>
      </c>
      <c r="U17" s="2" t="s">
        <v>1019</v>
      </c>
      <c r="V17" s="2" t="s">
        <v>298</v>
      </c>
      <c r="W17" s="2" t="s">
        <v>884</v>
      </c>
      <c r="X17" s="2">
        <v>5.43</v>
      </c>
      <c r="Z17" s="2">
        <v>4</v>
      </c>
      <c r="AA17" s="2" t="s">
        <v>878</v>
      </c>
      <c r="AB17" s="2">
        <v>172</v>
      </c>
    </row>
    <row r="18" spans="1:28" x14ac:dyDescent="0.25">
      <c r="A18" s="2">
        <v>7</v>
      </c>
      <c r="B18" s="2">
        <v>1660</v>
      </c>
      <c r="C18" s="2" t="s">
        <v>866</v>
      </c>
      <c r="D18" s="2" t="s">
        <v>867</v>
      </c>
      <c r="E18" s="2" t="s">
        <v>868</v>
      </c>
      <c r="F18" s="2">
        <v>5.16</v>
      </c>
      <c r="H18" s="2">
        <v>7</v>
      </c>
      <c r="I18" s="2">
        <v>1770</v>
      </c>
      <c r="J18" s="2" t="s">
        <v>924</v>
      </c>
      <c r="K18" s="2" t="s">
        <v>925</v>
      </c>
      <c r="L18" s="2" t="s">
        <v>858</v>
      </c>
      <c r="M18" s="2">
        <v>6.12</v>
      </c>
      <c r="O18" s="2">
        <v>5</v>
      </c>
      <c r="P18" s="2" t="s">
        <v>940</v>
      </c>
      <c r="Q18" s="2">
        <v>194</v>
      </c>
      <c r="S18" s="2">
        <v>6</v>
      </c>
      <c r="T18" s="2">
        <v>1476</v>
      </c>
      <c r="U18" s="2" t="s">
        <v>1020</v>
      </c>
      <c r="V18" s="2" t="s">
        <v>102</v>
      </c>
      <c r="W18" s="2" t="s">
        <v>880</v>
      </c>
      <c r="X18" s="2">
        <v>5.46</v>
      </c>
      <c r="Z18" s="2">
        <v>5</v>
      </c>
      <c r="AA18" s="2" t="s">
        <v>1117</v>
      </c>
      <c r="AB18" s="2">
        <v>211</v>
      </c>
    </row>
    <row r="19" spans="1:28" x14ac:dyDescent="0.25">
      <c r="A19" s="2">
        <v>8</v>
      </c>
      <c r="B19" s="2"/>
      <c r="C19" s="2" t="s">
        <v>215</v>
      </c>
      <c r="D19" s="2" t="e">
        <v>#N/A</v>
      </c>
      <c r="E19" s="2" t="e">
        <v>#N/A</v>
      </c>
      <c r="F19" s="2">
        <v>5.17</v>
      </c>
      <c r="H19" s="2">
        <v>8</v>
      </c>
      <c r="I19" s="2">
        <v>1678</v>
      </c>
      <c r="J19" s="2" t="s">
        <v>926</v>
      </c>
      <c r="K19" s="2" t="s">
        <v>927</v>
      </c>
      <c r="L19" s="2" t="s">
        <v>863</v>
      </c>
      <c r="M19" s="2">
        <v>6.13</v>
      </c>
      <c r="O19" s="2">
        <v>6</v>
      </c>
      <c r="P19" s="2" t="s">
        <v>873</v>
      </c>
      <c r="Q19" s="2">
        <v>280</v>
      </c>
      <c r="S19" s="2">
        <v>7</v>
      </c>
      <c r="T19" s="2">
        <v>1550</v>
      </c>
      <c r="U19" s="2" t="s">
        <v>67</v>
      </c>
      <c r="V19" s="2" t="s">
        <v>214</v>
      </c>
      <c r="W19" s="2" t="s">
        <v>878</v>
      </c>
      <c r="X19" s="2">
        <v>5.5</v>
      </c>
      <c r="Z19" s="2">
        <v>6</v>
      </c>
      <c r="AA19" s="2" t="s">
        <v>1118</v>
      </c>
      <c r="AB19" s="2">
        <v>240</v>
      </c>
    </row>
    <row r="20" spans="1:28" x14ac:dyDescent="0.25">
      <c r="A20" s="2">
        <v>9</v>
      </c>
      <c r="B20" s="2">
        <v>1697</v>
      </c>
      <c r="C20" s="2" t="s">
        <v>727</v>
      </c>
      <c r="D20" s="2" t="s">
        <v>624</v>
      </c>
      <c r="E20" s="2" t="s">
        <v>863</v>
      </c>
      <c r="F20" s="2">
        <v>5.22</v>
      </c>
      <c r="H20" s="2">
        <v>9</v>
      </c>
      <c r="I20" s="2">
        <v>1804</v>
      </c>
      <c r="J20" s="2" t="s">
        <v>518</v>
      </c>
      <c r="K20" s="2" t="s">
        <v>368</v>
      </c>
      <c r="L20" s="2" t="s">
        <v>918</v>
      </c>
      <c r="M20" s="2">
        <v>6.15</v>
      </c>
      <c r="O20" s="2">
        <v>7</v>
      </c>
      <c r="P20" s="2" t="s">
        <v>920</v>
      </c>
      <c r="Q20" s="2">
        <v>317</v>
      </c>
      <c r="S20" s="2">
        <v>8</v>
      </c>
      <c r="T20" s="2">
        <v>1882</v>
      </c>
      <c r="U20" s="2" t="s">
        <v>637</v>
      </c>
      <c r="V20" s="2" t="s">
        <v>1021</v>
      </c>
      <c r="W20" s="2" t="s">
        <v>884</v>
      </c>
      <c r="X20" s="2">
        <v>5.56</v>
      </c>
      <c r="Z20" s="2">
        <v>7</v>
      </c>
      <c r="AA20" s="2" t="s">
        <v>882</v>
      </c>
      <c r="AB20" s="2">
        <v>244</v>
      </c>
    </row>
    <row r="21" spans="1:28" x14ac:dyDescent="0.25">
      <c r="A21" s="2">
        <v>10</v>
      </c>
      <c r="B21" s="2">
        <v>1932</v>
      </c>
      <c r="C21" s="2" t="s">
        <v>218</v>
      </c>
      <c r="D21" s="2" t="s">
        <v>869</v>
      </c>
      <c r="E21" s="2" t="s">
        <v>870</v>
      </c>
      <c r="F21" s="2">
        <v>5.29</v>
      </c>
      <c r="H21" s="2">
        <v>10</v>
      </c>
      <c r="I21" s="2">
        <v>1623</v>
      </c>
      <c r="J21" s="2" t="s">
        <v>928</v>
      </c>
      <c r="K21" s="2" t="s">
        <v>929</v>
      </c>
      <c r="L21" s="2" t="s">
        <v>930</v>
      </c>
      <c r="M21" s="2">
        <v>6.19</v>
      </c>
      <c r="O21" s="2">
        <v>8</v>
      </c>
      <c r="P21" s="2" t="s">
        <v>1009</v>
      </c>
      <c r="Q21" s="2">
        <v>319</v>
      </c>
      <c r="S21" s="2">
        <v>9</v>
      </c>
      <c r="T21" s="2">
        <v>1458</v>
      </c>
      <c r="U21" s="2" t="s">
        <v>1022</v>
      </c>
      <c r="V21" s="2" t="s">
        <v>907</v>
      </c>
      <c r="W21" s="2" t="s">
        <v>870</v>
      </c>
      <c r="X21" s="2">
        <v>5.58</v>
      </c>
      <c r="Z21" s="2">
        <v>8</v>
      </c>
      <c r="AA21" s="2" t="s">
        <v>880</v>
      </c>
      <c r="AB21" s="2">
        <v>308</v>
      </c>
    </row>
    <row r="22" spans="1:28" x14ac:dyDescent="0.25">
      <c r="A22" s="2">
        <v>11</v>
      </c>
      <c r="B22" s="2">
        <v>1625</v>
      </c>
      <c r="C22" s="2" t="s">
        <v>554</v>
      </c>
      <c r="D22" s="2" t="s">
        <v>871</v>
      </c>
      <c r="E22" s="2" t="s">
        <v>861</v>
      </c>
      <c r="F22" s="2">
        <v>5.39</v>
      </c>
      <c r="H22" s="2">
        <v>11</v>
      </c>
      <c r="I22" s="2">
        <v>1632</v>
      </c>
      <c r="J22" s="2" t="s">
        <v>634</v>
      </c>
      <c r="K22" s="2" t="s">
        <v>263</v>
      </c>
      <c r="L22" s="2" t="s">
        <v>861</v>
      </c>
      <c r="M22" s="2">
        <v>6.22</v>
      </c>
      <c r="O22" s="2">
        <v>9</v>
      </c>
      <c r="P22" s="2" t="s">
        <v>1010</v>
      </c>
      <c r="Q22" s="2">
        <v>362</v>
      </c>
      <c r="S22" s="2">
        <v>10</v>
      </c>
      <c r="T22" s="2">
        <v>1884</v>
      </c>
      <c r="U22" s="2" t="s">
        <v>634</v>
      </c>
      <c r="V22" s="2" t="s">
        <v>1023</v>
      </c>
      <c r="W22" s="2" t="s">
        <v>884</v>
      </c>
      <c r="X22" s="2">
        <v>5.59</v>
      </c>
      <c r="Z22" s="2">
        <v>9</v>
      </c>
      <c r="AA22" s="2" t="s">
        <v>1052</v>
      </c>
      <c r="AB22" s="2">
        <v>332</v>
      </c>
    </row>
    <row r="23" spans="1:28" x14ac:dyDescent="0.25">
      <c r="A23" s="2">
        <v>12</v>
      </c>
      <c r="B23" s="2">
        <v>1631</v>
      </c>
      <c r="C23" s="2" t="s">
        <v>300</v>
      </c>
      <c r="D23" s="2" t="s">
        <v>352</v>
      </c>
      <c r="E23" s="2" t="s">
        <v>861</v>
      </c>
      <c r="F23" s="2">
        <v>5.48</v>
      </c>
      <c r="H23" s="2">
        <v>12</v>
      </c>
      <c r="I23" s="2">
        <v>1638</v>
      </c>
      <c r="J23" s="2" t="s">
        <v>699</v>
      </c>
      <c r="K23" s="2" t="s">
        <v>931</v>
      </c>
      <c r="L23" s="2" t="s">
        <v>861</v>
      </c>
      <c r="M23" s="2">
        <v>6.24</v>
      </c>
      <c r="O23" s="2"/>
      <c r="P23" s="2" t="s">
        <v>1011</v>
      </c>
      <c r="Q23" s="2" t="s">
        <v>503</v>
      </c>
      <c r="S23" s="2">
        <v>11</v>
      </c>
      <c r="T23" s="2">
        <v>1465</v>
      </c>
      <c r="U23" s="2" t="s">
        <v>1024</v>
      </c>
      <c r="V23" s="2" t="s">
        <v>322</v>
      </c>
      <c r="W23" s="2" t="s">
        <v>870</v>
      </c>
      <c r="X23" s="2">
        <v>6</v>
      </c>
      <c r="Z23" s="2">
        <v>10</v>
      </c>
      <c r="AA23" s="2" t="s">
        <v>868</v>
      </c>
      <c r="AB23" s="2">
        <v>472</v>
      </c>
    </row>
    <row r="24" spans="1:28" x14ac:dyDescent="0.25">
      <c r="A24" s="2">
        <v>13</v>
      </c>
      <c r="B24" s="2">
        <v>1853</v>
      </c>
      <c r="C24" s="2" t="s">
        <v>872</v>
      </c>
      <c r="D24" s="2" t="s">
        <v>336</v>
      </c>
      <c r="E24" s="2" t="s">
        <v>873</v>
      </c>
      <c r="F24" s="2">
        <v>6.01</v>
      </c>
      <c r="H24" s="2">
        <v>13</v>
      </c>
      <c r="I24" s="2">
        <v>1680</v>
      </c>
      <c r="J24" s="2" t="s">
        <v>932</v>
      </c>
      <c r="K24" s="2" t="s">
        <v>933</v>
      </c>
      <c r="L24" s="2" t="s">
        <v>863</v>
      </c>
      <c r="M24" s="2">
        <v>6.31</v>
      </c>
      <c r="O24" s="2"/>
      <c r="P24" s="2" t="s">
        <v>945</v>
      </c>
      <c r="Q24" s="2" t="s">
        <v>503</v>
      </c>
      <c r="S24" s="2">
        <v>12</v>
      </c>
      <c r="T24" s="2">
        <v>1702</v>
      </c>
      <c r="U24" s="2" t="s">
        <v>1025</v>
      </c>
      <c r="V24" s="2" t="s">
        <v>476</v>
      </c>
      <c r="W24" s="2" t="s">
        <v>1017</v>
      </c>
      <c r="X24" s="2">
        <v>6.01</v>
      </c>
      <c r="Z24" s="2"/>
      <c r="AA24" s="2" t="s">
        <v>1119</v>
      </c>
      <c r="AB24" s="2" t="s">
        <v>503</v>
      </c>
    </row>
    <row r="25" spans="1:28" x14ac:dyDescent="0.25">
      <c r="A25" s="2">
        <v>14</v>
      </c>
      <c r="B25" s="2">
        <v>1699</v>
      </c>
      <c r="C25" s="2" t="s">
        <v>256</v>
      </c>
      <c r="D25" s="2" t="s">
        <v>874</v>
      </c>
      <c r="E25" s="2" t="s">
        <v>863</v>
      </c>
      <c r="F25" s="2">
        <v>6.1</v>
      </c>
      <c r="H25" s="2">
        <v>14</v>
      </c>
      <c r="I25" s="2">
        <v>1679</v>
      </c>
      <c r="J25" s="2" t="s">
        <v>30</v>
      </c>
      <c r="K25" s="2" t="s">
        <v>641</v>
      </c>
      <c r="L25" s="2" t="s">
        <v>863</v>
      </c>
      <c r="M25" s="2">
        <v>6.32</v>
      </c>
      <c r="O25" s="2"/>
      <c r="P25" s="2" t="s">
        <v>1012</v>
      </c>
      <c r="Q25" s="2" t="s">
        <v>507</v>
      </c>
      <c r="S25" s="2">
        <v>13</v>
      </c>
      <c r="T25" s="2">
        <v>1703</v>
      </c>
      <c r="U25" s="2" t="s">
        <v>1026</v>
      </c>
      <c r="V25" s="2" t="s">
        <v>1027</v>
      </c>
      <c r="W25" s="2" t="s">
        <v>1017</v>
      </c>
      <c r="X25" s="2">
        <v>6.05</v>
      </c>
      <c r="Z25" s="2"/>
      <c r="AA25" s="2" t="s">
        <v>1120</v>
      </c>
      <c r="AB25" s="2" t="s">
        <v>503</v>
      </c>
    </row>
    <row r="26" spans="1:28" x14ac:dyDescent="0.25">
      <c r="A26" s="2">
        <v>15</v>
      </c>
      <c r="B26" s="2">
        <v>1694</v>
      </c>
      <c r="C26" s="2" t="s">
        <v>875</v>
      </c>
      <c r="D26" s="2" t="s">
        <v>876</v>
      </c>
      <c r="E26" s="2" t="s">
        <v>863</v>
      </c>
      <c r="F26" s="2">
        <v>6.23</v>
      </c>
      <c r="H26" s="2">
        <v>15</v>
      </c>
      <c r="I26" s="2">
        <v>1633</v>
      </c>
      <c r="J26" s="2" t="s">
        <v>687</v>
      </c>
      <c r="K26" s="2" t="s">
        <v>934</v>
      </c>
      <c r="L26" s="2" t="s">
        <v>861</v>
      </c>
      <c r="M26" s="2">
        <v>6.33</v>
      </c>
      <c r="O26" s="2"/>
      <c r="P26" s="2" t="s">
        <v>1013</v>
      </c>
      <c r="Q26" s="2" t="s">
        <v>507</v>
      </c>
      <c r="S26" s="2">
        <v>14</v>
      </c>
      <c r="T26" s="2">
        <v>1815</v>
      </c>
      <c r="U26" s="2" t="s">
        <v>943</v>
      </c>
      <c r="V26" s="2" t="s">
        <v>1028</v>
      </c>
      <c r="W26" s="2" t="s">
        <v>1029</v>
      </c>
      <c r="X26" s="2">
        <v>6.06</v>
      </c>
      <c r="Z26" s="2"/>
      <c r="AA26" s="2" t="s">
        <v>1084</v>
      </c>
      <c r="AB26" s="2" t="s">
        <v>507</v>
      </c>
    </row>
    <row r="27" spans="1:28" x14ac:dyDescent="0.25">
      <c r="A27" s="2">
        <v>16</v>
      </c>
      <c r="B27" s="2">
        <v>1549</v>
      </c>
      <c r="C27" s="2" t="s">
        <v>877</v>
      </c>
      <c r="D27" s="2" t="s">
        <v>522</v>
      </c>
      <c r="E27" s="2" t="s">
        <v>878</v>
      </c>
      <c r="F27" s="2">
        <v>6.25</v>
      </c>
      <c r="H27" s="2">
        <v>16</v>
      </c>
      <c r="I27" s="2">
        <v>1636</v>
      </c>
      <c r="J27" s="2" t="s">
        <v>129</v>
      </c>
      <c r="K27" s="2" t="s">
        <v>935</v>
      </c>
      <c r="L27" s="2" t="s">
        <v>861</v>
      </c>
      <c r="M27" s="2">
        <v>6.33</v>
      </c>
      <c r="O27" s="2"/>
      <c r="P27" s="2" t="s">
        <v>960</v>
      </c>
      <c r="Q27" s="2" t="s">
        <v>507</v>
      </c>
      <c r="S27" s="2">
        <v>15</v>
      </c>
      <c r="T27" s="2">
        <v>1707</v>
      </c>
      <c r="U27" s="2" t="s">
        <v>30</v>
      </c>
      <c r="V27" s="2" t="s">
        <v>367</v>
      </c>
      <c r="W27" s="2" t="s">
        <v>1017</v>
      </c>
      <c r="X27" s="2">
        <v>6.09</v>
      </c>
      <c r="Z27" s="2"/>
      <c r="AA27" s="2" t="s">
        <v>1045</v>
      </c>
      <c r="AB27" s="2" t="s">
        <v>856</v>
      </c>
    </row>
    <row r="28" spans="1:28" x14ac:dyDescent="0.25">
      <c r="A28" s="2">
        <v>17</v>
      </c>
      <c r="B28" s="2">
        <v>1469</v>
      </c>
      <c r="C28" s="2" t="s">
        <v>727</v>
      </c>
      <c r="D28" s="2" t="s">
        <v>879</v>
      </c>
      <c r="E28" s="2" t="s">
        <v>880</v>
      </c>
      <c r="F28" s="2">
        <v>6.27</v>
      </c>
      <c r="H28" s="2">
        <v>17</v>
      </c>
      <c r="I28" s="2">
        <v>1670</v>
      </c>
      <c r="J28" s="2" t="s">
        <v>936</v>
      </c>
      <c r="K28" s="2" t="s">
        <v>937</v>
      </c>
      <c r="L28" s="2" t="s">
        <v>938</v>
      </c>
      <c r="M28" s="2">
        <v>6.34</v>
      </c>
      <c r="O28" s="2"/>
      <c r="P28" s="2" t="s">
        <v>1014</v>
      </c>
      <c r="Q28" s="2" t="s">
        <v>856</v>
      </c>
      <c r="S28" s="2">
        <v>16</v>
      </c>
      <c r="T28" s="2">
        <v>1750</v>
      </c>
      <c r="U28" s="2" t="s">
        <v>1030</v>
      </c>
      <c r="V28" s="2" t="s">
        <v>1031</v>
      </c>
      <c r="W28" s="2" t="s">
        <v>1032</v>
      </c>
      <c r="X28" s="2">
        <v>6.11</v>
      </c>
      <c r="Z28" s="2"/>
      <c r="AA28" s="2" t="s">
        <v>1048</v>
      </c>
      <c r="AB28" s="2" t="s">
        <v>856</v>
      </c>
    </row>
    <row r="29" spans="1:28" x14ac:dyDescent="0.25">
      <c r="A29" s="2">
        <v>18</v>
      </c>
      <c r="B29" s="2">
        <v>1540</v>
      </c>
      <c r="C29" s="2" t="s">
        <v>881</v>
      </c>
      <c r="D29" s="2" t="s">
        <v>794</v>
      </c>
      <c r="E29" s="2" t="s">
        <v>882</v>
      </c>
      <c r="F29" s="2">
        <v>6.29</v>
      </c>
      <c r="H29" s="2">
        <v>18</v>
      </c>
      <c r="I29" s="2">
        <v>1773</v>
      </c>
      <c r="J29" s="2" t="s">
        <v>554</v>
      </c>
      <c r="K29" s="2" t="s">
        <v>939</v>
      </c>
      <c r="L29" s="2" t="s">
        <v>858</v>
      </c>
      <c r="M29" s="2">
        <v>6.41</v>
      </c>
      <c r="S29" s="2">
        <v>17</v>
      </c>
      <c r="T29" s="2">
        <v>1786</v>
      </c>
      <c r="U29" s="2" t="s">
        <v>1033</v>
      </c>
      <c r="V29" s="2" t="s">
        <v>1034</v>
      </c>
      <c r="W29" s="2" t="s">
        <v>1035</v>
      </c>
      <c r="X29" s="2">
        <v>6.13</v>
      </c>
    </row>
    <row r="30" spans="1:28" x14ac:dyDescent="0.25">
      <c r="A30" s="2">
        <v>19</v>
      </c>
      <c r="B30" s="2">
        <v>1874</v>
      </c>
      <c r="C30" s="2" t="s">
        <v>30</v>
      </c>
      <c r="D30" s="2" t="s">
        <v>883</v>
      </c>
      <c r="E30" s="2" t="s">
        <v>884</v>
      </c>
      <c r="F30" s="2">
        <v>6.37</v>
      </c>
      <c r="H30" s="2">
        <v>19</v>
      </c>
      <c r="I30" s="2">
        <v>1497</v>
      </c>
      <c r="J30" s="2" t="s">
        <v>35</v>
      </c>
      <c r="K30" s="2" t="s">
        <v>781</v>
      </c>
      <c r="L30" s="2" t="s">
        <v>940</v>
      </c>
      <c r="M30" s="2">
        <v>6.43</v>
      </c>
      <c r="S30" s="2">
        <v>18</v>
      </c>
      <c r="T30" s="2">
        <v>1881</v>
      </c>
      <c r="U30" s="2" t="s">
        <v>634</v>
      </c>
      <c r="V30" s="2" t="s">
        <v>1036</v>
      </c>
      <c r="W30" s="2" t="s">
        <v>884</v>
      </c>
      <c r="X30" s="2">
        <v>6.19</v>
      </c>
    </row>
    <row r="31" spans="1:28" x14ac:dyDescent="0.25">
      <c r="A31" s="2">
        <v>20</v>
      </c>
      <c r="B31" s="2"/>
      <c r="C31" s="2" t="s">
        <v>288</v>
      </c>
      <c r="D31" s="2" t="e">
        <v>#N/A</v>
      </c>
      <c r="E31" s="2" t="e">
        <v>#N/A</v>
      </c>
      <c r="F31" s="2">
        <v>6.38</v>
      </c>
      <c r="H31" s="2">
        <v>20</v>
      </c>
      <c r="I31" s="2">
        <v>1775</v>
      </c>
      <c r="J31" s="2" t="s">
        <v>941</v>
      </c>
      <c r="K31" s="2" t="s">
        <v>942</v>
      </c>
      <c r="L31" s="2" t="s">
        <v>858</v>
      </c>
      <c r="M31" s="2">
        <v>6.44</v>
      </c>
      <c r="S31" s="2">
        <v>19</v>
      </c>
      <c r="T31" s="2">
        <v>1551</v>
      </c>
      <c r="U31" s="2" t="s">
        <v>1037</v>
      </c>
      <c r="V31" s="2" t="s">
        <v>1038</v>
      </c>
      <c r="W31" s="2" t="s">
        <v>878</v>
      </c>
      <c r="X31" s="2">
        <v>6.21</v>
      </c>
    </row>
    <row r="32" spans="1:28" x14ac:dyDescent="0.25">
      <c r="A32" s="2">
        <v>21</v>
      </c>
      <c r="B32" s="2">
        <v>1848</v>
      </c>
      <c r="C32" s="2" t="s">
        <v>885</v>
      </c>
      <c r="D32" s="2" t="s">
        <v>886</v>
      </c>
      <c r="E32" s="2" t="s">
        <v>873</v>
      </c>
      <c r="F32" s="2">
        <v>6.39</v>
      </c>
      <c r="H32" s="2">
        <v>21</v>
      </c>
      <c r="I32" s="2">
        <v>1681</v>
      </c>
      <c r="J32" s="2" t="s">
        <v>710</v>
      </c>
      <c r="K32" s="2" t="s">
        <v>876</v>
      </c>
      <c r="L32" s="2" t="s">
        <v>863</v>
      </c>
      <c r="M32" s="2">
        <v>6.46</v>
      </c>
      <c r="S32" s="2">
        <v>20</v>
      </c>
      <c r="T32" s="2">
        <v>1460</v>
      </c>
      <c r="U32" s="2" t="s">
        <v>1039</v>
      </c>
      <c r="V32" s="2" t="s">
        <v>1040</v>
      </c>
      <c r="W32" s="2" t="s">
        <v>870</v>
      </c>
      <c r="X32" s="2">
        <v>6.25</v>
      </c>
    </row>
    <row r="33" spans="1:24" x14ac:dyDescent="0.25">
      <c r="A33" s="2">
        <v>22</v>
      </c>
      <c r="B33" s="2">
        <v>1851</v>
      </c>
      <c r="C33" s="2" t="s">
        <v>584</v>
      </c>
      <c r="D33" s="2" t="s">
        <v>887</v>
      </c>
      <c r="E33" s="2" t="s">
        <v>873</v>
      </c>
      <c r="F33" s="2">
        <v>6.48</v>
      </c>
      <c r="H33" s="2">
        <v>22</v>
      </c>
      <c r="I33" s="2">
        <v>1495</v>
      </c>
      <c r="J33" s="2" t="s">
        <v>92</v>
      </c>
      <c r="K33" s="2" t="s">
        <v>257</v>
      </c>
      <c r="L33" s="2" t="s">
        <v>940</v>
      </c>
      <c r="M33" s="2">
        <v>6.48</v>
      </c>
      <c r="S33" s="2">
        <v>21</v>
      </c>
      <c r="T33" s="2">
        <v>1752</v>
      </c>
      <c r="U33" s="2" t="s">
        <v>1041</v>
      </c>
      <c r="V33" s="2" t="s">
        <v>1042</v>
      </c>
      <c r="W33" s="2" t="s">
        <v>1032</v>
      </c>
      <c r="X33" s="2">
        <v>6.31</v>
      </c>
    </row>
    <row r="34" spans="1:24" x14ac:dyDescent="0.25">
      <c r="A34" s="2">
        <v>23</v>
      </c>
      <c r="B34" s="2">
        <v>1467</v>
      </c>
      <c r="C34" s="2" t="s">
        <v>888</v>
      </c>
      <c r="D34" s="2" t="s">
        <v>889</v>
      </c>
      <c r="E34" s="2" t="s">
        <v>880</v>
      </c>
      <c r="F34" s="2">
        <v>7.01</v>
      </c>
      <c r="H34" s="2">
        <v>23</v>
      </c>
      <c r="I34" s="2">
        <v>1496</v>
      </c>
      <c r="J34" s="2" t="s">
        <v>51</v>
      </c>
      <c r="K34" s="2" t="s">
        <v>257</v>
      </c>
      <c r="L34" s="2" t="s">
        <v>940</v>
      </c>
      <c r="M34" s="2">
        <v>6.49</v>
      </c>
      <c r="S34" s="2">
        <v>22</v>
      </c>
      <c r="T34" s="2">
        <v>1787</v>
      </c>
      <c r="U34" s="2" t="s">
        <v>107</v>
      </c>
      <c r="V34" s="2" t="s">
        <v>363</v>
      </c>
      <c r="W34" s="2" t="s">
        <v>1035</v>
      </c>
      <c r="X34" s="2">
        <v>6.32</v>
      </c>
    </row>
    <row r="35" spans="1:24" x14ac:dyDescent="0.25">
      <c r="A35" s="2">
        <v>24</v>
      </c>
      <c r="B35" s="2">
        <v>1849</v>
      </c>
      <c r="C35" s="2" t="s">
        <v>890</v>
      </c>
      <c r="D35" s="2" t="s">
        <v>891</v>
      </c>
      <c r="E35" s="2" t="s">
        <v>873</v>
      </c>
      <c r="F35" s="2">
        <v>7.1</v>
      </c>
      <c r="H35" s="2">
        <v>24</v>
      </c>
      <c r="I35" s="2">
        <v>1863</v>
      </c>
      <c r="J35" s="2" t="s">
        <v>943</v>
      </c>
      <c r="K35" s="2" t="s">
        <v>944</v>
      </c>
      <c r="L35" s="2" t="s">
        <v>873</v>
      </c>
      <c r="M35" s="2">
        <v>6.49</v>
      </c>
      <c r="S35" s="2">
        <v>23</v>
      </c>
      <c r="T35" s="2">
        <v>1536</v>
      </c>
      <c r="U35" s="2" t="s">
        <v>14</v>
      </c>
      <c r="V35" s="2" t="s">
        <v>1043</v>
      </c>
      <c r="W35" s="2" t="s">
        <v>882</v>
      </c>
      <c r="X35" s="2">
        <v>6.34</v>
      </c>
    </row>
    <row r="36" spans="1:24" x14ac:dyDescent="0.25">
      <c r="A36" s="2">
        <v>25</v>
      </c>
      <c r="B36" s="2"/>
      <c r="C36" s="2" t="s">
        <v>913</v>
      </c>
      <c r="D36" s="2" t="e">
        <v>#N/A</v>
      </c>
      <c r="E36" s="2" t="e">
        <v>#N/A</v>
      </c>
      <c r="F36" s="2">
        <v>7.14</v>
      </c>
      <c r="H36" s="2">
        <v>25</v>
      </c>
      <c r="I36" s="2">
        <v>1524</v>
      </c>
      <c r="J36" s="2" t="s">
        <v>98</v>
      </c>
      <c r="K36" s="2" t="s">
        <v>345</v>
      </c>
      <c r="L36" s="2" t="s">
        <v>945</v>
      </c>
      <c r="M36" s="2">
        <v>6.5</v>
      </c>
      <c r="S36" s="2">
        <v>24</v>
      </c>
      <c r="T36" s="2">
        <v>1747</v>
      </c>
      <c r="U36" s="2" t="s">
        <v>1044</v>
      </c>
      <c r="V36" s="2" t="s">
        <v>824</v>
      </c>
      <c r="W36" s="2" t="s">
        <v>1032</v>
      </c>
      <c r="X36" s="2">
        <v>6.35</v>
      </c>
    </row>
    <row r="37" spans="1:24" x14ac:dyDescent="0.25">
      <c r="A37" s="2">
        <v>26</v>
      </c>
      <c r="B37" s="2"/>
      <c r="C37" s="2" t="s">
        <v>912</v>
      </c>
      <c r="D37" s="2" t="e">
        <v>#N/A</v>
      </c>
      <c r="E37" s="2" t="e">
        <v>#N/A</v>
      </c>
      <c r="F37" s="2">
        <v>7.21</v>
      </c>
      <c r="H37" s="2">
        <v>26</v>
      </c>
      <c r="I37" s="2">
        <v>1771</v>
      </c>
      <c r="J37" s="2" t="s">
        <v>824</v>
      </c>
      <c r="K37" s="2" t="s">
        <v>574</v>
      </c>
      <c r="L37" s="2" t="s">
        <v>858</v>
      </c>
      <c r="M37" s="2">
        <v>6.53</v>
      </c>
      <c r="S37" s="2">
        <v>25</v>
      </c>
      <c r="T37" s="2">
        <v>1741</v>
      </c>
      <c r="U37" s="2" t="s">
        <v>991</v>
      </c>
      <c r="V37" s="2" t="s">
        <v>164</v>
      </c>
      <c r="W37" s="2" t="s">
        <v>1045</v>
      </c>
      <c r="X37" s="2">
        <v>6.38</v>
      </c>
    </row>
    <row r="38" spans="1:24" x14ac:dyDescent="0.25">
      <c r="A38" s="2">
        <v>27</v>
      </c>
      <c r="B38" s="2">
        <v>1626</v>
      </c>
      <c r="C38" s="2" t="s">
        <v>892</v>
      </c>
      <c r="D38" s="2" t="s">
        <v>893</v>
      </c>
      <c r="E38" s="2" t="s">
        <v>861</v>
      </c>
      <c r="F38" s="2">
        <v>7.29</v>
      </c>
      <c r="H38" s="2">
        <v>27</v>
      </c>
      <c r="I38" s="2">
        <v>1682</v>
      </c>
      <c r="J38" s="2" t="s">
        <v>687</v>
      </c>
      <c r="K38" s="2" t="s">
        <v>69</v>
      </c>
      <c r="L38" s="2" t="s">
        <v>863</v>
      </c>
      <c r="M38" s="2">
        <v>6.53</v>
      </c>
      <c r="S38" s="2">
        <v>26</v>
      </c>
      <c r="T38" s="2">
        <v>1788</v>
      </c>
      <c r="U38" s="2" t="s">
        <v>1046</v>
      </c>
      <c r="V38" s="2" t="s">
        <v>282</v>
      </c>
      <c r="W38" s="2" t="s">
        <v>1035</v>
      </c>
      <c r="X38" s="2">
        <v>6.38</v>
      </c>
    </row>
    <row r="39" spans="1:24" x14ac:dyDescent="0.25">
      <c r="A39" s="2">
        <v>28</v>
      </c>
      <c r="B39" s="2">
        <v>1850</v>
      </c>
      <c r="C39" s="2" t="s">
        <v>894</v>
      </c>
      <c r="D39" s="2" t="s">
        <v>895</v>
      </c>
      <c r="E39" s="2" t="s">
        <v>873</v>
      </c>
      <c r="F39" s="2">
        <v>7.34</v>
      </c>
      <c r="H39" s="2">
        <v>28</v>
      </c>
      <c r="I39" s="2">
        <v>1776</v>
      </c>
      <c r="J39" s="2" t="s">
        <v>14</v>
      </c>
      <c r="K39" s="2" t="s">
        <v>805</v>
      </c>
      <c r="L39" s="2" t="s">
        <v>858</v>
      </c>
      <c r="M39" s="2">
        <v>6.53</v>
      </c>
      <c r="S39" s="2">
        <v>27</v>
      </c>
      <c r="T39" s="2">
        <v>1708</v>
      </c>
      <c r="U39" s="2" t="s">
        <v>8</v>
      </c>
      <c r="V39" s="2" t="s">
        <v>1047</v>
      </c>
      <c r="W39" s="2" t="s">
        <v>1017</v>
      </c>
      <c r="X39" s="2">
        <v>6.39</v>
      </c>
    </row>
    <row r="40" spans="1:24" x14ac:dyDescent="0.25">
      <c r="A40" s="2">
        <v>29</v>
      </c>
      <c r="B40" s="2">
        <v>1695</v>
      </c>
      <c r="C40" s="2" t="s">
        <v>661</v>
      </c>
      <c r="D40" s="2" t="s">
        <v>336</v>
      </c>
      <c r="E40" s="2" t="s">
        <v>863</v>
      </c>
      <c r="F40" s="2">
        <v>7.48</v>
      </c>
      <c r="H40" s="2">
        <v>29</v>
      </c>
      <c r="I40" s="2">
        <v>1634</v>
      </c>
      <c r="J40" s="2" t="s">
        <v>98</v>
      </c>
      <c r="K40" s="2" t="s">
        <v>946</v>
      </c>
      <c r="L40" s="2" t="s">
        <v>861</v>
      </c>
      <c r="M40" s="2">
        <v>6.55</v>
      </c>
      <c r="S40" s="2">
        <v>28</v>
      </c>
      <c r="T40" s="2">
        <v>1910</v>
      </c>
      <c r="U40" s="2" t="s">
        <v>719</v>
      </c>
      <c r="V40" s="2" t="s">
        <v>374</v>
      </c>
      <c r="W40" s="2" t="s">
        <v>1048</v>
      </c>
      <c r="X40" s="2">
        <v>6.39</v>
      </c>
    </row>
    <row r="41" spans="1:24" x14ac:dyDescent="0.25">
      <c r="A41" s="2">
        <v>30</v>
      </c>
      <c r="B41" s="2">
        <v>1470</v>
      </c>
      <c r="C41" s="2" t="s">
        <v>262</v>
      </c>
      <c r="D41" s="2" t="s">
        <v>367</v>
      </c>
      <c r="E41" s="2" t="s">
        <v>880</v>
      </c>
      <c r="F41" s="2">
        <v>8.01</v>
      </c>
      <c r="H41" s="2">
        <v>30</v>
      </c>
      <c r="I41" s="2">
        <v>1493</v>
      </c>
      <c r="J41" s="2" t="s">
        <v>947</v>
      </c>
      <c r="K41" s="2" t="s">
        <v>948</v>
      </c>
      <c r="L41" s="2" t="s">
        <v>940</v>
      </c>
      <c r="M41" s="2">
        <v>6.56</v>
      </c>
      <c r="S41" s="2">
        <v>29</v>
      </c>
      <c r="T41" s="2">
        <v>1539</v>
      </c>
      <c r="U41" s="2" t="s">
        <v>690</v>
      </c>
      <c r="V41" s="2" t="s">
        <v>307</v>
      </c>
      <c r="W41" s="2" t="s">
        <v>882</v>
      </c>
      <c r="X41" s="2">
        <v>6.43</v>
      </c>
    </row>
    <row r="42" spans="1:24" x14ac:dyDescent="0.25">
      <c r="A42" s="2">
        <v>31</v>
      </c>
      <c r="B42" s="2">
        <v>1475</v>
      </c>
      <c r="C42" s="2" t="s">
        <v>565</v>
      </c>
      <c r="D42" s="2" t="s">
        <v>146</v>
      </c>
      <c r="E42" s="2" t="s">
        <v>880</v>
      </c>
      <c r="F42" s="2">
        <v>8.1</v>
      </c>
      <c r="H42" s="2">
        <v>31</v>
      </c>
      <c r="I42" s="2">
        <v>1858</v>
      </c>
      <c r="J42" s="2" t="s">
        <v>186</v>
      </c>
      <c r="K42" s="2" t="s">
        <v>598</v>
      </c>
      <c r="L42" s="2" t="s">
        <v>873</v>
      </c>
      <c r="M42" s="2">
        <v>6.58</v>
      </c>
      <c r="S42" s="2">
        <v>30</v>
      </c>
      <c r="T42" s="2">
        <v>1535</v>
      </c>
      <c r="U42" s="2" t="s">
        <v>1049</v>
      </c>
      <c r="V42" s="2" t="s">
        <v>1050</v>
      </c>
      <c r="W42" s="2" t="s">
        <v>882</v>
      </c>
      <c r="X42" s="2">
        <v>6.44</v>
      </c>
    </row>
    <row r="43" spans="1:24" x14ac:dyDescent="0.25">
      <c r="A43" s="2">
        <v>32</v>
      </c>
      <c r="B43" s="2">
        <v>1474</v>
      </c>
      <c r="C43" s="2" t="s">
        <v>254</v>
      </c>
      <c r="D43" s="2" t="s">
        <v>896</v>
      </c>
      <c r="E43" s="2" t="s">
        <v>880</v>
      </c>
      <c r="F43" s="2">
        <v>8.19</v>
      </c>
      <c r="H43" s="2">
        <v>32</v>
      </c>
      <c r="I43" s="2">
        <v>1674</v>
      </c>
      <c r="J43" s="2" t="s">
        <v>64</v>
      </c>
      <c r="K43" s="2" t="s">
        <v>949</v>
      </c>
      <c r="L43" s="2" t="s">
        <v>938</v>
      </c>
      <c r="M43" s="2">
        <v>7</v>
      </c>
      <c r="S43" s="2">
        <v>31</v>
      </c>
      <c r="T43" s="2">
        <v>1552</v>
      </c>
      <c r="U43" s="2" t="s">
        <v>690</v>
      </c>
      <c r="V43" s="2" t="s">
        <v>744</v>
      </c>
      <c r="W43" s="2" t="s">
        <v>878</v>
      </c>
      <c r="X43" s="2">
        <v>6.44</v>
      </c>
    </row>
    <row r="44" spans="1:24" x14ac:dyDescent="0.25">
      <c r="A44" s="2">
        <v>33</v>
      </c>
      <c r="B44" s="2">
        <v>1693</v>
      </c>
      <c r="C44" s="2" t="s">
        <v>727</v>
      </c>
      <c r="D44" s="2" t="s">
        <v>897</v>
      </c>
      <c r="E44" s="2" t="s">
        <v>863</v>
      </c>
      <c r="F44" s="2">
        <v>8.27</v>
      </c>
      <c r="H44" s="2">
        <v>33</v>
      </c>
      <c r="I44" s="2">
        <v>1720</v>
      </c>
      <c r="J44" s="2" t="s">
        <v>950</v>
      </c>
      <c r="K44" s="2" t="s">
        <v>259</v>
      </c>
      <c r="L44" s="2" t="s">
        <v>951</v>
      </c>
      <c r="M44" s="2">
        <v>7</v>
      </c>
      <c r="S44" s="2">
        <v>32</v>
      </c>
      <c r="T44" s="2">
        <v>1576</v>
      </c>
      <c r="U44" s="2" t="s">
        <v>163</v>
      </c>
      <c r="V44" s="2" t="s">
        <v>1051</v>
      </c>
      <c r="W44" s="2" t="s">
        <v>1052</v>
      </c>
      <c r="X44" s="2">
        <v>6.45</v>
      </c>
    </row>
    <row r="45" spans="1:24" x14ac:dyDescent="0.25">
      <c r="A45" s="2">
        <v>34</v>
      </c>
      <c r="B45" s="2">
        <v>1696</v>
      </c>
      <c r="C45" s="2" t="s">
        <v>634</v>
      </c>
      <c r="D45" s="2" t="s">
        <v>898</v>
      </c>
      <c r="E45" s="2" t="s">
        <v>863</v>
      </c>
      <c r="F45" s="2">
        <v>8.35</v>
      </c>
      <c r="H45" s="2">
        <v>34</v>
      </c>
      <c r="I45" s="2">
        <v>1639</v>
      </c>
      <c r="J45" s="2" t="s">
        <v>952</v>
      </c>
      <c r="K45" s="2" t="s">
        <v>953</v>
      </c>
      <c r="L45" s="2" t="s">
        <v>861</v>
      </c>
      <c r="M45" s="2">
        <v>7.01</v>
      </c>
      <c r="S45" s="2">
        <v>33</v>
      </c>
      <c r="T45" s="2">
        <v>1751</v>
      </c>
      <c r="U45" s="2" t="s">
        <v>1053</v>
      </c>
      <c r="V45" s="2" t="s">
        <v>182</v>
      </c>
      <c r="W45" s="2" t="s">
        <v>1032</v>
      </c>
      <c r="X45" s="2">
        <v>6.46</v>
      </c>
    </row>
    <row r="46" spans="1:24" x14ac:dyDescent="0.25">
      <c r="A46" s="2">
        <v>35</v>
      </c>
      <c r="B46" s="2"/>
      <c r="C46" s="2" t="s">
        <v>43</v>
      </c>
      <c r="D46" s="2" t="e">
        <v>#N/A</v>
      </c>
      <c r="E46" s="2" t="e">
        <v>#N/A</v>
      </c>
      <c r="F46" s="2">
        <v>8.43</v>
      </c>
      <c r="H46" s="2">
        <v>35</v>
      </c>
      <c r="I46" s="2">
        <v>1492</v>
      </c>
      <c r="J46" s="2" t="s">
        <v>954</v>
      </c>
      <c r="K46" s="2" t="s">
        <v>955</v>
      </c>
      <c r="L46" s="2" t="s">
        <v>940</v>
      </c>
      <c r="M46" s="2">
        <v>7.02</v>
      </c>
      <c r="S46" s="2">
        <v>34</v>
      </c>
      <c r="T46" s="2">
        <v>1574</v>
      </c>
      <c r="U46" s="2" t="s">
        <v>445</v>
      </c>
      <c r="V46" s="2" t="s">
        <v>1054</v>
      </c>
      <c r="W46" s="2" t="s">
        <v>1052</v>
      </c>
      <c r="X46" s="2">
        <v>6.46</v>
      </c>
    </row>
    <row r="47" spans="1:24" x14ac:dyDescent="0.25">
      <c r="A47" s="2">
        <v>36</v>
      </c>
      <c r="B47" s="2">
        <v>1933</v>
      </c>
      <c r="C47" s="2" t="s">
        <v>92</v>
      </c>
      <c r="D47" s="2" t="s">
        <v>482</v>
      </c>
      <c r="E47" s="2" t="s">
        <v>870</v>
      </c>
      <c r="F47" s="2">
        <v>8.52</v>
      </c>
      <c r="H47" s="2">
        <v>36</v>
      </c>
      <c r="I47" s="2">
        <v>1774</v>
      </c>
      <c r="J47" s="2" t="s">
        <v>133</v>
      </c>
      <c r="K47" s="2" t="s">
        <v>644</v>
      </c>
      <c r="L47" s="2" t="s">
        <v>858</v>
      </c>
      <c r="M47" s="2">
        <v>7.02</v>
      </c>
      <c r="S47" s="2">
        <v>35</v>
      </c>
      <c r="T47" s="2">
        <v>1554</v>
      </c>
      <c r="U47" s="2" t="s">
        <v>1055</v>
      </c>
      <c r="V47" s="2" t="s">
        <v>1056</v>
      </c>
      <c r="W47" s="2" t="s">
        <v>878</v>
      </c>
      <c r="X47" s="2">
        <v>6.47</v>
      </c>
    </row>
    <row r="48" spans="1:24" x14ac:dyDescent="0.25">
      <c r="A48" s="2">
        <v>37</v>
      </c>
      <c r="B48" s="2">
        <v>1778</v>
      </c>
      <c r="C48" s="2" t="s">
        <v>899</v>
      </c>
      <c r="D48" s="2" t="s">
        <v>900</v>
      </c>
      <c r="E48" s="2" t="s">
        <v>858</v>
      </c>
      <c r="F48" s="2">
        <v>9.01</v>
      </c>
      <c r="H48" s="2">
        <v>37</v>
      </c>
      <c r="I48" s="2">
        <v>1512</v>
      </c>
      <c r="J48" s="2" t="s">
        <v>956</v>
      </c>
      <c r="K48" s="2" t="s">
        <v>957</v>
      </c>
      <c r="L48" s="2" t="s">
        <v>958</v>
      </c>
      <c r="M48" s="2">
        <v>7.04</v>
      </c>
      <c r="S48" s="2">
        <v>36</v>
      </c>
      <c r="T48" s="2">
        <v>1879</v>
      </c>
      <c r="U48" s="2" t="s">
        <v>1057</v>
      </c>
      <c r="V48" s="2" t="s">
        <v>1058</v>
      </c>
      <c r="W48" s="2" t="s">
        <v>884</v>
      </c>
      <c r="X48" s="2">
        <v>6.47</v>
      </c>
    </row>
    <row r="49" spans="1:24" x14ac:dyDescent="0.25">
      <c r="A49" s="2">
        <v>38</v>
      </c>
      <c r="B49" s="2">
        <v>1918</v>
      </c>
      <c r="C49" s="2" t="s">
        <v>901</v>
      </c>
      <c r="D49" s="2" t="s">
        <v>862</v>
      </c>
      <c r="E49" s="2" t="s">
        <v>902</v>
      </c>
      <c r="F49" s="2">
        <v>9.1</v>
      </c>
      <c r="H49" s="2">
        <v>38</v>
      </c>
      <c r="I49" s="2">
        <v>1894</v>
      </c>
      <c r="J49" s="2" t="s">
        <v>163</v>
      </c>
      <c r="K49" s="2" t="s">
        <v>959</v>
      </c>
      <c r="L49" s="2" t="s">
        <v>960</v>
      </c>
      <c r="M49" s="2">
        <v>7.05</v>
      </c>
      <c r="S49" s="2">
        <v>37</v>
      </c>
      <c r="T49" s="2">
        <v>1701</v>
      </c>
      <c r="U49" s="2" t="s">
        <v>1059</v>
      </c>
      <c r="V49" s="2" t="s">
        <v>1060</v>
      </c>
      <c r="W49" s="2" t="s">
        <v>1017</v>
      </c>
      <c r="X49" s="2">
        <v>6.49</v>
      </c>
    </row>
    <row r="50" spans="1:24" x14ac:dyDescent="0.25">
      <c r="A50" s="2">
        <v>39</v>
      </c>
      <c r="B50" s="2"/>
      <c r="C50" s="2" t="s">
        <v>914</v>
      </c>
      <c r="D50" s="2" t="s">
        <v>915</v>
      </c>
      <c r="E50" s="2" t="e">
        <v>#N/A</v>
      </c>
      <c r="F50" s="2">
        <v>9.17</v>
      </c>
      <c r="H50" s="2">
        <v>39</v>
      </c>
      <c r="I50" s="2">
        <v>1806</v>
      </c>
      <c r="J50" s="2" t="s">
        <v>376</v>
      </c>
      <c r="K50" s="2" t="s">
        <v>824</v>
      </c>
      <c r="L50" s="2" t="s">
        <v>918</v>
      </c>
      <c r="M50" s="2">
        <v>7.06</v>
      </c>
      <c r="S50" s="2">
        <v>38</v>
      </c>
      <c r="T50" s="2">
        <v>1553</v>
      </c>
      <c r="U50" s="2" t="s">
        <v>1061</v>
      </c>
      <c r="V50" s="2" t="s">
        <v>1060</v>
      </c>
      <c r="W50" s="2" t="s">
        <v>878</v>
      </c>
      <c r="X50" s="2">
        <v>6.5</v>
      </c>
    </row>
    <row r="51" spans="1:24" x14ac:dyDescent="0.25">
      <c r="A51" s="2">
        <v>40</v>
      </c>
      <c r="B51" s="2">
        <v>1627</v>
      </c>
      <c r="C51" s="2" t="s">
        <v>27</v>
      </c>
      <c r="D51" s="2" t="s">
        <v>903</v>
      </c>
      <c r="E51" s="2" t="s">
        <v>861</v>
      </c>
      <c r="F51" s="2">
        <v>9.2899999999999991</v>
      </c>
      <c r="H51" s="2">
        <v>40</v>
      </c>
      <c r="I51" s="2">
        <v>1802</v>
      </c>
      <c r="J51" s="2" t="s">
        <v>961</v>
      </c>
      <c r="K51" s="2" t="s">
        <v>590</v>
      </c>
      <c r="L51" s="2" t="s">
        <v>918</v>
      </c>
      <c r="M51" s="2">
        <v>7.07</v>
      </c>
      <c r="S51" s="2">
        <v>39</v>
      </c>
      <c r="T51" s="2">
        <v>1459</v>
      </c>
      <c r="U51" s="2" t="s">
        <v>1062</v>
      </c>
      <c r="V51" s="2" t="s">
        <v>322</v>
      </c>
      <c r="W51" s="2" t="s">
        <v>870</v>
      </c>
      <c r="X51" s="2">
        <v>6.5</v>
      </c>
    </row>
    <row r="52" spans="1:24" x14ac:dyDescent="0.25">
      <c r="A52" s="2">
        <v>41</v>
      </c>
      <c r="B52" s="2">
        <v>1855</v>
      </c>
      <c r="C52" s="2" t="s">
        <v>904</v>
      </c>
      <c r="D52" s="2" t="s">
        <v>905</v>
      </c>
      <c r="E52" s="2" t="s">
        <v>873</v>
      </c>
      <c r="F52" s="2">
        <v>9.35</v>
      </c>
      <c r="H52" s="2">
        <v>41</v>
      </c>
      <c r="I52" s="2">
        <v>1511</v>
      </c>
      <c r="J52" s="2" t="s">
        <v>962</v>
      </c>
      <c r="K52" s="2" t="s">
        <v>963</v>
      </c>
      <c r="L52" s="2" t="s">
        <v>958</v>
      </c>
      <c r="M52" s="2">
        <v>7.08</v>
      </c>
      <c r="S52" s="2">
        <v>40</v>
      </c>
      <c r="T52" s="2">
        <v>1463</v>
      </c>
      <c r="U52" s="2" t="s">
        <v>1063</v>
      </c>
      <c r="V52" s="2" t="s">
        <v>1064</v>
      </c>
      <c r="W52" s="2" t="s">
        <v>870</v>
      </c>
      <c r="X52" s="2">
        <v>6.51</v>
      </c>
    </row>
    <row r="53" spans="1:24" x14ac:dyDescent="0.25">
      <c r="A53" s="2">
        <v>42</v>
      </c>
      <c r="B53" s="2">
        <v>1466</v>
      </c>
      <c r="C53" s="2" t="s">
        <v>906</v>
      </c>
      <c r="D53" s="2" t="s">
        <v>907</v>
      </c>
      <c r="E53" s="2" t="s">
        <v>880</v>
      </c>
      <c r="F53" s="2">
        <v>9.41</v>
      </c>
      <c r="H53" s="2">
        <v>42</v>
      </c>
      <c r="I53" s="2">
        <v>1684</v>
      </c>
      <c r="J53" s="2" t="s">
        <v>964</v>
      </c>
      <c r="K53" s="2" t="s">
        <v>965</v>
      </c>
      <c r="L53" s="2" t="s">
        <v>863</v>
      </c>
      <c r="M53" s="2">
        <v>7.08</v>
      </c>
      <c r="S53" s="2">
        <v>41</v>
      </c>
      <c r="T53" s="2">
        <v>1462</v>
      </c>
      <c r="U53" s="2" t="s">
        <v>14</v>
      </c>
      <c r="V53" s="2" t="s">
        <v>297</v>
      </c>
      <c r="W53" s="2" t="s">
        <v>870</v>
      </c>
      <c r="X53" s="2">
        <v>6.51</v>
      </c>
    </row>
    <row r="54" spans="1:24" x14ac:dyDescent="0.25">
      <c r="A54" s="2">
        <v>43</v>
      </c>
      <c r="B54" s="2">
        <v>1920</v>
      </c>
      <c r="C54" s="2" t="s">
        <v>908</v>
      </c>
      <c r="D54" s="2" t="s">
        <v>909</v>
      </c>
      <c r="E54" s="2" t="s">
        <v>902</v>
      </c>
      <c r="F54" s="2">
        <v>9.51</v>
      </c>
      <c r="H54" s="2">
        <v>43</v>
      </c>
      <c r="I54" s="2">
        <v>1833</v>
      </c>
      <c r="J54" s="2" t="s">
        <v>163</v>
      </c>
      <c r="K54" s="2" t="s">
        <v>966</v>
      </c>
      <c r="L54" s="2" t="s">
        <v>920</v>
      </c>
      <c r="M54" s="2">
        <v>7.09</v>
      </c>
      <c r="S54" s="2">
        <v>42</v>
      </c>
      <c r="T54" s="2">
        <v>1556</v>
      </c>
      <c r="U54" s="2" t="s">
        <v>43</v>
      </c>
      <c r="V54" s="2" t="s">
        <v>1065</v>
      </c>
      <c r="W54" s="2" t="s">
        <v>878</v>
      </c>
      <c r="X54" s="2">
        <v>6.52</v>
      </c>
    </row>
    <row r="55" spans="1:24" x14ac:dyDescent="0.25">
      <c r="A55" s="2">
        <v>44</v>
      </c>
      <c r="B55" s="2">
        <v>1922</v>
      </c>
      <c r="C55" s="2" t="s">
        <v>37</v>
      </c>
      <c r="D55" s="2" t="s">
        <v>910</v>
      </c>
      <c r="E55" s="2" t="s">
        <v>902</v>
      </c>
      <c r="F55" s="2">
        <v>9.56</v>
      </c>
      <c r="H55" s="2">
        <v>44</v>
      </c>
      <c r="I55" s="2">
        <v>1683</v>
      </c>
      <c r="J55" s="2" t="s">
        <v>41</v>
      </c>
      <c r="K55" s="2" t="s">
        <v>44</v>
      </c>
      <c r="L55" s="2" t="s">
        <v>863</v>
      </c>
      <c r="M55" s="2">
        <v>7.11</v>
      </c>
      <c r="S55" s="2">
        <v>43</v>
      </c>
      <c r="T55" s="2">
        <v>1478</v>
      </c>
      <c r="U55" s="2" t="s">
        <v>14</v>
      </c>
      <c r="V55" s="2" t="s">
        <v>716</v>
      </c>
      <c r="W55" s="2" t="s">
        <v>880</v>
      </c>
      <c r="X55" s="2">
        <v>6.55</v>
      </c>
    </row>
    <row r="56" spans="1:24" x14ac:dyDescent="0.25">
      <c r="A56" s="2">
        <v>45</v>
      </c>
      <c r="B56" s="2">
        <v>1473</v>
      </c>
      <c r="C56" s="2" t="s">
        <v>353</v>
      </c>
      <c r="D56" s="2" t="s">
        <v>911</v>
      </c>
      <c r="E56" s="2" t="s">
        <v>880</v>
      </c>
      <c r="F56" s="2">
        <v>10.01</v>
      </c>
      <c r="H56" s="2">
        <v>45</v>
      </c>
      <c r="I56" s="2">
        <v>1862</v>
      </c>
      <c r="J56" s="2" t="s">
        <v>417</v>
      </c>
      <c r="K56" s="2" t="s">
        <v>967</v>
      </c>
      <c r="L56" s="2" t="s">
        <v>873</v>
      </c>
      <c r="M56" s="2">
        <v>7.19</v>
      </c>
      <c r="S56" s="2">
        <v>44</v>
      </c>
      <c r="T56" s="2">
        <v>1480</v>
      </c>
      <c r="U56" s="2" t="s">
        <v>67</v>
      </c>
      <c r="V56" s="2" t="s">
        <v>1066</v>
      </c>
      <c r="W56" s="2" t="s">
        <v>880</v>
      </c>
      <c r="X56" s="2">
        <v>6.56</v>
      </c>
    </row>
    <row r="57" spans="1:24" x14ac:dyDescent="0.25">
      <c r="A57" s="2">
        <v>46</v>
      </c>
      <c r="B57" s="2">
        <v>1852</v>
      </c>
      <c r="C57" s="2" t="s">
        <v>661</v>
      </c>
      <c r="D57" s="2" t="s">
        <v>538</v>
      </c>
      <c r="E57" s="2" t="s">
        <v>873</v>
      </c>
      <c r="F57" s="2">
        <v>1.1000000000000001</v>
      </c>
      <c r="H57" s="2">
        <v>46</v>
      </c>
      <c r="I57" s="2">
        <v>1898</v>
      </c>
      <c r="J57" s="2" t="s">
        <v>523</v>
      </c>
      <c r="K57" s="2" t="s">
        <v>968</v>
      </c>
      <c r="L57" s="2" t="s">
        <v>960</v>
      </c>
      <c r="M57" s="2">
        <v>7.22</v>
      </c>
      <c r="S57" s="2">
        <v>45</v>
      </c>
      <c r="T57" s="2">
        <v>1704</v>
      </c>
      <c r="U57" s="2" t="s">
        <v>634</v>
      </c>
      <c r="V57" s="2" t="s">
        <v>1067</v>
      </c>
      <c r="W57" s="2" t="s">
        <v>1017</v>
      </c>
      <c r="X57" s="2">
        <v>6.59</v>
      </c>
    </row>
    <row r="58" spans="1:24" x14ac:dyDescent="0.25">
      <c r="H58" s="2">
        <v>47</v>
      </c>
      <c r="I58" s="2">
        <v>1675</v>
      </c>
      <c r="J58" s="2" t="s">
        <v>67</v>
      </c>
      <c r="K58" s="2" t="s">
        <v>367</v>
      </c>
      <c r="L58" s="2" t="s">
        <v>938</v>
      </c>
      <c r="M58" s="2">
        <v>7.23</v>
      </c>
      <c r="S58" s="2">
        <v>46</v>
      </c>
      <c r="T58" s="2">
        <v>1706</v>
      </c>
      <c r="U58" s="2" t="s">
        <v>35</v>
      </c>
      <c r="V58" s="2" t="s">
        <v>49</v>
      </c>
      <c r="W58" s="2" t="s">
        <v>1017</v>
      </c>
      <c r="X58" s="2">
        <v>7.04</v>
      </c>
    </row>
    <row r="59" spans="1:24" x14ac:dyDescent="0.25">
      <c r="H59" s="2">
        <v>48</v>
      </c>
      <c r="I59" s="2">
        <v>1822</v>
      </c>
      <c r="J59" s="2" t="s">
        <v>969</v>
      </c>
      <c r="K59" s="2" t="s">
        <v>164</v>
      </c>
      <c r="L59" s="2" t="s">
        <v>970</v>
      </c>
      <c r="M59" s="2">
        <v>7.23</v>
      </c>
      <c r="S59" s="2">
        <v>47</v>
      </c>
      <c r="T59" s="2">
        <v>1535</v>
      </c>
      <c r="U59" s="2" t="s">
        <v>1049</v>
      </c>
      <c r="V59" s="2" t="s">
        <v>1050</v>
      </c>
      <c r="W59" s="2" t="s">
        <v>882</v>
      </c>
      <c r="X59" s="2">
        <v>7.04</v>
      </c>
    </row>
    <row r="60" spans="1:24" x14ac:dyDescent="0.25">
      <c r="H60" s="2">
        <v>49</v>
      </c>
      <c r="I60" s="2">
        <v>1637</v>
      </c>
      <c r="J60" s="2" t="s">
        <v>8</v>
      </c>
      <c r="K60" s="2" t="s">
        <v>971</v>
      </c>
      <c r="L60" s="2" t="s">
        <v>861</v>
      </c>
      <c r="M60" s="2">
        <v>7.24</v>
      </c>
      <c r="S60" s="2">
        <v>48</v>
      </c>
      <c r="T60" s="2">
        <v>1909</v>
      </c>
      <c r="U60" s="2" t="s">
        <v>30</v>
      </c>
      <c r="V60" s="2" t="s">
        <v>559</v>
      </c>
      <c r="W60" s="2" t="s">
        <v>1048</v>
      </c>
      <c r="X60" s="2">
        <v>7.08</v>
      </c>
    </row>
    <row r="61" spans="1:24" x14ac:dyDescent="0.25">
      <c r="H61" s="2">
        <v>50</v>
      </c>
      <c r="I61" s="2">
        <v>1817</v>
      </c>
      <c r="J61" s="2" t="s">
        <v>715</v>
      </c>
      <c r="K61" s="2" t="s">
        <v>357</v>
      </c>
      <c r="L61" s="2" t="s">
        <v>970</v>
      </c>
      <c r="M61" s="2">
        <v>7.25</v>
      </c>
      <c r="S61" s="2">
        <v>49</v>
      </c>
      <c r="T61" s="2">
        <v>1537</v>
      </c>
      <c r="U61" s="2" t="s">
        <v>1061</v>
      </c>
      <c r="V61" s="2" t="s">
        <v>1068</v>
      </c>
      <c r="W61" s="2" t="s">
        <v>882</v>
      </c>
      <c r="X61" s="2">
        <v>7.09</v>
      </c>
    </row>
    <row r="62" spans="1:24" x14ac:dyDescent="0.25">
      <c r="H62" s="2">
        <v>51</v>
      </c>
      <c r="I62" s="2">
        <v>1821</v>
      </c>
      <c r="J62" s="2" t="s">
        <v>8</v>
      </c>
      <c r="K62" s="2" t="s">
        <v>799</v>
      </c>
      <c r="L62" s="2" t="s">
        <v>970</v>
      </c>
      <c r="M62" s="2">
        <v>7.26</v>
      </c>
      <c r="S62" s="2">
        <v>50</v>
      </c>
      <c r="T62" s="2">
        <v>1649</v>
      </c>
      <c r="U62" s="2" t="s">
        <v>1069</v>
      </c>
      <c r="V62" s="2" t="s">
        <v>526</v>
      </c>
      <c r="W62" s="2" t="s">
        <v>868</v>
      </c>
      <c r="X62" s="2">
        <v>7.11</v>
      </c>
    </row>
    <row r="63" spans="1:24" x14ac:dyDescent="0.25">
      <c r="H63" s="2">
        <v>52</v>
      </c>
      <c r="I63" s="2">
        <v>1635</v>
      </c>
      <c r="J63" s="2" t="s">
        <v>125</v>
      </c>
      <c r="K63" s="2" t="s">
        <v>972</v>
      </c>
      <c r="L63" s="2" t="s">
        <v>861</v>
      </c>
      <c r="M63" s="2">
        <v>7.27</v>
      </c>
      <c r="S63" s="2">
        <v>51</v>
      </c>
      <c r="T63" s="2">
        <v>1782</v>
      </c>
      <c r="U63" s="2" t="s">
        <v>1070</v>
      </c>
      <c r="V63" s="2" t="s">
        <v>1071</v>
      </c>
      <c r="W63" s="2" t="s">
        <v>1035</v>
      </c>
      <c r="X63" s="2">
        <v>7.11</v>
      </c>
    </row>
    <row r="64" spans="1:24" x14ac:dyDescent="0.25">
      <c r="H64" s="2">
        <v>53</v>
      </c>
      <c r="I64" s="2">
        <v>1509</v>
      </c>
      <c r="J64" s="2" t="s">
        <v>973</v>
      </c>
      <c r="K64" s="2" t="s">
        <v>646</v>
      </c>
      <c r="L64" s="2" t="s">
        <v>958</v>
      </c>
      <c r="M64" s="2">
        <v>7.28</v>
      </c>
      <c r="S64" s="2">
        <v>52</v>
      </c>
      <c r="T64" s="2">
        <v>1911</v>
      </c>
      <c r="U64" s="2" t="s">
        <v>37</v>
      </c>
      <c r="V64" s="2" t="s">
        <v>1072</v>
      </c>
      <c r="W64" s="2" t="s">
        <v>1048</v>
      </c>
      <c r="X64" s="2">
        <v>7.13</v>
      </c>
    </row>
    <row r="65" spans="8:24" x14ac:dyDescent="0.25">
      <c r="H65" s="2">
        <v>54</v>
      </c>
      <c r="I65" s="2">
        <v>1900</v>
      </c>
      <c r="J65" s="2" t="s">
        <v>690</v>
      </c>
      <c r="K65" s="2" t="s">
        <v>44</v>
      </c>
      <c r="L65" s="2" t="s">
        <v>960</v>
      </c>
      <c r="M65" s="2">
        <v>7.28</v>
      </c>
      <c r="S65" s="2">
        <v>53</v>
      </c>
      <c r="T65" s="2">
        <v>1577</v>
      </c>
      <c r="U65" s="2" t="s">
        <v>634</v>
      </c>
      <c r="V65" s="2" t="s">
        <v>1073</v>
      </c>
      <c r="W65" s="2" t="s">
        <v>1052</v>
      </c>
      <c r="X65" s="2">
        <v>7.14</v>
      </c>
    </row>
    <row r="66" spans="8:24" x14ac:dyDescent="0.25">
      <c r="H66" s="2">
        <v>55</v>
      </c>
      <c r="I66" s="2">
        <v>1805</v>
      </c>
      <c r="J66" s="2" t="s">
        <v>974</v>
      </c>
      <c r="K66" s="2" t="s">
        <v>641</v>
      </c>
      <c r="L66" s="2" t="s">
        <v>918</v>
      </c>
      <c r="M66" s="2">
        <v>7.3</v>
      </c>
      <c r="S66" s="2">
        <v>54</v>
      </c>
      <c r="T66" s="2">
        <v>1883</v>
      </c>
      <c r="U66" s="2" t="s">
        <v>103</v>
      </c>
      <c r="V66" s="2" t="s">
        <v>1074</v>
      </c>
      <c r="W66" s="2" t="s">
        <v>884</v>
      </c>
      <c r="X66" s="2">
        <v>7.16</v>
      </c>
    </row>
    <row r="67" spans="8:24" x14ac:dyDescent="0.25">
      <c r="H67" s="2">
        <v>56</v>
      </c>
      <c r="I67" s="2">
        <v>1719</v>
      </c>
      <c r="J67" s="2" t="s">
        <v>713</v>
      </c>
      <c r="K67" s="2" t="s">
        <v>975</v>
      </c>
      <c r="L67" s="2" t="s">
        <v>951</v>
      </c>
      <c r="M67" s="2">
        <v>7.34</v>
      </c>
      <c r="S67" s="2">
        <v>55</v>
      </c>
      <c r="T67" s="2">
        <v>1913</v>
      </c>
      <c r="U67" s="2" t="s">
        <v>1075</v>
      </c>
      <c r="V67" s="2" t="s">
        <v>1076</v>
      </c>
      <c r="W67" s="2" t="s">
        <v>1048</v>
      </c>
      <c r="X67" s="2">
        <v>7.18</v>
      </c>
    </row>
    <row r="68" spans="8:24" x14ac:dyDescent="0.25">
      <c r="H68" s="2">
        <v>57</v>
      </c>
      <c r="I68" s="2">
        <v>1860</v>
      </c>
      <c r="J68" s="2" t="s">
        <v>976</v>
      </c>
      <c r="K68" s="2" t="s">
        <v>977</v>
      </c>
      <c r="L68" s="2" t="s">
        <v>873</v>
      </c>
      <c r="M68" s="2">
        <v>7.35</v>
      </c>
      <c r="S68" s="2">
        <v>56</v>
      </c>
      <c r="T68" s="2">
        <v>1461</v>
      </c>
      <c r="U68" s="2" t="s">
        <v>969</v>
      </c>
      <c r="V68" s="2" t="s">
        <v>1077</v>
      </c>
      <c r="W68" s="2" t="s">
        <v>870</v>
      </c>
      <c r="X68" s="2">
        <v>7.21</v>
      </c>
    </row>
    <row r="69" spans="8:24" x14ac:dyDescent="0.25">
      <c r="H69" s="2">
        <v>58</v>
      </c>
      <c r="I69" s="2">
        <v>1896</v>
      </c>
      <c r="J69" s="2" t="s">
        <v>163</v>
      </c>
      <c r="K69" s="2" t="s">
        <v>307</v>
      </c>
      <c r="L69" s="2" t="s">
        <v>960</v>
      </c>
      <c r="M69" s="2">
        <v>7.36</v>
      </c>
      <c r="S69" s="2">
        <v>57</v>
      </c>
      <c r="T69" s="2">
        <v>1748</v>
      </c>
      <c r="U69" s="2" t="s">
        <v>1078</v>
      </c>
      <c r="V69" s="2" t="s">
        <v>824</v>
      </c>
      <c r="W69" s="2" t="s">
        <v>1032</v>
      </c>
      <c r="X69" s="2">
        <v>7.24</v>
      </c>
    </row>
    <row r="70" spans="8:24" x14ac:dyDescent="0.25">
      <c r="H70" s="2">
        <v>59</v>
      </c>
      <c r="I70" s="2">
        <v>1798</v>
      </c>
      <c r="J70" s="2" t="s">
        <v>163</v>
      </c>
      <c r="K70" s="2" t="s">
        <v>277</v>
      </c>
      <c r="L70" s="2" t="s">
        <v>918</v>
      </c>
      <c r="M70" s="2">
        <v>7.37</v>
      </c>
      <c r="S70" s="2">
        <v>58</v>
      </c>
      <c r="T70" s="2">
        <v>1464</v>
      </c>
      <c r="U70" s="2" t="s">
        <v>67</v>
      </c>
      <c r="V70" s="2" t="s">
        <v>1079</v>
      </c>
      <c r="W70" s="2" t="s">
        <v>870</v>
      </c>
      <c r="X70" s="2">
        <v>7.26</v>
      </c>
    </row>
    <row r="71" spans="8:24" x14ac:dyDescent="0.25">
      <c r="H71" s="2">
        <v>60</v>
      </c>
      <c r="I71" s="2">
        <v>1857</v>
      </c>
      <c r="J71" s="2" t="s">
        <v>978</v>
      </c>
      <c r="K71" s="2" t="s">
        <v>905</v>
      </c>
      <c r="L71" s="2" t="s">
        <v>873</v>
      </c>
      <c r="M71" s="2">
        <v>7.39</v>
      </c>
      <c r="S71" s="2">
        <v>59</v>
      </c>
      <c r="T71" s="2">
        <v>1783</v>
      </c>
      <c r="U71" s="2" t="s">
        <v>1080</v>
      </c>
      <c r="V71" s="2" t="s">
        <v>66</v>
      </c>
      <c r="W71" s="2" t="s">
        <v>1035</v>
      </c>
      <c r="X71" s="2">
        <v>7.27</v>
      </c>
    </row>
    <row r="72" spans="8:24" x14ac:dyDescent="0.25">
      <c r="H72" s="2">
        <v>61</v>
      </c>
      <c r="I72" s="2">
        <v>1610</v>
      </c>
      <c r="J72" s="2" t="s">
        <v>17</v>
      </c>
      <c r="K72" s="2" t="s">
        <v>979</v>
      </c>
      <c r="L72" s="2" t="s">
        <v>923</v>
      </c>
      <c r="M72" s="2">
        <v>7.4</v>
      </c>
      <c r="S72" s="2">
        <v>60</v>
      </c>
      <c r="T72" s="2">
        <v>1749</v>
      </c>
      <c r="U72" s="2" t="s">
        <v>138</v>
      </c>
      <c r="V72" s="2" t="s">
        <v>1081</v>
      </c>
      <c r="W72" s="2" t="s">
        <v>1032</v>
      </c>
      <c r="X72" s="2">
        <v>7.28</v>
      </c>
    </row>
    <row r="73" spans="8:24" x14ac:dyDescent="0.25">
      <c r="H73" s="2">
        <v>62</v>
      </c>
      <c r="I73" s="2">
        <v>1834</v>
      </c>
      <c r="J73" s="2" t="s">
        <v>980</v>
      </c>
      <c r="K73" s="2" t="s">
        <v>555</v>
      </c>
      <c r="L73" s="2" t="s">
        <v>920</v>
      </c>
      <c r="M73" s="2">
        <v>7.42</v>
      </c>
      <c r="S73" s="2">
        <v>61</v>
      </c>
      <c r="T73" s="2">
        <v>1592</v>
      </c>
      <c r="U73" s="2" t="s">
        <v>1082</v>
      </c>
      <c r="V73" s="2" t="s">
        <v>1083</v>
      </c>
      <c r="W73" s="2" t="s">
        <v>1084</v>
      </c>
      <c r="X73" s="2">
        <v>7.28</v>
      </c>
    </row>
    <row r="74" spans="8:24" x14ac:dyDescent="0.25">
      <c r="H74" s="2">
        <v>63</v>
      </c>
      <c r="I74" s="2">
        <v>1861</v>
      </c>
      <c r="J74" s="2" t="s">
        <v>186</v>
      </c>
      <c r="K74" s="2" t="s">
        <v>813</v>
      </c>
      <c r="L74" s="2" t="s">
        <v>873</v>
      </c>
      <c r="M74" s="2">
        <v>7.45</v>
      </c>
      <c r="S74" s="2">
        <v>62</v>
      </c>
      <c r="T74" s="2">
        <v>1594</v>
      </c>
      <c r="U74" s="2" t="s">
        <v>1085</v>
      </c>
      <c r="V74" s="2" t="s">
        <v>997</v>
      </c>
      <c r="W74" s="2" t="s">
        <v>1084</v>
      </c>
      <c r="X74" s="2">
        <v>7.3</v>
      </c>
    </row>
    <row r="75" spans="8:24" x14ac:dyDescent="0.25">
      <c r="H75" s="2">
        <v>64</v>
      </c>
      <c r="I75" s="2">
        <v>1672</v>
      </c>
      <c r="J75" s="2" t="s">
        <v>981</v>
      </c>
      <c r="K75" s="2" t="s">
        <v>982</v>
      </c>
      <c r="L75" s="2" t="s">
        <v>938</v>
      </c>
      <c r="M75" s="2">
        <v>7.46</v>
      </c>
      <c r="S75" s="2">
        <v>63</v>
      </c>
      <c r="T75" s="2">
        <v>1912</v>
      </c>
      <c r="U75" s="2" t="s">
        <v>1086</v>
      </c>
      <c r="V75" s="2" t="s">
        <v>903</v>
      </c>
      <c r="W75" s="2" t="s">
        <v>1048</v>
      </c>
      <c r="X75" s="2">
        <v>7.31</v>
      </c>
    </row>
    <row r="76" spans="8:24" x14ac:dyDescent="0.25">
      <c r="H76" s="2">
        <v>65</v>
      </c>
      <c r="I76" s="2">
        <v>1498</v>
      </c>
      <c r="J76" s="2" t="s">
        <v>697</v>
      </c>
      <c r="K76" s="2" t="s">
        <v>983</v>
      </c>
      <c r="L76" s="2" t="s">
        <v>940</v>
      </c>
      <c r="M76" s="2">
        <v>7.58</v>
      </c>
      <c r="S76" s="2">
        <v>64</v>
      </c>
      <c r="T76" s="2">
        <v>1578</v>
      </c>
      <c r="U76" s="2" t="s">
        <v>163</v>
      </c>
      <c r="V76" s="2" t="s">
        <v>781</v>
      </c>
      <c r="W76" s="2" t="s">
        <v>1052</v>
      </c>
      <c r="X76" s="2">
        <v>7.31</v>
      </c>
    </row>
    <row r="77" spans="8:24" x14ac:dyDescent="0.25">
      <c r="H77" s="2">
        <v>66</v>
      </c>
      <c r="I77" s="2">
        <v>1838</v>
      </c>
      <c r="J77" s="2" t="s">
        <v>695</v>
      </c>
      <c r="K77" s="2" t="s">
        <v>984</v>
      </c>
      <c r="L77" s="2" t="s">
        <v>920</v>
      </c>
      <c r="M77" s="2">
        <v>7.58</v>
      </c>
      <c r="S77" s="2">
        <v>65</v>
      </c>
      <c r="T77" s="2">
        <v>1785</v>
      </c>
      <c r="U77" s="2" t="s">
        <v>33</v>
      </c>
      <c r="V77" s="2" t="s">
        <v>17</v>
      </c>
      <c r="W77" s="2" t="s">
        <v>1035</v>
      </c>
      <c r="X77" s="2">
        <v>7.32</v>
      </c>
    </row>
    <row r="78" spans="8:24" x14ac:dyDescent="0.25">
      <c r="H78" s="2">
        <v>67</v>
      </c>
      <c r="I78" s="2">
        <v>1864</v>
      </c>
      <c r="J78" s="2" t="s">
        <v>985</v>
      </c>
      <c r="K78" s="2" t="s">
        <v>986</v>
      </c>
      <c r="L78" s="2" t="s">
        <v>873</v>
      </c>
      <c r="M78" s="2">
        <v>7.59</v>
      </c>
      <c r="S78" s="2">
        <v>66</v>
      </c>
      <c r="T78" s="2">
        <v>1534</v>
      </c>
      <c r="U78" s="2" t="s">
        <v>1087</v>
      </c>
      <c r="V78" s="2" t="s">
        <v>762</v>
      </c>
      <c r="W78" s="2" t="s">
        <v>882</v>
      </c>
      <c r="X78" s="2">
        <v>7.32</v>
      </c>
    </row>
    <row r="79" spans="8:24" x14ac:dyDescent="0.25">
      <c r="H79" s="2">
        <v>68</v>
      </c>
      <c r="I79" s="2">
        <v>1820</v>
      </c>
      <c r="J79" s="2" t="s">
        <v>70</v>
      </c>
      <c r="K79" s="2" t="s">
        <v>686</v>
      </c>
      <c r="L79" s="2" t="s">
        <v>970</v>
      </c>
      <c r="M79" s="2">
        <v>8.01</v>
      </c>
      <c r="S79" s="2">
        <v>67</v>
      </c>
      <c r="T79" s="2">
        <v>1746</v>
      </c>
      <c r="U79" s="2" t="s">
        <v>186</v>
      </c>
      <c r="V79" s="2" t="s">
        <v>824</v>
      </c>
      <c r="W79" s="2" t="s">
        <v>1032</v>
      </c>
      <c r="X79" s="2">
        <v>7.34</v>
      </c>
    </row>
    <row r="80" spans="8:24" x14ac:dyDescent="0.25">
      <c r="H80" s="2">
        <v>69</v>
      </c>
      <c r="I80" s="2">
        <v>1499</v>
      </c>
      <c r="J80" s="2" t="s">
        <v>987</v>
      </c>
      <c r="K80" s="2" t="s">
        <v>983</v>
      </c>
      <c r="L80" s="2" t="s">
        <v>940</v>
      </c>
      <c r="M80" s="2">
        <v>8.01</v>
      </c>
      <c r="S80" s="2">
        <v>68</v>
      </c>
      <c r="T80" s="2">
        <v>1740</v>
      </c>
      <c r="U80" s="2" t="s">
        <v>125</v>
      </c>
      <c r="V80" s="2" t="s">
        <v>1088</v>
      </c>
      <c r="W80" s="2" t="s">
        <v>1045</v>
      </c>
      <c r="X80" s="2">
        <v>7.36</v>
      </c>
    </row>
    <row r="81" spans="8:24" x14ac:dyDescent="0.25">
      <c r="H81" s="2">
        <v>70</v>
      </c>
      <c r="I81" s="2">
        <v>1837</v>
      </c>
      <c r="J81" s="2" t="s">
        <v>988</v>
      </c>
      <c r="K81" s="2" t="s">
        <v>989</v>
      </c>
      <c r="L81" s="2" t="s">
        <v>920</v>
      </c>
      <c r="M81" s="2">
        <v>8.02</v>
      </c>
      <c r="S81" s="2">
        <v>69</v>
      </c>
      <c r="T81" s="2">
        <v>1479</v>
      </c>
      <c r="U81" s="2" t="s">
        <v>1089</v>
      </c>
      <c r="V81" s="2" t="s">
        <v>1090</v>
      </c>
      <c r="W81" s="2" t="s">
        <v>880</v>
      </c>
      <c r="X81" s="2">
        <v>7.39</v>
      </c>
    </row>
    <row r="82" spans="8:24" x14ac:dyDescent="0.25">
      <c r="H82" s="2">
        <v>71</v>
      </c>
      <c r="I82" s="2">
        <v>1718</v>
      </c>
      <c r="J82" s="2" t="s">
        <v>990</v>
      </c>
      <c r="K82" s="2" t="s">
        <v>592</v>
      </c>
      <c r="L82" s="2" t="s">
        <v>951</v>
      </c>
      <c r="M82" s="2">
        <v>8.0299999999999994</v>
      </c>
      <c r="S82" s="2">
        <v>70</v>
      </c>
      <c r="T82" s="2">
        <v>1477</v>
      </c>
      <c r="U82" s="2" t="s">
        <v>19</v>
      </c>
      <c r="V82" s="2" t="s">
        <v>1091</v>
      </c>
      <c r="W82" s="2" t="s">
        <v>880</v>
      </c>
      <c r="X82" s="2">
        <v>7.44</v>
      </c>
    </row>
    <row r="83" spans="8:24" x14ac:dyDescent="0.25">
      <c r="H83" s="2">
        <v>72</v>
      </c>
      <c r="I83" s="2">
        <v>1819</v>
      </c>
      <c r="J83" s="2" t="s">
        <v>991</v>
      </c>
      <c r="K83" s="2" t="s">
        <v>992</v>
      </c>
      <c r="L83" s="2" t="s">
        <v>970</v>
      </c>
      <c r="M83" s="2">
        <v>8.09</v>
      </c>
      <c r="S83" s="2">
        <v>71</v>
      </c>
      <c r="T83" s="2">
        <v>1590</v>
      </c>
      <c r="U83" s="2" t="s">
        <v>1092</v>
      </c>
      <c r="V83" s="2" t="s">
        <v>257</v>
      </c>
      <c r="W83" s="2" t="s">
        <v>1084</v>
      </c>
      <c r="X83" s="2">
        <v>7.48</v>
      </c>
    </row>
    <row r="84" spans="8:24" x14ac:dyDescent="0.25">
      <c r="H84" s="2">
        <v>73</v>
      </c>
      <c r="I84" s="2">
        <v>1818</v>
      </c>
      <c r="J84" s="2" t="s">
        <v>103</v>
      </c>
      <c r="K84" s="2" t="s">
        <v>641</v>
      </c>
      <c r="L84" s="2" t="s">
        <v>970</v>
      </c>
      <c r="M84" s="2">
        <v>8.14</v>
      </c>
      <c r="S84" s="2">
        <v>72</v>
      </c>
      <c r="T84" s="2">
        <v>1753</v>
      </c>
      <c r="U84" s="2" t="s">
        <v>125</v>
      </c>
      <c r="V84" s="2" t="s">
        <v>1093</v>
      </c>
      <c r="W84" s="2" t="s">
        <v>1032</v>
      </c>
      <c r="X84" s="2">
        <v>7.51</v>
      </c>
    </row>
    <row r="85" spans="8:24" x14ac:dyDescent="0.25">
      <c r="H85" s="2">
        <v>74</v>
      </c>
      <c r="I85" s="2">
        <v>1836</v>
      </c>
      <c r="J85" s="2" t="s">
        <v>523</v>
      </c>
      <c r="K85" s="2" t="s">
        <v>173</v>
      </c>
      <c r="L85" s="2" t="s">
        <v>920</v>
      </c>
      <c r="M85" s="2">
        <v>8.15</v>
      </c>
      <c r="S85" s="2">
        <v>73</v>
      </c>
      <c r="T85" s="2">
        <v>1784</v>
      </c>
      <c r="U85" s="2" t="s">
        <v>1094</v>
      </c>
      <c r="V85" s="2" t="s">
        <v>1095</v>
      </c>
      <c r="W85" s="2" t="s">
        <v>1035</v>
      </c>
      <c r="X85" s="2">
        <v>7.57</v>
      </c>
    </row>
    <row r="86" spans="8:24" x14ac:dyDescent="0.25">
      <c r="H86" s="2">
        <v>75</v>
      </c>
      <c r="I86" s="2">
        <v>1613</v>
      </c>
      <c r="J86" s="2" t="s">
        <v>163</v>
      </c>
      <c r="K86" s="2" t="s">
        <v>993</v>
      </c>
      <c r="L86" s="2" t="s">
        <v>923</v>
      </c>
      <c r="M86" s="2">
        <v>8.15</v>
      </c>
      <c r="S86" s="2">
        <v>74</v>
      </c>
      <c r="T86" s="2">
        <v>1575</v>
      </c>
      <c r="U86" s="2" t="s">
        <v>1096</v>
      </c>
      <c r="V86" s="2" t="s">
        <v>476</v>
      </c>
      <c r="W86" s="2" t="s">
        <v>1052</v>
      </c>
      <c r="X86" s="2">
        <v>8</v>
      </c>
    </row>
    <row r="87" spans="8:24" x14ac:dyDescent="0.25">
      <c r="H87" s="2">
        <v>76</v>
      </c>
      <c r="I87" s="2">
        <v>1717</v>
      </c>
      <c r="J87" s="2" t="s">
        <v>994</v>
      </c>
      <c r="K87" s="2" t="s">
        <v>995</v>
      </c>
      <c r="L87" s="2" t="s">
        <v>951</v>
      </c>
      <c r="M87" s="2">
        <v>8.16</v>
      </c>
      <c r="S87" s="2">
        <v>75</v>
      </c>
      <c r="T87" s="2">
        <v>1579</v>
      </c>
      <c r="U87" s="2" t="s">
        <v>518</v>
      </c>
      <c r="V87" s="2" t="s">
        <v>578</v>
      </c>
      <c r="W87" s="2" t="s">
        <v>1052</v>
      </c>
      <c r="X87" s="2">
        <v>8.08</v>
      </c>
    </row>
    <row r="88" spans="8:24" x14ac:dyDescent="0.25">
      <c r="H88" s="2">
        <v>77</v>
      </c>
      <c r="I88" s="2">
        <v>1494</v>
      </c>
      <c r="J88" s="2" t="s">
        <v>996</v>
      </c>
      <c r="K88" s="2" t="s">
        <v>997</v>
      </c>
      <c r="L88" s="2" t="s">
        <v>940</v>
      </c>
      <c r="M88" s="2">
        <v>8.1999999999999993</v>
      </c>
      <c r="S88" s="2">
        <v>76</v>
      </c>
      <c r="T88" s="2">
        <v>1485</v>
      </c>
      <c r="U88" s="2" t="s">
        <v>288</v>
      </c>
      <c r="V88" s="2" t="s">
        <v>1097</v>
      </c>
      <c r="W88" s="2" t="s">
        <v>880</v>
      </c>
      <c r="X88" s="2">
        <v>8.11</v>
      </c>
    </row>
    <row r="89" spans="8:24" x14ac:dyDescent="0.25">
      <c r="H89" s="2">
        <v>78</v>
      </c>
      <c r="I89" s="2">
        <v>1673</v>
      </c>
      <c r="J89" s="2" t="s">
        <v>650</v>
      </c>
      <c r="K89" s="2" t="s">
        <v>998</v>
      </c>
      <c r="L89" s="2" t="s">
        <v>938</v>
      </c>
      <c r="M89" s="2">
        <v>8.26</v>
      </c>
      <c r="S89" s="2">
        <v>77</v>
      </c>
      <c r="T89" s="2">
        <v>1557</v>
      </c>
      <c r="U89" s="2" t="s">
        <v>1098</v>
      </c>
      <c r="V89" s="2" t="s">
        <v>1099</v>
      </c>
      <c r="W89" s="2" t="s">
        <v>878</v>
      </c>
      <c r="X89" s="2">
        <v>8.1199999999999992</v>
      </c>
    </row>
    <row r="90" spans="8:24" x14ac:dyDescent="0.25">
      <c r="H90" s="2">
        <v>79</v>
      </c>
      <c r="I90" s="2">
        <v>1859</v>
      </c>
      <c r="J90" s="2" t="s">
        <v>999</v>
      </c>
      <c r="K90" s="2" t="s">
        <v>1000</v>
      </c>
      <c r="L90" s="2" t="s">
        <v>873</v>
      </c>
      <c r="M90" s="2">
        <v>8.32</v>
      </c>
      <c r="S90" s="2">
        <v>78</v>
      </c>
      <c r="T90" s="2">
        <v>1652</v>
      </c>
      <c r="U90" s="2" t="s">
        <v>125</v>
      </c>
      <c r="V90" s="2" t="s">
        <v>1100</v>
      </c>
      <c r="W90" s="2" t="s">
        <v>868</v>
      </c>
      <c r="X90" s="2">
        <v>8.1300000000000008</v>
      </c>
    </row>
    <row r="91" spans="8:24" x14ac:dyDescent="0.25">
      <c r="H91" s="2">
        <v>80</v>
      </c>
      <c r="I91" s="2">
        <v>1856</v>
      </c>
      <c r="J91" s="2" t="s">
        <v>1001</v>
      </c>
      <c r="K91" s="2" t="s">
        <v>998</v>
      </c>
      <c r="L91" s="2" t="s">
        <v>873</v>
      </c>
      <c r="M91" s="2">
        <v>8.33</v>
      </c>
      <c r="S91" s="2">
        <v>79</v>
      </c>
      <c r="T91" s="2">
        <v>1555</v>
      </c>
      <c r="U91" s="2" t="s">
        <v>1101</v>
      </c>
      <c r="V91" s="2" t="s">
        <v>1102</v>
      </c>
      <c r="W91" s="2" t="s">
        <v>878</v>
      </c>
      <c r="X91" s="2">
        <v>8.14</v>
      </c>
    </row>
    <row r="92" spans="8:24" x14ac:dyDescent="0.25">
      <c r="H92" s="2">
        <v>81</v>
      </c>
      <c r="I92" s="2">
        <v>1671</v>
      </c>
      <c r="J92" s="2" t="s">
        <v>523</v>
      </c>
      <c r="K92" s="2" t="s">
        <v>898</v>
      </c>
      <c r="L92" s="2" t="s">
        <v>938</v>
      </c>
      <c r="M92" s="2">
        <v>8.33</v>
      </c>
      <c r="S92" s="2">
        <v>80</v>
      </c>
      <c r="T92" s="2">
        <v>1580</v>
      </c>
      <c r="U92" s="2" t="s">
        <v>1103</v>
      </c>
      <c r="V92" s="2" t="s">
        <v>1104</v>
      </c>
      <c r="W92" s="2" t="s">
        <v>1052</v>
      </c>
      <c r="X92" s="2">
        <v>8.16</v>
      </c>
    </row>
    <row r="93" spans="8:24" x14ac:dyDescent="0.25">
      <c r="H93" s="2">
        <v>82</v>
      </c>
      <c r="I93" s="2">
        <v>1615</v>
      </c>
      <c r="J93" s="2" t="s">
        <v>1002</v>
      </c>
      <c r="K93" s="2" t="s">
        <v>1003</v>
      </c>
      <c r="L93" s="2" t="s">
        <v>923</v>
      </c>
      <c r="M93" s="2">
        <v>8.44</v>
      </c>
      <c r="S93" s="2">
        <v>81</v>
      </c>
      <c r="T93" s="2">
        <v>1593</v>
      </c>
      <c r="U93" s="2" t="s">
        <v>1105</v>
      </c>
      <c r="V93" s="2" t="s">
        <v>1106</v>
      </c>
      <c r="W93" s="2" t="s">
        <v>1084</v>
      </c>
      <c r="X93" s="2">
        <v>8.16</v>
      </c>
    </row>
    <row r="94" spans="8:24" x14ac:dyDescent="0.25">
      <c r="H94" s="2">
        <v>83</v>
      </c>
      <c r="I94" s="2">
        <v>1514</v>
      </c>
      <c r="J94" s="2" t="s">
        <v>107</v>
      </c>
      <c r="K94" s="2" t="s">
        <v>1004</v>
      </c>
      <c r="L94" s="2" t="s">
        <v>958</v>
      </c>
      <c r="M94" s="2">
        <v>8.48</v>
      </c>
      <c r="S94" s="2">
        <v>82</v>
      </c>
      <c r="T94" s="2">
        <v>1648</v>
      </c>
      <c r="U94" s="2" t="s">
        <v>1107</v>
      </c>
      <c r="V94" s="2" t="s">
        <v>1034</v>
      </c>
      <c r="W94" s="2" t="s">
        <v>868</v>
      </c>
      <c r="X94" s="2">
        <v>8.18</v>
      </c>
    </row>
    <row r="95" spans="8:24" x14ac:dyDescent="0.25">
      <c r="H95" s="2">
        <v>84</v>
      </c>
      <c r="I95" s="2">
        <v>1799</v>
      </c>
      <c r="J95" s="2" t="s">
        <v>1005</v>
      </c>
      <c r="K95" s="2" t="s">
        <v>1006</v>
      </c>
      <c r="L95" s="2" t="s">
        <v>918</v>
      </c>
      <c r="M95" s="2">
        <v>9.26</v>
      </c>
      <c r="S95" s="2">
        <v>83</v>
      </c>
      <c r="T95" s="2">
        <v>1481</v>
      </c>
      <c r="U95" s="2" t="s">
        <v>906</v>
      </c>
      <c r="V95" s="2" t="s">
        <v>1108</v>
      </c>
      <c r="W95" s="2" t="s">
        <v>880</v>
      </c>
      <c r="X95" s="2">
        <v>8.2200000000000006</v>
      </c>
    </row>
    <row r="96" spans="8:24" x14ac:dyDescent="0.25">
      <c r="H96" s="2">
        <v>85</v>
      </c>
      <c r="I96" s="2">
        <v>1611</v>
      </c>
      <c r="J96" s="2" t="s">
        <v>101</v>
      </c>
      <c r="K96" s="2" t="s">
        <v>363</v>
      </c>
      <c r="L96" s="2" t="s">
        <v>923</v>
      </c>
      <c r="M96" s="2">
        <v>10.15</v>
      </c>
      <c r="S96" s="2">
        <v>84</v>
      </c>
      <c r="T96" s="2">
        <v>1739</v>
      </c>
      <c r="U96" s="2" t="s">
        <v>1109</v>
      </c>
      <c r="V96" s="2" t="s">
        <v>1110</v>
      </c>
      <c r="W96" s="2" t="s">
        <v>1045</v>
      </c>
      <c r="X96" s="2">
        <v>8.3800000000000008</v>
      </c>
    </row>
    <row r="97" spans="1:24" x14ac:dyDescent="0.25">
      <c r="H97" s="12"/>
      <c r="I97" s="12"/>
      <c r="J97" s="12"/>
      <c r="K97" s="12"/>
      <c r="L97" s="12"/>
      <c r="M97" s="12"/>
      <c r="S97" s="2">
        <v>85</v>
      </c>
      <c r="T97" s="2">
        <v>1742</v>
      </c>
      <c r="U97" s="2" t="s">
        <v>129</v>
      </c>
      <c r="V97" s="2" t="s">
        <v>1090</v>
      </c>
      <c r="W97" s="2" t="s">
        <v>1045</v>
      </c>
      <c r="X97" s="2">
        <v>9.08</v>
      </c>
    </row>
    <row r="98" spans="1:24" x14ac:dyDescent="0.25">
      <c r="H98" s="12"/>
      <c r="I98" s="12"/>
      <c r="J98" s="12"/>
      <c r="K98" s="12"/>
      <c r="L98" s="12"/>
      <c r="M98" s="12"/>
      <c r="S98" s="2">
        <v>86</v>
      </c>
      <c r="T98" s="2">
        <v>1651</v>
      </c>
      <c r="U98" s="2" t="s">
        <v>30</v>
      </c>
      <c r="V98" s="2" t="s">
        <v>1111</v>
      </c>
      <c r="W98" s="2" t="s">
        <v>868</v>
      </c>
      <c r="X98" s="2">
        <v>9.34</v>
      </c>
    </row>
    <row r="99" spans="1:24" x14ac:dyDescent="0.25">
      <c r="H99" s="12"/>
      <c r="I99" s="12"/>
      <c r="J99" s="12"/>
      <c r="K99" s="12"/>
      <c r="L99" s="12"/>
      <c r="M99" s="12"/>
      <c r="S99" s="2">
        <v>87</v>
      </c>
      <c r="T99" s="2">
        <v>1650</v>
      </c>
      <c r="U99" s="2" t="s">
        <v>973</v>
      </c>
      <c r="V99" s="2" t="s">
        <v>1112</v>
      </c>
      <c r="W99" s="2" t="s">
        <v>868</v>
      </c>
      <c r="X99" s="2">
        <v>9.43</v>
      </c>
    </row>
    <row r="100" spans="1:24" x14ac:dyDescent="0.25">
      <c r="H100" s="12"/>
      <c r="I100" s="12"/>
      <c r="J100" s="12"/>
      <c r="K100" s="12"/>
      <c r="L100" s="12"/>
      <c r="M100" s="12"/>
      <c r="S100" s="2">
        <v>88</v>
      </c>
      <c r="T100" s="2">
        <v>1744</v>
      </c>
      <c r="U100" s="2" t="s">
        <v>506</v>
      </c>
      <c r="V100" s="2" t="s">
        <v>1113</v>
      </c>
      <c r="W100" s="2" t="s">
        <v>1045</v>
      </c>
      <c r="X100" s="2">
        <v>10.18</v>
      </c>
    </row>
    <row r="101" spans="1:24" x14ac:dyDescent="0.25">
      <c r="H101" s="12"/>
      <c r="I101" s="12"/>
      <c r="J101" s="12"/>
      <c r="K101" s="12"/>
      <c r="L101" s="12"/>
      <c r="M101" s="12"/>
      <c r="S101" s="2">
        <v>89</v>
      </c>
      <c r="T101" s="2">
        <v>1653</v>
      </c>
      <c r="U101" s="2" t="s">
        <v>1114</v>
      </c>
      <c r="V101" s="2" t="s">
        <v>1115</v>
      </c>
      <c r="W101" s="2" t="s">
        <v>868</v>
      </c>
      <c r="X101" s="2">
        <v>11.01</v>
      </c>
    </row>
    <row r="102" spans="1:24" x14ac:dyDescent="0.25">
      <c r="H102" s="12"/>
      <c r="I102" s="12"/>
      <c r="J102" s="12"/>
      <c r="K102" s="12"/>
      <c r="L102" s="12"/>
      <c r="M102" s="12"/>
      <c r="S102" s="2">
        <v>90</v>
      </c>
      <c r="T102" s="2">
        <v>1654</v>
      </c>
      <c r="U102" s="2" t="s">
        <v>1116</v>
      </c>
      <c r="V102" s="2" t="s">
        <v>336</v>
      </c>
      <c r="W102" s="2" t="s">
        <v>868</v>
      </c>
      <c r="X102" s="2">
        <v>11.02</v>
      </c>
    </row>
    <row r="104" spans="1:24" x14ac:dyDescent="0.25">
      <c r="A104" s="1" t="s">
        <v>1122</v>
      </c>
      <c r="M104" s="1" t="s">
        <v>1214</v>
      </c>
    </row>
    <row r="105" spans="1:24" x14ac:dyDescent="0.25">
      <c r="A105" s="3" t="s">
        <v>2</v>
      </c>
      <c r="B105" s="3" t="s">
        <v>3</v>
      </c>
      <c r="C105" s="3" t="s">
        <v>4</v>
      </c>
      <c r="D105" s="3" t="s">
        <v>5</v>
      </c>
      <c r="E105" s="3" t="s">
        <v>6</v>
      </c>
      <c r="F105" s="3" t="s">
        <v>7</v>
      </c>
      <c r="I105" s="4"/>
      <c r="J105" s="4" t="s">
        <v>1213</v>
      </c>
      <c r="K105" s="4"/>
      <c r="M105" s="3" t="s">
        <v>2</v>
      </c>
      <c r="N105" s="3" t="s">
        <v>3</v>
      </c>
      <c r="O105" s="3" t="s">
        <v>4</v>
      </c>
      <c r="P105" s="3" t="s">
        <v>5</v>
      </c>
      <c r="Q105" s="3" t="s">
        <v>6</v>
      </c>
      <c r="R105" s="3" t="s">
        <v>7</v>
      </c>
      <c r="V105" s="4"/>
      <c r="W105" s="4" t="s">
        <v>1290</v>
      </c>
      <c r="X105" s="4"/>
    </row>
    <row r="106" spans="1:24" x14ac:dyDescent="0.25">
      <c r="A106" s="2">
        <v>1</v>
      </c>
      <c r="B106" s="2">
        <v>1602</v>
      </c>
      <c r="C106" s="2" t="s">
        <v>727</v>
      </c>
      <c r="D106" s="2" t="s">
        <v>1028</v>
      </c>
      <c r="E106" s="2" t="s">
        <v>1123</v>
      </c>
      <c r="F106" s="2">
        <v>4.3899999999999997</v>
      </c>
      <c r="I106" s="4" t="s">
        <v>2</v>
      </c>
      <c r="J106" s="4" t="s">
        <v>197</v>
      </c>
      <c r="K106" s="4" t="s">
        <v>198</v>
      </c>
      <c r="M106" s="2">
        <v>1</v>
      </c>
      <c r="N106" s="2">
        <v>1533</v>
      </c>
      <c r="O106" s="2" t="s">
        <v>288</v>
      </c>
      <c r="P106" s="2" t="s">
        <v>1215</v>
      </c>
      <c r="Q106" s="2" t="s">
        <v>1216</v>
      </c>
      <c r="R106" s="2">
        <v>5.15</v>
      </c>
      <c r="V106" s="4" t="s">
        <v>2</v>
      </c>
      <c r="W106" s="4" t="s">
        <v>197</v>
      </c>
      <c r="X106" s="4" t="s">
        <v>198</v>
      </c>
    </row>
    <row r="107" spans="1:24" x14ac:dyDescent="0.25">
      <c r="A107" s="2">
        <v>2</v>
      </c>
      <c r="B107" s="2">
        <v>1622</v>
      </c>
      <c r="C107" s="2" t="s">
        <v>262</v>
      </c>
      <c r="D107" s="2" t="s">
        <v>86</v>
      </c>
      <c r="E107" s="2" t="s">
        <v>930</v>
      </c>
      <c r="F107" s="2">
        <v>4.51</v>
      </c>
      <c r="I107" s="2">
        <v>1</v>
      </c>
      <c r="J107" s="6" t="s">
        <v>863</v>
      </c>
      <c r="K107" s="7">
        <v>85</v>
      </c>
      <c r="M107" s="2">
        <v>2</v>
      </c>
      <c r="N107" s="2">
        <v>1541</v>
      </c>
      <c r="O107" s="2" t="s">
        <v>294</v>
      </c>
      <c r="P107" s="2" t="s">
        <v>1151</v>
      </c>
      <c r="Q107" s="2" t="s">
        <v>882</v>
      </c>
      <c r="R107" s="2">
        <v>5.19</v>
      </c>
      <c r="V107" s="2">
        <v>1</v>
      </c>
      <c r="W107" s="6" t="s">
        <v>870</v>
      </c>
      <c r="X107" s="7">
        <v>83</v>
      </c>
    </row>
    <row r="108" spans="1:24" x14ac:dyDescent="0.25">
      <c r="A108" s="2">
        <v>3</v>
      </c>
      <c r="B108" s="2">
        <v>1769</v>
      </c>
      <c r="C108" s="2" t="s">
        <v>1124</v>
      </c>
      <c r="D108" s="2" t="s">
        <v>371</v>
      </c>
      <c r="E108" s="2" t="s">
        <v>858</v>
      </c>
      <c r="F108" s="2">
        <v>4.53</v>
      </c>
      <c r="I108" s="2">
        <v>2</v>
      </c>
      <c r="J108" s="6" t="s">
        <v>1123</v>
      </c>
      <c r="K108" s="7">
        <v>109</v>
      </c>
      <c r="M108" s="2">
        <v>3</v>
      </c>
      <c r="N108" s="2">
        <v>1450</v>
      </c>
      <c r="O108" s="2" t="s">
        <v>1217</v>
      </c>
      <c r="P108" s="2" t="s">
        <v>1218</v>
      </c>
      <c r="Q108" s="2" t="s">
        <v>870</v>
      </c>
      <c r="R108" s="2">
        <v>5.23</v>
      </c>
      <c r="V108" s="2">
        <v>2</v>
      </c>
      <c r="W108" s="8" t="s">
        <v>1289</v>
      </c>
      <c r="X108" s="7">
        <v>93</v>
      </c>
    </row>
    <row r="109" spans="1:24" x14ac:dyDescent="0.25">
      <c r="A109" s="2">
        <v>4</v>
      </c>
      <c r="B109" s="2">
        <v>1686</v>
      </c>
      <c r="C109" s="2" t="s">
        <v>275</v>
      </c>
      <c r="D109" s="2" t="s">
        <v>1125</v>
      </c>
      <c r="E109" s="2" t="s">
        <v>863</v>
      </c>
      <c r="F109" s="2">
        <v>4.57</v>
      </c>
      <c r="I109" s="2">
        <v>3</v>
      </c>
      <c r="J109" s="6" t="s">
        <v>858</v>
      </c>
      <c r="K109" s="7">
        <v>116</v>
      </c>
      <c r="M109" s="2">
        <v>4</v>
      </c>
      <c r="N109" s="2">
        <v>1542</v>
      </c>
      <c r="O109" s="2" t="s">
        <v>763</v>
      </c>
      <c r="P109" s="2" t="s">
        <v>49</v>
      </c>
      <c r="Q109" s="2" t="s">
        <v>882</v>
      </c>
      <c r="R109" s="2">
        <v>5.25</v>
      </c>
      <c r="V109" s="2">
        <v>3</v>
      </c>
      <c r="W109" s="8" t="s">
        <v>882</v>
      </c>
      <c r="X109" s="7">
        <v>126</v>
      </c>
    </row>
    <row r="110" spans="1:24" x14ac:dyDescent="0.25">
      <c r="A110" s="2">
        <v>5</v>
      </c>
      <c r="B110" s="2">
        <v>1867</v>
      </c>
      <c r="C110" s="2" t="s">
        <v>1126</v>
      </c>
      <c r="D110" s="2" t="s">
        <v>1127</v>
      </c>
      <c r="E110" s="2" t="s">
        <v>873</v>
      </c>
      <c r="F110" s="2">
        <v>4.59</v>
      </c>
      <c r="I110" s="2">
        <v>4</v>
      </c>
      <c r="J110" s="8" t="s">
        <v>1211</v>
      </c>
      <c r="K110" s="7">
        <v>170</v>
      </c>
      <c r="M110" s="2">
        <v>5</v>
      </c>
      <c r="N110" s="2">
        <v>1795</v>
      </c>
      <c r="O110" s="2" t="s">
        <v>230</v>
      </c>
      <c r="P110" s="2" t="s">
        <v>1219</v>
      </c>
      <c r="Q110" s="2" t="s">
        <v>1035</v>
      </c>
      <c r="R110" s="2">
        <v>5.26</v>
      </c>
      <c r="V110" s="2">
        <v>4</v>
      </c>
      <c r="W110" s="2" t="s">
        <v>884</v>
      </c>
      <c r="X110" s="7">
        <v>150</v>
      </c>
    </row>
    <row r="111" spans="1:24" x14ac:dyDescent="0.25">
      <c r="A111" s="2">
        <v>6</v>
      </c>
      <c r="B111" s="2">
        <v>1810</v>
      </c>
      <c r="C111" s="2" t="s">
        <v>1128</v>
      </c>
      <c r="D111" s="2" t="s">
        <v>1129</v>
      </c>
      <c r="E111" s="2" t="s">
        <v>918</v>
      </c>
      <c r="F111" s="2">
        <v>4.59</v>
      </c>
      <c r="I111" s="2">
        <v>5</v>
      </c>
      <c r="J111" s="2" t="s">
        <v>918</v>
      </c>
      <c r="K111" s="7">
        <v>249</v>
      </c>
      <c r="M111" s="2">
        <v>6</v>
      </c>
      <c r="N111" s="2">
        <v>1452</v>
      </c>
      <c r="O111" s="2" t="s">
        <v>351</v>
      </c>
      <c r="P111" s="2" t="s">
        <v>363</v>
      </c>
      <c r="Q111" s="2" t="s">
        <v>870</v>
      </c>
      <c r="R111" s="2">
        <v>5.29</v>
      </c>
      <c r="V111" s="2">
        <v>5</v>
      </c>
      <c r="W111" s="2" t="s">
        <v>1048</v>
      </c>
      <c r="X111" s="7">
        <v>207</v>
      </c>
    </row>
    <row r="112" spans="1:24" x14ac:dyDescent="0.25">
      <c r="A112" s="2">
        <v>7</v>
      </c>
      <c r="B112" s="2">
        <v>1763</v>
      </c>
      <c r="C112" s="2" t="s">
        <v>407</v>
      </c>
      <c r="D112" s="2" t="s">
        <v>123</v>
      </c>
      <c r="E112" s="2" t="s">
        <v>858</v>
      </c>
      <c r="F112" s="2">
        <v>5.01</v>
      </c>
      <c r="I112" s="2">
        <v>5</v>
      </c>
      <c r="J112" s="2" t="s">
        <v>861</v>
      </c>
      <c r="K112" s="2">
        <v>249</v>
      </c>
      <c r="M112" s="2">
        <v>7</v>
      </c>
      <c r="N112" s="2">
        <v>1794</v>
      </c>
      <c r="O112" s="2" t="s">
        <v>260</v>
      </c>
      <c r="P112" s="2" t="s">
        <v>1220</v>
      </c>
      <c r="Q112" s="2" t="s">
        <v>1035</v>
      </c>
      <c r="R112" s="2">
        <v>5.36</v>
      </c>
      <c r="V112" s="2">
        <v>6</v>
      </c>
      <c r="W112" s="2" t="s">
        <v>878</v>
      </c>
      <c r="X112" s="2">
        <v>222</v>
      </c>
    </row>
    <row r="113" spans="1:24" x14ac:dyDescent="0.25">
      <c r="A113" s="2">
        <v>8</v>
      </c>
      <c r="B113" s="2">
        <v>1687</v>
      </c>
      <c r="C113" s="2" t="s">
        <v>1130</v>
      </c>
      <c r="D113" s="2" t="s">
        <v>662</v>
      </c>
      <c r="E113" s="2" t="s">
        <v>863</v>
      </c>
      <c r="F113" s="2">
        <v>5.04</v>
      </c>
      <c r="I113" s="2">
        <v>7</v>
      </c>
      <c r="J113" s="2" t="s">
        <v>1010</v>
      </c>
      <c r="K113" s="2">
        <v>279</v>
      </c>
      <c r="M113" s="2">
        <v>8</v>
      </c>
      <c r="N113" s="2">
        <v>1791</v>
      </c>
      <c r="O113" s="2" t="s">
        <v>214</v>
      </c>
      <c r="P113" s="2" t="s">
        <v>1221</v>
      </c>
      <c r="Q113" s="2" t="s">
        <v>1035</v>
      </c>
      <c r="R113" s="2">
        <v>5.38</v>
      </c>
      <c r="V113" s="2">
        <v>7</v>
      </c>
      <c r="W113" s="2" t="s">
        <v>1017</v>
      </c>
      <c r="X113" s="2">
        <v>225</v>
      </c>
    </row>
    <row r="114" spans="1:24" x14ac:dyDescent="0.25">
      <c r="A114" s="2">
        <v>9</v>
      </c>
      <c r="B114" s="2">
        <v>1870</v>
      </c>
      <c r="C114" s="2" t="s">
        <v>1131</v>
      </c>
      <c r="D114" s="2" t="s">
        <v>322</v>
      </c>
      <c r="E114" s="2" t="s">
        <v>873</v>
      </c>
      <c r="F114" s="2">
        <v>5.07</v>
      </c>
      <c r="I114" s="2">
        <v>8</v>
      </c>
      <c r="J114" s="2" t="s">
        <v>940</v>
      </c>
      <c r="K114" s="2">
        <v>288</v>
      </c>
      <c r="M114" s="2">
        <v>9</v>
      </c>
      <c r="N114" s="2">
        <v>1451</v>
      </c>
      <c r="O114" s="2" t="s">
        <v>1222</v>
      </c>
      <c r="P114" s="2" t="s">
        <v>310</v>
      </c>
      <c r="Q114" s="2" t="s">
        <v>870</v>
      </c>
      <c r="R114" s="2">
        <v>5.39</v>
      </c>
      <c r="V114" s="2">
        <v>8</v>
      </c>
      <c r="W114" s="2" t="s">
        <v>880</v>
      </c>
      <c r="X114" s="2">
        <v>296</v>
      </c>
    </row>
    <row r="115" spans="1:24" x14ac:dyDescent="0.25">
      <c r="A115" s="2">
        <v>10</v>
      </c>
      <c r="B115" s="2">
        <v>1526</v>
      </c>
      <c r="C115" s="2" t="s">
        <v>1132</v>
      </c>
      <c r="D115" s="2" t="s">
        <v>1133</v>
      </c>
      <c r="E115" s="2" t="s">
        <v>1134</v>
      </c>
      <c r="F115" s="2">
        <v>5.09</v>
      </c>
      <c r="I115" s="2">
        <v>9</v>
      </c>
      <c r="J115" s="2" t="s">
        <v>873</v>
      </c>
      <c r="K115" s="2">
        <v>310</v>
      </c>
      <c r="M115" s="2">
        <v>10</v>
      </c>
      <c r="N115" s="2">
        <v>1790</v>
      </c>
      <c r="O115" s="2" t="s">
        <v>264</v>
      </c>
      <c r="P115" s="2" t="s">
        <v>1223</v>
      </c>
      <c r="Q115" s="2" t="s">
        <v>1035</v>
      </c>
      <c r="R115" s="2">
        <v>5.4</v>
      </c>
      <c r="V115" s="2">
        <v>9</v>
      </c>
      <c r="W115" s="2" t="s">
        <v>1045</v>
      </c>
      <c r="X115" s="2">
        <v>352</v>
      </c>
    </row>
    <row r="116" spans="1:24" x14ac:dyDescent="0.25">
      <c r="A116" s="2">
        <v>11</v>
      </c>
      <c r="B116" s="2">
        <v>1688</v>
      </c>
      <c r="C116" s="2" t="s">
        <v>1135</v>
      </c>
      <c r="D116" s="2" t="s">
        <v>1136</v>
      </c>
      <c r="E116" s="2" t="s">
        <v>863</v>
      </c>
      <c r="F116" s="2">
        <v>5.09</v>
      </c>
      <c r="I116" s="2">
        <v>10</v>
      </c>
      <c r="J116" s="2" t="s">
        <v>1052</v>
      </c>
      <c r="K116" s="2">
        <v>381</v>
      </c>
      <c r="M116" s="2">
        <v>11</v>
      </c>
      <c r="N116" s="2">
        <v>1484</v>
      </c>
      <c r="O116" s="2" t="s">
        <v>318</v>
      </c>
      <c r="P116" s="2" t="s">
        <v>1224</v>
      </c>
      <c r="Q116" s="2" t="s">
        <v>880</v>
      </c>
      <c r="R116" s="2">
        <v>5.42</v>
      </c>
      <c r="V116" s="5">
        <v>10</v>
      </c>
      <c r="W116" s="2" t="s">
        <v>1117</v>
      </c>
      <c r="X116" s="2">
        <v>395</v>
      </c>
    </row>
    <row r="117" spans="1:24" x14ac:dyDescent="0.25">
      <c r="A117" s="2">
        <v>12</v>
      </c>
      <c r="B117" s="2">
        <v>1685</v>
      </c>
      <c r="C117" s="2" t="s">
        <v>1137</v>
      </c>
      <c r="D117" s="2" t="s">
        <v>1138</v>
      </c>
      <c r="E117" s="2" t="s">
        <v>863</v>
      </c>
      <c r="F117" s="2">
        <v>5.0999999999999996</v>
      </c>
      <c r="I117" s="2">
        <v>11</v>
      </c>
      <c r="J117" s="2" t="s">
        <v>938</v>
      </c>
      <c r="K117" s="2">
        <v>398</v>
      </c>
      <c r="M117" s="2">
        <v>12</v>
      </c>
      <c r="N117" s="2">
        <v>1545</v>
      </c>
      <c r="O117" s="2" t="s">
        <v>1137</v>
      </c>
      <c r="P117" s="2" t="s">
        <v>781</v>
      </c>
      <c r="Q117" s="2" t="s">
        <v>882</v>
      </c>
      <c r="R117" s="2">
        <v>5.45</v>
      </c>
      <c r="V117" s="5">
        <v>11</v>
      </c>
      <c r="W117" s="2" t="s">
        <v>958</v>
      </c>
      <c r="X117" s="9">
        <v>428</v>
      </c>
    </row>
    <row r="118" spans="1:24" x14ac:dyDescent="0.25">
      <c r="A118" s="2">
        <v>13</v>
      </c>
      <c r="B118" s="2">
        <v>1689</v>
      </c>
      <c r="C118" s="2" t="s">
        <v>421</v>
      </c>
      <c r="D118" s="2" t="s">
        <v>1682</v>
      </c>
      <c r="E118" s="2" t="s">
        <v>863</v>
      </c>
      <c r="F118" s="2">
        <v>5.1100000000000003</v>
      </c>
      <c r="I118" s="2">
        <v>12</v>
      </c>
      <c r="J118" s="2" t="s">
        <v>920</v>
      </c>
      <c r="K118" s="2">
        <v>419</v>
      </c>
      <c r="M118" s="2">
        <v>13</v>
      </c>
      <c r="N118" s="2">
        <v>1902</v>
      </c>
      <c r="O118" s="2" t="s">
        <v>325</v>
      </c>
      <c r="P118" s="2" t="s">
        <v>1225</v>
      </c>
      <c r="Q118" s="2" t="s">
        <v>1048</v>
      </c>
      <c r="R118" s="2">
        <v>5.45</v>
      </c>
      <c r="V118" s="5">
        <v>12</v>
      </c>
      <c r="W118" s="5" t="s">
        <v>868</v>
      </c>
      <c r="X118" s="9">
        <v>499</v>
      </c>
    </row>
    <row r="119" spans="1:24" x14ac:dyDescent="0.25">
      <c r="A119" s="2">
        <v>14</v>
      </c>
      <c r="B119" s="2">
        <v>1676</v>
      </c>
      <c r="C119" s="2" t="s">
        <v>1139</v>
      </c>
      <c r="D119" s="2" t="s">
        <v>1060</v>
      </c>
      <c r="E119" s="2" t="s">
        <v>938</v>
      </c>
      <c r="F119" s="2">
        <v>5.12</v>
      </c>
      <c r="I119" s="2"/>
      <c r="J119" s="2" t="s">
        <v>930</v>
      </c>
      <c r="K119" s="2" t="s">
        <v>503</v>
      </c>
      <c r="M119" s="2">
        <v>14</v>
      </c>
      <c r="N119" s="2">
        <v>1543</v>
      </c>
      <c r="O119" s="2" t="s">
        <v>1226</v>
      </c>
      <c r="P119" s="2" t="s">
        <v>1227</v>
      </c>
      <c r="Q119" s="2" t="s">
        <v>882</v>
      </c>
      <c r="R119" s="2">
        <v>5.46</v>
      </c>
      <c r="V119" s="2"/>
      <c r="W119" s="2" t="s">
        <v>1216</v>
      </c>
      <c r="X119" s="2" t="s">
        <v>503</v>
      </c>
    </row>
    <row r="120" spans="1:24" x14ac:dyDescent="0.25">
      <c r="A120" s="2">
        <v>15</v>
      </c>
      <c r="B120" s="2">
        <v>1827</v>
      </c>
      <c r="C120" s="2" t="s">
        <v>1140</v>
      </c>
      <c r="D120" s="2" t="s">
        <v>1141</v>
      </c>
      <c r="E120" s="2" t="s">
        <v>970</v>
      </c>
      <c r="F120" s="2">
        <v>5.14</v>
      </c>
      <c r="I120" s="2"/>
      <c r="J120" s="2" t="s">
        <v>945</v>
      </c>
      <c r="K120" s="9" t="s">
        <v>503</v>
      </c>
      <c r="M120" s="2">
        <v>15</v>
      </c>
      <c r="N120" s="2">
        <v>1563</v>
      </c>
      <c r="O120" s="2" t="s">
        <v>1228</v>
      </c>
      <c r="P120" s="2" t="s">
        <v>1229</v>
      </c>
      <c r="Q120" s="2" t="s">
        <v>878</v>
      </c>
      <c r="R120" s="2">
        <v>5.47</v>
      </c>
      <c r="V120" s="2"/>
      <c r="W120" s="2" t="s">
        <v>1084</v>
      </c>
      <c r="X120" s="2" t="s">
        <v>856</v>
      </c>
    </row>
    <row r="121" spans="1:24" x14ac:dyDescent="0.25">
      <c r="A121" s="2">
        <v>16</v>
      </c>
      <c r="B121" s="2">
        <v>1604</v>
      </c>
      <c r="C121" s="2" t="s">
        <v>1142</v>
      </c>
      <c r="D121" s="2" t="s">
        <v>357</v>
      </c>
      <c r="E121" s="2" t="s">
        <v>1123</v>
      </c>
      <c r="F121" s="2">
        <v>5.16</v>
      </c>
      <c r="I121" s="2"/>
      <c r="J121" s="2" t="s">
        <v>1212</v>
      </c>
      <c r="K121" s="9" t="s">
        <v>505</v>
      </c>
      <c r="M121" s="2">
        <v>16</v>
      </c>
      <c r="N121" s="2">
        <v>1561</v>
      </c>
      <c r="O121" s="2" t="s">
        <v>258</v>
      </c>
      <c r="P121" s="2" t="s">
        <v>309</v>
      </c>
      <c r="Q121" s="2" t="s">
        <v>878</v>
      </c>
      <c r="R121" s="2">
        <v>5.49</v>
      </c>
    </row>
    <row r="122" spans="1:24" x14ac:dyDescent="0.25">
      <c r="A122" s="2">
        <v>17</v>
      </c>
      <c r="B122" s="2">
        <v>1829</v>
      </c>
      <c r="C122" s="2" t="s">
        <v>715</v>
      </c>
      <c r="D122" s="2" t="s">
        <v>593</v>
      </c>
      <c r="E122" s="2" t="s">
        <v>970</v>
      </c>
      <c r="F122" s="2">
        <v>5.18</v>
      </c>
      <c r="I122" s="2"/>
      <c r="J122" s="5" t="s">
        <v>923</v>
      </c>
      <c r="K122" s="2" t="s">
        <v>507</v>
      </c>
      <c r="M122" s="2">
        <v>17</v>
      </c>
      <c r="N122" s="2">
        <v>1887</v>
      </c>
      <c r="O122" s="2" t="s">
        <v>287</v>
      </c>
      <c r="P122" s="2" t="s">
        <v>1230</v>
      </c>
      <c r="Q122" s="2" t="s">
        <v>884</v>
      </c>
      <c r="R122" s="2">
        <v>5.54</v>
      </c>
    </row>
    <row r="123" spans="1:24" x14ac:dyDescent="0.25">
      <c r="A123" s="2">
        <v>18</v>
      </c>
      <c r="B123" s="2">
        <v>1768</v>
      </c>
      <c r="C123" s="2" t="s">
        <v>1143</v>
      </c>
      <c r="D123" s="2" t="s">
        <v>1144</v>
      </c>
      <c r="E123" s="2" t="s">
        <v>858</v>
      </c>
      <c r="F123" s="2">
        <v>5.21</v>
      </c>
      <c r="I123" s="2"/>
      <c r="J123" s="5" t="s">
        <v>902</v>
      </c>
      <c r="K123" s="2" t="s">
        <v>856</v>
      </c>
      <c r="M123" s="2">
        <v>18</v>
      </c>
      <c r="N123" s="2">
        <v>1453</v>
      </c>
      <c r="O123" s="2" t="s">
        <v>1231</v>
      </c>
      <c r="P123" s="2" t="s">
        <v>1232</v>
      </c>
      <c r="Q123" s="2" t="s">
        <v>870</v>
      </c>
      <c r="R123" s="2">
        <v>5.55</v>
      </c>
    </row>
    <row r="124" spans="1:24" x14ac:dyDescent="0.25">
      <c r="A124" s="2">
        <v>19</v>
      </c>
      <c r="B124" s="2">
        <v>1607</v>
      </c>
      <c r="C124" s="2" t="s">
        <v>268</v>
      </c>
      <c r="D124" s="2" t="s">
        <v>1145</v>
      </c>
      <c r="E124" s="2" t="s">
        <v>1123</v>
      </c>
      <c r="F124" s="2">
        <v>5.24</v>
      </c>
      <c r="M124" s="2">
        <v>19</v>
      </c>
      <c r="N124" s="2">
        <v>1889</v>
      </c>
      <c r="O124" s="2" t="s">
        <v>221</v>
      </c>
      <c r="P124" s="2" t="s">
        <v>1233</v>
      </c>
      <c r="Q124" s="2" t="s">
        <v>884</v>
      </c>
      <c r="R124" s="2">
        <v>5.56</v>
      </c>
    </row>
    <row r="125" spans="1:24" x14ac:dyDescent="0.25">
      <c r="A125" s="2">
        <v>20</v>
      </c>
      <c r="B125" s="2">
        <v>1528</v>
      </c>
      <c r="C125" s="2" t="s">
        <v>877</v>
      </c>
      <c r="D125" s="2" t="s">
        <v>434</v>
      </c>
      <c r="E125" s="2" t="s">
        <v>1134</v>
      </c>
      <c r="F125" s="2">
        <v>5.28</v>
      </c>
      <c r="M125" s="2">
        <v>20</v>
      </c>
      <c r="N125" s="2">
        <v>1885</v>
      </c>
      <c r="O125" s="2" t="s">
        <v>1147</v>
      </c>
      <c r="P125" s="2" t="s">
        <v>1234</v>
      </c>
      <c r="Q125" s="2" t="s">
        <v>884</v>
      </c>
      <c r="R125" s="2">
        <v>5.58</v>
      </c>
    </row>
    <row r="126" spans="1:24" x14ac:dyDescent="0.25">
      <c r="A126" s="2">
        <v>21</v>
      </c>
      <c r="B126" s="2">
        <v>1840</v>
      </c>
      <c r="C126" s="2" t="s">
        <v>462</v>
      </c>
      <c r="D126" s="2" t="s">
        <v>1146</v>
      </c>
      <c r="E126" s="2" t="s">
        <v>920</v>
      </c>
      <c r="F126" s="2">
        <v>5.32</v>
      </c>
      <c r="M126" s="2">
        <v>21</v>
      </c>
      <c r="N126" s="2">
        <v>1890</v>
      </c>
      <c r="O126" s="2" t="s">
        <v>455</v>
      </c>
      <c r="P126" s="2" t="s">
        <v>1235</v>
      </c>
      <c r="Q126" s="2" t="s">
        <v>884</v>
      </c>
      <c r="R126" s="2">
        <v>6.02</v>
      </c>
    </row>
    <row r="127" spans="1:24" x14ac:dyDescent="0.25">
      <c r="A127" s="2">
        <v>22</v>
      </c>
      <c r="B127" s="2">
        <v>1762</v>
      </c>
      <c r="C127" s="2" t="s">
        <v>1147</v>
      </c>
      <c r="D127" s="2" t="s">
        <v>865</v>
      </c>
      <c r="E127" s="2" t="s">
        <v>858</v>
      </c>
      <c r="F127" s="2">
        <v>5.34</v>
      </c>
      <c r="M127" s="2">
        <v>22</v>
      </c>
      <c r="N127" s="2">
        <v>1457</v>
      </c>
      <c r="O127" s="2" t="s">
        <v>1236</v>
      </c>
      <c r="P127" s="2" t="s">
        <v>685</v>
      </c>
      <c r="Q127" s="2" t="s">
        <v>870</v>
      </c>
      <c r="R127" s="2">
        <v>6.02</v>
      </c>
    </row>
    <row r="128" spans="1:24" x14ac:dyDescent="0.25">
      <c r="A128" s="2">
        <v>23</v>
      </c>
      <c r="B128" s="2">
        <v>1808</v>
      </c>
      <c r="C128" s="2" t="s">
        <v>1148</v>
      </c>
      <c r="D128" s="2" t="s">
        <v>1149</v>
      </c>
      <c r="E128" s="2" t="s">
        <v>918</v>
      </c>
      <c r="F128" s="2">
        <v>5.37</v>
      </c>
      <c r="M128" s="2">
        <v>23</v>
      </c>
      <c r="N128" s="2">
        <v>1485</v>
      </c>
      <c r="O128" s="2" t="s">
        <v>288</v>
      </c>
      <c r="P128" s="2" t="s">
        <v>1097</v>
      </c>
      <c r="Q128" s="2" t="s">
        <v>880</v>
      </c>
      <c r="R128" s="2">
        <v>6.04</v>
      </c>
    </row>
    <row r="129" spans="1:18" x14ac:dyDescent="0.25">
      <c r="A129" s="2">
        <v>24</v>
      </c>
      <c r="B129" s="2">
        <v>1529</v>
      </c>
      <c r="C129" s="2" t="s">
        <v>340</v>
      </c>
      <c r="D129" s="2" t="s">
        <v>1150</v>
      </c>
      <c r="E129" s="2" t="s">
        <v>1134</v>
      </c>
      <c r="F129" s="2">
        <v>5.4</v>
      </c>
      <c r="M129" s="2">
        <v>24</v>
      </c>
      <c r="N129" s="2">
        <v>1709</v>
      </c>
      <c r="O129" s="2" t="s">
        <v>235</v>
      </c>
      <c r="P129" s="2" t="s">
        <v>1027</v>
      </c>
      <c r="Q129" s="2" t="s">
        <v>1017</v>
      </c>
      <c r="R129" s="2">
        <v>6.04</v>
      </c>
    </row>
    <row r="130" spans="1:18" x14ac:dyDescent="0.25">
      <c r="A130" s="2">
        <v>25</v>
      </c>
      <c r="B130" s="2">
        <v>1603</v>
      </c>
      <c r="C130" s="2" t="s">
        <v>258</v>
      </c>
      <c r="D130" s="2" t="s">
        <v>1151</v>
      </c>
      <c r="E130" s="2" t="s">
        <v>1123</v>
      </c>
      <c r="F130" s="2">
        <v>5.43</v>
      </c>
      <c r="M130" s="2">
        <v>25</v>
      </c>
      <c r="N130" s="2">
        <v>1454</v>
      </c>
      <c r="O130" s="2" t="s">
        <v>338</v>
      </c>
      <c r="P130" s="2" t="s">
        <v>1237</v>
      </c>
      <c r="Q130" s="2" t="s">
        <v>870</v>
      </c>
      <c r="R130" s="2">
        <v>6.05</v>
      </c>
    </row>
    <row r="131" spans="1:18" x14ac:dyDescent="0.25">
      <c r="A131" s="2">
        <v>26</v>
      </c>
      <c r="B131" s="2">
        <v>1608</v>
      </c>
      <c r="C131" s="2" t="s">
        <v>112</v>
      </c>
      <c r="D131" s="2" t="s">
        <v>635</v>
      </c>
      <c r="E131" s="2" t="s">
        <v>1123</v>
      </c>
      <c r="F131" s="2">
        <v>5.43</v>
      </c>
      <c r="M131" s="2">
        <v>26</v>
      </c>
      <c r="N131" s="2">
        <v>1558</v>
      </c>
      <c r="O131" s="2" t="s">
        <v>566</v>
      </c>
      <c r="P131" s="2" t="s">
        <v>1238</v>
      </c>
      <c r="Q131" s="2" t="s">
        <v>878</v>
      </c>
      <c r="R131" s="2">
        <v>6.05</v>
      </c>
    </row>
    <row r="132" spans="1:18" x14ac:dyDescent="0.25">
      <c r="A132" s="2">
        <v>27</v>
      </c>
      <c r="B132" s="2">
        <v>1609</v>
      </c>
      <c r="C132" s="2" t="s">
        <v>1152</v>
      </c>
      <c r="D132" s="2" t="s">
        <v>1042</v>
      </c>
      <c r="E132" s="2" t="s">
        <v>1123</v>
      </c>
      <c r="F132" s="2">
        <v>5.46</v>
      </c>
      <c r="M132" s="2">
        <v>27</v>
      </c>
      <c r="N132" s="2">
        <v>1905</v>
      </c>
      <c r="O132" s="2" t="s">
        <v>275</v>
      </c>
      <c r="P132" s="2" t="s">
        <v>1239</v>
      </c>
      <c r="Q132" s="2" t="s">
        <v>1048</v>
      </c>
      <c r="R132" s="2">
        <v>6.06</v>
      </c>
    </row>
    <row r="133" spans="1:18" x14ac:dyDescent="0.25">
      <c r="A133" s="2">
        <v>28</v>
      </c>
      <c r="B133" s="2">
        <v>1807</v>
      </c>
      <c r="C133" s="2" t="s">
        <v>285</v>
      </c>
      <c r="D133" s="2" t="s">
        <v>772</v>
      </c>
      <c r="E133" s="2" t="s">
        <v>918</v>
      </c>
      <c r="F133" s="2">
        <v>5.48</v>
      </c>
      <c r="M133" s="2">
        <v>28</v>
      </c>
      <c r="N133" s="2">
        <v>1731</v>
      </c>
      <c r="O133" s="2" t="s">
        <v>1240</v>
      </c>
      <c r="P133" s="2" t="s">
        <v>1241</v>
      </c>
      <c r="Q133" s="2" t="s">
        <v>1045</v>
      </c>
      <c r="R133" s="2">
        <v>6.06</v>
      </c>
    </row>
    <row r="134" spans="1:18" x14ac:dyDescent="0.25">
      <c r="A134" s="2">
        <v>29</v>
      </c>
      <c r="B134" s="2">
        <v>1646</v>
      </c>
      <c r="C134" s="2" t="s">
        <v>421</v>
      </c>
      <c r="D134" s="2" t="s">
        <v>728</v>
      </c>
      <c r="E134" s="2" t="s">
        <v>861</v>
      </c>
      <c r="F134" s="2">
        <v>5.48</v>
      </c>
      <c r="M134" s="2">
        <v>29</v>
      </c>
      <c r="N134" s="2">
        <v>1540</v>
      </c>
      <c r="O134" s="2" t="s">
        <v>881</v>
      </c>
      <c r="P134" s="2" t="s">
        <v>794</v>
      </c>
      <c r="Q134" s="2" t="s">
        <v>882</v>
      </c>
      <c r="R134" s="2">
        <v>6.07</v>
      </c>
    </row>
    <row r="135" spans="1:18" x14ac:dyDescent="0.25">
      <c r="A135" s="2">
        <v>30</v>
      </c>
      <c r="B135" s="2">
        <v>1502</v>
      </c>
      <c r="C135" s="2" t="s">
        <v>568</v>
      </c>
      <c r="D135" s="2" t="s">
        <v>1153</v>
      </c>
      <c r="E135" s="2" t="s">
        <v>940</v>
      </c>
      <c r="F135" s="2">
        <v>5.5</v>
      </c>
      <c r="M135" s="2">
        <v>30</v>
      </c>
      <c r="N135" s="2">
        <v>1901</v>
      </c>
      <c r="O135" s="2" t="s">
        <v>1242</v>
      </c>
      <c r="P135" s="2" t="s">
        <v>681</v>
      </c>
      <c r="Q135" s="2" t="s">
        <v>1048</v>
      </c>
      <c r="R135" s="2">
        <v>6.08</v>
      </c>
    </row>
    <row r="136" spans="1:18" x14ac:dyDescent="0.25">
      <c r="A136" s="2">
        <v>31</v>
      </c>
      <c r="B136" s="2">
        <v>1505</v>
      </c>
      <c r="C136" s="2" t="s">
        <v>308</v>
      </c>
      <c r="D136" s="2" t="s">
        <v>422</v>
      </c>
      <c r="E136" s="2" t="s">
        <v>940</v>
      </c>
      <c r="F136" s="2">
        <v>5.52</v>
      </c>
      <c r="M136" s="2">
        <v>31</v>
      </c>
      <c r="N136" s="2">
        <v>1793</v>
      </c>
      <c r="O136" s="2" t="s">
        <v>1243</v>
      </c>
      <c r="P136" s="2" t="s">
        <v>1244</v>
      </c>
      <c r="Q136" s="2" t="s">
        <v>1035</v>
      </c>
      <c r="R136" s="2">
        <v>6.09</v>
      </c>
    </row>
    <row r="137" spans="1:18" x14ac:dyDescent="0.25">
      <c r="A137" s="2">
        <v>32</v>
      </c>
      <c r="B137" s="2">
        <v>1765</v>
      </c>
      <c r="C137" s="2" t="s">
        <v>287</v>
      </c>
      <c r="D137" s="2" t="s">
        <v>1154</v>
      </c>
      <c r="E137" s="2" t="s">
        <v>858</v>
      </c>
      <c r="F137" s="2">
        <v>5.54</v>
      </c>
      <c r="M137" s="2">
        <v>32</v>
      </c>
      <c r="N137" s="2">
        <v>1792</v>
      </c>
      <c r="O137" s="2" t="s">
        <v>877</v>
      </c>
      <c r="P137" s="2" t="s">
        <v>363</v>
      </c>
      <c r="Q137" s="2" t="s">
        <v>1035</v>
      </c>
      <c r="R137" s="2">
        <v>6.1</v>
      </c>
    </row>
    <row r="138" spans="1:18" x14ac:dyDescent="0.25">
      <c r="A138" s="2">
        <v>33</v>
      </c>
      <c r="B138" s="2">
        <v>1725</v>
      </c>
      <c r="C138" s="2" t="s">
        <v>1155</v>
      </c>
      <c r="D138" s="2" t="s">
        <v>799</v>
      </c>
      <c r="E138" s="2" t="s">
        <v>951</v>
      </c>
      <c r="F138" s="2">
        <v>5.54</v>
      </c>
      <c r="M138" s="2">
        <v>33</v>
      </c>
      <c r="N138" s="2">
        <v>1713</v>
      </c>
      <c r="O138" s="2" t="s">
        <v>221</v>
      </c>
      <c r="P138" s="2" t="s">
        <v>1215</v>
      </c>
      <c r="Q138" s="2" t="s">
        <v>1017</v>
      </c>
      <c r="R138" s="2">
        <v>6.1</v>
      </c>
    </row>
    <row r="139" spans="1:18" x14ac:dyDescent="0.25">
      <c r="A139" s="2">
        <v>34</v>
      </c>
      <c r="B139" s="2">
        <v>1605</v>
      </c>
      <c r="C139" s="2" t="s">
        <v>763</v>
      </c>
      <c r="D139" s="2" t="s">
        <v>294</v>
      </c>
      <c r="E139" s="2" t="s">
        <v>1123</v>
      </c>
      <c r="F139" s="2">
        <v>5.54</v>
      </c>
      <c r="M139" s="2">
        <v>34</v>
      </c>
      <c r="N139" s="2">
        <v>1886</v>
      </c>
      <c r="O139" s="2" t="s">
        <v>768</v>
      </c>
      <c r="P139" s="2" t="s">
        <v>162</v>
      </c>
      <c r="Q139" s="2" t="s">
        <v>884</v>
      </c>
      <c r="R139" s="2">
        <v>6.12</v>
      </c>
    </row>
    <row r="140" spans="1:18" x14ac:dyDescent="0.25">
      <c r="A140" s="2">
        <v>35</v>
      </c>
      <c r="B140" s="2">
        <v>1531</v>
      </c>
      <c r="C140" s="2" t="s">
        <v>1156</v>
      </c>
      <c r="D140" s="2" t="s">
        <v>1157</v>
      </c>
      <c r="E140" s="2" t="s">
        <v>1134</v>
      </c>
      <c r="F140" s="2">
        <v>5.56</v>
      </c>
      <c r="M140" s="2">
        <v>35</v>
      </c>
      <c r="N140" s="2">
        <v>1455</v>
      </c>
      <c r="O140" s="2" t="s">
        <v>221</v>
      </c>
      <c r="P140" s="2" t="s">
        <v>1245</v>
      </c>
      <c r="Q140" s="2" t="s">
        <v>870</v>
      </c>
      <c r="R140" s="2">
        <v>6.13</v>
      </c>
    </row>
    <row r="141" spans="1:18" x14ac:dyDescent="0.25">
      <c r="A141" s="2">
        <v>36</v>
      </c>
      <c r="B141" s="2">
        <v>1583</v>
      </c>
      <c r="C141" s="2" t="s">
        <v>285</v>
      </c>
      <c r="D141" s="2" t="s">
        <v>1158</v>
      </c>
      <c r="E141" s="2" t="s">
        <v>1052</v>
      </c>
      <c r="F141" s="2">
        <v>5.56</v>
      </c>
      <c r="M141" s="2">
        <v>36</v>
      </c>
      <c r="N141" s="2">
        <v>1711</v>
      </c>
      <c r="O141" s="2" t="s">
        <v>763</v>
      </c>
      <c r="P141" s="2" t="s">
        <v>1047</v>
      </c>
      <c r="Q141" s="2" t="s">
        <v>1017</v>
      </c>
      <c r="R141" s="2">
        <v>6.13</v>
      </c>
    </row>
    <row r="142" spans="1:18" x14ac:dyDescent="0.25">
      <c r="A142" s="2">
        <v>37</v>
      </c>
      <c r="B142" s="2">
        <v>1690</v>
      </c>
      <c r="C142" s="2" t="s">
        <v>256</v>
      </c>
      <c r="D142" s="2" t="s">
        <v>1159</v>
      </c>
      <c r="E142" s="2" t="s">
        <v>863</v>
      </c>
      <c r="F142" s="2">
        <v>5.58</v>
      </c>
      <c r="M142" s="2">
        <v>37</v>
      </c>
      <c r="N142" s="2">
        <v>1600</v>
      </c>
      <c r="O142" s="2" t="s">
        <v>406</v>
      </c>
      <c r="P142" s="2" t="s">
        <v>1246</v>
      </c>
      <c r="Q142" s="2" t="s">
        <v>1084</v>
      </c>
      <c r="R142" s="2">
        <v>6.14</v>
      </c>
    </row>
    <row r="143" spans="1:18" x14ac:dyDescent="0.25">
      <c r="A143" s="2">
        <v>38</v>
      </c>
      <c r="B143" s="2">
        <v>1766</v>
      </c>
      <c r="C143" s="2" t="s">
        <v>772</v>
      </c>
      <c r="D143" s="2" t="s">
        <v>1160</v>
      </c>
      <c r="E143" s="2" t="s">
        <v>858</v>
      </c>
      <c r="F143" s="2">
        <v>5.58</v>
      </c>
      <c r="M143" s="2">
        <v>38</v>
      </c>
      <c r="N143" s="2">
        <v>1796</v>
      </c>
      <c r="O143" s="2" t="s">
        <v>328</v>
      </c>
      <c r="P143" s="2" t="s">
        <v>1223</v>
      </c>
      <c r="Q143" s="2" t="s">
        <v>1035</v>
      </c>
      <c r="R143" s="2">
        <v>6.14</v>
      </c>
    </row>
    <row r="144" spans="1:18" x14ac:dyDescent="0.25">
      <c r="A144" s="2">
        <v>39</v>
      </c>
      <c r="B144" s="2">
        <v>1645</v>
      </c>
      <c r="C144" s="2" t="s">
        <v>566</v>
      </c>
      <c r="D144" s="2" t="s">
        <v>352</v>
      </c>
      <c r="E144" s="2" t="s">
        <v>861</v>
      </c>
      <c r="F144" s="2">
        <v>6</v>
      </c>
      <c r="M144" s="2">
        <v>39</v>
      </c>
      <c r="N144" s="2">
        <v>1888</v>
      </c>
      <c r="O144" s="2" t="s">
        <v>287</v>
      </c>
      <c r="P144" s="2" t="s">
        <v>482</v>
      </c>
      <c r="Q144" s="2" t="s">
        <v>884</v>
      </c>
      <c r="R144" s="2">
        <v>6.15</v>
      </c>
    </row>
    <row r="145" spans="1:18" x14ac:dyDescent="0.25">
      <c r="A145" s="2">
        <v>40</v>
      </c>
      <c r="B145" s="2">
        <v>1767</v>
      </c>
      <c r="C145" s="2" t="s">
        <v>223</v>
      </c>
      <c r="D145" s="2" t="s">
        <v>1161</v>
      </c>
      <c r="E145" s="2" t="s">
        <v>858</v>
      </c>
      <c r="F145" s="2">
        <v>6</v>
      </c>
      <c r="M145" s="2">
        <v>40</v>
      </c>
      <c r="N145" s="2">
        <v>1712</v>
      </c>
      <c r="O145" s="2" t="s">
        <v>262</v>
      </c>
      <c r="P145" s="2" t="s">
        <v>1215</v>
      </c>
      <c r="Q145" s="2" t="s">
        <v>1017</v>
      </c>
      <c r="R145" s="2">
        <v>6.15</v>
      </c>
    </row>
    <row r="146" spans="1:18" x14ac:dyDescent="0.25">
      <c r="A146" s="2">
        <v>41</v>
      </c>
      <c r="B146" s="2">
        <v>1532</v>
      </c>
      <c r="C146" s="2" t="s">
        <v>1162</v>
      </c>
      <c r="D146" s="2" t="s">
        <v>1163</v>
      </c>
      <c r="E146" s="2" t="s">
        <v>1134</v>
      </c>
      <c r="F146" s="2">
        <v>6.01</v>
      </c>
      <c r="M146" s="2">
        <v>41</v>
      </c>
      <c r="N146" s="2">
        <v>1716</v>
      </c>
      <c r="O146" s="2" t="s">
        <v>805</v>
      </c>
      <c r="P146" s="2" t="s">
        <v>1247</v>
      </c>
      <c r="Q146" s="2" t="s">
        <v>1017</v>
      </c>
      <c r="R146" s="2">
        <v>6.15</v>
      </c>
    </row>
    <row r="147" spans="1:18" x14ac:dyDescent="0.25">
      <c r="A147" s="2">
        <v>42</v>
      </c>
      <c r="B147" s="2">
        <v>1523</v>
      </c>
      <c r="C147" s="2" t="s">
        <v>268</v>
      </c>
      <c r="D147" s="2" t="s">
        <v>1164</v>
      </c>
      <c r="E147" s="2" t="s">
        <v>945</v>
      </c>
      <c r="F147" s="2">
        <v>6.02</v>
      </c>
      <c r="M147" s="2">
        <v>42</v>
      </c>
      <c r="N147" s="2">
        <v>1516</v>
      </c>
      <c r="O147" s="2" t="s">
        <v>1248</v>
      </c>
      <c r="P147" s="2" t="s">
        <v>350</v>
      </c>
      <c r="Q147" s="2" t="s">
        <v>958</v>
      </c>
      <c r="R147" s="2">
        <v>6.16</v>
      </c>
    </row>
    <row r="148" spans="1:18" x14ac:dyDescent="0.25">
      <c r="A148" s="2">
        <v>43</v>
      </c>
      <c r="B148" s="2">
        <v>1641</v>
      </c>
      <c r="C148" s="2" t="s">
        <v>313</v>
      </c>
      <c r="D148" s="2" t="s">
        <v>1165</v>
      </c>
      <c r="E148" s="2" t="s">
        <v>861</v>
      </c>
      <c r="F148" s="2">
        <v>6.03</v>
      </c>
      <c r="M148" s="2">
        <v>43</v>
      </c>
      <c r="N148" s="2">
        <v>1565</v>
      </c>
      <c r="O148" s="2" t="s">
        <v>1249</v>
      </c>
      <c r="P148" s="2" t="s">
        <v>788</v>
      </c>
      <c r="Q148" s="2" t="s">
        <v>878</v>
      </c>
      <c r="R148" s="2">
        <v>6.17</v>
      </c>
    </row>
    <row r="149" spans="1:18" x14ac:dyDescent="0.25">
      <c r="A149" s="2">
        <v>44</v>
      </c>
      <c r="B149" s="2">
        <v>1500</v>
      </c>
      <c r="C149" s="2" t="s">
        <v>268</v>
      </c>
      <c r="D149" s="2" t="s">
        <v>422</v>
      </c>
      <c r="E149" s="2" t="s">
        <v>940</v>
      </c>
      <c r="F149" s="2">
        <v>6.04</v>
      </c>
      <c r="M149" s="2">
        <v>44</v>
      </c>
      <c r="N149" s="2">
        <v>1906</v>
      </c>
      <c r="O149" s="2" t="s">
        <v>1250</v>
      </c>
      <c r="P149" s="2" t="s">
        <v>1251</v>
      </c>
      <c r="Q149" s="2" t="s">
        <v>1048</v>
      </c>
      <c r="R149" s="2">
        <v>6.2</v>
      </c>
    </row>
    <row r="150" spans="1:18" x14ac:dyDescent="0.25">
      <c r="A150" s="2">
        <v>45</v>
      </c>
      <c r="B150" s="2">
        <v>1527</v>
      </c>
      <c r="C150" s="2" t="s">
        <v>1166</v>
      </c>
      <c r="D150" s="2" t="s">
        <v>1167</v>
      </c>
      <c r="E150" s="2" t="s">
        <v>1134</v>
      </c>
      <c r="F150" s="2">
        <v>6.05</v>
      </c>
      <c r="M150" s="2">
        <v>45</v>
      </c>
      <c r="N150" s="2">
        <v>1903</v>
      </c>
      <c r="O150" s="2" t="s">
        <v>294</v>
      </c>
      <c r="P150" s="2" t="s">
        <v>234</v>
      </c>
      <c r="Q150" s="2" t="s">
        <v>1048</v>
      </c>
      <c r="R150" s="2">
        <v>6.21</v>
      </c>
    </row>
    <row r="151" spans="1:18" x14ac:dyDescent="0.25">
      <c r="A151" s="2">
        <v>46</v>
      </c>
      <c r="B151" s="2">
        <v>1644</v>
      </c>
      <c r="C151" s="2" t="s">
        <v>1130</v>
      </c>
      <c r="D151" s="2" t="s">
        <v>1168</v>
      </c>
      <c r="E151" s="2" t="s">
        <v>861</v>
      </c>
      <c r="F151" s="2">
        <v>6.05</v>
      </c>
      <c r="M151" s="2">
        <v>46</v>
      </c>
      <c r="N151" s="2">
        <v>1797</v>
      </c>
      <c r="O151" s="2" t="s">
        <v>287</v>
      </c>
      <c r="P151" s="2" t="s">
        <v>535</v>
      </c>
      <c r="Q151" s="2" t="s">
        <v>1035</v>
      </c>
      <c r="R151" s="2">
        <v>6.21</v>
      </c>
    </row>
    <row r="152" spans="1:18" x14ac:dyDescent="0.25">
      <c r="A152" s="2">
        <v>47</v>
      </c>
      <c r="B152" s="2">
        <v>1692</v>
      </c>
      <c r="C152" s="2" t="s">
        <v>300</v>
      </c>
      <c r="D152" s="2" t="s">
        <v>587</v>
      </c>
      <c r="E152" s="2" t="s">
        <v>863</v>
      </c>
      <c r="F152" s="2">
        <v>6.06</v>
      </c>
      <c r="M152" s="2">
        <v>47</v>
      </c>
      <c r="N152" s="2">
        <v>1601</v>
      </c>
      <c r="O152" s="2" t="s">
        <v>1252</v>
      </c>
      <c r="P152" s="2" t="s">
        <v>322</v>
      </c>
      <c r="Q152" s="2" t="s">
        <v>1084</v>
      </c>
      <c r="R152" s="2">
        <v>6.22</v>
      </c>
    </row>
    <row r="153" spans="1:18" x14ac:dyDescent="0.25">
      <c r="A153" s="2">
        <v>48</v>
      </c>
      <c r="B153" s="2">
        <v>1640</v>
      </c>
      <c r="C153" s="2" t="s">
        <v>566</v>
      </c>
      <c r="D153" s="2" t="s">
        <v>314</v>
      </c>
      <c r="E153" s="2" t="s">
        <v>861</v>
      </c>
      <c r="F153" s="2">
        <v>6.07</v>
      </c>
      <c r="M153" s="2">
        <v>48</v>
      </c>
      <c r="N153" s="2">
        <v>1908</v>
      </c>
      <c r="O153" s="2" t="s">
        <v>283</v>
      </c>
      <c r="P153" s="2" t="s">
        <v>1253</v>
      </c>
      <c r="Q153" s="2" t="s">
        <v>1048</v>
      </c>
      <c r="R153" s="2">
        <v>6.23</v>
      </c>
    </row>
    <row r="154" spans="1:18" x14ac:dyDescent="0.25">
      <c r="A154" s="2">
        <v>49</v>
      </c>
      <c r="B154" s="2">
        <v>1691</v>
      </c>
      <c r="C154" s="2" t="s">
        <v>1169</v>
      </c>
      <c r="D154" s="2" t="s">
        <v>1170</v>
      </c>
      <c r="E154" s="2" t="s">
        <v>863</v>
      </c>
      <c r="F154" s="2">
        <v>6.09</v>
      </c>
      <c r="M154" s="2">
        <v>49</v>
      </c>
      <c r="N154" s="2">
        <v>1735</v>
      </c>
      <c r="O154" s="2" t="s">
        <v>727</v>
      </c>
      <c r="P154" s="2" t="s">
        <v>1254</v>
      </c>
      <c r="Q154" s="2" t="s">
        <v>1045</v>
      </c>
      <c r="R154" s="2">
        <v>6.27</v>
      </c>
    </row>
    <row r="155" spans="1:18" x14ac:dyDescent="0.25">
      <c r="A155" s="2">
        <v>50</v>
      </c>
      <c r="B155" s="2">
        <v>1642</v>
      </c>
      <c r="C155" s="2" t="s">
        <v>881</v>
      </c>
      <c r="D155" s="2" t="s">
        <v>1060</v>
      </c>
      <c r="E155" s="2" t="s">
        <v>861</v>
      </c>
      <c r="F155" s="2">
        <v>6.1</v>
      </c>
      <c r="M155" s="2">
        <v>50</v>
      </c>
      <c r="N155" s="2">
        <v>1904</v>
      </c>
      <c r="O155" s="2" t="s">
        <v>226</v>
      </c>
      <c r="P155" s="2" t="s">
        <v>1255</v>
      </c>
      <c r="Q155" s="2" t="s">
        <v>1048</v>
      </c>
      <c r="R155" s="2">
        <v>6.27</v>
      </c>
    </row>
    <row r="156" spans="1:18" x14ac:dyDescent="0.25">
      <c r="A156" s="2">
        <v>51</v>
      </c>
      <c r="B156" s="2">
        <v>1606</v>
      </c>
      <c r="C156" s="2" t="s">
        <v>300</v>
      </c>
      <c r="D156" s="2" t="s">
        <v>603</v>
      </c>
      <c r="E156" s="2" t="s">
        <v>1123</v>
      </c>
      <c r="F156" s="2">
        <v>6.1</v>
      </c>
      <c r="M156" s="2">
        <v>51</v>
      </c>
      <c r="N156" s="2">
        <v>1710</v>
      </c>
      <c r="O156" s="2" t="s">
        <v>262</v>
      </c>
      <c r="P156" s="2" t="s">
        <v>1047</v>
      </c>
      <c r="Q156" s="2" t="s">
        <v>1017</v>
      </c>
      <c r="R156" s="2">
        <v>6.28</v>
      </c>
    </row>
    <row r="157" spans="1:18" x14ac:dyDescent="0.25">
      <c r="A157" s="2">
        <v>52</v>
      </c>
      <c r="B157" s="2">
        <v>1825</v>
      </c>
      <c r="C157" s="2" t="s">
        <v>294</v>
      </c>
      <c r="D157" s="2" t="s">
        <v>997</v>
      </c>
      <c r="E157" s="2" t="s">
        <v>970</v>
      </c>
      <c r="F157" s="2">
        <v>6.14</v>
      </c>
      <c r="M157" s="2">
        <v>52</v>
      </c>
      <c r="N157" s="2">
        <v>1456</v>
      </c>
      <c r="O157" s="2" t="s">
        <v>270</v>
      </c>
      <c r="P157" s="2" t="s">
        <v>998</v>
      </c>
      <c r="Q157" s="2" t="s">
        <v>870</v>
      </c>
      <c r="R157" s="2">
        <v>6.28</v>
      </c>
    </row>
    <row r="158" spans="1:18" x14ac:dyDescent="0.25">
      <c r="A158" s="2">
        <v>53</v>
      </c>
      <c r="B158" s="2">
        <v>1617</v>
      </c>
      <c r="C158" s="2" t="s">
        <v>121</v>
      </c>
      <c r="D158" s="2" t="s">
        <v>420</v>
      </c>
      <c r="E158" s="2" t="s">
        <v>923</v>
      </c>
      <c r="F158" s="2">
        <v>6.15</v>
      </c>
      <c r="M158" s="2">
        <v>53</v>
      </c>
      <c r="N158" s="2">
        <v>1907</v>
      </c>
      <c r="O158" s="2" t="s">
        <v>1181</v>
      </c>
      <c r="P158" s="2" t="s">
        <v>903</v>
      </c>
      <c r="Q158" s="2" t="s">
        <v>1048</v>
      </c>
      <c r="R158" s="2">
        <v>6.29</v>
      </c>
    </row>
    <row r="159" spans="1:18" x14ac:dyDescent="0.25">
      <c r="A159" s="2">
        <v>54</v>
      </c>
      <c r="B159" s="2">
        <v>1869</v>
      </c>
      <c r="C159" s="2" t="s">
        <v>256</v>
      </c>
      <c r="D159" s="2" t="s">
        <v>1171</v>
      </c>
      <c r="E159" s="2" t="s">
        <v>873</v>
      </c>
      <c r="F159" s="2">
        <v>6.17</v>
      </c>
      <c r="M159" s="2">
        <v>54</v>
      </c>
      <c r="N159" s="2">
        <v>1732</v>
      </c>
      <c r="O159" s="2" t="s">
        <v>318</v>
      </c>
      <c r="P159" s="2" t="s">
        <v>1241</v>
      </c>
      <c r="Q159" s="2" t="s">
        <v>1045</v>
      </c>
      <c r="R159" s="2">
        <v>6.29</v>
      </c>
    </row>
    <row r="160" spans="1:18" x14ac:dyDescent="0.25">
      <c r="A160" s="2">
        <v>55</v>
      </c>
      <c r="B160" s="2">
        <v>1826</v>
      </c>
      <c r="C160" s="2" t="s">
        <v>260</v>
      </c>
      <c r="D160" s="2" t="s">
        <v>799</v>
      </c>
      <c r="E160" s="2" t="s">
        <v>970</v>
      </c>
      <c r="F160" s="2">
        <v>6.17</v>
      </c>
      <c r="M160" s="2">
        <v>55</v>
      </c>
      <c r="N160" s="2">
        <v>1759</v>
      </c>
      <c r="O160" s="2" t="s">
        <v>1256</v>
      </c>
      <c r="P160" s="2" t="s">
        <v>1257</v>
      </c>
      <c r="Q160" s="2" t="s">
        <v>1032</v>
      </c>
      <c r="R160" s="2">
        <v>6.32</v>
      </c>
    </row>
    <row r="161" spans="1:18" x14ac:dyDescent="0.25">
      <c r="A161" s="2">
        <v>56</v>
      </c>
      <c r="B161" s="2">
        <v>1842</v>
      </c>
      <c r="C161" s="2" t="s">
        <v>275</v>
      </c>
      <c r="D161" s="2" t="s">
        <v>74</v>
      </c>
      <c r="E161" s="2" t="s">
        <v>920</v>
      </c>
      <c r="F161" s="2">
        <v>6.19</v>
      </c>
      <c r="M161" s="2">
        <v>56</v>
      </c>
      <c r="N161" s="2">
        <v>1714</v>
      </c>
      <c r="O161" s="2" t="s">
        <v>275</v>
      </c>
      <c r="P161" s="2" t="s">
        <v>359</v>
      </c>
      <c r="Q161" s="2" t="s">
        <v>1017</v>
      </c>
      <c r="R161" s="2">
        <v>6.34</v>
      </c>
    </row>
    <row r="162" spans="1:18" x14ac:dyDescent="0.25">
      <c r="A162" s="2">
        <v>57</v>
      </c>
      <c r="B162" s="2">
        <v>1828</v>
      </c>
      <c r="C162" s="2" t="s">
        <v>1172</v>
      </c>
      <c r="D162" s="2" t="s">
        <v>1173</v>
      </c>
      <c r="E162" s="2" t="s">
        <v>970</v>
      </c>
      <c r="F162" s="2">
        <v>6.2</v>
      </c>
      <c r="M162" s="2">
        <v>57</v>
      </c>
      <c r="N162" s="2">
        <v>1486</v>
      </c>
      <c r="O162" s="2" t="s">
        <v>349</v>
      </c>
      <c r="P162" s="2" t="s">
        <v>1258</v>
      </c>
      <c r="Q162" s="2" t="s">
        <v>880</v>
      </c>
      <c r="R162" s="2">
        <v>6.34</v>
      </c>
    </row>
    <row r="163" spans="1:18" x14ac:dyDescent="0.25">
      <c r="A163" s="2">
        <v>58</v>
      </c>
      <c r="B163" s="2">
        <v>1643</v>
      </c>
      <c r="C163" s="2" t="s">
        <v>378</v>
      </c>
      <c r="D163" s="2" t="s">
        <v>1174</v>
      </c>
      <c r="E163" s="2" t="s">
        <v>861</v>
      </c>
      <c r="F163" s="2">
        <v>6.22</v>
      </c>
      <c r="M163" s="2">
        <v>58</v>
      </c>
      <c r="N163" s="2">
        <v>1756</v>
      </c>
      <c r="O163" s="2" t="s">
        <v>313</v>
      </c>
      <c r="P163" s="2" t="s">
        <v>1259</v>
      </c>
      <c r="Q163" s="2" t="s">
        <v>1032</v>
      </c>
      <c r="R163" s="2">
        <v>6.35</v>
      </c>
    </row>
    <row r="164" spans="1:18" x14ac:dyDescent="0.25">
      <c r="A164" s="2">
        <v>59</v>
      </c>
      <c r="B164" s="2">
        <v>1809</v>
      </c>
      <c r="C164" s="2" t="s">
        <v>287</v>
      </c>
      <c r="D164" s="2" t="s">
        <v>488</v>
      </c>
      <c r="E164" s="2" t="s">
        <v>918</v>
      </c>
      <c r="F164" s="2">
        <v>6.22</v>
      </c>
      <c r="M164" s="2">
        <v>59</v>
      </c>
      <c r="N164" s="2">
        <v>1560</v>
      </c>
      <c r="O164" s="2" t="s">
        <v>176</v>
      </c>
      <c r="P164" s="2" t="s">
        <v>317</v>
      </c>
      <c r="Q164" s="2" t="s">
        <v>878</v>
      </c>
      <c r="R164" s="2">
        <v>6.36</v>
      </c>
    </row>
    <row r="165" spans="1:18" x14ac:dyDescent="0.25">
      <c r="A165" s="2">
        <v>60</v>
      </c>
      <c r="B165" s="2">
        <v>1664</v>
      </c>
      <c r="C165" s="2" t="s">
        <v>252</v>
      </c>
      <c r="D165" s="2" t="s">
        <v>1175</v>
      </c>
      <c r="E165" s="2" t="s">
        <v>938</v>
      </c>
      <c r="F165" s="2">
        <v>6.24</v>
      </c>
      <c r="M165" s="2">
        <v>60</v>
      </c>
      <c r="N165" s="2">
        <v>1891</v>
      </c>
      <c r="O165" s="2" t="s">
        <v>295</v>
      </c>
      <c r="P165" s="2" t="s">
        <v>1260</v>
      </c>
      <c r="Q165" s="2" t="s">
        <v>884</v>
      </c>
      <c r="R165" s="2">
        <v>6.38</v>
      </c>
    </row>
    <row r="166" spans="1:18" x14ac:dyDescent="0.25">
      <c r="A166" s="2">
        <v>61</v>
      </c>
      <c r="B166" s="2">
        <v>1811</v>
      </c>
      <c r="C166" s="2" t="s">
        <v>584</v>
      </c>
      <c r="D166" s="2" t="s">
        <v>1176</v>
      </c>
      <c r="E166" s="2" t="s">
        <v>918</v>
      </c>
      <c r="F166" s="2">
        <v>6.27</v>
      </c>
      <c r="M166" s="2">
        <v>61</v>
      </c>
      <c r="N166" s="2">
        <v>1489</v>
      </c>
      <c r="O166" s="2" t="s">
        <v>777</v>
      </c>
      <c r="P166" s="2" t="s">
        <v>1261</v>
      </c>
      <c r="Q166" s="2" t="s">
        <v>880</v>
      </c>
      <c r="R166" s="2">
        <v>6.39</v>
      </c>
    </row>
    <row r="167" spans="1:18" x14ac:dyDescent="0.25">
      <c r="A167" s="2">
        <v>62</v>
      </c>
      <c r="B167" s="2">
        <v>1504</v>
      </c>
      <c r="C167" s="2" t="s">
        <v>279</v>
      </c>
      <c r="D167" s="2" t="s">
        <v>574</v>
      </c>
      <c r="E167" s="2" t="s">
        <v>940</v>
      </c>
      <c r="F167" s="2">
        <v>6.28</v>
      </c>
      <c r="M167" s="2">
        <v>62</v>
      </c>
      <c r="N167" s="2">
        <v>1715</v>
      </c>
      <c r="O167" s="2" t="s">
        <v>226</v>
      </c>
      <c r="P167" s="2" t="s">
        <v>998</v>
      </c>
      <c r="Q167" s="2" t="s">
        <v>1017</v>
      </c>
      <c r="R167" s="2">
        <v>6.46</v>
      </c>
    </row>
    <row r="168" spans="1:18" x14ac:dyDescent="0.25">
      <c r="A168" s="2">
        <v>63</v>
      </c>
      <c r="B168" s="2">
        <v>1501</v>
      </c>
      <c r="C168" s="2" t="s">
        <v>881</v>
      </c>
      <c r="D168" s="2" t="s">
        <v>1153</v>
      </c>
      <c r="E168" s="2" t="s">
        <v>940</v>
      </c>
      <c r="F168" s="2">
        <v>6.31</v>
      </c>
      <c r="M168" s="2">
        <v>63</v>
      </c>
      <c r="N168" s="2">
        <v>1559</v>
      </c>
      <c r="O168" s="2" t="s">
        <v>763</v>
      </c>
      <c r="P168" s="2" t="s">
        <v>1262</v>
      </c>
      <c r="Q168" s="2" t="s">
        <v>878</v>
      </c>
      <c r="R168" s="2">
        <v>6.47</v>
      </c>
    </row>
    <row r="169" spans="1:18" x14ac:dyDescent="0.25">
      <c r="A169" s="2">
        <v>64</v>
      </c>
      <c r="B169" s="2">
        <v>1506</v>
      </c>
      <c r="C169" s="2" t="s">
        <v>1155</v>
      </c>
      <c r="D169" s="2" t="s">
        <v>1177</v>
      </c>
      <c r="E169" s="2" t="s">
        <v>940</v>
      </c>
      <c r="F169" s="2">
        <v>6.35</v>
      </c>
      <c r="M169" s="2">
        <v>64</v>
      </c>
      <c r="N169" s="2">
        <v>1487</v>
      </c>
      <c r="O169" s="2" t="s">
        <v>584</v>
      </c>
      <c r="P169" s="2" t="s">
        <v>781</v>
      </c>
      <c r="Q169" s="2" t="s">
        <v>880</v>
      </c>
      <c r="R169" s="2">
        <v>6.48</v>
      </c>
    </row>
    <row r="170" spans="1:18" x14ac:dyDescent="0.25">
      <c r="A170" s="2">
        <v>65</v>
      </c>
      <c r="B170" s="2">
        <v>1530</v>
      </c>
      <c r="C170" s="2" t="s">
        <v>112</v>
      </c>
      <c r="D170" s="2" t="s">
        <v>846</v>
      </c>
      <c r="E170" s="2" t="s">
        <v>1134</v>
      </c>
      <c r="F170" s="2">
        <v>6.4</v>
      </c>
      <c r="M170" s="2">
        <v>65</v>
      </c>
      <c r="N170" s="2">
        <v>1544</v>
      </c>
      <c r="O170" s="2" t="s">
        <v>254</v>
      </c>
      <c r="P170" s="2" t="s">
        <v>1263</v>
      </c>
      <c r="Q170" s="2" t="s">
        <v>882</v>
      </c>
      <c r="R170" s="2">
        <v>6.49</v>
      </c>
    </row>
    <row r="171" spans="1:18" x14ac:dyDescent="0.25">
      <c r="A171" s="2">
        <v>66</v>
      </c>
      <c r="B171" s="2">
        <v>1586</v>
      </c>
      <c r="C171" s="2" t="s">
        <v>720</v>
      </c>
      <c r="D171" s="2" t="s">
        <v>438</v>
      </c>
      <c r="E171" s="2" t="s">
        <v>1052</v>
      </c>
      <c r="F171" s="2">
        <v>6.41</v>
      </c>
      <c r="M171" s="2">
        <v>66</v>
      </c>
      <c r="N171" s="2">
        <v>1519</v>
      </c>
      <c r="O171" s="2" t="s">
        <v>221</v>
      </c>
      <c r="P171" s="2" t="s">
        <v>898</v>
      </c>
      <c r="Q171" s="2" t="s">
        <v>958</v>
      </c>
      <c r="R171" s="2">
        <v>6.49</v>
      </c>
    </row>
    <row r="172" spans="1:18" x14ac:dyDescent="0.25">
      <c r="A172" s="2">
        <v>67</v>
      </c>
      <c r="B172" s="2">
        <v>1924</v>
      </c>
      <c r="C172" s="2" t="s">
        <v>1135</v>
      </c>
      <c r="D172" s="2" t="s">
        <v>1178</v>
      </c>
      <c r="E172" s="2" t="s">
        <v>902</v>
      </c>
      <c r="F172" s="2">
        <v>6.48</v>
      </c>
      <c r="M172" s="2">
        <v>67</v>
      </c>
      <c r="N172" s="2">
        <v>1518</v>
      </c>
      <c r="O172" s="2" t="s">
        <v>260</v>
      </c>
      <c r="P172" s="2" t="s">
        <v>1003</v>
      </c>
      <c r="Q172" s="2" t="s">
        <v>958</v>
      </c>
      <c r="R172" s="2">
        <v>6.55</v>
      </c>
    </row>
    <row r="173" spans="1:18" x14ac:dyDescent="0.25">
      <c r="A173" s="2">
        <v>68</v>
      </c>
      <c r="B173" s="2">
        <v>1726</v>
      </c>
      <c r="C173" s="2" t="s">
        <v>268</v>
      </c>
      <c r="D173" s="2" t="s">
        <v>1179</v>
      </c>
      <c r="E173" s="2" t="s">
        <v>951</v>
      </c>
      <c r="F173" s="2">
        <v>6.51</v>
      </c>
      <c r="M173" s="2">
        <v>68</v>
      </c>
      <c r="N173" s="2">
        <v>1736</v>
      </c>
      <c r="O173" s="2" t="s">
        <v>274</v>
      </c>
      <c r="P173" s="2" t="s">
        <v>31</v>
      </c>
      <c r="Q173" s="2" t="s">
        <v>1045</v>
      </c>
      <c r="R173" s="2">
        <v>7.05</v>
      </c>
    </row>
    <row r="174" spans="1:18" x14ac:dyDescent="0.25">
      <c r="A174" s="2">
        <v>69</v>
      </c>
      <c r="B174" s="2">
        <v>1589</v>
      </c>
      <c r="C174" s="2" t="s">
        <v>285</v>
      </c>
      <c r="D174" s="2" t="s">
        <v>1180</v>
      </c>
      <c r="E174" s="2" t="s">
        <v>1052</v>
      </c>
      <c r="F174" s="2">
        <v>6.53</v>
      </c>
      <c r="M174" s="2">
        <v>69</v>
      </c>
      <c r="N174" s="2">
        <v>1760</v>
      </c>
      <c r="O174" s="2" t="s">
        <v>1264</v>
      </c>
      <c r="P174" s="2" t="s">
        <v>1257</v>
      </c>
      <c r="Q174" s="2" t="s">
        <v>1032</v>
      </c>
      <c r="R174" s="2">
        <v>7.07</v>
      </c>
    </row>
    <row r="175" spans="1:18" x14ac:dyDescent="0.25">
      <c r="A175" s="2">
        <v>70</v>
      </c>
      <c r="B175" s="2">
        <v>1587</v>
      </c>
      <c r="C175" s="2" t="s">
        <v>1147</v>
      </c>
      <c r="D175" s="2" t="s">
        <v>578</v>
      </c>
      <c r="E175" s="2" t="s">
        <v>1052</v>
      </c>
      <c r="F175" s="2">
        <v>7.01</v>
      </c>
      <c r="M175" s="2">
        <v>70</v>
      </c>
      <c r="N175" s="2">
        <v>1757</v>
      </c>
      <c r="O175" s="2" t="s">
        <v>283</v>
      </c>
      <c r="P175" s="2" t="s">
        <v>398</v>
      </c>
      <c r="Q175" s="2" t="s">
        <v>1032</v>
      </c>
      <c r="R175" s="2">
        <v>7.08</v>
      </c>
    </row>
    <row r="176" spans="1:18" x14ac:dyDescent="0.25">
      <c r="A176" s="2">
        <v>71</v>
      </c>
      <c r="B176" s="2">
        <v>1584</v>
      </c>
      <c r="C176" s="2" t="s">
        <v>777</v>
      </c>
      <c r="D176" s="2" t="s">
        <v>716</v>
      </c>
      <c r="E176" s="2" t="s">
        <v>1052</v>
      </c>
      <c r="F176" s="2">
        <v>7.08</v>
      </c>
      <c r="M176" s="2">
        <v>71</v>
      </c>
      <c r="N176" s="2">
        <v>1761</v>
      </c>
      <c r="O176" s="2" t="s">
        <v>1265</v>
      </c>
      <c r="P176" s="2" t="s">
        <v>360</v>
      </c>
      <c r="Q176" s="2" t="s">
        <v>1032</v>
      </c>
      <c r="R176" s="2">
        <v>7.14</v>
      </c>
    </row>
    <row r="177" spans="1:18" x14ac:dyDescent="0.25">
      <c r="A177" s="2">
        <v>72</v>
      </c>
      <c r="B177" s="2">
        <v>1647</v>
      </c>
      <c r="C177" s="2" t="s">
        <v>1181</v>
      </c>
      <c r="D177" s="2" t="s">
        <v>1182</v>
      </c>
      <c r="E177" s="2" t="s">
        <v>861</v>
      </c>
      <c r="F177" s="2">
        <v>7.1</v>
      </c>
      <c r="M177" s="2">
        <v>72</v>
      </c>
      <c r="N177" s="2">
        <v>1758</v>
      </c>
      <c r="O177" s="2" t="s">
        <v>1266</v>
      </c>
      <c r="P177" s="2" t="s">
        <v>1267</v>
      </c>
      <c r="Q177" s="2" t="s">
        <v>1032</v>
      </c>
      <c r="R177" s="2">
        <v>7.16</v>
      </c>
    </row>
    <row r="178" spans="1:18" x14ac:dyDescent="0.25">
      <c r="A178" s="2">
        <v>73</v>
      </c>
      <c r="B178" s="2">
        <v>1503</v>
      </c>
      <c r="C178" s="2" t="s">
        <v>881</v>
      </c>
      <c r="D178" s="2" t="s">
        <v>1183</v>
      </c>
      <c r="E178" s="2" t="s">
        <v>940</v>
      </c>
      <c r="F178" s="2">
        <v>7.13</v>
      </c>
      <c r="M178" s="2">
        <v>73</v>
      </c>
      <c r="N178" s="2">
        <v>1564</v>
      </c>
      <c r="O178" s="2" t="s">
        <v>264</v>
      </c>
      <c r="P178" s="2" t="s">
        <v>467</v>
      </c>
      <c r="Q178" s="2" t="s">
        <v>878</v>
      </c>
      <c r="R178" s="2">
        <v>7.16</v>
      </c>
    </row>
    <row r="179" spans="1:18" x14ac:dyDescent="0.25">
      <c r="A179" s="2">
        <v>74</v>
      </c>
      <c r="B179" s="2">
        <v>1865</v>
      </c>
      <c r="C179" s="2" t="s">
        <v>226</v>
      </c>
      <c r="D179" s="2" t="s">
        <v>304</v>
      </c>
      <c r="E179" s="2" t="s">
        <v>873</v>
      </c>
      <c r="F179" s="2">
        <v>7.15</v>
      </c>
      <c r="M179" s="2">
        <v>74</v>
      </c>
      <c r="N179" s="2">
        <v>1520</v>
      </c>
      <c r="O179" s="2" t="s">
        <v>223</v>
      </c>
      <c r="P179" s="2" t="s">
        <v>1268</v>
      </c>
      <c r="Q179" s="2" t="s">
        <v>958</v>
      </c>
      <c r="R179" s="2">
        <v>7.2</v>
      </c>
    </row>
    <row r="180" spans="1:18" x14ac:dyDescent="0.25">
      <c r="A180" s="2">
        <v>75</v>
      </c>
      <c r="B180" s="2">
        <v>1582</v>
      </c>
      <c r="C180" s="2" t="s">
        <v>256</v>
      </c>
      <c r="D180" s="2" t="s">
        <v>1184</v>
      </c>
      <c r="E180" s="2" t="s">
        <v>1052</v>
      </c>
      <c r="F180" s="2">
        <v>7.2</v>
      </c>
      <c r="M180" s="2">
        <v>75</v>
      </c>
      <c r="N180" s="2">
        <v>1662</v>
      </c>
      <c r="O180" s="2" t="s">
        <v>285</v>
      </c>
      <c r="P180" s="2" t="s">
        <v>1269</v>
      </c>
      <c r="Q180" s="2" t="s">
        <v>868</v>
      </c>
      <c r="R180" s="2">
        <v>7.24</v>
      </c>
    </row>
    <row r="181" spans="1:18" x14ac:dyDescent="0.25">
      <c r="A181" s="2">
        <v>76</v>
      </c>
      <c r="B181" s="2">
        <v>1665</v>
      </c>
      <c r="C181" s="2" t="s">
        <v>509</v>
      </c>
      <c r="D181" s="2" t="s">
        <v>1185</v>
      </c>
      <c r="E181" s="2" t="s">
        <v>938</v>
      </c>
      <c r="F181" s="2">
        <v>7.23</v>
      </c>
      <c r="M181" s="2">
        <v>76</v>
      </c>
      <c r="N181" s="2">
        <v>1733</v>
      </c>
      <c r="O181" s="2" t="s">
        <v>1270</v>
      </c>
      <c r="P181" s="2" t="s">
        <v>296</v>
      </c>
      <c r="Q181" s="2" t="s">
        <v>1045</v>
      </c>
      <c r="R181" s="2">
        <v>7.26</v>
      </c>
    </row>
    <row r="182" spans="1:18" x14ac:dyDescent="0.25">
      <c r="A182" s="2">
        <v>77</v>
      </c>
      <c r="B182" s="2">
        <v>1813</v>
      </c>
      <c r="C182" s="2" t="s">
        <v>333</v>
      </c>
      <c r="D182" s="2" t="s">
        <v>1186</v>
      </c>
      <c r="E182" s="2" t="s">
        <v>918</v>
      </c>
      <c r="F182" s="2">
        <v>7.24</v>
      </c>
      <c r="M182" s="2">
        <v>77</v>
      </c>
      <c r="N182" s="2">
        <v>1734</v>
      </c>
      <c r="O182" s="2" t="s">
        <v>1271</v>
      </c>
      <c r="P182" s="2" t="s">
        <v>1272</v>
      </c>
      <c r="Q182" s="2" t="s">
        <v>1045</v>
      </c>
      <c r="R182" s="2">
        <v>7.27</v>
      </c>
    </row>
    <row r="183" spans="1:18" x14ac:dyDescent="0.25">
      <c r="A183" s="2">
        <v>78</v>
      </c>
      <c r="B183" s="2">
        <v>1843</v>
      </c>
      <c r="C183" s="2" t="s">
        <v>401</v>
      </c>
      <c r="D183" s="2" t="s">
        <v>74</v>
      </c>
      <c r="E183" s="2" t="s">
        <v>920</v>
      </c>
      <c r="F183" s="2">
        <v>7.27</v>
      </c>
      <c r="M183" s="2">
        <v>78</v>
      </c>
      <c r="N183" s="2">
        <v>1754</v>
      </c>
      <c r="O183" s="2" t="s">
        <v>565</v>
      </c>
      <c r="P183" s="2" t="s">
        <v>1273</v>
      </c>
      <c r="Q183" s="2" t="s">
        <v>1032</v>
      </c>
      <c r="R183" s="2">
        <v>7.29</v>
      </c>
    </row>
    <row r="184" spans="1:18" x14ac:dyDescent="0.25">
      <c r="A184" s="2">
        <v>79</v>
      </c>
      <c r="B184" s="2">
        <v>1666</v>
      </c>
      <c r="C184" s="2" t="s">
        <v>279</v>
      </c>
      <c r="D184" s="2" t="s">
        <v>99</v>
      </c>
      <c r="E184" s="2" t="s">
        <v>938</v>
      </c>
      <c r="F184" s="2">
        <v>7.29</v>
      </c>
      <c r="M184" s="2">
        <v>79</v>
      </c>
      <c r="N184" s="2">
        <v>1658</v>
      </c>
      <c r="O184" s="2" t="s">
        <v>1274</v>
      </c>
      <c r="P184" s="2" t="s">
        <v>907</v>
      </c>
      <c r="Q184" s="2" t="s">
        <v>868</v>
      </c>
      <c r="R184" s="2">
        <v>7.33</v>
      </c>
    </row>
    <row r="185" spans="1:18" x14ac:dyDescent="0.25">
      <c r="A185" s="2">
        <v>80</v>
      </c>
      <c r="B185" s="2">
        <v>1507</v>
      </c>
      <c r="C185" s="2" t="s">
        <v>283</v>
      </c>
      <c r="D185" s="2" t="s">
        <v>1187</v>
      </c>
      <c r="E185" s="2" t="s">
        <v>940</v>
      </c>
      <c r="F185" s="2">
        <v>7.29</v>
      </c>
      <c r="M185" s="2">
        <v>80</v>
      </c>
      <c r="N185" s="2">
        <v>1491</v>
      </c>
      <c r="O185" s="2" t="s">
        <v>215</v>
      </c>
      <c r="P185" s="2" t="s">
        <v>1275</v>
      </c>
      <c r="Q185" s="2" t="s">
        <v>880</v>
      </c>
      <c r="R185" s="2">
        <v>7.33</v>
      </c>
    </row>
    <row r="186" spans="1:18" x14ac:dyDescent="0.25">
      <c r="A186" s="2">
        <v>81</v>
      </c>
      <c r="B186" s="2">
        <v>1588</v>
      </c>
      <c r="C186" s="2" t="s">
        <v>288</v>
      </c>
      <c r="D186" s="2" t="s">
        <v>1188</v>
      </c>
      <c r="E186" s="2" t="s">
        <v>1052</v>
      </c>
      <c r="F186" s="2">
        <v>7.33</v>
      </c>
      <c r="M186" s="2">
        <v>81</v>
      </c>
      <c r="N186" s="2">
        <v>1663</v>
      </c>
      <c r="O186" s="2" t="s">
        <v>877</v>
      </c>
      <c r="P186" s="2" t="s">
        <v>222</v>
      </c>
      <c r="Q186" s="2" t="s">
        <v>868</v>
      </c>
      <c r="R186" s="2">
        <v>7.34</v>
      </c>
    </row>
    <row r="187" spans="1:18" x14ac:dyDescent="0.25">
      <c r="A187" s="2">
        <v>82</v>
      </c>
      <c r="B187" s="2">
        <v>1872</v>
      </c>
      <c r="C187" s="2" t="s">
        <v>318</v>
      </c>
      <c r="D187" s="2" t="s">
        <v>1189</v>
      </c>
      <c r="E187" s="2" t="s">
        <v>873</v>
      </c>
      <c r="F187" s="2">
        <v>7.34</v>
      </c>
      <c r="M187" s="2">
        <v>82</v>
      </c>
      <c r="N187" s="2">
        <v>1562</v>
      </c>
      <c r="O187" s="2" t="s">
        <v>1276</v>
      </c>
      <c r="P187" s="2" t="s">
        <v>1209</v>
      </c>
      <c r="Q187" s="2" t="s">
        <v>878</v>
      </c>
      <c r="R187" s="2">
        <v>7.37</v>
      </c>
    </row>
    <row r="188" spans="1:18" x14ac:dyDescent="0.25">
      <c r="A188" s="2">
        <v>83</v>
      </c>
      <c r="B188" s="2">
        <v>1812</v>
      </c>
      <c r="C188" s="2" t="s">
        <v>254</v>
      </c>
      <c r="D188" s="2" t="s">
        <v>1190</v>
      </c>
      <c r="E188" s="2" t="s">
        <v>918</v>
      </c>
      <c r="F188" s="2">
        <v>7.35</v>
      </c>
      <c r="M188" s="2">
        <v>83</v>
      </c>
      <c r="N188" s="2">
        <v>1755</v>
      </c>
      <c r="O188" s="2" t="s">
        <v>313</v>
      </c>
      <c r="P188" s="2" t="s">
        <v>1277</v>
      </c>
      <c r="Q188" s="2" t="s">
        <v>1032</v>
      </c>
      <c r="R188" s="2">
        <v>7.45</v>
      </c>
    </row>
    <row r="189" spans="1:18" x14ac:dyDescent="0.25">
      <c r="A189" s="2">
        <v>84</v>
      </c>
      <c r="B189" s="2">
        <v>1585</v>
      </c>
      <c r="C189" s="2" t="s">
        <v>258</v>
      </c>
      <c r="D189" s="2" t="s">
        <v>1191</v>
      </c>
      <c r="E189" s="2" t="s">
        <v>1052</v>
      </c>
      <c r="F189" s="2">
        <v>7.42</v>
      </c>
      <c r="M189" s="2">
        <v>84</v>
      </c>
      <c r="N189" s="2">
        <v>1657</v>
      </c>
      <c r="O189" s="2" t="s">
        <v>509</v>
      </c>
      <c r="P189" s="2" t="s">
        <v>371</v>
      </c>
      <c r="Q189" s="2" t="s">
        <v>868</v>
      </c>
      <c r="R189" s="2">
        <v>7.48</v>
      </c>
    </row>
    <row r="190" spans="1:18" x14ac:dyDescent="0.25">
      <c r="A190" s="2">
        <v>85</v>
      </c>
      <c r="B190" s="2">
        <v>1845</v>
      </c>
      <c r="C190" s="2" t="s">
        <v>1192</v>
      </c>
      <c r="D190" s="2" t="s">
        <v>95</v>
      </c>
      <c r="E190" s="2" t="s">
        <v>920</v>
      </c>
      <c r="F190" s="2">
        <v>7.44</v>
      </c>
      <c r="M190" s="2">
        <v>85</v>
      </c>
      <c r="N190" s="2">
        <v>1661</v>
      </c>
      <c r="O190" s="2" t="s">
        <v>1278</v>
      </c>
      <c r="P190" s="2" t="s">
        <v>1279</v>
      </c>
      <c r="Q190" s="2" t="s">
        <v>868</v>
      </c>
      <c r="R190" s="2">
        <v>7.5</v>
      </c>
    </row>
    <row r="191" spans="1:18" x14ac:dyDescent="0.25">
      <c r="A191" s="2">
        <v>86</v>
      </c>
      <c r="B191" s="2">
        <v>1841</v>
      </c>
      <c r="C191" s="2" t="s">
        <v>778</v>
      </c>
      <c r="D191" s="2" t="s">
        <v>1193</v>
      </c>
      <c r="E191" s="2" t="s">
        <v>920</v>
      </c>
      <c r="F191" s="2">
        <v>7.46</v>
      </c>
      <c r="M191" s="2">
        <v>86</v>
      </c>
      <c r="N191" s="2">
        <v>1599</v>
      </c>
      <c r="O191" s="2" t="s">
        <v>351</v>
      </c>
      <c r="P191" s="2" t="s">
        <v>167</v>
      </c>
      <c r="Q191" s="2" t="s">
        <v>1084</v>
      </c>
      <c r="R191" s="2">
        <v>7.52</v>
      </c>
    </row>
    <row r="192" spans="1:18" x14ac:dyDescent="0.25">
      <c r="A192" s="2">
        <v>87</v>
      </c>
      <c r="B192" s="2">
        <v>1667</v>
      </c>
      <c r="C192" s="2" t="s">
        <v>444</v>
      </c>
      <c r="D192" s="2" t="s">
        <v>1194</v>
      </c>
      <c r="E192" s="2" t="s">
        <v>938</v>
      </c>
      <c r="F192" s="2">
        <v>7.51</v>
      </c>
      <c r="M192" s="2">
        <v>87</v>
      </c>
      <c r="N192" s="2">
        <v>1596</v>
      </c>
      <c r="O192" s="2" t="s">
        <v>570</v>
      </c>
      <c r="P192" s="2" t="s">
        <v>1280</v>
      </c>
      <c r="Q192" s="2" t="s">
        <v>1084</v>
      </c>
      <c r="R192" s="2">
        <v>7.53</v>
      </c>
    </row>
    <row r="193" spans="1:18" x14ac:dyDescent="0.25">
      <c r="A193" s="2">
        <v>88</v>
      </c>
      <c r="B193" s="2">
        <v>1668</v>
      </c>
      <c r="C193" s="2" t="s">
        <v>333</v>
      </c>
      <c r="D193" s="2" t="s">
        <v>1195</v>
      </c>
      <c r="E193" s="2" t="s">
        <v>938</v>
      </c>
      <c r="F193" s="2">
        <v>8</v>
      </c>
      <c r="M193" s="2">
        <v>88</v>
      </c>
      <c r="N193" s="2">
        <v>1521</v>
      </c>
      <c r="O193" s="2" t="s">
        <v>1281</v>
      </c>
      <c r="P193" s="2" t="s">
        <v>574</v>
      </c>
      <c r="Q193" s="2" t="s">
        <v>958</v>
      </c>
      <c r="R193" s="2">
        <v>7.59</v>
      </c>
    </row>
    <row r="194" spans="1:18" x14ac:dyDescent="0.25">
      <c r="A194" s="2">
        <v>89</v>
      </c>
      <c r="B194" s="2">
        <v>1831</v>
      </c>
      <c r="C194" s="2" t="s">
        <v>342</v>
      </c>
      <c r="D194" s="2" t="s">
        <v>1196</v>
      </c>
      <c r="E194" s="2" t="s">
        <v>970</v>
      </c>
      <c r="F194" s="2">
        <v>8.02</v>
      </c>
      <c r="M194" s="2">
        <v>89</v>
      </c>
      <c r="N194" s="2">
        <v>1597</v>
      </c>
      <c r="O194" s="2" t="s">
        <v>1282</v>
      </c>
      <c r="P194" s="2" t="s">
        <v>183</v>
      </c>
      <c r="Q194" s="2" t="s">
        <v>1084</v>
      </c>
      <c r="R194" s="2">
        <v>8.02</v>
      </c>
    </row>
    <row r="195" spans="1:18" x14ac:dyDescent="0.25">
      <c r="A195" s="2">
        <v>90</v>
      </c>
      <c r="B195" s="2">
        <v>1868</v>
      </c>
      <c r="C195" s="2" t="s">
        <v>1140</v>
      </c>
      <c r="D195" s="2" t="s">
        <v>1197</v>
      </c>
      <c r="E195" s="2" t="s">
        <v>873</v>
      </c>
      <c r="F195" s="2">
        <v>8.1</v>
      </c>
      <c r="M195" s="2">
        <v>90</v>
      </c>
      <c r="N195" s="2">
        <v>1488</v>
      </c>
      <c r="O195" s="2" t="s">
        <v>1283</v>
      </c>
      <c r="P195" s="2" t="s">
        <v>1284</v>
      </c>
      <c r="Q195" s="2" t="s">
        <v>880</v>
      </c>
      <c r="R195" s="2">
        <v>8.1300000000000008</v>
      </c>
    </row>
    <row r="196" spans="1:18" x14ac:dyDescent="0.25">
      <c r="A196" s="2">
        <v>91</v>
      </c>
      <c r="B196" s="2">
        <v>1866</v>
      </c>
      <c r="C196" s="2" t="s">
        <v>565</v>
      </c>
      <c r="D196" s="2" t="s">
        <v>1198</v>
      </c>
      <c r="E196" s="2" t="s">
        <v>873</v>
      </c>
      <c r="F196" s="2">
        <v>8.2100000000000009</v>
      </c>
      <c r="M196" s="2">
        <v>91</v>
      </c>
      <c r="N196" s="2">
        <v>1517</v>
      </c>
      <c r="O196" s="2" t="s">
        <v>602</v>
      </c>
      <c r="P196" s="2" t="s">
        <v>1285</v>
      </c>
      <c r="Q196" s="2" t="s">
        <v>958</v>
      </c>
      <c r="R196" s="2">
        <v>8.15</v>
      </c>
    </row>
    <row r="197" spans="1:18" x14ac:dyDescent="0.25">
      <c r="A197" s="2">
        <v>92</v>
      </c>
      <c r="B197" s="2">
        <v>1928</v>
      </c>
      <c r="C197" s="2" t="s">
        <v>340</v>
      </c>
      <c r="D197" s="2" t="s">
        <v>781</v>
      </c>
      <c r="E197" s="2" t="s">
        <v>902</v>
      </c>
      <c r="F197" s="2">
        <v>8.32</v>
      </c>
      <c r="M197" s="2">
        <v>92</v>
      </c>
      <c r="N197" s="2">
        <v>1508</v>
      </c>
      <c r="O197" s="2" t="s">
        <v>352</v>
      </c>
      <c r="P197" s="2" t="s">
        <v>1204</v>
      </c>
      <c r="Q197" s="2" t="s">
        <v>958</v>
      </c>
      <c r="R197" s="2">
        <v>8.25</v>
      </c>
    </row>
    <row r="198" spans="1:18" x14ac:dyDescent="0.25">
      <c r="A198" s="2">
        <v>93</v>
      </c>
      <c r="B198" s="2">
        <v>1621</v>
      </c>
      <c r="C198" s="2" t="s">
        <v>1199</v>
      </c>
      <c r="D198" s="2" t="s">
        <v>1200</v>
      </c>
      <c r="E198" s="2" t="s">
        <v>923</v>
      </c>
      <c r="F198" s="2">
        <v>8.41</v>
      </c>
      <c r="M198" s="2">
        <v>93</v>
      </c>
      <c r="N198" s="2">
        <v>1738</v>
      </c>
      <c r="O198" s="2" t="s">
        <v>179</v>
      </c>
      <c r="P198" s="2" t="s">
        <v>1286</v>
      </c>
      <c r="Q198" s="2" t="s">
        <v>1045</v>
      </c>
      <c r="R198" s="2">
        <v>8.5399999999999991</v>
      </c>
    </row>
    <row r="199" spans="1:18" x14ac:dyDescent="0.25">
      <c r="A199" s="2">
        <v>94</v>
      </c>
      <c r="B199" s="2">
        <v>1620</v>
      </c>
      <c r="C199" s="2" t="s">
        <v>1201</v>
      </c>
      <c r="D199" s="2" t="s">
        <v>1202</v>
      </c>
      <c r="E199" s="2" t="s">
        <v>923</v>
      </c>
      <c r="F199" s="2">
        <v>8.5</v>
      </c>
      <c r="M199" s="2">
        <v>94</v>
      </c>
      <c r="N199" s="2">
        <v>1737</v>
      </c>
      <c r="O199" s="2" t="s">
        <v>1226</v>
      </c>
      <c r="P199" s="2" t="s">
        <v>1287</v>
      </c>
      <c r="Q199" s="2" t="s">
        <v>1045</v>
      </c>
      <c r="R199" s="2">
        <v>10.34</v>
      </c>
    </row>
    <row r="200" spans="1:18" x14ac:dyDescent="0.25">
      <c r="A200" s="2">
        <v>95</v>
      </c>
      <c r="B200" s="2">
        <v>1619</v>
      </c>
      <c r="C200" s="2" t="s">
        <v>121</v>
      </c>
      <c r="D200" s="2" t="s">
        <v>99</v>
      </c>
      <c r="E200" s="2" t="s">
        <v>923</v>
      </c>
      <c r="F200" s="2">
        <v>8.5399999999999991</v>
      </c>
      <c r="M200" s="2">
        <v>95</v>
      </c>
      <c r="N200" s="2">
        <v>1659</v>
      </c>
      <c r="O200" s="2" t="s">
        <v>1288</v>
      </c>
      <c r="P200" s="2" t="s">
        <v>1097</v>
      </c>
      <c r="Q200" s="2" t="s">
        <v>868</v>
      </c>
      <c r="R200" s="2">
        <v>12</v>
      </c>
    </row>
    <row r="201" spans="1:18" x14ac:dyDescent="0.25">
      <c r="A201" s="2">
        <v>96</v>
      </c>
      <c r="B201" s="2">
        <v>1871</v>
      </c>
      <c r="C201" s="2" t="s">
        <v>215</v>
      </c>
      <c r="D201" s="2" t="s">
        <v>998</v>
      </c>
      <c r="E201" s="2" t="s">
        <v>873</v>
      </c>
      <c r="F201" s="2">
        <v>9</v>
      </c>
    </row>
    <row r="202" spans="1:18" x14ac:dyDescent="0.25">
      <c r="A202" s="2">
        <v>97</v>
      </c>
      <c r="B202" s="2">
        <v>1669</v>
      </c>
      <c r="C202" s="2" t="s">
        <v>1203</v>
      </c>
      <c r="D202" s="2" t="s">
        <v>1204</v>
      </c>
      <c r="E202" s="2" t="s">
        <v>938</v>
      </c>
      <c r="F202" s="2">
        <v>9.01</v>
      </c>
    </row>
    <row r="203" spans="1:18" x14ac:dyDescent="0.25">
      <c r="A203" s="2">
        <v>98</v>
      </c>
      <c r="B203" s="2">
        <v>1728</v>
      </c>
      <c r="C203" s="2" t="s">
        <v>1205</v>
      </c>
      <c r="D203" s="2" t="s">
        <v>1206</v>
      </c>
      <c r="E203" s="2" t="s">
        <v>951</v>
      </c>
      <c r="F203" s="2">
        <v>9.1</v>
      </c>
    </row>
    <row r="204" spans="1:18" x14ac:dyDescent="0.25">
      <c r="A204" s="2">
        <v>99</v>
      </c>
      <c r="B204" s="2">
        <v>1847</v>
      </c>
      <c r="C204" s="2" t="s">
        <v>444</v>
      </c>
      <c r="D204" s="2" t="s">
        <v>1207</v>
      </c>
      <c r="E204" s="2" t="s">
        <v>920</v>
      </c>
      <c r="F204" s="2">
        <v>9.24</v>
      </c>
    </row>
    <row r="205" spans="1:18" x14ac:dyDescent="0.25">
      <c r="A205" s="2">
        <v>100</v>
      </c>
      <c r="B205" s="2">
        <v>1846</v>
      </c>
      <c r="C205" s="2" t="s">
        <v>1208</v>
      </c>
      <c r="D205" s="2" t="s">
        <v>164</v>
      </c>
      <c r="E205" s="2" t="s">
        <v>920</v>
      </c>
      <c r="F205" s="2">
        <v>9.2899999999999991</v>
      </c>
    </row>
    <row r="206" spans="1:18" x14ac:dyDescent="0.25">
      <c r="A206" s="2">
        <v>101</v>
      </c>
      <c r="B206" s="2">
        <v>1927</v>
      </c>
      <c r="C206" s="2" t="s">
        <v>805</v>
      </c>
      <c r="D206" s="2" t="s">
        <v>382</v>
      </c>
      <c r="E206" s="2" t="s">
        <v>902</v>
      </c>
      <c r="F206" s="2">
        <v>9.35</v>
      </c>
    </row>
    <row r="207" spans="1:18" x14ac:dyDescent="0.25">
      <c r="A207" s="2">
        <v>102</v>
      </c>
      <c r="B207" s="2">
        <v>1925</v>
      </c>
      <c r="C207" s="2" t="s">
        <v>352</v>
      </c>
      <c r="D207" s="2" t="s">
        <v>1209</v>
      </c>
      <c r="E207" s="2" t="s">
        <v>902</v>
      </c>
      <c r="F207" s="2">
        <v>9.4</v>
      </c>
    </row>
    <row r="208" spans="1:18" x14ac:dyDescent="0.25">
      <c r="A208" s="2">
        <v>103</v>
      </c>
      <c r="B208" s="2">
        <v>1926</v>
      </c>
      <c r="C208" s="2" t="s">
        <v>121</v>
      </c>
      <c r="D208" s="2" t="s">
        <v>1210</v>
      </c>
      <c r="E208" s="2" t="s">
        <v>902</v>
      </c>
      <c r="F208" s="2">
        <v>9.48</v>
      </c>
    </row>
  </sheetData>
  <mergeCells count="1">
    <mergeCell ref="H4:K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127"/>
  <sheetViews>
    <sheetView topLeftCell="A7" workbookViewId="0">
      <selection activeCell="R21" sqref="R21"/>
    </sheetView>
  </sheetViews>
  <sheetFormatPr defaultRowHeight="15" x14ac:dyDescent="0.25"/>
  <cols>
    <col min="1" max="1" width="4.140625" customWidth="1"/>
    <col min="2" max="2" width="6.85546875" customWidth="1"/>
    <col min="3" max="3" width="14" bestFit="1" customWidth="1"/>
    <col min="4" max="4" width="18.28515625" bestFit="1" customWidth="1"/>
    <col min="5" max="5" width="32.7109375" bestFit="1" customWidth="1"/>
    <col min="8" max="8" width="4.42578125" customWidth="1"/>
    <col min="9" max="9" width="7.28515625" customWidth="1"/>
    <col min="10" max="10" width="10.7109375" bestFit="1" customWidth="1"/>
    <col min="11" max="11" width="11.7109375" bestFit="1" customWidth="1"/>
    <col min="12" max="12" width="32.7109375" bestFit="1" customWidth="1"/>
    <col min="16" max="16" width="22.42578125" bestFit="1" customWidth="1"/>
    <col min="19" max="19" width="4.5703125" customWidth="1"/>
    <col min="21" max="21" width="13.140625" bestFit="1" customWidth="1"/>
    <col min="22" max="22" width="17.42578125" bestFit="1" customWidth="1"/>
    <col min="23" max="23" width="32.7109375" bestFit="1" customWidth="1"/>
    <col min="27" max="27" width="20" bestFit="1" customWidth="1"/>
  </cols>
  <sheetData>
    <row r="4" spans="1:28" ht="15" customHeight="1" x14ac:dyDescent="0.25">
      <c r="F4" s="15" t="s">
        <v>1558</v>
      </c>
      <c r="G4" s="15"/>
      <c r="H4" s="15"/>
      <c r="I4" s="15"/>
      <c r="J4" s="15"/>
      <c r="K4" s="13"/>
    </row>
    <row r="5" spans="1:28" ht="15" customHeight="1" x14ac:dyDescent="0.25">
      <c r="F5" s="15"/>
      <c r="G5" s="15"/>
      <c r="H5" s="15"/>
      <c r="I5" s="15"/>
      <c r="J5" s="15"/>
      <c r="K5" s="13"/>
    </row>
    <row r="6" spans="1:28" ht="15" customHeight="1" x14ac:dyDescent="0.25">
      <c r="F6" s="15"/>
      <c r="G6" s="15"/>
      <c r="H6" s="15"/>
      <c r="I6" s="15"/>
      <c r="J6" s="15"/>
      <c r="K6" s="13"/>
    </row>
    <row r="7" spans="1:28" ht="15" customHeight="1" x14ac:dyDescent="0.25">
      <c r="F7" s="15"/>
      <c r="G7" s="15"/>
      <c r="H7" s="15"/>
      <c r="I7" s="15"/>
      <c r="J7" s="15"/>
      <c r="K7" s="13"/>
    </row>
    <row r="11" spans="1:28" x14ac:dyDescent="0.25">
      <c r="A11" s="1" t="s">
        <v>391</v>
      </c>
      <c r="H11" s="1" t="s">
        <v>1</v>
      </c>
      <c r="S11" s="1" t="s">
        <v>209</v>
      </c>
    </row>
    <row r="12" spans="1:28" x14ac:dyDescent="0.25">
      <c r="A12" s="3" t="s">
        <v>2</v>
      </c>
      <c r="B12" s="3" t="s">
        <v>3</v>
      </c>
      <c r="C12" s="3" t="s">
        <v>4</v>
      </c>
      <c r="D12" s="3" t="s">
        <v>5</v>
      </c>
      <c r="E12" s="3" t="s">
        <v>6</v>
      </c>
      <c r="F12" s="3" t="s">
        <v>1292</v>
      </c>
      <c r="H12" s="3" t="s">
        <v>2</v>
      </c>
      <c r="I12" s="3" t="s">
        <v>3</v>
      </c>
      <c r="J12" s="3" t="s">
        <v>4</v>
      </c>
      <c r="K12" s="3" t="s">
        <v>5</v>
      </c>
      <c r="L12" s="3" t="s">
        <v>6</v>
      </c>
      <c r="M12" s="3" t="s">
        <v>7</v>
      </c>
      <c r="O12" s="4"/>
      <c r="P12" s="4" t="s">
        <v>196</v>
      </c>
      <c r="Q12" s="4"/>
      <c r="S12" s="3" t="s">
        <v>2</v>
      </c>
      <c r="T12" s="3" t="s">
        <v>3</v>
      </c>
      <c r="U12" s="3" t="s">
        <v>4</v>
      </c>
      <c r="V12" s="3" t="s">
        <v>5</v>
      </c>
      <c r="W12" s="3" t="s">
        <v>6</v>
      </c>
      <c r="X12" s="3" t="s">
        <v>7</v>
      </c>
      <c r="Z12" s="4"/>
      <c r="AA12" s="4" t="s">
        <v>383</v>
      </c>
      <c r="AB12" s="4"/>
    </row>
    <row r="13" spans="1:28" x14ac:dyDescent="0.25">
      <c r="A13" s="2">
        <v>1</v>
      </c>
      <c r="B13" s="2">
        <v>2036</v>
      </c>
      <c r="C13" s="2" t="s">
        <v>847</v>
      </c>
      <c r="D13" s="2" t="s">
        <v>427</v>
      </c>
      <c r="E13" s="2" t="s">
        <v>1293</v>
      </c>
      <c r="F13" s="2">
        <v>3.46</v>
      </c>
      <c r="H13" s="2">
        <v>1</v>
      </c>
      <c r="I13" s="2">
        <v>2240</v>
      </c>
      <c r="J13" s="2" t="s">
        <v>107</v>
      </c>
      <c r="K13" s="2" t="s">
        <v>822</v>
      </c>
      <c r="L13" s="2" t="s">
        <v>1301</v>
      </c>
      <c r="M13" s="2">
        <v>5.59</v>
      </c>
      <c r="O13" s="4" t="s">
        <v>2</v>
      </c>
      <c r="P13" s="4" t="s">
        <v>197</v>
      </c>
      <c r="Q13" s="4" t="s">
        <v>198</v>
      </c>
      <c r="S13" s="2">
        <v>1</v>
      </c>
      <c r="T13" s="2">
        <v>1960</v>
      </c>
      <c r="U13" s="2" t="s">
        <v>340</v>
      </c>
      <c r="V13" s="2" t="s">
        <v>1489</v>
      </c>
      <c r="W13" s="2" t="s">
        <v>1390</v>
      </c>
      <c r="X13" s="2">
        <v>5.36</v>
      </c>
      <c r="Z13" s="4" t="s">
        <v>2</v>
      </c>
      <c r="AA13" s="4" t="s">
        <v>197</v>
      </c>
      <c r="AB13" s="4" t="s">
        <v>198</v>
      </c>
    </row>
    <row r="14" spans="1:28" x14ac:dyDescent="0.25">
      <c r="A14" s="2">
        <v>2</v>
      </c>
      <c r="B14" s="2">
        <v>1978</v>
      </c>
      <c r="C14" s="2" t="s">
        <v>325</v>
      </c>
      <c r="D14" s="2" t="s">
        <v>582</v>
      </c>
      <c r="E14" s="2" t="s">
        <v>1294</v>
      </c>
      <c r="F14" s="2">
        <v>3.49</v>
      </c>
      <c r="H14" s="2">
        <v>2</v>
      </c>
      <c r="I14" s="2">
        <v>2049</v>
      </c>
      <c r="J14" s="2" t="s">
        <v>1381</v>
      </c>
      <c r="K14" s="2" t="s">
        <v>441</v>
      </c>
      <c r="L14" s="2" t="s">
        <v>1382</v>
      </c>
      <c r="M14" s="2">
        <v>6.02</v>
      </c>
      <c r="O14" s="2">
        <v>1</v>
      </c>
      <c r="P14" s="2" t="s">
        <v>1303</v>
      </c>
      <c r="Q14" s="2">
        <v>124</v>
      </c>
      <c r="S14" s="2">
        <v>2</v>
      </c>
      <c r="T14" s="2">
        <v>1997</v>
      </c>
      <c r="U14" s="2" t="s">
        <v>1288</v>
      </c>
      <c r="V14" s="2" t="s">
        <v>641</v>
      </c>
      <c r="W14" s="2" t="s">
        <v>1294</v>
      </c>
      <c r="X14" s="2">
        <v>5.38</v>
      </c>
      <c r="Z14" s="2">
        <v>1</v>
      </c>
      <c r="AA14" s="2" t="s">
        <v>1294</v>
      </c>
      <c r="AB14" s="2">
        <v>112</v>
      </c>
    </row>
    <row r="15" spans="1:28" x14ac:dyDescent="0.25">
      <c r="A15" s="2">
        <v>3</v>
      </c>
      <c r="B15" s="2">
        <v>1975</v>
      </c>
      <c r="C15" s="2" t="s">
        <v>247</v>
      </c>
      <c r="D15" s="2" t="s">
        <v>1040</v>
      </c>
      <c r="E15" s="2" t="s">
        <v>1294</v>
      </c>
      <c r="F15" s="2">
        <v>3.53</v>
      </c>
      <c r="H15" s="2">
        <v>3</v>
      </c>
      <c r="I15" s="2">
        <v>1989</v>
      </c>
      <c r="J15" s="2" t="s">
        <v>163</v>
      </c>
      <c r="K15" s="2" t="s">
        <v>1383</v>
      </c>
      <c r="L15" s="2" t="s">
        <v>1294</v>
      </c>
      <c r="M15" s="2">
        <v>6.11</v>
      </c>
      <c r="O15" s="2">
        <v>2</v>
      </c>
      <c r="P15" s="2" t="s">
        <v>1478</v>
      </c>
      <c r="Q15" s="2">
        <v>125</v>
      </c>
      <c r="S15" s="2">
        <v>3</v>
      </c>
      <c r="T15" s="2">
        <v>2193</v>
      </c>
      <c r="U15" s="2" t="s">
        <v>281</v>
      </c>
      <c r="V15" s="2" t="s">
        <v>271</v>
      </c>
      <c r="W15" s="2" t="s">
        <v>1299</v>
      </c>
      <c r="X15" s="2">
        <v>5.43</v>
      </c>
      <c r="Z15" s="2">
        <v>1</v>
      </c>
      <c r="AA15" s="2" t="s">
        <v>1553</v>
      </c>
      <c r="AB15" s="2">
        <v>112</v>
      </c>
    </row>
    <row r="16" spans="1:28" x14ac:dyDescent="0.25">
      <c r="A16" s="2">
        <v>4</v>
      </c>
      <c r="B16" s="2">
        <v>2062</v>
      </c>
      <c r="C16" s="2" t="s">
        <v>313</v>
      </c>
      <c r="D16" s="2" t="s">
        <v>1295</v>
      </c>
      <c r="E16" s="2" t="s">
        <v>1296</v>
      </c>
      <c r="F16" s="2">
        <v>3.55</v>
      </c>
      <c r="H16" s="2">
        <v>4</v>
      </c>
      <c r="I16" s="2">
        <v>2137</v>
      </c>
      <c r="J16" s="2" t="s">
        <v>1384</v>
      </c>
      <c r="K16" s="2" t="s">
        <v>1385</v>
      </c>
      <c r="L16" s="2" t="s">
        <v>1303</v>
      </c>
      <c r="M16" s="2">
        <v>6.22</v>
      </c>
      <c r="O16" s="2">
        <v>3</v>
      </c>
      <c r="P16" s="2" t="s">
        <v>1294</v>
      </c>
      <c r="Q16" s="2">
        <v>127</v>
      </c>
      <c r="S16" s="2">
        <v>4</v>
      </c>
      <c r="T16" s="2">
        <v>2037</v>
      </c>
      <c r="U16" s="2" t="s">
        <v>468</v>
      </c>
      <c r="V16" s="2" t="s">
        <v>1490</v>
      </c>
      <c r="W16" s="2" t="s">
        <v>1293</v>
      </c>
      <c r="X16" s="2">
        <v>5.44</v>
      </c>
      <c r="Z16" s="2">
        <v>3</v>
      </c>
      <c r="AA16" s="2" t="s">
        <v>1293</v>
      </c>
      <c r="AB16" s="2">
        <v>160</v>
      </c>
    </row>
    <row r="17" spans="1:28" x14ac:dyDescent="0.25">
      <c r="A17" s="2">
        <v>5</v>
      </c>
      <c r="B17" s="2">
        <v>1974</v>
      </c>
      <c r="C17" s="2" t="s">
        <v>262</v>
      </c>
      <c r="D17" s="2" t="s">
        <v>1297</v>
      </c>
      <c r="E17" s="2" t="s">
        <v>1294</v>
      </c>
      <c r="F17" s="2">
        <v>3.56</v>
      </c>
      <c r="H17" s="2">
        <v>5</v>
      </c>
      <c r="I17" s="2">
        <v>2189</v>
      </c>
      <c r="J17" s="2" t="s">
        <v>1386</v>
      </c>
      <c r="K17" s="2" t="s">
        <v>1159</v>
      </c>
      <c r="L17" s="2" t="s">
        <v>1299</v>
      </c>
      <c r="M17" s="2">
        <v>6.23</v>
      </c>
      <c r="O17" s="2">
        <v>4</v>
      </c>
      <c r="P17" s="2" t="s">
        <v>1479</v>
      </c>
      <c r="Q17" s="2">
        <v>167</v>
      </c>
      <c r="S17" s="2">
        <v>5</v>
      </c>
      <c r="T17" s="2">
        <v>2000</v>
      </c>
      <c r="U17" s="2" t="s">
        <v>407</v>
      </c>
      <c r="V17" s="2" t="s">
        <v>479</v>
      </c>
      <c r="W17" s="2" t="s">
        <v>1294</v>
      </c>
      <c r="X17" s="2">
        <v>5.47</v>
      </c>
      <c r="Z17" s="2">
        <v>4</v>
      </c>
      <c r="AA17" s="2" t="s">
        <v>1303</v>
      </c>
      <c r="AB17" s="2">
        <v>164</v>
      </c>
    </row>
    <row r="18" spans="1:28" x14ac:dyDescent="0.25">
      <c r="A18" s="2">
        <v>6</v>
      </c>
      <c r="B18" s="2">
        <v>2200</v>
      </c>
      <c r="C18" s="2" t="s">
        <v>1298</v>
      </c>
      <c r="D18" s="2" t="s">
        <v>667</v>
      </c>
      <c r="E18" s="2" t="s">
        <v>1299</v>
      </c>
      <c r="F18" s="2">
        <v>3.57</v>
      </c>
      <c r="H18" s="2">
        <v>6</v>
      </c>
      <c r="I18" s="2">
        <v>2084</v>
      </c>
      <c r="J18" s="2" t="s">
        <v>1387</v>
      </c>
      <c r="K18" s="2" t="s">
        <v>269</v>
      </c>
      <c r="L18" s="2" t="s">
        <v>1388</v>
      </c>
      <c r="M18" s="2">
        <v>6.29</v>
      </c>
      <c r="O18" s="2">
        <v>5</v>
      </c>
      <c r="P18" s="2" t="s">
        <v>1480</v>
      </c>
      <c r="Q18" s="2">
        <v>218</v>
      </c>
      <c r="S18" s="2">
        <v>6</v>
      </c>
      <c r="T18" s="2">
        <v>2080</v>
      </c>
      <c r="U18" s="2" t="s">
        <v>287</v>
      </c>
      <c r="V18" s="2" t="s">
        <v>1491</v>
      </c>
      <c r="W18" s="2" t="s">
        <v>1296</v>
      </c>
      <c r="X18" s="2">
        <v>5.49</v>
      </c>
      <c r="Z18" s="2">
        <v>5</v>
      </c>
      <c r="AA18" s="2" t="s">
        <v>1296</v>
      </c>
      <c r="AB18" s="2">
        <v>165</v>
      </c>
    </row>
    <row r="19" spans="1:28" x14ac:dyDescent="0.25">
      <c r="A19" s="2">
        <v>7</v>
      </c>
      <c r="B19" s="2">
        <v>2205</v>
      </c>
      <c r="C19" s="2" t="s">
        <v>468</v>
      </c>
      <c r="D19" s="2" t="s">
        <v>1300</v>
      </c>
      <c r="E19" s="2" t="s">
        <v>1299</v>
      </c>
      <c r="F19" s="2">
        <v>4.07</v>
      </c>
      <c r="H19" s="2">
        <v>7</v>
      </c>
      <c r="I19" s="2">
        <v>1967</v>
      </c>
      <c r="J19" s="2" t="s">
        <v>1389</v>
      </c>
      <c r="K19" s="2" t="s">
        <v>183</v>
      </c>
      <c r="L19" s="2" t="s">
        <v>1390</v>
      </c>
      <c r="M19" s="2">
        <v>6.32</v>
      </c>
      <c r="O19" s="2">
        <v>6</v>
      </c>
      <c r="P19" s="2" t="s">
        <v>1296</v>
      </c>
      <c r="Q19" s="2">
        <v>279</v>
      </c>
      <c r="S19" s="2">
        <v>7</v>
      </c>
      <c r="T19" s="2">
        <v>2248</v>
      </c>
      <c r="U19" s="2" t="s">
        <v>1492</v>
      </c>
      <c r="V19" s="2" t="s">
        <v>482</v>
      </c>
      <c r="W19" s="2" t="s">
        <v>1301</v>
      </c>
      <c r="X19" s="2">
        <v>5.52</v>
      </c>
      <c r="Z19" s="2">
        <v>6</v>
      </c>
      <c r="AA19" s="2" t="s">
        <v>1479</v>
      </c>
      <c r="AB19" s="2">
        <v>209</v>
      </c>
    </row>
    <row r="20" spans="1:28" x14ac:dyDescent="0.25">
      <c r="A20" s="2">
        <v>8</v>
      </c>
      <c r="B20" s="2">
        <v>2227</v>
      </c>
      <c r="C20" s="2" t="s">
        <v>760</v>
      </c>
      <c r="D20" s="2" t="s">
        <v>1189</v>
      </c>
      <c r="E20" s="2" t="s">
        <v>1301</v>
      </c>
      <c r="F20" s="2">
        <v>4.0999999999999996</v>
      </c>
      <c r="H20" s="2">
        <v>8</v>
      </c>
      <c r="I20" s="2">
        <v>1990</v>
      </c>
      <c r="J20" s="2" t="s">
        <v>1391</v>
      </c>
      <c r="K20" s="2" t="s">
        <v>1392</v>
      </c>
      <c r="L20" s="2" t="s">
        <v>1294</v>
      </c>
      <c r="M20" s="2">
        <v>6.33</v>
      </c>
      <c r="O20" s="2">
        <v>7</v>
      </c>
      <c r="P20" s="2" t="s">
        <v>1382</v>
      </c>
      <c r="Q20" s="2">
        <v>295</v>
      </c>
      <c r="S20" s="2">
        <v>8</v>
      </c>
      <c r="T20" s="2">
        <v>2280</v>
      </c>
      <c r="U20" s="2" t="s">
        <v>247</v>
      </c>
      <c r="V20" s="2" t="s">
        <v>1493</v>
      </c>
      <c r="W20" s="2" t="s">
        <v>1364</v>
      </c>
      <c r="X20" s="2">
        <v>5.54</v>
      </c>
      <c r="Z20" s="2">
        <v>7</v>
      </c>
      <c r="AA20" s="2" t="s">
        <v>1554</v>
      </c>
      <c r="AB20" s="2">
        <v>261</v>
      </c>
    </row>
    <row r="21" spans="1:28" x14ac:dyDescent="0.25">
      <c r="A21" s="2">
        <v>9</v>
      </c>
      <c r="B21" s="2">
        <v>2202</v>
      </c>
      <c r="C21" s="2" t="s">
        <v>562</v>
      </c>
      <c r="D21" s="2" t="s">
        <v>667</v>
      </c>
      <c r="E21" s="2" t="s">
        <v>1299</v>
      </c>
      <c r="F21" s="2">
        <v>4.0999999999999996</v>
      </c>
      <c r="H21" s="2">
        <v>9</v>
      </c>
      <c r="I21" s="2">
        <v>2008</v>
      </c>
      <c r="J21" s="2" t="s">
        <v>417</v>
      </c>
      <c r="K21" s="2" t="s">
        <v>1393</v>
      </c>
      <c r="L21" s="2" t="s">
        <v>1354</v>
      </c>
      <c r="M21" s="2">
        <v>6.34</v>
      </c>
      <c r="O21" s="2">
        <v>8</v>
      </c>
      <c r="P21" s="2" t="s">
        <v>1481</v>
      </c>
      <c r="Q21" s="2">
        <v>303</v>
      </c>
      <c r="S21" s="2">
        <v>9</v>
      </c>
      <c r="T21" s="2">
        <v>2249</v>
      </c>
      <c r="U21" s="2" t="s">
        <v>877</v>
      </c>
      <c r="V21" s="2" t="s">
        <v>822</v>
      </c>
      <c r="W21" s="2" t="s">
        <v>1301</v>
      </c>
      <c r="X21" s="2">
        <v>5.55</v>
      </c>
      <c r="Z21" s="2">
        <v>8</v>
      </c>
      <c r="AA21" s="2" t="s">
        <v>1555</v>
      </c>
      <c r="AB21" s="2">
        <v>332</v>
      </c>
    </row>
    <row r="22" spans="1:28" x14ac:dyDescent="0.25">
      <c r="A22" s="2">
        <v>10</v>
      </c>
      <c r="B22" s="2">
        <v>2125</v>
      </c>
      <c r="C22" s="2" t="s">
        <v>1302</v>
      </c>
      <c r="D22" s="2" t="s">
        <v>979</v>
      </c>
      <c r="E22" s="2" t="s">
        <v>1303</v>
      </c>
      <c r="F22" s="2">
        <v>4.0999999999999996</v>
      </c>
      <c r="H22" s="2">
        <v>10</v>
      </c>
      <c r="I22" s="2">
        <v>2027</v>
      </c>
      <c r="J22" s="2" t="s">
        <v>1394</v>
      </c>
      <c r="K22" s="2" t="s">
        <v>1327</v>
      </c>
      <c r="L22" s="2" t="s">
        <v>1293</v>
      </c>
      <c r="M22" s="2">
        <v>6.35</v>
      </c>
      <c r="O22" s="2">
        <v>9</v>
      </c>
      <c r="P22" s="2" t="s">
        <v>1331</v>
      </c>
      <c r="Q22" s="2">
        <v>358</v>
      </c>
      <c r="S22" s="2">
        <v>10</v>
      </c>
      <c r="T22" s="2">
        <v>2215</v>
      </c>
      <c r="U22" s="2" t="s">
        <v>1494</v>
      </c>
      <c r="V22" s="2" t="s">
        <v>475</v>
      </c>
      <c r="W22" s="2" t="s">
        <v>1437</v>
      </c>
      <c r="X22" s="2">
        <v>5.56</v>
      </c>
      <c r="Z22" s="2">
        <v>9</v>
      </c>
      <c r="AA22" s="2" t="s">
        <v>1486</v>
      </c>
      <c r="AB22" s="2">
        <v>368</v>
      </c>
    </row>
    <row r="23" spans="1:28" x14ac:dyDescent="0.25">
      <c r="A23" s="2">
        <v>11</v>
      </c>
      <c r="B23" s="2">
        <v>1983</v>
      </c>
      <c r="C23" s="2" t="s">
        <v>1304</v>
      </c>
      <c r="D23" s="2" t="s">
        <v>1305</v>
      </c>
      <c r="E23" s="2" t="s">
        <v>1294</v>
      </c>
      <c r="F23" s="2">
        <v>4.1100000000000003</v>
      </c>
      <c r="H23" s="2">
        <v>11</v>
      </c>
      <c r="I23" s="2">
        <v>2241</v>
      </c>
      <c r="J23" s="2" t="s">
        <v>1395</v>
      </c>
      <c r="K23" s="2" t="s">
        <v>801</v>
      </c>
      <c r="L23" s="2" t="s">
        <v>1301</v>
      </c>
      <c r="M23" s="2">
        <v>6.37</v>
      </c>
      <c r="O23" s="2">
        <v>10</v>
      </c>
      <c r="P23" s="2" t="s">
        <v>1482</v>
      </c>
      <c r="Q23" s="2">
        <v>384</v>
      </c>
      <c r="S23" s="2">
        <v>11</v>
      </c>
      <c r="T23" s="2">
        <v>2144</v>
      </c>
      <c r="U23" s="2" t="s">
        <v>362</v>
      </c>
      <c r="V23" s="2" t="s">
        <v>1312</v>
      </c>
      <c r="W23" s="2" t="s">
        <v>1303</v>
      </c>
      <c r="X23" s="2">
        <v>5.57</v>
      </c>
      <c r="Z23" s="2">
        <v>10</v>
      </c>
      <c r="AA23" s="2" t="s">
        <v>1350</v>
      </c>
      <c r="AB23" s="2">
        <v>369</v>
      </c>
    </row>
    <row r="24" spans="1:28" x14ac:dyDescent="0.25">
      <c r="A24" s="2">
        <v>12</v>
      </c>
      <c r="B24" s="2">
        <v>2233</v>
      </c>
      <c r="C24" s="2" t="s">
        <v>1306</v>
      </c>
      <c r="D24" s="2" t="s">
        <v>1307</v>
      </c>
      <c r="E24" s="2" t="s">
        <v>1301</v>
      </c>
      <c r="F24" s="2">
        <v>4.12</v>
      </c>
      <c r="H24" s="2">
        <v>12</v>
      </c>
      <c r="I24" s="2">
        <v>2139</v>
      </c>
      <c r="J24" s="2" t="s">
        <v>1396</v>
      </c>
      <c r="K24" s="2" t="s">
        <v>1397</v>
      </c>
      <c r="L24" s="2" t="s">
        <v>1303</v>
      </c>
      <c r="M24" s="2">
        <v>6.38</v>
      </c>
      <c r="O24" s="2">
        <v>11</v>
      </c>
      <c r="P24" s="2" t="s">
        <v>1483</v>
      </c>
      <c r="Q24" s="2">
        <v>449</v>
      </c>
      <c r="S24" s="2">
        <v>12</v>
      </c>
      <c r="T24" s="2">
        <v>2250</v>
      </c>
      <c r="U24" s="2" t="s">
        <v>226</v>
      </c>
      <c r="V24" s="2" t="s">
        <v>1475</v>
      </c>
      <c r="W24" s="2" t="s">
        <v>1301</v>
      </c>
      <c r="X24" s="2">
        <v>5.57</v>
      </c>
      <c r="Z24" s="2">
        <v>11</v>
      </c>
      <c r="AA24" s="2" t="s">
        <v>1484</v>
      </c>
      <c r="AB24" s="2">
        <v>375</v>
      </c>
    </row>
    <row r="25" spans="1:28" x14ac:dyDescent="0.25">
      <c r="A25" s="2">
        <v>13</v>
      </c>
      <c r="B25" s="2">
        <v>2153</v>
      </c>
      <c r="C25" s="2" t="s">
        <v>1308</v>
      </c>
      <c r="D25" s="2" t="s">
        <v>23</v>
      </c>
      <c r="E25" s="2" t="s">
        <v>1309</v>
      </c>
      <c r="F25" s="2">
        <v>4.12</v>
      </c>
      <c r="H25" s="2">
        <v>13</v>
      </c>
      <c r="I25" s="2">
        <v>2085</v>
      </c>
      <c r="J25" s="2" t="s">
        <v>30</v>
      </c>
      <c r="K25" s="2" t="s">
        <v>482</v>
      </c>
      <c r="L25" s="2" t="s">
        <v>1388</v>
      </c>
      <c r="M25" s="2">
        <v>6.43</v>
      </c>
      <c r="O25" s="2">
        <v>12</v>
      </c>
      <c r="P25" s="2" t="s">
        <v>1484</v>
      </c>
      <c r="Q25" s="2">
        <v>466</v>
      </c>
      <c r="S25" s="2">
        <v>13</v>
      </c>
      <c r="T25" s="2">
        <v>2176</v>
      </c>
      <c r="U25" s="2" t="s">
        <v>1495</v>
      </c>
      <c r="V25" s="2" t="s">
        <v>123</v>
      </c>
      <c r="W25" s="2" t="s">
        <v>1430</v>
      </c>
      <c r="X25" s="2">
        <v>5.58</v>
      </c>
      <c r="Z25" s="2">
        <v>12</v>
      </c>
      <c r="AA25" s="2" t="s">
        <v>1483</v>
      </c>
      <c r="AB25" s="2">
        <v>403</v>
      </c>
    </row>
    <row r="26" spans="1:28" x14ac:dyDescent="0.25">
      <c r="A26" s="2">
        <v>14</v>
      </c>
      <c r="B26" s="2">
        <v>2025</v>
      </c>
      <c r="C26" s="2" t="s">
        <v>1310</v>
      </c>
      <c r="D26" s="2" t="s">
        <v>635</v>
      </c>
      <c r="E26" s="2" t="s">
        <v>1293</v>
      </c>
      <c r="F26" s="2">
        <v>4.1399999999999997</v>
      </c>
      <c r="H26" s="2">
        <v>14</v>
      </c>
      <c r="I26" s="2">
        <v>2083</v>
      </c>
      <c r="J26" s="2" t="s">
        <v>19</v>
      </c>
      <c r="K26" s="2" t="s">
        <v>1398</v>
      </c>
      <c r="L26" s="2" t="s">
        <v>1388</v>
      </c>
      <c r="M26" s="2">
        <v>6.44</v>
      </c>
      <c r="O26" s="2">
        <v>13</v>
      </c>
      <c r="P26" s="2" t="s">
        <v>1350</v>
      </c>
      <c r="Q26" s="2">
        <v>511</v>
      </c>
      <c r="S26" s="2">
        <v>14</v>
      </c>
      <c r="T26" s="2">
        <v>2198</v>
      </c>
      <c r="U26" s="2" t="s">
        <v>1496</v>
      </c>
      <c r="V26" s="2" t="s">
        <v>164</v>
      </c>
      <c r="W26" s="2" t="s">
        <v>1299</v>
      </c>
      <c r="X26" s="2">
        <v>5.59</v>
      </c>
      <c r="Z26" s="2">
        <v>13</v>
      </c>
      <c r="AA26" s="2" t="s">
        <v>1388</v>
      </c>
      <c r="AB26" s="2">
        <v>534</v>
      </c>
    </row>
    <row r="27" spans="1:28" x14ac:dyDescent="0.25">
      <c r="A27" s="2">
        <v>15</v>
      </c>
      <c r="B27" s="2">
        <v>2061</v>
      </c>
      <c r="C27" s="2" t="s">
        <v>266</v>
      </c>
      <c r="D27" s="2" t="s">
        <v>756</v>
      </c>
      <c r="E27" s="2" t="s">
        <v>1296</v>
      </c>
      <c r="F27" s="2">
        <v>4.1399999999999997</v>
      </c>
      <c r="H27" s="2">
        <v>15</v>
      </c>
      <c r="I27" s="2">
        <v>2070</v>
      </c>
      <c r="J27" s="2" t="s">
        <v>30</v>
      </c>
      <c r="K27" s="2" t="s">
        <v>618</v>
      </c>
      <c r="L27" s="2" t="s">
        <v>1296</v>
      </c>
      <c r="M27" s="2">
        <v>6.48</v>
      </c>
      <c r="O27" s="2">
        <v>14</v>
      </c>
      <c r="P27" s="2" t="s">
        <v>1485</v>
      </c>
      <c r="Q27" s="2">
        <v>562</v>
      </c>
      <c r="S27" s="2">
        <v>15</v>
      </c>
      <c r="T27" s="2">
        <v>1999</v>
      </c>
      <c r="U27" s="2" t="s">
        <v>256</v>
      </c>
      <c r="V27" s="2" t="s">
        <v>1497</v>
      </c>
      <c r="W27" s="2" t="s">
        <v>1294</v>
      </c>
      <c r="X27" s="2">
        <v>6</v>
      </c>
      <c r="Z27" s="2">
        <v>14</v>
      </c>
      <c r="AA27" s="2" t="s">
        <v>1556</v>
      </c>
      <c r="AB27" s="2">
        <v>599</v>
      </c>
    </row>
    <row r="28" spans="1:28" x14ac:dyDescent="0.25">
      <c r="A28" s="2">
        <v>16</v>
      </c>
      <c r="B28" s="2">
        <v>2234</v>
      </c>
      <c r="C28" s="2" t="s">
        <v>45</v>
      </c>
      <c r="D28" s="2" t="s">
        <v>1311</v>
      </c>
      <c r="E28" s="2" t="s">
        <v>1301</v>
      </c>
      <c r="F28" s="2">
        <v>4.1500000000000004</v>
      </c>
      <c r="H28" s="2">
        <v>16</v>
      </c>
      <c r="I28" s="2">
        <v>2086</v>
      </c>
      <c r="J28" s="2" t="s">
        <v>943</v>
      </c>
      <c r="K28" s="2" t="s">
        <v>1399</v>
      </c>
      <c r="L28" s="2" t="s">
        <v>1388</v>
      </c>
      <c r="M28" s="2">
        <v>6.52</v>
      </c>
      <c r="O28" s="2"/>
      <c r="P28" s="2" t="s">
        <v>1486</v>
      </c>
      <c r="Q28" s="2" t="s">
        <v>387</v>
      </c>
      <c r="S28" s="2">
        <v>16</v>
      </c>
      <c r="T28" s="2">
        <v>2002</v>
      </c>
      <c r="U28" s="2" t="s">
        <v>364</v>
      </c>
      <c r="V28" s="2" t="s">
        <v>1498</v>
      </c>
      <c r="W28" s="2" t="s">
        <v>1294</v>
      </c>
      <c r="X28" s="2">
        <v>6</v>
      </c>
      <c r="Z28" s="2"/>
      <c r="AA28" s="2" t="s">
        <v>1557</v>
      </c>
      <c r="AB28" s="2" t="s">
        <v>387</v>
      </c>
    </row>
    <row r="29" spans="1:28" x14ac:dyDescent="0.25">
      <c r="A29" s="2">
        <v>17</v>
      </c>
      <c r="B29" s="2">
        <v>2031</v>
      </c>
      <c r="C29" s="2" t="s">
        <v>670</v>
      </c>
      <c r="D29" s="2" t="s">
        <v>1312</v>
      </c>
      <c r="E29" s="2" t="s">
        <v>1293</v>
      </c>
      <c r="F29" s="2">
        <v>4.16</v>
      </c>
      <c r="H29" s="2">
        <v>17</v>
      </c>
      <c r="I29" s="2">
        <v>2136</v>
      </c>
      <c r="J29" s="2" t="s">
        <v>1400</v>
      </c>
      <c r="K29" s="2" t="s">
        <v>1401</v>
      </c>
      <c r="L29" s="2" t="s">
        <v>1303</v>
      </c>
      <c r="M29" s="2">
        <v>6.53</v>
      </c>
      <c r="O29" s="2"/>
      <c r="P29" s="2" t="s">
        <v>1487</v>
      </c>
      <c r="Q29" s="2" t="s">
        <v>387</v>
      </c>
      <c r="S29" s="2">
        <v>17</v>
      </c>
      <c r="T29" s="2">
        <v>2195</v>
      </c>
      <c r="U29" s="2" t="s">
        <v>613</v>
      </c>
      <c r="V29" s="2" t="s">
        <v>438</v>
      </c>
      <c r="W29" s="2" t="s">
        <v>1299</v>
      </c>
      <c r="X29" s="2">
        <v>6.02</v>
      </c>
      <c r="Z29" s="2"/>
      <c r="AA29" s="2" t="s">
        <v>1481</v>
      </c>
      <c r="AB29" s="2" t="s">
        <v>205</v>
      </c>
    </row>
    <row r="30" spans="1:28" x14ac:dyDescent="0.25">
      <c r="A30" s="2">
        <v>18</v>
      </c>
      <c r="B30" s="2">
        <v>2225</v>
      </c>
      <c r="C30" s="2" t="s">
        <v>300</v>
      </c>
      <c r="D30" s="2" t="s">
        <v>1313</v>
      </c>
      <c r="E30" s="2" t="s">
        <v>1301</v>
      </c>
      <c r="F30" s="2">
        <v>4.16</v>
      </c>
      <c r="H30" s="2">
        <v>18</v>
      </c>
      <c r="I30" s="2">
        <v>2140</v>
      </c>
      <c r="J30" s="2" t="s">
        <v>1402</v>
      </c>
      <c r="K30" s="2" t="s">
        <v>1003</v>
      </c>
      <c r="L30" s="2" t="s">
        <v>1303</v>
      </c>
      <c r="M30" s="2">
        <v>6.55</v>
      </c>
      <c r="O30" s="2"/>
      <c r="P30" s="2" t="s">
        <v>1488</v>
      </c>
      <c r="Q30" s="2" t="s">
        <v>207</v>
      </c>
      <c r="S30" s="2">
        <v>18</v>
      </c>
      <c r="T30" s="2">
        <v>2145</v>
      </c>
      <c r="U30" s="2" t="s">
        <v>1499</v>
      </c>
      <c r="V30" s="2" t="s">
        <v>551</v>
      </c>
      <c r="W30" s="2" t="s">
        <v>1303</v>
      </c>
      <c r="X30" s="2">
        <v>6.03</v>
      </c>
    </row>
    <row r="31" spans="1:28" x14ac:dyDescent="0.25">
      <c r="A31" s="2">
        <v>19</v>
      </c>
      <c r="B31" s="2">
        <v>2201</v>
      </c>
      <c r="C31" s="2" t="s">
        <v>829</v>
      </c>
      <c r="D31" s="2" t="s">
        <v>712</v>
      </c>
      <c r="E31" s="2" t="s">
        <v>1299</v>
      </c>
      <c r="F31" s="2">
        <v>4.16</v>
      </c>
      <c r="H31" s="2">
        <v>19</v>
      </c>
      <c r="I31" s="2">
        <v>1992</v>
      </c>
      <c r="J31" s="2" t="s">
        <v>506</v>
      </c>
      <c r="K31" s="2" t="s">
        <v>482</v>
      </c>
      <c r="L31" s="2" t="s">
        <v>1294</v>
      </c>
      <c r="M31" s="2">
        <v>6.56</v>
      </c>
      <c r="S31" s="2">
        <v>19</v>
      </c>
      <c r="T31" s="2">
        <v>2147</v>
      </c>
      <c r="U31" s="2" t="s">
        <v>565</v>
      </c>
      <c r="V31" s="2" t="s">
        <v>1341</v>
      </c>
      <c r="W31" s="2" t="s">
        <v>1303</v>
      </c>
      <c r="X31" s="2">
        <v>6.03</v>
      </c>
    </row>
    <row r="32" spans="1:28" x14ac:dyDescent="0.25">
      <c r="A32" s="2">
        <v>20</v>
      </c>
      <c r="B32" s="2">
        <v>1979</v>
      </c>
      <c r="C32" s="2" t="s">
        <v>362</v>
      </c>
      <c r="D32" s="2" t="s">
        <v>1314</v>
      </c>
      <c r="E32" s="2" t="s">
        <v>1294</v>
      </c>
      <c r="F32" s="2">
        <v>4.16</v>
      </c>
      <c r="H32" s="2">
        <v>20</v>
      </c>
      <c r="I32" s="2">
        <v>1993</v>
      </c>
      <c r="J32" s="2" t="s">
        <v>163</v>
      </c>
      <c r="K32" s="2" t="s">
        <v>1403</v>
      </c>
      <c r="L32" s="2" t="s">
        <v>1294</v>
      </c>
      <c r="M32" s="2">
        <v>6.59</v>
      </c>
      <c r="S32" s="2">
        <v>20</v>
      </c>
      <c r="T32" s="2">
        <v>2111</v>
      </c>
      <c r="U32" s="2" t="s">
        <v>1500</v>
      </c>
      <c r="V32" s="2" t="s">
        <v>482</v>
      </c>
      <c r="W32" s="2" t="s">
        <v>1350</v>
      </c>
      <c r="X32" s="2">
        <v>6.04</v>
      </c>
    </row>
    <row r="33" spans="1:24" x14ac:dyDescent="0.25">
      <c r="A33" s="2">
        <v>21</v>
      </c>
      <c r="B33" s="2">
        <v>2203</v>
      </c>
      <c r="C33" s="2" t="s">
        <v>1315</v>
      </c>
      <c r="D33" s="2" t="s">
        <v>438</v>
      </c>
      <c r="E33" s="2" t="s">
        <v>1299</v>
      </c>
      <c r="F33" s="2">
        <v>4.17</v>
      </c>
      <c r="H33" s="2">
        <v>21</v>
      </c>
      <c r="I33" s="2">
        <v>2190</v>
      </c>
      <c r="J33" s="2" t="s">
        <v>1404</v>
      </c>
      <c r="K33" s="2" t="s">
        <v>498</v>
      </c>
      <c r="L33" s="2" t="s">
        <v>1299</v>
      </c>
      <c r="M33" s="2">
        <v>6.59</v>
      </c>
      <c r="S33" s="2">
        <v>21</v>
      </c>
      <c r="T33" s="2">
        <v>2039</v>
      </c>
      <c r="U33" s="2" t="s">
        <v>1501</v>
      </c>
      <c r="V33" s="2" t="s">
        <v>498</v>
      </c>
      <c r="W33" s="2" t="s">
        <v>1293</v>
      </c>
      <c r="X33" s="2">
        <v>6.05</v>
      </c>
    </row>
    <row r="34" spans="1:24" x14ac:dyDescent="0.25">
      <c r="A34" s="2">
        <v>22</v>
      </c>
      <c r="B34" s="2">
        <v>2130</v>
      </c>
      <c r="C34" s="2" t="s">
        <v>121</v>
      </c>
      <c r="D34" s="2" t="s">
        <v>1316</v>
      </c>
      <c r="E34" s="2" t="s">
        <v>1303</v>
      </c>
      <c r="F34" s="2">
        <v>4.17</v>
      </c>
      <c r="H34" s="2">
        <v>22</v>
      </c>
      <c r="I34" s="2">
        <v>2028</v>
      </c>
      <c r="J34" s="2" t="s">
        <v>1405</v>
      </c>
      <c r="K34" s="2" t="s">
        <v>601</v>
      </c>
      <c r="L34" s="2" t="s">
        <v>1293</v>
      </c>
      <c r="M34" s="2">
        <v>6.59</v>
      </c>
      <c r="S34" s="2">
        <v>22</v>
      </c>
      <c r="T34" s="2">
        <v>2252</v>
      </c>
      <c r="U34" s="2" t="s">
        <v>568</v>
      </c>
      <c r="V34" s="2" t="s">
        <v>1502</v>
      </c>
      <c r="W34" s="2" t="s">
        <v>1301</v>
      </c>
      <c r="X34" s="2">
        <v>6.05</v>
      </c>
    </row>
    <row r="35" spans="1:24" x14ac:dyDescent="0.25">
      <c r="A35" s="2">
        <v>23</v>
      </c>
      <c r="B35" s="2">
        <v>2290</v>
      </c>
      <c r="C35" s="2" t="s">
        <v>1317</v>
      </c>
      <c r="D35" s="2" t="s">
        <v>1318</v>
      </c>
      <c r="E35" s="2" t="s">
        <v>1319</v>
      </c>
      <c r="F35" s="2">
        <v>4.2</v>
      </c>
      <c r="H35" s="2">
        <v>23</v>
      </c>
      <c r="I35" s="2">
        <v>1972</v>
      </c>
      <c r="J35" s="2" t="s">
        <v>155</v>
      </c>
      <c r="K35" s="2" t="s">
        <v>1406</v>
      </c>
      <c r="L35" s="2" t="s">
        <v>1390</v>
      </c>
      <c r="M35" s="2">
        <v>7</v>
      </c>
      <c r="S35" s="2">
        <v>23</v>
      </c>
      <c r="T35" s="2">
        <v>2040</v>
      </c>
      <c r="U35" s="2" t="s">
        <v>275</v>
      </c>
      <c r="V35" s="2" t="s">
        <v>635</v>
      </c>
      <c r="W35" s="2" t="s">
        <v>1293</v>
      </c>
      <c r="X35" s="2">
        <v>6.06</v>
      </c>
    </row>
    <row r="36" spans="1:24" x14ac:dyDescent="0.25">
      <c r="A36" s="2">
        <v>24</v>
      </c>
      <c r="B36" s="2">
        <v>2228</v>
      </c>
      <c r="C36" s="2" t="s">
        <v>1320</v>
      </c>
      <c r="D36" s="2" t="s">
        <v>123</v>
      </c>
      <c r="E36" s="2" t="s">
        <v>1301</v>
      </c>
      <c r="F36" s="2">
        <v>4.2</v>
      </c>
      <c r="H36" s="2">
        <v>24</v>
      </c>
      <c r="I36" s="2">
        <v>2229</v>
      </c>
      <c r="J36" s="2" t="s">
        <v>687</v>
      </c>
      <c r="K36" s="2" t="s">
        <v>792</v>
      </c>
      <c r="L36" s="2" t="s">
        <v>1301</v>
      </c>
      <c r="M36" s="2">
        <v>7</v>
      </c>
      <c r="S36" s="2">
        <v>24</v>
      </c>
      <c r="T36" s="2">
        <v>2223</v>
      </c>
      <c r="U36" s="2" t="s">
        <v>772</v>
      </c>
      <c r="V36" s="2" t="s">
        <v>1502</v>
      </c>
      <c r="W36" s="2" t="s">
        <v>1301</v>
      </c>
      <c r="X36" s="2">
        <v>6.06</v>
      </c>
    </row>
    <row r="37" spans="1:24" x14ac:dyDescent="0.25">
      <c r="A37" s="2">
        <v>25</v>
      </c>
      <c r="B37" s="2">
        <v>1982</v>
      </c>
      <c r="C37" s="2" t="s">
        <v>226</v>
      </c>
      <c r="D37" s="2" t="s">
        <v>329</v>
      </c>
      <c r="E37" s="2" t="s">
        <v>1294</v>
      </c>
      <c r="F37" s="2">
        <v>4.21</v>
      </c>
      <c r="H37" s="2">
        <v>25</v>
      </c>
      <c r="I37" s="2">
        <v>2082</v>
      </c>
      <c r="J37" s="2" t="s">
        <v>101</v>
      </c>
      <c r="K37" s="2" t="s">
        <v>1407</v>
      </c>
      <c r="L37" s="2" t="s">
        <v>1408</v>
      </c>
      <c r="M37" s="2">
        <v>7.04</v>
      </c>
      <c r="S37" s="2">
        <v>25</v>
      </c>
      <c r="T37" s="2">
        <v>2077</v>
      </c>
      <c r="U37" s="2" t="s">
        <v>112</v>
      </c>
      <c r="V37" s="2" t="s">
        <v>1060</v>
      </c>
      <c r="W37" s="2" t="s">
        <v>1296</v>
      </c>
      <c r="X37" s="2">
        <v>6.06</v>
      </c>
    </row>
    <row r="38" spans="1:24" x14ac:dyDescent="0.25">
      <c r="A38" s="2">
        <v>26</v>
      </c>
      <c r="B38" s="2">
        <v>1984</v>
      </c>
      <c r="C38" s="2" t="s">
        <v>1321</v>
      </c>
      <c r="D38" s="2" t="s">
        <v>535</v>
      </c>
      <c r="E38" s="2" t="s">
        <v>1294</v>
      </c>
      <c r="F38" s="2">
        <v>4.21</v>
      </c>
      <c r="H38" s="2">
        <v>26</v>
      </c>
      <c r="I38" s="2">
        <v>2188</v>
      </c>
      <c r="J38" s="2" t="s">
        <v>229</v>
      </c>
      <c r="K38" s="2" t="s">
        <v>526</v>
      </c>
      <c r="L38" s="2" t="s">
        <v>1299</v>
      </c>
      <c r="M38" s="2">
        <v>7.04</v>
      </c>
      <c r="S38" s="2">
        <v>26</v>
      </c>
      <c r="T38" s="2">
        <v>2075</v>
      </c>
      <c r="U38" s="2" t="s">
        <v>407</v>
      </c>
      <c r="V38" s="2" t="s">
        <v>1503</v>
      </c>
      <c r="W38" s="2" t="s">
        <v>1296</v>
      </c>
      <c r="X38" s="2">
        <v>6.07</v>
      </c>
    </row>
    <row r="39" spans="1:24" x14ac:dyDescent="0.25">
      <c r="A39" s="2">
        <v>27</v>
      </c>
      <c r="B39" s="2">
        <v>2235</v>
      </c>
      <c r="C39" s="2" t="s">
        <v>1322</v>
      </c>
      <c r="D39" s="2" t="s">
        <v>1311</v>
      </c>
      <c r="E39" s="2" t="s">
        <v>1301</v>
      </c>
      <c r="F39" s="2">
        <v>4.2300000000000004</v>
      </c>
      <c r="H39" s="2">
        <v>27</v>
      </c>
      <c r="I39" s="2">
        <v>2313</v>
      </c>
      <c r="J39" s="2" t="s">
        <v>1025</v>
      </c>
      <c r="K39" s="2" t="s">
        <v>25</v>
      </c>
      <c r="L39" s="2" t="s">
        <v>1331</v>
      </c>
      <c r="M39" s="2">
        <v>7.04</v>
      </c>
      <c r="S39" s="2">
        <v>27</v>
      </c>
      <c r="T39" s="2">
        <v>2057</v>
      </c>
      <c r="U39" s="2" t="s">
        <v>1504</v>
      </c>
      <c r="V39" s="2" t="s">
        <v>1505</v>
      </c>
      <c r="W39" s="2" t="s">
        <v>1382</v>
      </c>
      <c r="X39" s="2">
        <v>6.07</v>
      </c>
    </row>
    <row r="40" spans="1:24" x14ac:dyDescent="0.25">
      <c r="A40" s="2">
        <v>28</v>
      </c>
      <c r="B40" s="2">
        <v>2129</v>
      </c>
      <c r="C40" s="2" t="s">
        <v>602</v>
      </c>
      <c r="D40" s="2" t="s">
        <v>1323</v>
      </c>
      <c r="E40" s="2" t="s">
        <v>1303</v>
      </c>
      <c r="F40" s="2">
        <v>4.2300000000000004</v>
      </c>
      <c r="H40" s="2">
        <v>28</v>
      </c>
      <c r="I40" s="2">
        <v>2243</v>
      </c>
      <c r="J40" s="2" t="s">
        <v>637</v>
      </c>
      <c r="K40" s="2" t="s">
        <v>667</v>
      </c>
      <c r="L40" s="2" t="s">
        <v>1301</v>
      </c>
      <c r="M40" s="2">
        <v>7.06</v>
      </c>
      <c r="S40" s="2">
        <v>28</v>
      </c>
      <c r="T40" s="2">
        <v>2306</v>
      </c>
      <c r="U40" s="2" t="s">
        <v>294</v>
      </c>
      <c r="V40" s="2" t="s">
        <v>71</v>
      </c>
      <c r="W40" s="2" t="s">
        <v>1331</v>
      </c>
      <c r="X40" s="2">
        <v>6.08</v>
      </c>
    </row>
    <row r="41" spans="1:24" x14ac:dyDescent="0.25">
      <c r="A41" s="2">
        <v>29</v>
      </c>
      <c r="B41" s="2">
        <v>2224</v>
      </c>
      <c r="C41" s="2" t="s">
        <v>279</v>
      </c>
      <c r="D41" s="2" t="s">
        <v>1324</v>
      </c>
      <c r="E41" s="2" t="s">
        <v>1301</v>
      </c>
      <c r="F41" s="2">
        <v>4.2300000000000004</v>
      </c>
      <c r="H41" s="2">
        <v>29</v>
      </c>
      <c r="I41" s="2">
        <v>2246</v>
      </c>
      <c r="J41" s="2" t="s">
        <v>186</v>
      </c>
      <c r="K41" s="2" t="s">
        <v>273</v>
      </c>
      <c r="L41" s="2" t="s">
        <v>1301</v>
      </c>
      <c r="M41" s="2">
        <v>7.07</v>
      </c>
      <c r="S41" s="2">
        <v>29</v>
      </c>
      <c r="T41" s="2">
        <v>2041</v>
      </c>
      <c r="U41" s="2" t="s">
        <v>279</v>
      </c>
      <c r="V41" s="2" t="s">
        <v>69</v>
      </c>
      <c r="W41" s="2" t="s">
        <v>1293</v>
      </c>
      <c r="X41" s="2">
        <v>6.09</v>
      </c>
    </row>
    <row r="42" spans="1:24" x14ac:dyDescent="0.25">
      <c r="A42" s="2">
        <v>30</v>
      </c>
      <c r="B42" s="2">
        <v>2289</v>
      </c>
      <c r="C42" s="2" t="s">
        <v>1325</v>
      </c>
      <c r="D42" s="2" t="s">
        <v>1326</v>
      </c>
      <c r="E42" s="2" t="s">
        <v>1319</v>
      </c>
      <c r="F42" s="2">
        <v>4.24</v>
      </c>
      <c r="H42" s="2">
        <v>30</v>
      </c>
      <c r="I42" s="2">
        <v>2141</v>
      </c>
      <c r="J42" s="2" t="s">
        <v>1409</v>
      </c>
      <c r="K42" s="2" t="s">
        <v>1410</v>
      </c>
      <c r="L42" s="2" t="s">
        <v>1303</v>
      </c>
      <c r="M42" s="2">
        <v>7.08</v>
      </c>
      <c r="S42" s="2">
        <v>30</v>
      </c>
      <c r="T42" s="2">
        <v>2081</v>
      </c>
      <c r="U42" s="2" t="s">
        <v>407</v>
      </c>
      <c r="V42" s="2" t="s">
        <v>1023</v>
      </c>
      <c r="W42" s="2" t="s">
        <v>1296</v>
      </c>
      <c r="X42" s="2">
        <v>6.09</v>
      </c>
    </row>
    <row r="43" spans="1:24" x14ac:dyDescent="0.25">
      <c r="A43" s="2">
        <v>31</v>
      </c>
      <c r="B43" s="2">
        <v>2024</v>
      </c>
      <c r="C43" s="2" t="s">
        <v>258</v>
      </c>
      <c r="D43" s="2" t="s">
        <v>1327</v>
      </c>
      <c r="E43" s="2" t="s">
        <v>1293</v>
      </c>
      <c r="F43" s="2">
        <v>4.25</v>
      </c>
      <c r="H43" s="2">
        <v>31</v>
      </c>
      <c r="I43" s="2">
        <v>2013</v>
      </c>
      <c r="J43" s="2" t="s">
        <v>445</v>
      </c>
      <c r="K43" s="2" t="s">
        <v>339</v>
      </c>
      <c r="L43" s="2" t="s">
        <v>1354</v>
      </c>
      <c r="M43" s="2">
        <v>7.09</v>
      </c>
      <c r="S43" s="2">
        <v>31</v>
      </c>
      <c r="T43" s="2">
        <v>2149</v>
      </c>
      <c r="U43" s="2" t="s">
        <v>1506</v>
      </c>
      <c r="V43" s="2" t="s">
        <v>1507</v>
      </c>
      <c r="W43" s="2" t="s">
        <v>1303</v>
      </c>
      <c r="X43" s="2">
        <v>6.1</v>
      </c>
    </row>
    <row r="44" spans="1:24" x14ac:dyDescent="0.25">
      <c r="A44" s="2">
        <v>32</v>
      </c>
      <c r="B44" s="2">
        <v>2132</v>
      </c>
      <c r="C44" s="2" t="s">
        <v>1124</v>
      </c>
      <c r="D44" s="2" t="s">
        <v>564</v>
      </c>
      <c r="E44" s="2" t="s">
        <v>1303</v>
      </c>
      <c r="F44" s="2">
        <v>4.26</v>
      </c>
      <c r="H44" s="2">
        <v>32</v>
      </c>
      <c r="I44" s="2">
        <v>2242</v>
      </c>
      <c r="J44" s="2" t="s">
        <v>1411</v>
      </c>
      <c r="K44" s="2" t="s">
        <v>561</v>
      </c>
      <c r="L44" s="2" t="s">
        <v>1301</v>
      </c>
      <c r="M44" s="2">
        <v>7.1</v>
      </c>
      <c r="S44" s="2">
        <v>32</v>
      </c>
      <c r="T44" s="2">
        <v>2001</v>
      </c>
      <c r="U44" s="2" t="s">
        <v>763</v>
      </c>
      <c r="V44" s="2" t="s">
        <v>1392</v>
      </c>
      <c r="W44" s="2" t="s">
        <v>1294</v>
      </c>
      <c r="X44" s="2">
        <v>6.1</v>
      </c>
    </row>
    <row r="45" spans="1:24" x14ac:dyDescent="0.25">
      <c r="A45" s="2">
        <v>33</v>
      </c>
      <c r="B45" s="2">
        <v>1976</v>
      </c>
      <c r="C45" s="2" t="s">
        <v>1203</v>
      </c>
      <c r="D45" s="2" t="s">
        <v>1328</v>
      </c>
      <c r="E45" s="2" t="s">
        <v>1294</v>
      </c>
      <c r="F45" s="2">
        <v>4.28</v>
      </c>
      <c r="H45" s="2">
        <v>33</v>
      </c>
      <c r="I45" s="2">
        <v>1991</v>
      </c>
      <c r="J45" s="2" t="s">
        <v>518</v>
      </c>
      <c r="K45" s="2" t="s">
        <v>482</v>
      </c>
      <c r="L45" s="2" t="s">
        <v>1294</v>
      </c>
      <c r="M45" s="2">
        <v>7.1</v>
      </c>
      <c r="S45" s="2">
        <v>33</v>
      </c>
      <c r="T45" s="2">
        <v>2051</v>
      </c>
      <c r="U45" s="2" t="s">
        <v>407</v>
      </c>
      <c r="V45" s="2" t="s">
        <v>1508</v>
      </c>
      <c r="W45" s="2" t="s">
        <v>1382</v>
      </c>
      <c r="X45" s="2">
        <v>6.13</v>
      </c>
    </row>
    <row r="46" spans="1:24" x14ac:dyDescent="0.25">
      <c r="A46" s="2">
        <v>34</v>
      </c>
      <c r="B46" s="2">
        <v>2124</v>
      </c>
      <c r="C46" s="2" t="s">
        <v>1329</v>
      </c>
      <c r="D46" s="2" t="s">
        <v>1330</v>
      </c>
      <c r="E46" s="2" t="s">
        <v>1303</v>
      </c>
      <c r="F46" s="2">
        <v>4.28</v>
      </c>
      <c r="H46" s="2">
        <v>34</v>
      </c>
      <c r="I46" s="2">
        <v>2066</v>
      </c>
      <c r="J46" s="2" t="s">
        <v>1412</v>
      </c>
      <c r="K46" s="2" t="s">
        <v>225</v>
      </c>
      <c r="L46" s="2" t="s">
        <v>1296</v>
      </c>
      <c r="M46" s="2">
        <v>7.11</v>
      </c>
      <c r="S46" s="2">
        <v>34</v>
      </c>
      <c r="T46" s="2">
        <v>2035</v>
      </c>
      <c r="U46" s="2" t="s">
        <v>279</v>
      </c>
      <c r="V46" s="2" t="s">
        <v>1509</v>
      </c>
      <c r="W46" s="2" t="s">
        <v>1293</v>
      </c>
      <c r="X46" s="2">
        <v>6.15</v>
      </c>
    </row>
    <row r="47" spans="1:24" x14ac:dyDescent="0.25">
      <c r="A47" s="2">
        <v>35</v>
      </c>
      <c r="B47" s="2">
        <v>2303</v>
      </c>
      <c r="C47" s="2" t="s">
        <v>243</v>
      </c>
      <c r="D47" s="2" t="s">
        <v>903</v>
      </c>
      <c r="E47" s="2" t="s">
        <v>1331</v>
      </c>
      <c r="F47" s="2">
        <v>4.29</v>
      </c>
      <c r="H47" s="2">
        <v>35</v>
      </c>
      <c r="I47" s="2">
        <v>2283</v>
      </c>
      <c r="J47" s="2" t="s">
        <v>1413</v>
      </c>
      <c r="K47" s="2" t="s">
        <v>1414</v>
      </c>
      <c r="L47" s="2" t="s">
        <v>1364</v>
      </c>
      <c r="M47" s="2">
        <v>7.11</v>
      </c>
      <c r="S47" s="2">
        <v>35</v>
      </c>
      <c r="T47" s="2">
        <v>2079</v>
      </c>
      <c r="U47" s="2" t="s">
        <v>256</v>
      </c>
      <c r="V47" s="2" t="s">
        <v>1510</v>
      </c>
      <c r="W47" s="2" t="s">
        <v>1296</v>
      </c>
      <c r="X47" s="2">
        <v>6.15</v>
      </c>
    </row>
    <row r="48" spans="1:24" x14ac:dyDescent="0.25">
      <c r="A48" s="2">
        <v>36</v>
      </c>
      <c r="B48" s="2">
        <v>2167</v>
      </c>
      <c r="C48" s="2" t="s">
        <v>379</v>
      </c>
      <c r="D48" s="2" t="s">
        <v>1332</v>
      </c>
      <c r="E48" s="2" t="s">
        <v>1309</v>
      </c>
      <c r="F48" s="2">
        <v>4.3</v>
      </c>
      <c r="H48" s="2">
        <v>36</v>
      </c>
      <c r="I48" s="2">
        <v>2186</v>
      </c>
      <c r="J48" s="2" t="s">
        <v>1415</v>
      </c>
      <c r="K48" s="2" t="s">
        <v>1416</v>
      </c>
      <c r="L48" s="2" t="s">
        <v>1299</v>
      </c>
      <c r="M48" s="2">
        <v>7.12</v>
      </c>
      <c r="S48" s="2">
        <v>36</v>
      </c>
      <c r="T48" s="2">
        <v>2056</v>
      </c>
      <c r="U48" s="2" t="s">
        <v>1511</v>
      </c>
      <c r="V48" s="2" t="s">
        <v>746</v>
      </c>
      <c r="W48" s="2" t="s">
        <v>1382</v>
      </c>
      <c r="X48" s="2">
        <v>6.16</v>
      </c>
    </row>
    <row r="49" spans="1:24" x14ac:dyDescent="0.25">
      <c r="A49" s="2">
        <v>37</v>
      </c>
      <c r="B49" s="2">
        <v>2226</v>
      </c>
      <c r="C49" s="2" t="s">
        <v>1333</v>
      </c>
      <c r="D49" s="2" t="s">
        <v>25</v>
      </c>
      <c r="E49" s="2" t="s">
        <v>1301</v>
      </c>
      <c r="F49" s="2">
        <v>4.3099999999999996</v>
      </c>
      <c r="H49" s="2">
        <v>37</v>
      </c>
      <c r="I49" s="2">
        <v>2191</v>
      </c>
      <c r="J49" s="2" t="s">
        <v>115</v>
      </c>
      <c r="K49" s="2" t="s">
        <v>164</v>
      </c>
      <c r="L49" s="2" t="s">
        <v>1299</v>
      </c>
      <c r="M49" s="2">
        <v>7.12</v>
      </c>
      <c r="S49" s="2">
        <v>37</v>
      </c>
      <c r="T49" s="2">
        <v>2151</v>
      </c>
      <c r="U49" s="2" t="s">
        <v>266</v>
      </c>
      <c r="V49" s="2" t="s">
        <v>1363</v>
      </c>
      <c r="W49" s="2" t="s">
        <v>1303</v>
      </c>
      <c r="X49" s="2">
        <v>6.17</v>
      </c>
    </row>
    <row r="50" spans="1:24" x14ac:dyDescent="0.25">
      <c r="A50" s="2">
        <v>38</v>
      </c>
      <c r="B50" s="2">
        <v>2029</v>
      </c>
      <c r="C50" s="2" t="s">
        <v>1124</v>
      </c>
      <c r="D50" s="2" t="s">
        <v>382</v>
      </c>
      <c r="E50" s="2" t="s">
        <v>1293</v>
      </c>
      <c r="F50" s="2">
        <v>4.33</v>
      </c>
      <c r="H50" s="2">
        <v>38</v>
      </c>
      <c r="I50" s="2">
        <v>2261</v>
      </c>
      <c r="J50" s="2" t="s">
        <v>1417</v>
      </c>
      <c r="K50" s="2" t="s">
        <v>1418</v>
      </c>
      <c r="L50" s="2" t="s">
        <v>1419</v>
      </c>
      <c r="M50" s="2">
        <v>7.15</v>
      </c>
      <c r="S50" s="2">
        <v>38</v>
      </c>
      <c r="T50" s="2">
        <v>2251</v>
      </c>
      <c r="U50" s="2" t="s">
        <v>247</v>
      </c>
      <c r="V50" s="2" t="s">
        <v>257</v>
      </c>
      <c r="W50" s="2" t="s">
        <v>1301</v>
      </c>
      <c r="X50" s="2">
        <v>6.18</v>
      </c>
    </row>
    <row r="51" spans="1:24" x14ac:dyDescent="0.25">
      <c r="A51" s="2">
        <v>39</v>
      </c>
      <c r="B51" s="2">
        <v>1981</v>
      </c>
      <c r="C51" s="2" t="s">
        <v>476</v>
      </c>
      <c r="D51" s="2" t="s">
        <v>1334</v>
      </c>
      <c r="E51" s="2" t="s">
        <v>1294</v>
      </c>
      <c r="F51" s="2">
        <v>4.34</v>
      </c>
      <c r="H51" s="2">
        <v>39</v>
      </c>
      <c r="I51" s="2">
        <v>2316</v>
      </c>
      <c r="J51" s="2" t="s">
        <v>161</v>
      </c>
      <c r="K51" s="2" t="s">
        <v>366</v>
      </c>
      <c r="L51" s="2" t="s">
        <v>1331</v>
      </c>
      <c r="M51" s="2">
        <v>7.15</v>
      </c>
      <c r="S51" s="2">
        <v>39</v>
      </c>
      <c r="T51" s="2">
        <v>2017</v>
      </c>
      <c r="U51" s="2" t="s">
        <v>1512</v>
      </c>
      <c r="V51" s="2" t="s">
        <v>339</v>
      </c>
      <c r="W51" s="2" t="s">
        <v>1354</v>
      </c>
      <c r="X51" s="2">
        <v>6.19</v>
      </c>
    </row>
    <row r="52" spans="1:24" x14ac:dyDescent="0.25">
      <c r="A52" s="2">
        <v>40</v>
      </c>
      <c r="B52" s="2">
        <v>2034</v>
      </c>
      <c r="C52" s="2" t="s">
        <v>1335</v>
      </c>
      <c r="D52" s="2" t="s">
        <v>1336</v>
      </c>
      <c r="E52" s="2" t="s">
        <v>1293</v>
      </c>
      <c r="F52" s="2">
        <v>4.34</v>
      </c>
      <c r="H52" s="2">
        <v>40</v>
      </c>
      <c r="I52" s="2"/>
      <c r="J52" s="2" t="e">
        <v>#N/A</v>
      </c>
      <c r="K52" s="2" t="e">
        <v>#N/A</v>
      </c>
      <c r="L52" s="2" t="e">
        <v>#N/A</v>
      </c>
      <c r="M52" s="2">
        <v>7.16</v>
      </c>
      <c r="S52" s="2">
        <v>40</v>
      </c>
      <c r="T52" s="2">
        <v>2275</v>
      </c>
      <c r="U52" s="2" t="s">
        <v>1306</v>
      </c>
      <c r="V52" s="2" t="s">
        <v>1475</v>
      </c>
      <c r="W52" s="2" t="s">
        <v>1364</v>
      </c>
      <c r="X52" s="2">
        <v>6.2</v>
      </c>
    </row>
    <row r="53" spans="1:24" x14ac:dyDescent="0.25">
      <c r="A53" s="2">
        <v>41</v>
      </c>
      <c r="B53" s="2">
        <v>2166</v>
      </c>
      <c r="C53" s="2" t="s">
        <v>1337</v>
      </c>
      <c r="D53" s="2" t="s">
        <v>1023</v>
      </c>
      <c r="E53" s="2" t="s">
        <v>1309</v>
      </c>
      <c r="F53" s="2">
        <v>4.3499999999999996</v>
      </c>
      <c r="H53" s="2">
        <v>41</v>
      </c>
      <c r="I53" s="2">
        <v>2050</v>
      </c>
      <c r="J53" s="2" t="s">
        <v>1420</v>
      </c>
      <c r="K53" s="2" t="s">
        <v>375</v>
      </c>
      <c r="L53" s="2" t="s">
        <v>1382</v>
      </c>
      <c r="M53" s="2">
        <v>7.16</v>
      </c>
      <c r="S53" s="2">
        <v>41</v>
      </c>
      <c r="T53" s="2">
        <v>1964</v>
      </c>
      <c r="U53" s="2" t="s">
        <v>401</v>
      </c>
      <c r="V53" s="2" t="s">
        <v>498</v>
      </c>
      <c r="W53" s="2" t="s">
        <v>1390</v>
      </c>
      <c r="X53" s="2">
        <v>6.21</v>
      </c>
    </row>
    <row r="54" spans="1:24" x14ac:dyDescent="0.25">
      <c r="A54" s="2">
        <v>42</v>
      </c>
      <c r="B54" s="2">
        <v>2156</v>
      </c>
      <c r="C54" s="2" t="s">
        <v>579</v>
      </c>
      <c r="D54" s="2" t="s">
        <v>1338</v>
      </c>
      <c r="E54" s="2" t="s">
        <v>1309</v>
      </c>
      <c r="F54" s="2">
        <v>4.3600000000000003</v>
      </c>
      <c r="H54" s="2">
        <v>42</v>
      </c>
      <c r="I54" s="2">
        <v>2184</v>
      </c>
      <c r="J54" s="2" t="s">
        <v>1421</v>
      </c>
      <c r="K54" s="2" t="s">
        <v>1422</v>
      </c>
      <c r="L54" s="2" t="s">
        <v>1299</v>
      </c>
      <c r="M54" s="2">
        <v>7.17</v>
      </c>
      <c r="S54" s="2">
        <v>42</v>
      </c>
      <c r="T54" s="2">
        <v>2003</v>
      </c>
      <c r="U54" s="2" t="s">
        <v>847</v>
      </c>
      <c r="V54" s="2" t="s">
        <v>329</v>
      </c>
      <c r="W54" s="2" t="s">
        <v>1294</v>
      </c>
      <c r="X54" s="2">
        <v>6.21</v>
      </c>
    </row>
    <row r="55" spans="1:24" x14ac:dyDescent="0.25">
      <c r="A55" s="2">
        <v>43</v>
      </c>
      <c r="B55" s="2">
        <v>2131</v>
      </c>
      <c r="C55" s="2" t="s">
        <v>417</v>
      </c>
      <c r="D55" s="2" t="s">
        <v>1339</v>
      </c>
      <c r="E55" s="2" t="s">
        <v>1303</v>
      </c>
      <c r="F55" s="2">
        <v>4.37</v>
      </c>
      <c r="H55" s="2">
        <v>43</v>
      </c>
      <c r="I55" s="2">
        <v>2142</v>
      </c>
      <c r="J55" s="2" t="s">
        <v>1423</v>
      </c>
      <c r="K55" s="2" t="s">
        <v>1424</v>
      </c>
      <c r="L55" s="2" t="s">
        <v>1303</v>
      </c>
      <c r="M55" s="2">
        <v>7.17</v>
      </c>
      <c r="S55" s="2">
        <v>43</v>
      </c>
      <c r="T55" s="2">
        <v>2074</v>
      </c>
      <c r="U55" s="2" t="s">
        <v>258</v>
      </c>
      <c r="V55" s="2" t="s">
        <v>1455</v>
      </c>
      <c r="W55" s="2" t="s">
        <v>1296</v>
      </c>
      <c r="X55" s="2">
        <v>6.22</v>
      </c>
    </row>
    <row r="56" spans="1:24" x14ac:dyDescent="0.25">
      <c r="A56" s="2">
        <v>44</v>
      </c>
      <c r="B56" s="2">
        <v>2238</v>
      </c>
      <c r="C56" s="2" t="s">
        <v>1340</v>
      </c>
      <c r="D56" s="2" t="s">
        <v>601</v>
      </c>
      <c r="E56" s="2" t="s">
        <v>1301</v>
      </c>
      <c r="F56" s="2">
        <v>4.38</v>
      </c>
      <c r="H56" s="2">
        <v>44</v>
      </c>
      <c r="I56" s="2">
        <v>1994</v>
      </c>
      <c r="J56" s="2" t="s">
        <v>8</v>
      </c>
      <c r="K56" s="2" t="s">
        <v>17</v>
      </c>
      <c r="L56" s="2" t="s">
        <v>1294</v>
      </c>
      <c r="M56" s="2">
        <v>7.17</v>
      </c>
      <c r="S56" s="2">
        <v>44</v>
      </c>
      <c r="T56" s="2">
        <v>2182</v>
      </c>
      <c r="U56" s="2" t="s">
        <v>379</v>
      </c>
      <c r="V56" s="2" t="s">
        <v>367</v>
      </c>
      <c r="W56" s="2" t="s">
        <v>1430</v>
      </c>
      <c r="X56" s="2">
        <v>6.22</v>
      </c>
    </row>
    <row r="57" spans="1:24" x14ac:dyDescent="0.25">
      <c r="A57" s="2">
        <v>45</v>
      </c>
      <c r="B57" s="2">
        <v>2232</v>
      </c>
      <c r="C57" s="2" t="s">
        <v>14</v>
      </c>
      <c r="D57" s="2" t="s">
        <v>461</v>
      </c>
      <c r="E57" s="2" t="s">
        <v>1301</v>
      </c>
      <c r="F57" s="2">
        <v>4.38</v>
      </c>
      <c r="H57" s="2">
        <v>45</v>
      </c>
      <c r="I57" s="2">
        <v>1996</v>
      </c>
      <c r="J57" s="2" t="s">
        <v>98</v>
      </c>
      <c r="K57" s="2" t="s">
        <v>99</v>
      </c>
      <c r="L57" s="2" t="s">
        <v>1294</v>
      </c>
      <c r="M57" s="2">
        <v>7.18</v>
      </c>
      <c r="S57" s="2">
        <v>45</v>
      </c>
      <c r="T57" s="2">
        <v>2004</v>
      </c>
      <c r="U57" s="2" t="s">
        <v>1513</v>
      </c>
      <c r="V57" s="2" t="s">
        <v>382</v>
      </c>
      <c r="W57" s="2" t="s">
        <v>1294</v>
      </c>
      <c r="X57" s="2">
        <v>6.23</v>
      </c>
    </row>
    <row r="58" spans="1:24" x14ac:dyDescent="0.25">
      <c r="A58" s="2">
        <v>46</v>
      </c>
      <c r="B58" s="2">
        <v>2135</v>
      </c>
      <c r="C58" s="2" t="s">
        <v>470</v>
      </c>
      <c r="D58" s="2" t="s">
        <v>1341</v>
      </c>
      <c r="E58" s="2" t="s">
        <v>1303</v>
      </c>
      <c r="F58" s="2">
        <v>4.41</v>
      </c>
      <c r="H58" s="2">
        <v>46</v>
      </c>
      <c r="I58" s="2">
        <v>2047</v>
      </c>
      <c r="J58" s="2" t="s">
        <v>151</v>
      </c>
      <c r="K58" s="2" t="s">
        <v>1067</v>
      </c>
      <c r="L58" s="2" t="s">
        <v>1382</v>
      </c>
      <c r="M58" s="2">
        <v>7.18</v>
      </c>
      <c r="S58" s="2">
        <v>46</v>
      </c>
      <c r="T58" s="2">
        <v>2052</v>
      </c>
      <c r="U58" s="2" t="s">
        <v>325</v>
      </c>
      <c r="V58" s="2" t="s">
        <v>681</v>
      </c>
      <c r="W58" s="2" t="s">
        <v>1382</v>
      </c>
      <c r="X58" s="2">
        <v>6.24</v>
      </c>
    </row>
    <row r="59" spans="1:24" x14ac:dyDescent="0.25">
      <c r="A59" s="2">
        <v>47</v>
      </c>
      <c r="B59" s="2">
        <v>2206</v>
      </c>
      <c r="C59" s="2" t="s">
        <v>1342</v>
      </c>
      <c r="D59" s="2" t="s">
        <v>1159</v>
      </c>
      <c r="E59" s="2" t="s">
        <v>1299</v>
      </c>
      <c r="F59" s="2">
        <v>4.43</v>
      </c>
      <c r="H59" s="2">
        <v>47</v>
      </c>
      <c r="I59" s="2">
        <v>2138</v>
      </c>
      <c r="J59" s="2" t="s">
        <v>1425</v>
      </c>
      <c r="K59" s="2" t="s">
        <v>1426</v>
      </c>
      <c r="L59" s="2" t="s">
        <v>1303</v>
      </c>
      <c r="M59" s="2">
        <v>7.19</v>
      </c>
      <c r="S59" s="2">
        <v>47</v>
      </c>
      <c r="T59" s="2">
        <v>1998</v>
      </c>
      <c r="U59" s="2" t="s">
        <v>1514</v>
      </c>
      <c r="V59" s="2" t="s">
        <v>1093</v>
      </c>
      <c r="W59" s="2" t="s">
        <v>1294</v>
      </c>
      <c r="X59" s="2">
        <v>6.24</v>
      </c>
    </row>
    <row r="60" spans="1:24" x14ac:dyDescent="0.25">
      <c r="A60" s="2">
        <v>48</v>
      </c>
      <c r="B60" s="2">
        <v>1986</v>
      </c>
      <c r="C60" s="2" t="s">
        <v>417</v>
      </c>
      <c r="D60" s="2" t="s">
        <v>482</v>
      </c>
      <c r="E60" s="2" t="s">
        <v>1294</v>
      </c>
      <c r="F60" s="2">
        <v>4.45</v>
      </c>
      <c r="H60" s="2">
        <v>48</v>
      </c>
      <c r="I60" s="2">
        <v>2071</v>
      </c>
      <c r="J60" s="2" t="s">
        <v>677</v>
      </c>
      <c r="K60" s="2" t="s">
        <v>1427</v>
      </c>
      <c r="L60" s="2" t="s">
        <v>1296</v>
      </c>
      <c r="M60" s="2">
        <v>7.21</v>
      </c>
      <c r="S60" s="2">
        <v>48</v>
      </c>
      <c r="T60" s="2">
        <v>2150</v>
      </c>
      <c r="U60" s="2" t="s">
        <v>1515</v>
      </c>
      <c r="V60" s="2" t="s">
        <v>1385</v>
      </c>
      <c r="W60" s="2" t="s">
        <v>1303</v>
      </c>
      <c r="X60" s="2">
        <v>6.25</v>
      </c>
    </row>
    <row r="61" spans="1:24" x14ac:dyDescent="0.25">
      <c r="A61" s="2">
        <v>49</v>
      </c>
      <c r="B61" s="2">
        <v>2160</v>
      </c>
      <c r="C61" s="2" t="s">
        <v>682</v>
      </c>
      <c r="D61" s="2" t="s">
        <v>434</v>
      </c>
      <c r="E61" s="2" t="s">
        <v>1309</v>
      </c>
      <c r="F61" s="2">
        <v>4.46</v>
      </c>
      <c r="H61" s="2">
        <v>49</v>
      </c>
      <c r="I61" s="2">
        <v>2318</v>
      </c>
      <c r="J61" s="2" t="s">
        <v>1428</v>
      </c>
      <c r="K61" s="2" t="s">
        <v>813</v>
      </c>
      <c r="L61" s="2" t="s">
        <v>1331</v>
      </c>
      <c r="M61" s="2">
        <v>7.21</v>
      </c>
      <c r="S61" s="2">
        <v>49</v>
      </c>
      <c r="T61" s="2">
        <v>2023</v>
      </c>
      <c r="U61" s="2" t="s">
        <v>772</v>
      </c>
      <c r="V61" s="2" t="s">
        <v>1509</v>
      </c>
      <c r="W61" s="2" t="s">
        <v>1293</v>
      </c>
      <c r="X61" s="2">
        <v>6.27</v>
      </c>
    </row>
    <row r="62" spans="1:24" x14ac:dyDescent="0.25">
      <c r="A62" s="2">
        <v>50</v>
      </c>
      <c r="B62" s="2">
        <v>1987</v>
      </c>
      <c r="C62" s="2" t="s">
        <v>33</v>
      </c>
      <c r="D62" s="2" t="s">
        <v>259</v>
      </c>
      <c r="E62" s="2" t="s">
        <v>1294</v>
      </c>
      <c r="F62" s="2">
        <v>4.4800000000000004</v>
      </c>
      <c r="H62" s="2">
        <v>50</v>
      </c>
      <c r="I62" s="2">
        <v>2168</v>
      </c>
      <c r="J62" s="2" t="s">
        <v>527</v>
      </c>
      <c r="K62" s="2" t="s">
        <v>1429</v>
      </c>
      <c r="L62" s="2" t="s">
        <v>1430</v>
      </c>
      <c r="M62" s="2">
        <v>7.22</v>
      </c>
      <c r="S62" s="2">
        <v>50</v>
      </c>
      <c r="T62" s="2">
        <v>2146</v>
      </c>
      <c r="U62" s="2" t="s">
        <v>1516</v>
      </c>
      <c r="V62" s="2" t="s">
        <v>1517</v>
      </c>
      <c r="W62" s="2" t="s">
        <v>1303</v>
      </c>
      <c r="X62" s="2">
        <v>6.28</v>
      </c>
    </row>
    <row r="63" spans="1:24" x14ac:dyDescent="0.25">
      <c r="A63" s="2">
        <v>51</v>
      </c>
      <c r="B63" s="2">
        <v>2257</v>
      </c>
      <c r="C63" s="2" t="s">
        <v>695</v>
      </c>
      <c r="D63" s="2" t="s">
        <v>1343</v>
      </c>
      <c r="E63" s="2" t="s">
        <v>1301</v>
      </c>
      <c r="F63" s="2">
        <v>4.49</v>
      </c>
      <c r="H63" s="2">
        <v>51</v>
      </c>
      <c r="I63" s="2">
        <v>2174</v>
      </c>
      <c r="J63" s="2" t="s">
        <v>1431</v>
      </c>
      <c r="K63" s="2" t="s">
        <v>307</v>
      </c>
      <c r="L63" s="2" t="s">
        <v>1430</v>
      </c>
      <c r="M63" s="2">
        <v>7.22</v>
      </c>
      <c r="S63" s="2">
        <v>51</v>
      </c>
      <c r="T63" s="2">
        <v>2109</v>
      </c>
      <c r="U63" s="2" t="s">
        <v>1306</v>
      </c>
      <c r="V63" s="2" t="s">
        <v>1518</v>
      </c>
      <c r="W63" s="2" t="s">
        <v>1350</v>
      </c>
      <c r="X63" s="2">
        <v>6.3</v>
      </c>
    </row>
    <row r="64" spans="1:24" x14ac:dyDescent="0.25">
      <c r="A64" s="2">
        <v>52</v>
      </c>
      <c r="B64" s="2">
        <v>1980</v>
      </c>
      <c r="C64" s="2" t="s">
        <v>1201</v>
      </c>
      <c r="D64" s="2" t="s">
        <v>1297</v>
      </c>
      <c r="E64" s="2" t="s">
        <v>1294</v>
      </c>
      <c r="F64" s="2">
        <v>4.5</v>
      </c>
      <c r="H64" s="2">
        <v>52</v>
      </c>
      <c r="I64" s="2">
        <v>2123</v>
      </c>
      <c r="J64" s="2" t="s">
        <v>67</v>
      </c>
      <c r="K64" s="2" t="s">
        <v>1432</v>
      </c>
      <c r="L64" s="2" t="s">
        <v>1350</v>
      </c>
      <c r="M64" s="2">
        <v>7.24</v>
      </c>
      <c r="S64" s="2">
        <v>52</v>
      </c>
      <c r="T64" s="2">
        <v>2219</v>
      </c>
      <c r="U64" s="2" t="s">
        <v>1494</v>
      </c>
      <c r="V64" s="2" t="s">
        <v>569</v>
      </c>
      <c r="W64" s="2" t="s">
        <v>1437</v>
      </c>
      <c r="X64" s="2">
        <v>6.33</v>
      </c>
    </row>
    <row r="65" spans="1:24" x14ac:dyDescent="0.25">
      <c r="A65" s="2">
        <v>53</v>
      </c>
      <c r="B65" s="2">
        <v>1988</v>
      </c>
      <c r="C65" s="2" t="s">
        <v>1344</v>
      </c>
      <c r="D65" s="2" t="s">
        <v>1345</v>
      </c>
      <c r="E65" s="2" t="s">
        <v>1294</v>
      </c>
      <c r="F65" s="2">
        <v>4.51</v>
      </c>
      <c r="H65" s="2">
        <v>53</v>
      </c>
      <c r="I65" s="2">
        <v>1995</v>
      </c>
      <c r="J65" s="2" t="s">
        <v>1433</v>
      </c>
      <c r="K65" s="2" t="s">
        <v>598</v>
      </c>
      <c r="L65" s="2" t="s">
        <v>1294</v>
      </c>
      <c r="M65" s="2">
        <v>7.25</v>
      </c>
      <c r="S65" s="2">
        <v>53</v>
      </c>
      <c r="T65" s="2">
        <v>2108</v>
      </c>
      <c r="U65" s="2" t="s">
        <v>1444</v>
      </c>
      <c r="V65" s="2" t="s">
        <v>1369</v>
      </c>
      <c r="W65" s="2" t="s">
        <v>1350</v>
      </c>
      <c r="X65" s="2">
        <v>6.34</v>
      </c>
    </row>
    <row r="66" spans="1:24" x14ac:dyDescent="0.25">
      <c r="A66" s="2">
        <v>54</v>
      </c>
      <c r="B66" s="2">
        <v>2152</v>
      </c>
      <c r="C66" s="2" t="s">
        <v>477</v>
      </c>
      <c r="D66" s="2" t="s">
        <v>259</v>
      </c>
      <c r="E66" s="2" t="s">
        <v>1309</v>
      </c>
      <c r="F66" s="2">
        <v>4.5199999999999996</v>
      </c>
      <c r="H66" s="2">
        <v>54</v>
      </c>
      <c r="I66" s="2">
        <v>2009</v>
      </c>
      <c r="J66" s="2" t="s">
        <v>634</v>
      </c>
      <c r="K66" s="2" t="s">
        <v>1434</v>
      </c>
      <c r="L66" s="2" t="s">
        <v>1354</v>
      </c>
      <c r="M66" s="2">
        <v>7.27</v>
      </c>
      <c r="S66" s="2">
        <v>54</v>
      </c>
      <c r="T66" s="2">
        <v>2192</v>
      </c>
      <c r="U66" s="2" t="s">
        <v>1519</v>
      </c>
      <c r="V66" s="2" t="s">
        <v>848</v>
      </c>
      <c r="W66" s="2" t="s">
        <v>1299</v>
      </c>
      <c r="X66" s="2">
        <v>6.35</v>
      </c>
    </row>
    <row r="67" spans="1:24" x14ac:dyDescent="0.25">
      <c r="A67" s="2">
        <v>55</v>
      </c>
      <c r="B67" s="2">
        <v>2295</v>
      </c>
      <c r="C67" s="2" t="s">
        <v>1346</v>
      </c>
      <c r="D67" s="2" t="s">
        <v>486</v>
      </c>
      <c r="E67" s="2" t="s">
        <v>1319</v>
      </c>
      <c r="F67" s="2">
        <v>4.5199999999999996</v>
      </c>
      <c r="H67" s="2">
        <v>55</v>
      </c>
      <c r="I67" s="2">
        <v>2063</v>
      </c>
      <c r="J67" s="2" t="s">
        <v>1435</v>
      </c>
      <c r="K67" s="2" t="s">
        <v>1436</v>
      </c>
      <c r="L67" s="2" t="s">
        <v>1296</v>
      </c>
      <c r="M67" s="2">
        <v>7.28</v>
      </c>
      <c r="S67" s="2">
        <v>55</v>
      </c>
      <c r="T67" s="2">
        <v>2178</v>
      </c>
      <c r="U67" s="2" t="s">
        <v>1320</v>
      </c>
      <c r="V67" s="2" t="s">
        <v>1520</v>
      </c>
      <c r="W67" s="2" t="s">
        <v>1430</v>
      </c>
      <c r="X67" s="2">
        <v>6.36</v>
      </c>
    </row>
    <row r="68" spans="1:24" x14ac:dyDescent="0.25">
      <c r="A68" s="2">
        <v>56</v>
      </c>
      <c r="B68" s="2">
        <v>2154</v>
      </c>
      <c r="C68" s="2" t="s">
        <v>1347</v>
      </c>
      <c r="D68" s="2" t="s">
        <v>989</v>
      </c>
      <c r="E68" s="2" t="s">
        <v>1309</v>
      </c>
      <c r="F68" s="2">
        <v>4.5</v>
      </c>
      <c r="H68" s="2">
        <v>56</v>
      </c>
      <c r="I68" s="2">
        <v>2211</v>
      </c>
      <c r="J68" s="2" t="s">
        <v>1381</v>
      </c>
      <c r="K68" s="2" t="s">
        <v>441</v>
      </c>
      <c r="L68" s="2" t="s">
        <v>1437</v>
      </c>
      <c r="M68" s="2">
        <v>7.29</v>
      </c>
      <c r="S68" s="2">
        <v>56</v>
      </c>
      <c r="T68" s="2">
        <v>2253</v>
      </c>
      <c r="U68" s="2" t="s">
        <v>1172</v>
      </c>
      <c r="V68" s="2" t="s">
        <v>242</v>
      </c>
      <c r="W68" s="2" t="s">
        <v>1301</v>
      </c>
      <c r="X68" s="2">
        <v>6.37</v>
      </c>
    </row>
    <row r="69" spans="1:24" x14ac:dyDescent="0.25">
      <c r="A69" s="2">
        <v>57</v>
      </c>
      <c r="B69" s="2">
        <v>2230</v>
      </c>
      <c r="C69" s="2" t="s">
        <v>1348</v>
      </c>
      <c r="D69" s="2" t="s">
        <v>336</v>
      </c>
      <c r="E69" s="2" t="s">
        <v>1301</v>
      </c>
      <c r="F69" s="2">
        <v>4.53</v>
      </c>
      <c r="H69" s="2">
        <v>57</v>
      </c>
      <c r="I69" s="2">
        <v>2282</v>
      </c>
      <c r="J69" s="2" t="s">
        <v>1438</v>
      </c>
      <c r="K69" s="2" t="s">
        <v>1439</v>
      </c>
      <c r="L69" s="2" t="s">
        <v>1364</v>
      </c>
      <c r="M69" s="2">
        <v>7.31</v>
      </c>
      <c r="S69" s="2">
        <v>57</v>
      </c>
      <c r="T69" s="2">
        <v>2278</v>
      </c>
      <c r="U69" s="2" t="s">
        <v>1521</v>
      </c>
      <c r="V69" s="2" t="s">
        <v>1522</v>
      </c>
      <c r="W69" s="2" t="s">
        <v>1364</v>
      </c>
      <c r="X69" s="2">
        <v>6.38</v>
      </c>
    </row>
    <row r="70" spans="1:24" x14ac:dyDescent="0.25">
      <c r="A70" s="2">
        <v>58</v>
      </c>
      <c r="B70" s="2">
        <v>2297</v>
      </c>
      <c r="C70" s="2" t="s">
        <v>155</v>
      </c>
      <c r="D70" s="2" t="s">
        <v>42</v>
      </c>
      <c r="E70" s="2" t="s">
        <v>1319</v>
      </c>
      <c r="F70" s="2">
        <v>4.55</v>
      </c>
      <c r="H70" s="2">
        <v>58</v>
      </c>
      <c r="I70" s="2">
        <v>2209</v>
      </c>
      <c r="J70" s="2" t="s">
        <v>107</v>
      </c>
      <c r="K70" s="2" t="s">
        <v>1440</v>
      </c>
      <c r="L70" s="2" t="s">
        <v>1437</v>
      </c>
      <c r="M70" s="2">
        <v>7.31</v>
      </c>
      <c r="S70" s="2">
        <v>58</v>
      </c>
      <c r="T70" s="2">
        <v>2194</v>
      </c>
      <c r="U70" s="2" t="s">
        <v>1523</v>
      </c>
      <c r="V70" s="2" t="s">
        <v>1145</v>
      </c>
      <c r="W70" s="2" t="s">
        <v>1299</v>
      </c>
      <c r="X70" s="2">
        <v>6.38</v>
      </c>
    </row>
    <row r="71" spans="1:24" x14ac:dyDescent="0.25">
      <c r="A71" s="2">
        <v>59</v>
      </c>
      <c r="B71" s="2">
        <v>2101</v>
      </c>
      <c r="C71" s="2" t="s">
        <v>1349</v>
      </c>
      <c r="D71" s="2" t="s">
        <v>461</v>
      </c>
      <c r="E71" s="2" t="s">
        <v>1350</v>
      </c>
      <c r="F71" s="2">
        <v>4.5599999999999996</v>
      </c>
      <c r="H71" s="2">
        <v>59</v>
      </c>
      <c r="I71" s="2">
        <v>2067</v>
      </c>
      <c r="J71" s="2" t="s">
        <v>127</v>
      </c>
      <c r="K71" s="2" t="s">
        <v>1441</v>
      </c>
      <c r="L71" s="2" t="s">
        <v>1296</v>
      </c>
      <c r="M71" s="2">
        <v>7.32</v>
      </c>
      <c r="S71" s="2">
        <v>59</v>
      </c>
      <c r="T71" s="2">
        <v>2053</v>
      </c>
      <c r="U71" s="2" t="s">
        <v>1524</v>
      </c>
      <c r="V71" s="2" t="s">
        <v>1525</v>
      </c>
      <c r="W71" s="2" t="s">
        <v>1382</v>
      </c>
      <c r="X71" s="2">
        <v>6.39</v>
      </c>
    </row>
    <row r="72" spans="1:24" x14ac:dyDescent="0.25">
      <c r="A72" s="2">
        <v>60</v>
      </c>
      <c r="B72" s="2">
        <v>2237</v>
      </c>
      <c r="C72" s="2" t="s">
        <v>421</v>
      </c>
      <c r="D72" s="2" t="s">
        <v>1351</v>
      </c>
      <c r="E72" s="2" t="s">
        <v>1301</v>
      </c>
      <c r="F72" s="2">
        <v>5</v>
      </c>
      <c r="H72" s="2">
        <v>60</v>
      </c>
      <c r="I72" s="2">
        <v>2030</v>
      </c>
      <c r="J72" s="2" t="s">
        <v>35</v>
      </c>
      <c r="K72" s="2" t="s">
        <v>1312</v>
      </c>
      <c r="L72" s="2" t="s">
        <v>1293</v>
      </c>
      <c r="M72" s="2">
        <v>7.33</v>
      </c>
      <c r="S72" s="2">
        <v>60</v>
      </c>
      <c r="T72" s="2">
        <v>2055</v>
      </c>
      <c r="U72" s="2" t="s">
        <v>287</v>
      </c>
      <c r="V72" s="2" t="s">
        <v>1526</v>
      </c>
      <c r="W72" s="2" t="s">
        <v>1382</v>
      </c>
      <c r="X72" s="2">
        <v>6.4</v>
      </c>
    </row>
    <row r="73" spans="1:24" x14ac:dyDescent="0.25">
      <c r="A73" s="2">
        <v>61</v>
      </c>
      <c r="B73" s="2">
        <v>2159</v>
      </c>
      <c r="C73" s="2" t="s">
        <v>1352</v>
      </c>
      <c r="D73" s="2" t="s">
        <v>480</v>
      </c>
      <c r="E73" s="2" t="s">
        <v>1309</v>
      </c>
      <c r="F73" s="2">
        <v>5</v>
      </c>
      <c r="H73" s="2">
        <v>61</v>
      </c>
      <c r="I73" s="2">
        <v>2286</v>
      </c>
      <c r="J73" s="2" t="s">
        <v>64</v>
      </c>
      <c r="K73" s="2" t="s">
        <v>1351</v>
      </c>
      <c r="L73" s="2" t="s">
        <v>1364</v>
      </c>
      <c r="M73" s="2">
        <v>7.34</v>
      </c>
      <c r="S73" s="2">
        <v>61</v>
      </c>
      <c r="T73" s="2">
        <v>2279</v>
      </c>
      <c r="U73" s="2" t="s">
        <v>1333</v>
      </c>
      <c r="V73" s="2" t="s">
        <v>667</v>
      </c>
      <c r="W73" s="2" t="s">
        <v>1364</v>
      </c>
      <c r="X73" s="2">
        <v>6.4</v>
      </c>
    </row>
    <row r="74" spans="1:24" x14ac:dyDescent="0.25">
      <c r="A74" s="2">
        <v>62</v>
      </c>
      <c r="B74" s="2">
        <v>2006</v>
      </c>
      <c r="C74" s="2" t="s">
        <v>127</v>
      </c>
      <c r="D74" s="2" t="s">
        <v>1353</v>
      </c>
      <c r="E74" s="2" t="s">
        <v>1354</v>
      </c>
      <c r="F74" s="2">
        <v>5.01</v>
      </c>
      <c r="H74" s="2">
        <v>62</v>
      </c>
      <c r="I74" s="2">
        <v>2010</v>
      </c>
      <c r="J74" s="2" t="s">
        <v>697</v>
      </c>
      <c r="K74" s="2" t="s">
        <v>218</v>
      </c>
      <c r="L74" s="2" t="s">
        <v>1354</v>
      </c>
      <c r="M74" s="2">
        <v>7.36</v>
      </c>
      <c r="S74" s="2">
        <v>62</v>
      </c>
      <c r="T74" s="2">
        <v>2309</v>
      </c>
      <c r="U74" s="2" t="s">
        <v>1527</v>
      </c>
      <c r="V74" s="2" t="s">
        <v>535</v>
      </c>
      <c r="W74" s="2" t="s">
        <v>1331</v>
      </c>
      <c r="X74" s="2">
        <v>6.43</v>
      </c>
    </row>
    <row r="75" spans="1:24" x14ac:dyDescent="0.25">
      <c r="A75" s="2">
        <v>63</v>
      </c>
      <c r="B75" s="2">
        <v>2128</v>
      </c>
      <c r="C75" s="2" t="s">
        <v>1355</v>
      </c>
      <c r="D75" s="2" t="s">
        <v>31</v>
      </c>
      <c r="E75" s="2" t="s">
        <v>1303</v>
      </c>
      <c r="F75" s="2">
        <v>5.0199999999999996</v>
      </c>
      <c r="H75" s="2">
        <v>63</v>
      </c>
      <c r="I75" s="2">
        <v>2116</v>
      </c>
      <c r="J75" s="2" t="s">
        <v>417</v>
      </c>
      <c r="K75" s="2" t="s">
        <v>1442</v>
      </c>
      <c r="L75" s="2" t="s">
        <v>1350</v>
      </c>
      <c r="M75" s="2">
        <v>7.36</v>
      </c>
      <c r="S75" s="2">
        <v>63</v>
      </c>
      <c r="T75" s="2">
        <v>2199</v>
      </c>
      <c r="U75" s="2" t="s">
        <v>468</v>
      </c>
      <c r="V75" s="2" t="s">
        <v>472</v>
      </c>
      <c r="W75" s="2" t="s">
        <v>1299</v>
      </c>
      <c r="X75" s="2">
        <v>6.43</v>
      </c>
    </row>
    <row r="76" spans="1:24" x14ac:dyDescent="0.25">
      <c r="A76" s="2">
        <v>64</v>
      </c>
      <c r="B76" s="2">
        <v>2005</v>
      </c>
      <c r="C76" s="2" t="s">
        <v>497</v>
      </c>
      <c r="D76" s="2" t="s">
        <v>745</v>
      </c>
      <c r="E76" s="2" t="s">
        <v>1354</v>
      </c>
      <c r="F76" s="2">
        <v>5.03</v>
      </c>
      <c r="H76" s="2">
        <v>64</v>
      </c>
      <c r="I76" s="2">
        <v>2299</v>
      </c>
      <c r="J76" s="2" t="s">
        <v>1443</v>
      </c>
      <c r="K76" s="2" t="s">
        <v>1318</v>
      </c>
      <c r="L76" s="2" t="s">
        <v>1319</v>
      </c>
      <c r="M76" s="2">
        <v>7.36</v>
      </c>
      <c r="S76" s="2">
        <v>64</v>
      </c>
      <c r="T76" s="2">
        <v>2220</v>
      </c>
      <c r="U76" s="2" t="s">
        <v>223</v>
      </c>
      <c r="V76" s="2" t="s">
        <v>438</v>
      </c>
      <c r="W76" s="2" t="s">
        <v>1437</v>
      </c>
      <c r="X76" s="2">
        <v>6.44</v>
      </c>
    </row>
    <row r="77" spans="1:24" x14ac:dyDescent="0.25">
      <c r="A77" s="2">
        <v>65</v>
      </c>
      <c r="B77" s="2">
        <v>2296</v>
      </c>
      <c r="C77" s="2" t="s">
        <v>715</v>
      </c>
      <c r="D77" s="2" t="s">
        <v>1356</v>
      </c>
      <c r="E77" s="2" t="s">
        <v>1319</v>
      </c>
      <c r="F77" s="2">
        <v>5.03</v>
      </c>
      <c r="H77" s="2">
        <v>65</v>
      </c>
      <c r="I77" s="2">
        <v>2044</v>
      </c>
      <c r="J77" s="2" t="s">
        <v>1033</v>
      </c>
      <c r="K77" s="2" t="s">
        <v>1324</v>
      </c>
      <c r="L77" s="2" t="s">
        <v>1382</v>
      </c>
      <c r="M77" s="2">
        <v>7.37</v>
      </c>
      <c r="S77" s="2">
        <v>65</v>
      </c>
      <c r="T77" s="2">
        <v>2042</v>
      </c>
      <c r="U77" s="2" t="s">
        <v>1528</v>
      </c>
      <c r="V77" s="2" t="s">
        <v>1312</v>
      </c>
      <c r="W77" s="2" t="s">
        <v>1293</v>
      </c>
      <c r="X77" s="2">
        <v>6.44</v>
      </c>
    </row>
    <row r="78" spans="1:24" x14ac:dyDescent="0.25">
      <c r="A78" s="2">
        <v>66</v>
      </c>
      <c r="B78" s="2">
        <v>2204</v>
      </c>
      <c r="C78" s="2" t="s">
        <v>990</v>
      </c>
      <c r="D78" s="2" t="s">
        <v>667</v>
      </c>
      <c r="E78" s="2" t="s">
        <v>1299</v>
      </c>
      <c r="F78" s="2">
        <v>5.04</v>
      </c>
      <c r="H78" s="2">
        <v>66</v>
      </c>
      <c r="I78" s="2">
        <v>2045</v>
      </c>
      <c r="J78" s="2" t="s">
        <v>508</v>
      </c>
      <c r="K78" s="2" t="s">
        <v>1444</v>
      </c>
      <c r="L78" s="2" t="s">
        <v>1382</v>
      </c>
      <c r="M78" s="2">
        <v>7.37</v>
      </c>
      <c r="S78" s="2">
        <v>66</v>
      </c>
      <c r="T78" s="2">
        <v>1961</v>
      </c>
      <c r="U78" s="2" t="s">
        <v>65</v>
      </c>
      <c r="V78" s="2" t="s">
        <v>1489</v>
      </c>
      <c r="W78" s="2" t="s">
        <v>1390</v>
      </c>
      <c r="X78" s="2">
        <v>6.45</v>
      </c>
    </row>
    <row r="79" spans="1:24" x14ac:dyDescent="0.25">
      <c r="A79" s="2">
        <v>67</v>
      </c>
      <c r="B79" s="2">
        <v>2294</v>
      </c>
      <c r="C79" s="2" t="s">
        <v>33</v>
      </c>
      <c r="D79" s="2" t="s">
        <v>1357</v>
      </c>
      <c r="E79" s="2" t="s">
        <v>1319</v>
      </c>
      <c r="F79" s="2">
        <v>5.08</v>
      </c>
      <c r="H79" s="2">
        <v>67</v>
      </c>
      <c r="I79" s="2">
        <v>2285</v>
      </c>
      <c r="J79" s="2" t="s">
        <v>19</v>
      </c>
      <c r="K79" s="2" t="s">
        <v>1445</v>
      </c>
      <c r="L79" s="2" t="s">
        <v>1364</v>
      </c>
      <c r="M79" s="2">
        <v>7.39</v>
      </c>
      <c r="S79" s="2">
        <v>67</v>
      </c>
      <c r="T79" s="2">
        <v>2092</v>
      </c>
      <c r="U79" s="2" t="s">
        <v>468</v>
      </c>
      <c r="V79" s="2" t="s">
        <v>1125</v>
      </c>
      <c r="W79" s="2" t="s">
        <v>1388</v>
      </c>
      <c r="X79" s="2">
        <v>6.45</v>
      </c>
    </row>
    <row r="80" spans="1:24" x14ac:dyDescent="0.25">
      <c r="A80" s="2">
        <v>68</v>
      </c>
      <c r="B80" s="2">
        <v>2236</v>
      </c>
      <c r="C80" s="2" t="s">
        <v>1358</v>
      </c>
      <c r="D80" s="2" t="s">
        <v>1359</v>
      </c>
      <c r="E80" s="2" t="s">
        <v>1301</v>
      </c>
      <c r="F80" s="2">
        <v>5.09</v>
      </c>
      <c r="H80" s="2">
        <v>68</v>
      </c>
      <c r="I80" s="2">
        <v>2069</v>
      </c>
      <c r="J80" s="2" t="s">
        <v>1446</v>
      </c>
      <c r="K80" s="2" t="s">
        <v>30</v>
      </c>
      <c r="L80" s="2" t="s">
        <v>1296</v>
      </c>
      <c r="M80" s="2">
        <v>7.4</v>
      </c>
      <c r="S80" s="2">
        <v>68</v>
      </c>
      <c r="T80" s="2">
        <v>2114</v>
      </c>
      <c r="U80" s="2" t="s">
        <v>340</v>
      </c>
      <c r="V80" s="2" t="s">
        <v>1529</v>
      </c>
      <c r="W80" s="2" t="s">
        <v>1350</v>
      </c>
      <c r="X80" s="2">
        <v>6.46</v>
      </c>
    </row>
    <row r="81" spans="1:24" x14ac:dyDescent="0.25">
      <c r="A81" s="2">
        <v>69</v>
      </c>
      <c r="B81" s="2">
        <v>2304</v>
      </c>
      <c r="C81" s="2" t="s">
        <v>294</v>
      </c>
      <c r="D81" s="2" t="s">
        <v>1360</v>
      </c>
      <c r="E81" s="2" t="s">
        <v>1331</v>
      </c>
      <c r="F81" s="2">
        <v>5.09</v>
      </c>
      <c r="H81" s="2">
        <v>69</v>
      </c>
      <c r="I81" s="2">
        <v>2213</v>
      </c>
      <c r="J81" s="2" t="s">
        <v>1447</v>
      </c>
      <c r="K81" s="2" t="s">
        <v>213</v>
      </c>
      <c r="L81" s="2" t="s">
        <v>1437</v>
      </c>
      <c r="M81" s="2">
        <v>7.42</v>
      </c>
      <c r="S81" s="2">
        <v>69</v>
      </c>
      <c r="T81" s="2">
        <v>2078</v>
      </c>
      <c r="U81" s="2" t="s">
        <v>468</v>
      </c>
      <c r="V81" s="2" t="s">
        <v>359</v>
      </c>
      <c r="W81" s="2" t="s">
        <v>1296</v>
      </c>
      <c r="X81" s="2">
        <v>6.47</v>
      </c>
    </row>
    <row r="82" spans="1:24" x14ac:dyDescent="0.25">
      <c r="A82" s="2">
        <v>70</v>
      </c>
      <c r="B82" s="2">
        <v>2107</v>
      </c>
      <c r="C82" s="2" t="s">
        <v>594</v>
      </c>
      <c r="D82" s="2" t="s">
        <v>1361</v>
      </c>
      <c r="E82" s="2" t="s">
        <v>1350</v>
      </c>
      <c r="F82" s="2">
        <v>5.12</v>
      </c>
      <c r="H82" s="2">
        <v>70</v>
      </c>
      <c r="I82" s="2">
        <v>2073</v>
      </c>
      <c r="J82" s="2" t="s">
        <v>629</v>
      </c>
      <c r="K82" s="2" t="s">
        <v>813</v>
      </c>
      <c r="L82" s="2" t="s">
        <v>1296</v>
      </c>
      <c r="M82" s="2">
        <v>7.43</v>
      </c>
      <c r="S82" s="2">
        <v>70</v>
      </c>
      <c r="T82" s="2">
        <v>2268</v>
      </c>
      <c r="U82" s="2" t="s">
        <v>351</v>
      </c>
      <c r="V82" s="2" t="s">
        <v>259</v>
      </c>
      <c r="W82" s="2" t="s">
        <v>1419</v>
      </c>
      <c r="X82" s="2">
        <v>6.48</v>
      </c>
    </row>
    <row r="83" spans="1:24" x14ac:dyDescent="0.25">
      <c r="A83" s="2">
        <v>71</v>
      </c>
      <c r="B83" s="2">
        <v>2103</v>
      </c>
      <c r="C83" s="2" t="s">
        <v>588</v>
      </c>
      <c r="D83" s="2" t="s">
        <v>314</v>
      </c>
      <c r="E83" s="2" t="s">
        <v>1350</v>
      </c>
      <c r="F83" s="2">
        <v>5.13</v>
      </c>
      <c r="H83" s="2">
        <v>71</v>
      </c>
      <c r="I83" s="2">
        <v>2314</v>
      </c>
      <c r="J83" s="2" t="s">
        <v>482</v>
      </c>
      <c r="K83" s="2" t="s">
        <v>14</v>
      </c>
      <c r="L83" s="2" t="s">
        <v>1331</v>
      </c>
      <c r="M83" s="2">
        <v>7.43</v>
      </c>
      <c r="S83" s="2">
        <v>71</v>
      </c>
      <c r="T83" s="2">
        <v>2110</v>
      </c>
      <c r="U83" s="2" t="s">
        <v>141</v>
      </c>
      <c r="V83" s="2" t="s">
        <v>1093</v>
      </c>
      <c r="W83" s="2" t="s">
        <v>1350</v>
      </c>
      <c r="X83" s="2">
        <v>6.49</v>
      </c>
    </row>
    <row r="84" spans="1:24" x14ac:dyDescent="0.25">
      <c r="A84" s="2">
        <v>72</v>
      </c>
      <c r="B84" s="2">
        <v>2106</v>
      </c>
      <c r="C84" s="2" t="s">
        <v>274</v>
      </c>
      <c r="D84" s="2" t="s">
        <v>400</v>
      </c>
      <c r="E84" s="2" t="s">
        <v>1350</v>
      </c>
      <c r="F84" s="2">
        <v>5.13</v>
      </c>
      <c r="H84" s="2">
        <v>72</v>
      </c>
      <c r="I84" s="2">
        <v>2090</v>
      </c>
      <c r="J84" s="2" t="s">
        <v>1448</v>
      </c>
      <c r="K84" s="2" t="s">
        <v>1449</v>
      </c>
      <c r="L84" s="2" t="s">
        <v>1388</v>
      </c>
      <c r="M84" s="2">
        <v>7.45</v>
      </c>
      <c r="S84" s="2">
        <v>72</v>
      </c>
      <c r="T84" s="2">
        <v>2197</v>
      </c>
      <c r="U84" s="2" t="s">
        <v>1530</v>
      </c>
      <c r="V84" s="2" t="s">
        <v>367</v>
      </c>
      <c r="W84" s="2" t="s">
        <v>1299</v>
      </c>
      <c r="X84" s="2">
        <v>6.5</v>
      </c>
    </row>
    <row r="85" spans="1:24" x14ac:dyDescent="0.25">
      <c r="A85" s="2">
        <v>73</v>
      </c>
      <c r="B85" s="2">
        <v>2133</v>
      </c>
      <c r="C85" s="2" t="s">
        <v>1094</v>
      </c>
      <c r="D85" s="2" t="s">
        <v>1362</v>
      </c>
      <c r="E85" s="2" t="s">
        <v>1303</v>
      </c>
      <c r="F85" s="2">
        <v>5.16</v>
      </c>
      <c r="H85" s="2">
        <v>73</v>
      </c>
      <c r="I85" s="2">
        <v>2012</v>
      </c>
      <c r="J85" s="2" t="s">
        <v>1450</v>
      </c>
      <c r="K85" s="2" t="s">
        <v>339</v>
      </c>
      <c r="L85" s="2" t="s">
        <v>1354</v>
      </c>
      <c r="M85" s="2">
        <v>7.45</v>
      </c>
      <c r="S85" s="2">
        <v>73</v>
      </c>
      <c r="T85" s="2">
        <v>2076</v>
      </c>
      <c r="U85" s="2" t="s">
        <v>256</v>
      </c>
      <c r="V85" s="2" t="s">
        <v>1307</v>
      </c>
      <c r="W85" s="2" t="s">
        <v>1296</v>
      </c>
      <c r="X85" s="2">
        <v>6.51</v>
      </c>
    </row>
    <row r="86" spans="1:24" x14ac:dyDescent="0.25">
      <c r="A86" s="2">
        <v>74</v>
      </c>
      <c r="B86" s="2">
        <v>2151</v>
      </c>
      <c r="C86" s="2" t="s">
        <v>266</v>
      </c>
      <c r="D86" s="2" t="s">
        <v>1363</v>
      </c>
      <c r="E86" s="2" t="s">
        <v>1303</v>
      </c>
      <c r="F86" s="2">
        <v>5.19</v>
      </c>
      <c r="H86" s="2">
        <v>74</v>
      </c>
      <c r="I86" s="2">
        <v>2007</v>
      </c>
      <c r="J86" s="2" t="s">
        <v>1451</v>
      </c>
      <c r="K86" s="2" t="s">
        <v>1183</v>
      </c>
      <c r="L86" s="2" t="s">
        <v>1354</v>
      </c>
      <c r="M86" s="2">
        <v>7.46</v>
      </c>
      <c r="S86" s="2">
        <v>74</v>
      </c>
      <c r="T86" s="2">
        <v>2218</v>
      </c>
      <c r="U86" s="2" t="s">
        <v>1531</v>
      </c>
      <c r="V86" s="2" t="s">
        <v>1532</v>
      </c>
      <c r="W86" s="2" t="s">
        <v>1437</v>
      </c>
      <c r="X86" s="2">
        <v>6.53</v>
      </c>
    </row>
    <row r="87" spans="1:24" x14ac:dyDescent="0.25">
      <c r="A87" s="2">
        <v>75</v>
      </c>
      <c r="B87" s="2">
        <v>2292</v>
      </c>
      <c r="C87" s="2" t="s">
        <v>692</v>
      </c>
      <c r="D87" s="2" t="s">
        <v>158</v>
      </c>
      <c r="E87" s="2" t="s">
        <v>1319</v>
      </c>
      <c r="F87" s="2">
        <v>5.2</v>
      </c>
      <c r="H87" s="2">
        <v>75</v>
      </c>
      <c r="I87" s="2">
        <v>2046</v>
      </c>
      <c r="J87" s="2" t="s">
        <v>529</v>
      </c>
      <c r="K87" s="2" t="s">
        <v>225</v>
      </c>
      <c r="L87" s="2" t="s">
        <v>1382</v>
      </c>
      <c r="M87" s="2">
        <v>7.47</v>
      </c>
      <c r="S87" s="2">
        <v>75</v>
      </c>
      <c r="T87" s="2">
        <v>2038</v>
      </c>
      <c r="U87" s="2" t="s">
        <v>646</v>
      </c>
      <c r="V87" s="2" t="s">
        <v>1312</v>
      </c>
      <c r="W87" s="2" t="s">
        <v>1293</v>
      </c>
      <c r="X87" s="2">
        <v>5.53</v>
      </c>
    </row>
    <row r="88" spans="1:24" x14ac:dyDescent="0.25">
      <c r="A88" s="2">
        <v>76</v>
      </c>
      <c r="B88" s="2">
        <v>2284</v>
      </c>
      <c r="C88" s="2" t="s">
        <v>58</v>
      </c>
      <c r="D88" s="2" t="s">
        <v>363</v>
      </c>
      <c r="E88" s="2" t="s">
        <v>1364</v>
      </c>
      <c r="F88" s="2">
        <v>5.22</v>
      </c>
      <c r="H88" s="2">
        <v>76</v>
      </c>
      <c r="I88" s="2">
        <v>2068</v>
      </c>
      <c r="J88" s="2" t="s">
        <v>37</v>
      </c>
      <c r="K88" s="2" t="s">
        <v>1452</v>
      </c>
      <c r="L88" s="2" t="s">
        <v>1296</v>
      </c>
      <c r="M88" s="2">
        <v>7.5</v>
      </c>
      <c r="S88" s="2">
        <v>76</v>
      </c>
      <c r="T88" s="2">
        <v>1966</v>
      </c>
      <c r="U88" s="2" t="s">
        <v>396</v>
      </c>
      <c r="V88" s="2" t="s">
        <v>1189</v>
      </c>
      <c r="W88" s="2" t="s">
        <v>1390</v>
      </c>
      <c r="X88" s="2">
        <v>6.54</v>
      </c>
    </row>
    <row r="89" spans="1:24" x14ac:dyDescent="0.25">
      <c r="A89" s="2">
        <v>77</v>
      </c>
      <c r="B89" s="2">
        <v>2127</v>
      </c>
      <c r="C89" s="2" t="s">
        <v>27</v>
      </c>
      <c r="D89" s="2" t="s">
        <v>441</v>
      </c>
      <c r="E89" s="2" t="s">
        <v>1303</v>
      </c>
      <c r="F89" s="2">
        <v>5.26</v>
      </c>
      <c r="H89" s="2">
        <v>77</v>
      </c>
      <c r="I89" s="2">
        <v>2315</v>
      </c>
      <c r="J89" s="2" t="s">
        <v>122</v>
      </c>
      <c r="K89" s="2" t="s">
        <v>1453</v>
      </c>
      <c r="L89" s="2" t="s">
        <v>1331</v>
      </c>
      <c r="M89" s="2">
        <v>7.51</v>
      </c>
      <c r="S89" s="2">
        <v>77</v>
      </c>
      <c r="T89" s="2">
        <v>2094</v>
      </c>
      <c r="U89" s="2" t="s">
        <v>285</v>
      </c>
      <c r="V89" s="2" t="s">
        <v>242</v>
      </c>
      <c r="W89" s="2" t="s">
        <v>1388</v>
      </c>
      <c r="X89" s="2">
        <v>6.55</v>
      </c>
    </row>
    <row r="90" spans="1:24" x14ac:dyDescent="0.25">
      <c r="A90" s="2">
        <v>78</v>
      </c>
      <c r="B90" s="2">
        <v>2291</v>
      </c>
      <c r="C90" s="2" t="s">
        <v>1365</v>
      </c>
      <c r="D90" s="2" t="s">
        <v>1366</v>
      </c>
      <c r="E90" s="2" t="s">
        <v>1319</v>
      </c>
      <c r="F90" s="2">
        <v>5.27</v>
      </c>
      <c r="H90" s="2">
        <v>78</v>
      </c>
      <c r="I90" s="2">
        <v>2143</v>
      </c>
      <c r="J90" s="2" t="s">
        <v>999</v>
      </c>
      <c r="K90" s="2" t="s">
        <v>646</v>
      </c>
      <c r="L90" s="2" t="s">
        <v>1303</v>
      </c>
      <c r="M90" s="2">
        <v>7.53</v>
      </c>
      <c r="S90" s="2">
        <v>78</v>
      </c>
      <c r="T90" s="2">
        <v>2196</v>
      </c>
      <c r="U90" s="2" t="s">
        <v>401</v>
      </c>
      <c r="V90" s="2" t="s">
        <v>195</v>
      </c>
      <c r="W90" s="2" t="s">
        <v>1299</v>
      </c>
      <c r="X90" s="2">
        <v>6.56</v>
      </c>
    </row>
    <row r="91" spans="1:24" x14ac:dyDescent="0.25">
      <c r="A91" s="2">
        <v>79</v>
      </c>
      <c r="B91" s="2">
        <v>2300</v>
      </c>
      <c r="C91" s="2" t="s">
        <v>407</v>
      </c>
      <c r="D91" s="2" t="s">
        <v>1067</v>
      </c>
      <c r="E91" s="2" t="s">
        <v>1331</v>
      </c>
      <c r="F91" s="2">
        <v>5.35</v>
      </c>
      <c r="H91" s="2">
        <v>79</v>
      </c>
      <c r="I91" s="2">
        <v>2287</v>
      </c>
      <c r="J91" s="2" t="s">
        <v>67</v>
      </c>
      <c r="K91" s="2" t="s">
        <v>498</v>
      </c>
      <c r="L91" s="2" t="s">
        <v>1364</v>
      </c>
      <c r="M91" s="2">
        <v>7.53</v>
      </c>
      <c r="S91" s="2">
        <v>79</v>
      </c>
      <c r="T91" s="2">
        <v>2058</v>
      </c>
      <c r="U91" s="2" t="s">
        <v>247</v>
      </c>
      <c r="V91" s="2" t="s">
        <v>242</v>
      </c>
      <c r="W91" s="2" t="s">
        <v>1382</v>
      </c>
      <c r="X91" s="2">
        <v>7.01</v>
      </c>
    </row>
    <row r="92" spans="1:24" x14ac:dyDescent="0.25">
      <c r="A92" s="2">
        <v>80</v>
      </c>
      <c r="B92" s="2">
        <v>2162</v>
      </c>
      <c r="C92" s="2" t="s">
        <v>554</v>
      </c>
      <c r="D92" s="2" t="s">
        <v>1367</v>
      </c>
      <c r="E92" s="2" t="s">
        <v>1309</v>
      </c>
      <c r="F92" s="2">
        <v>5.36</v>
      </c>
      <c r="H92" s="2">
        <v>80</v>
      </c>
      <c r="I92" s="2">
        <v>2212</v>
      </c>
      <c r="J92" s="2" t="s">
        <v>1454</v>
      </c>
      <c r="K92" s="2" t="s">
        <v>716</v>
      </c>
      <c r="L92" s="2" t="s">
        <v>1437</v>
      </c>
      <c r="M92" s="2">
        <v>7.55</v>
      </c>
      <c r="S92" s="2">
        <v>80</v>
      </c>
      <c r="T92" s="2">
        <v>2289</v>
      </c>
      <c r="U92" s="2" t="s">
        <v>1325</v>
      </c>
      <c r="V92" s="2" t="s">
        <v>1326</v>
      </c>
      <c r="W92" s="2" t="s">
        <v>1319</v>
      </c>
      <c r="X92" s="2">
        <v>7.01</v>
      </c>
    </row>
    <row r="93" spans="1:24" x14ac:dyDescent="0.25">
      <c r="A93" s="2">
        <v>81</v>
      </c>
      <c r="B93" s="2">
        <v>2158</v>
      </c>
      <c r="C93" s="2" t="s">
        <v>27</v>
      </c>
      <c r="D93" s="2" t="s">
        <v>1368</v>
      </c>
      <c r="E93" s="2" t="s">
        <v>1309</v>
      </c>
      <c r="F93" s="2">
        <v>5.37</v>
      </c>
      <c r="H93" s="2">
        <v>81</v>
      </c>
      <c r="I93" s="2">
        <v>2171</v>
      </c>
      <c r="J93" s="2" t="s">
        <v>30</v>
      </c>
      <c r="K93" s="2" t="s">
        <v>1455</v>
      </c>
      <c r="L93" s="2" t="s">
        <v>1430</v>
      </c>
      <c r="M93" s="2">
        <v>7.56</v>
      </c>
      <c r="S93" s="2">
        <v>81</v>
      </c>
      <c r="T93" s="2">
        <v>2288</v>
      </c>
      <c r="U93" s="2" t="s">
        <v>1516</v>
      </c>
      <c r="V93" s="2" t="s">
        <v>1533</v>
      </c>
      <c r="W93" s="2" t="s">
        <v>1319</v>
      </c>
      <c r="X93" s="2">
        <v>7.02</v>
      </c>
    </row>
    <row r="94" spans="1:24" x14ac:dyDescent="0.25">
      <c r="A94" s="2">
        <v>82</v>
      </c>
      <c r="B94" s="2">
        <v>2165</v>
      </c>
      <c r="C94" s="2" t="s">
        <v>1369</v>
      </c>
      <c r="D94" s="2" t="s">
        <v>1370</v>
      </c>
      <c r="E94" s="2" t="s">
        <v>1309</v>
      </c>
      <c r="F94" s="2">
        <v>5.49</v>
      </c>
      <c r="H94" s="2">
        <v>82</v>
      </c>
      <c r="I94" s="2">
        <v>2169</v>
      </c>
      <c r="J94" s="2" t="s">
        <v>1456</v>
      </c>
      <c r="K94" s="2" t="s">
        <v>183</v>
      </c>
      <c r="L94" s="2" t="s">
        <v>1430</v>
      </c>
      <c r="M94" s="2">
        <v>7.57</v>
      </c>
      <c r="S94" s="2">
        <v>82</v>
      </c>
      <c r="T94" s="2">
        <v>2274</v>
      </c>
      <c r="U94" s="2" t="s">
        <v>328</v>
      </c>
      <c r="V94" s="2" t="s">
        <v>348</v>
      </c>
      <c r="W94" s="2" t="s">
        <v>1364</v>
      </c>
      <c r="X94" s="2">
        <v>7.03</v>
      </c>
    </row>
    <row r="95" spans="1:24" x14ac:dyDescent="0.25">
      <c r="A95" s="2">
        <v>83</v>
      </c>
      <c r="B95" s="2">
        <v>2126</v>
      </c>
      <c r="C95" s="2" t="s">
        <v>1371</v>
      </c>
      <c r="D95" s="2" t="s">
        <v>1363</v>
      </c>
      <c r="E95" s="2" t="s">
        <v>1303</v>
      </c>
      <c r="F95" s="2">
        <v>5.5</v>
      </c>
      <c r="H95" s="2">
        <v>83</v>
      </c>
      <c r="I95" s="2">
        <v>2185</v>
      </c>
      <c r="J95" s="2" t="s">
        <v>1457</v>
      </c>
      <c r="K95" s="2" t="s">
        <v>646</v>
      </c>
      <c r="L95" s="2" t="s">
        <v>1299</v>
      </c>
      <c r="M95" s="2">
        <v>7.59</v>
      </c>
      <c r="S95" s="2">
        <v>83</v>
      </c>
      <c r="T95" s="2">
        <v>2310</v>
      </c>
      <c r="U95" s="2" t="s">
        <v>468</v>
      </c>
      <c r="V95" s="2" t="s">
        <v>1534</v>
      </c>
      <c r="W95" s="2" t="s">
        <v>1331</v>
      </c>
      <c r="X95" s="2">
        <v>7.04</v>
      </c>
    </row>
    <row r="96" spans="1:24" x14ac:dyDescent="0.25">
      <c r="A96" s="2">
        <v>84</v>
      </c>
      <c r="B96" s="2">
        <v>2161</v>
      </c>
      <c r="C96" s="2" t="s">
        <v>1372</v>
      </c>
      <c r="D96" s="2" t="s">
        <v>99</v>
      </c>
      <c r="E96" s="2" t="s">
        <v>1309</v>
      </c>
      <c r="F96" s="2">
        <v>5.55</v>
      </c>
      <c r="H96" s="2">
        <v>84</v>
      </c>
      <c r="I96" s="2">
        <v>2187</v>
      </c>
      <c r="J96" s="2" t="s">
        <v>974</v>
      </c>
      <c r="K96" s="2" t="s">
        <v>526</v>
      </c>
      <c r="L96" s="2" t="s">
        <v>1299</v>
      </c>
      <c r="M96" s="2">
        <v>8.01</v>
      </c>
      <c r="S96" s="2">
        <v>84</v>
      </c>
      <c r="T96" s="2">
        <v>2276</v>
      </c>
      <c r="U96" s="2" t="s">
        <v>1535</v>
      </c>
      <c r="V96" s="2" t="s">
        <v>1047</v>
      </c>
      <c r="W96" s="2" t="s">
        <v>1364</v>
      </c>
      <c r="X96" s="2">
        <v>7.05</v>
      </c>
    </row>
    <row r="97" spans="1:24" x14ac:dyDescent="0.25">
      <c r="A97" s="2">
        <v>85</v>
      </c>
      <c r="B97" s="2">
        <v>2163</v>
      </c>
      <c r="C97" s="2" t="s">
        <v>1373</v>
      </c>
      <c r="D97" s="2" t="s">
        <v>99</v>
      </c>
      <c r="E97" s="2" t="s">
        <v>1309</v>
      </c>
      <c r="F97" s="2">
        <v>6.03</v>
      </c>
      <c r="H97" s="2">
        <v>85</v>
      </c>
      <c r="I97" s="2">
        <v>2293</v>
      </c>
      <c r="J97" s="2" t="s">
        <v>19</v>
      </c>
      <c r="K97" s="2" t="s">
        <v>1458</v>
      </c>
      <c r="L97" s="2" t="s">
        <v>1319</v>
      </c>
      <c r="M97" s="2">
        <v>8.02</v>
      </c>
      <c r="S97" s="2">
        <v>85</v>
      </c>
      <c r="T97" s="2">
        <v>2217</v>
      </c>
      <c r="U97" s="2" t="s">
        <v>1536</v>
      </c>
      <c r="V97" s="2" t="s">
        <v>441</v>
      </c>
      <c r="W97" s="2" t="s">
        <v>1437</v>
      </c>
      <c r="X97" s="2">
        <v>7.06</v>
      </c>
    </row>
    <row r="98" spans="1:24" x14ac:dyDescent="0.25">
      <c r="A98" s="2">
        <v>86</v>
      </c>
      <c r="B98" s="2">
        <v>2099</v>
      </c>
      <c r="C98" s="2" t="s">
        <v>61</v>
      </c>
      <c r="D98" s="2" t="s">
        <v>1374</v>
      </c>
      <c r="E98" s="2" t="s">
        <v>1350</v>
      </c>
      <c r="F98" s="2">
        <v>6.03</v>
      </c>
      <c r="H98" s="2">
        <v>86</v>
      </c>
      <c r="I98" s="2">
        <v>2032</v>
      </c>
      <c r="J98" s="2" t="s">
        <v>229</v>
      </c>
      <c r="K98" s="2" t="s">
        <v>367</v>
      </c>
      <c r="L98" s="2" t="s">
        <v>1293</v>
      </c>
      <c r="M98" s="2">
        <v>8.0399999999999991</v>
      </c>
      <c r="S98" s="2">
        <v>86</v>
      </c>
      <c r="T98" s="2">
        <v>2016</v>
      </c>
      <c r="U98" s="2" t="s">
        <v>235</v>
      </c>
      <c r="V98" s="2" t="s">
        <v>1537</v>
      </c>
      <c r="W98" s="2" t="s">
        <v>1354</v>
      </c>
      <c r="X98" s="2">
        <v>7.07</v>
      </c>
    </row>
    <row r="99" spans="1:24" x14ac:dyDescent="0.25">
      <c r="A99" s="2">
        <v>87</v>
      </c>
      <c r="B99" s="2">
        <v>2155</v>
      </c>
      <c r="C99" s="2" t="s">
        <v>92</v>
      </c>
      <c r="D99" s="2" t="s">
        <v>1375</v>
      </c>
      <c r="E99" s="2" t="s">
        <v>1309</v>
      </c>
      <c r="F99" s="2">
        <v>6.04</v>
      </c>
      <c r="H99" s="2">
        <v>87</v>
      </c>
      <c r="I99" s="2">
        <v>1973</v>
      </c>
      <c r="J99" s="2" t="s">
        <v>98</v>
      </c>
      <c r="K99" s="2" t="s">
        <v>998</v>
      </c>
      <c r="L99" s="2" t="s">
        <v>1390</v>
      </c>
      <c r="M99" s="2">
        <v>8.06</v>
      </c>
      <c r="S99" s="2">
        <v>87</v>
      </c>
      <c r="T99" s="2">
        <v>2018</v>
      </c>
      <c r="U99" s="2" t="s">
        <v>1140</v>
      </c>
      <c r="V99" s="2" t="s">
        <v>322</v>
      </c>
      <c r="W99" s="2" t="s">
        <v>1354</v>
      </c>
      <c r="X99" s="2">
        <v>7.08</v>
      </c>
    </row>
    <row r="100" spans="1:24" x14ac:dyDescent="0.25">
      <c r="A100" s="2">
        <v>88</v>
      </c>
      <c r="B100" s="2">
        <v>2164</v>
      </c>
      <c r="C100" s="2" t="s">
        <v>1347</v>
      </c>
      <c r="D100" s="2" t="s">
        <v>1376</v>
      </c>
      <c r="E100" s="2" t="s">
        <v>1309</v>
      </c>
      <c r="F100" s="2">
        <v>6.07</v>
      </c>
      <c r="H100" s="2">
        <v>88</v>
      </c>
      <c r="I100" s="2">
        <v>1971</v>
      </c>
      <c r="J100" s="2" t="s">
        <v>1459</v>
      </c>
      <c r="K100" s="2" t="s">
        <v>1460</v>
      </c>
      <c r="L100" s="2" t="s">
        <v>1390</v>
      </c>
      <c r="M100" s="2">
        <v>8.06</v>
      </c>
      <c r="S100" s="2">
        <v>88</v>
      </c>
      <c r="T100" s="2">
        <v>2255</v>
      </c>
      <c r="U100" s="2" t="s">
        <v>256</v>
      </c>
      <c r="V100" s="2" t="s">
        <v>479</v>
      </c>
      <c r="W100" s="2" t="s">
        <v>1301</v>
      </c>
      <c r="X100" s="2">
        <v>7.09</v>
      </c>
    </row>
    <row r="101" spans="1:24" x14ac:dyDescent="0.25">
      <c r="A101" s="2">
        <v>89</v>
      </c>
      <c r="B101" s="2">
        <v>2105</v>
      </c>
      <c r="C101" s="2" t="s">
        <v>33</v>
      </c>
      <c r="D101" s="2" t="s">
        <v>1377</v>
      </c>
      <c r="E101" s="2" t="s">
        <v>1350</v>
      </c>
      <c r="F101" s="2">
        <v>6.1</v>
      </c>
      <c r="H101" s="2">
        <v>89</v>
      </c>
      <c r="I101" s="2">
        <v>2117</v>
      </c>
      <c r="J101" s="2" t="s">
        <v>687</v>
      </c>
      <c r="K101" s="2" t="s">
        <v>461</v>
      </c>
      <c r="L101" s="2" t="s">
        <v>1350</v>
      </c>
      <c r="M101" s="2">
        <v>8.07</v>
      </c>
      <c r="S101" s="2">
        <v>89</v>
      </c>
      <c r="T101" s="2">
        <v>2305</v>
      </c>
      <c r="U101" s="2" t="s">
        <v>1325</v>
      </c>
      <c r="V101" s="2" t="s">
        <v>42</v>
      </c>
      <c r="W101" s="2" t="s">
        <v>1331</v>
      </c>
      <c r="X101" s="2">
        <v>7.1</v>
      </c>
    </row>
    <row r="102" spans="1:24" x14ac:dyDescent="0.25">
      <c r="A102" s="2">
        <v>90</v>
      </c>
      <c r="B102" s="2">
        <v>2104</v>
      </c>
      <c r="C102" s="2" t="s">
        <v>1378</v>
      </c>
      <c r="D102" s="2" t="s">
        <v>482</v>
      </c>
      <c r="E102" s="2" t="s">
        <v>1350</v>
      </c>
      <c r="F102" s="2">
        <v>6.25</v>
      </c>
      <c r="H102" s="2">
        <v>90</v>
      </c>
      <c r="I102" s="2">
        <v>2014</v>
      </c>
      <c r="J102" s="2" t="s">
        <v>1461</v>
      </c>
      <c r="K102" s="2" t="s">
        <v>1462</v>
      </c>
      <c r="L102" s="2" t="s">
        <v>1354</v>
      </c>
      <c r="M102" s="2">
        <v>8.07</v>
      </c>
      <c r="S102" s="2">
        <v>90</v>
      </c>
      <c r="T102" s="2">
        <v>2222</v>
      </c>
      <c r="U102" s="2" t="s">
        <v>877</v>
      </c>
      <c r="V102" s="2" t="s">
        <v>712</v>
      </c>
      <c r="W102" s="2" t="s">
        <v>1437</v>
      </c>
      <c r="X102" s="2">
        <v>7.12</v>
      </c>
    </row>
    <row r="103" spans="1:24" x14ac:dyDescent="0.25">
      <c r="A103" s="2">
        <v>91</v>
      </c>
      <c r="B103" s="2">
        <v>2134</v>
      </c>
      <c r="C103" s="2" t="s">
        <v>566</v>
      </c>
      <c r="D103" s="2" t="s">
        <v>1379</v>
      </c>
      <c r="E103" s="2" t="s">
        <v>1303</v>
      </c>
      <c r="F103" s="2">
        <v>6.47</v>
      </c>
      <c r="H103" s="2">
        <v>91</v>
      </c>
      <c r="I103" s="2">
        <v>2170</v>
      </c>
      <c r="J103" s="2" t="s">
        <v>1463</v>
      </c>
      <c r="K103" s="2" t="s">
        <v>526</v>
      </c>
      <c r="L103" s="2" t="s">
        <v>1430</v>
      </c>
      <c r="M103" s="2">
        <v>8.1199999999999992</v>
      </c>
      <c r="S103" s="2">
        <v>91</v>
      </c>
      <c r="T103" s="2">
        <v>1962</v>
      </c>
      <c r="U103" s="2" t="s">
        <v>1143</v>
      </c>
      <c r="V103" s="2" t="s">
        <v>443</v>
      </c>
      <c r="W103" s="2" t="s">
        <v>1390</v>
      </c>
      <c r="X103" s="2">
        <v>7.15</v>
      </c>
    </row>
    <row r="104" spans="1:24" x14ac:dyDescent="0.25">
      <c r="A104" s="2">
        <v>92</v>
      </c>
      <c r="B104" s="2">
        <v>2102</v>
      </c>
      <c r="C104" s="2" t="s">
        <v>1137</v>
      </c>
      <c r="D104" s="2" t="s">
        <v>1380</v>
      </c>
      <c r="E104" s="2" t="s">
        <v>1350</v>
      </c>
      <c r="F104" s="2">
        <v>7.08</v>
      </c>
      <c r="H104" s="2">
        <v>92</v>
      </c>
      <c r="I104" s="2">
        <v>2281</v>
      </c>
      <c r="J104" s="2" t="s">
        <v>1464</v>
      </c>
      <c r="K104" s="2" t="s">
        <v>371</v>
      </c>
      <c r="L104" s="2" t="s">
        <v>1364</v>
      </c>
      <c r="M104" s="2">
        <v>8.19</v>
      </c>
      <c r="S104" s="2">
        <v>92</v>
      </c>
      <c r="T104" s="2">
        <v>2054</v>
      </c>
      <c r="U104" s="2" t="s">
        <v>325</v>
      </c>
      <c r="V104" s="2" t="s">
        <v>1190</v>
      </c>
      <c r="W104" s="2" t="s">
        <v>1382</v>
      </c>
      <c r="X104" s="2">
        <v>7.16</v>
      </c>
    </row>
    <row r="105" spans="1:24" x14ac:dyDescent="0.25">
      <c r="H105" s="2">
        <v>93</v>
      </c>
      <c r="I105" s="2">
        <v>1968</v>
      </c>
      <c r="J105" s="2" t="s">
        <v>1465</v>
      </c>
      <c r="K105" s="2" t="s">
        <v>482</v>
      </c>
      <c r="L105" s="2" t="s">
        <v>1390</v>
      </c>
      <c r="M105" s="2">
        <v>8.2200000000000006</v>
      </c>
      <c r="S105" s="2">
        <v>93</v>
      </c>
      <c r="T105" s="2">
        <v>1965</v>
      </c>
      <c r="U105" s="2" t="s">
        <v>562</v>
      </c>
      <c r="V105" s="2" t="s">
        <v>498</v>
      </c>
      <c r="W105" s="2" t="s">
        <v>1390</v>
      </c>
      <c r="X105" s="2">
        <v>7.17</v>
      </c>
    </row>
    <row r="106" spans="1:24" x14ac:dyDescent="0.25">
      <c r="H106" s="2">
        <v>94</v>
      </c>
      <c r="I106" s="2">
        <v>2175</v>
      </c>
      <c r="J106" s="2" t="s">
        <v>1466</v>
      </c>
      <c r="K106" s="2" t="s">
        <v>1467</v>
      </c>
      <c r="L106" s="2" t="s">
        <v>1430</v>
      </c>
      <c r="M106" s="2">
        <v>8.2899999999999991</v>
      </c>
      <c r="S106" s="2">
        <v>94</v>
      </c>
      <c r="T106" s="2">
        <v>2091</v>
      </c>
      <c r="U106" s="2" t="s">
        <v>287</v>
      </c>
      <c r="V106" s="2" t="s">
        <v>907</v>
      </c>
      <c r="W106" s="2" t="s">
        <v>1388</v>
      </c>
      <c r="X106" s="2">
        <v>7.19</v>
      </c>
    </row>
    <row r="107" spans="1:24" x14ac:dyDescent="0.25">
      <c r="H107" s="2">
        <v>95</v>
      </c>
      <c r="I107" s="2">
        <v>2319</v>
      </c>
      <c r="J107" s="2" t="s">
        <v>229</v>
      </c>
      <c r="K107" s="2" t="s">
        <v>482</v>
      </c>
      <c r="L107" s="2" t="s">
        <v>1331</v>
      </c>
      <c r="M107" s="2">
        <v>8.3800000000000008</v>
      </c>
      <c r="S107" s="2">
        <v>95</v>
      </c>
      <c r="T107" s="2">
        <v>2180</v>
      </c>
      <c r="U107" s="2" t="s">
        <v>1538</v>
      </c>
      <c r="V107" s="2" t="s">
        <v>1539</v>
      </c>
      <c r="W107" s="2" t="s">
        <v>1430</v>
      </c>
      <c r="X107" s="2">
        <v>7.25</v>
      </c>
    </row>
    <row r="108" spans="1:24" x14ac:dyDescent="0.25">
      <c r="H108" s="2">
        <v>96</v>
      </c>
      <c r="I108" s="2">
        <v>2214</v>
      </c>
      <c r="J108" s="2" t="s">
        <v>417</v>
      </c>
      <c r="K108" s="2" t="s">
        <v>1468</v>
      </c>
      <c r="L108" s="2" t="s">
        <v>1437</v>
      </c>
      <c r="M108" s="2">
        <v>8.3800000000000008</v>
      </c>
      <c r="S108" s="2">
        <v>96</v>
      </c>
      <c r="T108" s="2">
        <v>2098</v>
      </c>
      <c r="U108" s="2" t="s">
        <v>604</v>
      </c>
      <c r="V108" s="2" t="s">
        <v>1540</v>
      </c>
      <c r="W108" s="2" t="s">
        <v>1388</v>
      </c>
      <c r="X108" s="2">
        <v>7.27</v>
      </c>
    </row>
    <row r="109" spans="1:24" x14ac:dyDescent="0.25">
      <c r="H109" s="2">
        <v>97</v>
      </c>
      <c r="I109" s="2">
        <v>2089</v>
      </c>
      <c r="J109" s="2" t="s">
        <v>531</v>
      </c>
      <c r="K109" s="2" t="s">
        <v>1469</v>
      </c>
      <c r="L109" s="2" t="s">
        <v>1388</v>
      </c>
      <c r="M109" s="2">
        <v>8.4499999999999993</v>
      </c>
      <c r="S109" s="2">
        <v>97</v>
      </c>
      <c r="T109" s="2">
        <v>2183</v>
      </c>
      <c r="U109" s="2" t="s">
        <v>287</v>
      </c>
      <c r="V109" s="2" t="s">
        <v>1541</v>
      </c>
      <c r="W109" s="2" t="s">
        <v>1430</v>
      </c>
      <c r="X109" s="2">
        <v>7.28</v>
      </c>
    </row>
    <row r="110" spans="1:24" x14ac:dyDescent="0.25">
      <c r="H110" s="2">
        <v>98</v>
      </c>
      <c r="I110" s="2">
        <v>2173</v>
      </c>
      <c r="J110" s="2" t="s">
        <v>75</v>
      </c>
      <c r="K110" s="2" t="s">
        <v>1367</v>
      </c>
      <c r="L110" s="2" t="s">
        <v>1430</v>
      </c>
      <c r="M110" s="2">
        <v>8.48</v>
      </c>
      <c r="S110" s="2">
        <v>98</v>
      </c>
      <c r="T110" s="2">
        <v>2093</v>
      </c>
      <c r="U110" s="2" t="s">
        <v>221</v>
      </c>
      <c r="V110" s="2" t="s">
        <v>1542</v>
      </c>
      <c r="W110" s="2" t="s">
        <v>1388</v>
      </c>
      <c r="X110" s="2">
        <v>7.28</v>
      </c>
    </row>
    <row r="111" spans="1:24" x14ac:dyDescent="0.25">
      <c r="H111" s="2">
        <v>99</v>
      </c>
      <c r="I111" s="2">
        <v>2120</v>
      </c>
      <c r="J111" s="2" t="s">
        <v>1415</v>
      </c>
      <c r="K111" s="2" t="s">
        <v>463</v>
      </c>
      <c r="L111" s="2" t="s">
        <v>1350</v>
      </c>
      <c r="M111" s="2">
        <v>8.5299999999999994</v>
      </c>
      <c r="S111" s="2">
        <v>99</v>
      </c>
      <c r="T111" s="2">
        <v>2177</v>
      </c>
      <c r="U111" s="2" t="s">
        <v>268</v>
      </c>
      <c r="V111" s="2" t="s">
        <v>275</v>
      </c>
      <c r="W111" s="2" t="s">
        <v>1430</v>
      </c>
      <c r="X111" s="2">
        <v>7.29</v>
      </c>
    </row>
    <row r="112" spans="1:24" x14ac:dyDescent="0.25">
      <c r="H112" s="2">
        <v>100</v>
      </c>
      <c r="I112" s="2">
        <v>2033</v>
      </c>
      <c r="J112" s="2" t="s">
        <v>1470</v>
      </c>
      <c r="K112" s="2" t="s">
        <v>1471</v>
      </c>
      <c r="L112" s="2" t="s">
        <v>1293</v>
      </c>
      <c r="M112" s="2">
        <v>9</v>
      </c>
      <c r="S112" s="2">
        <v>100</v>
      </c>
      <c r="T112" s="2">
        <v>2179</v>
      </c>
      <c r="U112" s="2" t="s">
        <v>1137</v>
      </c>
      <c r="V112" s="2" t="s">
        <v>1543</v>
      </c>
      <c r="W112" s="2" t="s">
        <v>1430</v>
      </c>
      <c r="X112" s="2">
        <v>7.31</v>
      </c>
    </row>
    <row r="113" spans="8:24" x14ac:dyDescent="0.25">
      <c r="H113" s="2">
        <v>101</v>
      </c>
      <c r="I113" s="2">
        <v>2258</v>
      </c>
      <c r="J113" s="2" t="s">
        <v>474</v>
      </c>
      <c r="K113" s="2" t="s">
        <v>46</v>
      </c>
      <c r="L113" s="2" t="s">
        <v>1419</v>
      </c>
      <c r="M113" s="2">
        <v>9.01</v>
      </c>
      <c r="S113" s="2">
        <v>101</v>
      </c>
      <c r="T113" s="2">
        <v>2181</v>
      </c>
      <c r="U113" s="2" t="s">
        <v>1544</v>
      </c>
      <c r="V113" s="2" t="s">
        <v>1467</v>
      </c>
      <c r="W113" s="2" t="s">
        <v>1430</v>
      </c>
      <c r="X113" s="2">
        <v>7.36</v>
      </c>
    </row>
    <row r="114" spans="8:24" x14ac:dyDescent="0.25">
      <c r="H114" s="2">
        <v>102</v>
      </c>
      <c r="I114" s="2">
        <v>2264</v>
      </c>
      <c r="J114" s="2" t="s">
        <v>1472</v>
      </c>
      <c r="K114" s="2" t="s">
        <v>1473</v>
      </c>
      <c r="L114" s="2" t="s">
        <v>1419</v>
      </c>
      <c r="M114" s="2">
        <v>9.23</v>
      </c>
      <c r="S114" s="2">
        <v>102</v>
      </c>
      <c r="T114" s="2">
        <v>2098</v>
      </c>
      <c r="U114" s="2" t="s">
        <v>604</v>
      </c>
      <c r="V114" s="2" t="s">
        <v>1540</v>
      </c>
      <c r="W114" s="2" t="s">
        <v>1388</v>
      </c>
      <c r="X114" s="2">
        <v>7.46</v>
      </c>
    </row>
    <row r="115" spans="8:24" x14ac:dyDescent="0.25">
      <c r="H115" s="2">
        <v>103</v>
      </c>
      <c r="I115" s="2">
        <v>2121</v>
      </c>
      <c r="J115" s="2" t="s">
        <v>506</v>
      </c>
      <c r="K115" s="2" t="s">
        <v>1003</v>
      </c>
      <c r="L115" s="2" t="s">
        <v>1350</v>
      </c>
      <c r="M115" s="2">
        <v>9.26</v>
      </c>
      <c r="S115" s="2">
        <v>103</v>
      </c>
      <c r="T115" s="2">
        <v>2272</v>
      </c>
      <c r="U115" s="2" t="s">
        <v>599</v>
      </c>
      <c r="V115" s="2" t="s">
        <v>1042</v>
      </c>
      <c r="W115" s="2" t="s">
        <v>1419</v>
      </c>
      <c r="X115" s="2">
        <v>7.47</v>
      </c>
    </row>
    <row r="116" spans="8:24" x14ac:dyDescent="0.25">
      <c r="H116" s="2">
        <v>104</v>
      </c>
      <c r="I116" s="2">
        <v>2262</v>
      </c>
      <c r="J116" s="2" t="s">
        <v>1474</v>
      </c>
      <c r="K116" s="2" t="s">
        <v>431</v>
      </c>
      <c r="L116" s="2" t="s">
        <v>1419</v>
      </c>
      <c r="M116" s="2">
        <v>9.27</v>
      </c>
      <c r="S116" s="2">
        <v>104</v>
      </c>
      <c r="T116" s="2">
        <v>2266</v>
      </c>
      <c r="U116" s="2" t="s">
        <v>643</v>
      </c>
      <c r="V116" s="2" t="s">
        <v>1545</v>
      </c>
      <c r="W116" s="2" t="s">
        <v>1419</v>
      </c>
      <c r="X116" s="2">
        <v>7.48</v>
      </c>
    </row>
    <row r="117" spans="8:24" x14ac:dyDescent="0.25">
      <c r="H117" s="2">
        <v>105</v>
      </c>
      <c r="I117" s="2">
        <v>2118</v>
      </c>
      <c r="J117" s="2" t="s">
        <v>445</v>
      </c>
      <c r="K117" s="2" t="s">
        <v>1398</v>
      </c>
      <c r="L117" s="2" t="s">
        <v>1350</v>
      </c>
      <c r="M117" s="2">
        <v>9.27</v>
      </c>
      <c r="S117" s="2">
        <v>105</v>
      </c>
      <c r="T117" s="2">
        <v>2273</v>
      </c>
      <c r="U117" s="2" t="s">
        <v>318</v>
      </c>
      <c r="V117" s="2" t="s">
        <v>1546</v>
      </c>
      <c r="W117" s="2" t="s">
        <v>1419</v>
      </c>
      <c r="X117" s="2">
        <v>8.02</v>
      </c>
    </row>
    <row r="118" spans="8:24" x14ac:dyDescent="0.25">
      <c r="H118" s="2">
        <v>106</v>
      </c>
      <c r="I118" s="2">
        <v>2122</v>
      </c>
      <c r="J118" s="2" t="s">
        <v>702</v>
      </c>
      <c r="K118" s="2" t="s">
        <v>242</v>
      </c>
      <c r="L118" s="2" t="s">
        <v>1350</v>
      </c>
      <c r="M118" s="2">
        <v>9.4700000000000006</v>
      </c>
      <c r="S118" s="2">
        <v>106</v>
      </c>
      <c r="T118" s="2">
        <v>2113</v>
      </c>
      <c r="U118" s="2" t="s">
        <v>1547</v>
      </c>
      <c r="V118" s="2" t="s">
        <v>121</v>
      </c>
      <c r="W118" s="2" t="s">
        <v>1350</v>
      </c>
      <c r="X118" s="2">
        <v>8.02</v>
      </c>
    </row>
    <row r="119" spans="8:24" x14ac:dyDescent="0.25">
      <c r="H119" s="2">
        <v>107</v>
      </c>
      <c r="I119" s="2">
        <v>2210</v>
      </c>
      <c r="J119" s="2" t="s">
        <v>518</v>
      </c>
      <c r="K119" s="2" t="s">
        <v>1475</v>
      </c>
      <c r="L119" s="2" t="s">
        <v>1437</v>
      </c>
      <c r="M119" s="2">
        <v>9.5299999999999994</v>
      </c>
      <c r="S119" s="2">
        <v>107</v>
      </c>
      <c r="T119" s="2">
        <v>2112</v>
      </c>
      <c r="U119" s="2" t="s">
        <v>594</v>
      </c>
      <c r="V119" s="2" t="s">
        <v>233</v>
      </c>
      <c r="W119" s="2" t="s">
        <v>1350</v>
      </c>
      <c r="X119" s="2">
        <v>8.16</v>
      </c>
    </row>
    <row r="120" spans="8:24" x14ac:dyDescent="0.25">
      <c r="H120" s="2">
        <v>108</v>
      </c>
      <c r="I120" s="2">
        <v>2263</v>
      </c>
      <c r="J120" s="2" t="s">
        <v>518</v>
      </c>
      <c r="K120" s="2" t="s">
        <v>242</v>
      </c>
      <c r="L120" s="2" t="s">
        <v>1419</v>
      </c>
      <c r="M120" s="2">
        <v>10.210000000000001</v>
      </c>
      <c r="S120" s="2">
        <v>108</v>
      </c>
      <c r="T120" s="2">
        <v>2270</v>
      </c>
      <c r="U120" s="2" t="s">
        <v>1548</v>
      </c>
      <c r="V120" s="2" t="s">
        <v>1549</v>
      </c>
      <c r="W120" s="2" t="s">
        <v>1419</v>
      </c>
      <c r="X120" s="2">
        <v>8.19</v>
      </c>
    </row>
    <row r="121" spans="8:24" x14ac:dyDescent="0.25">
      <c r="H121" s="2">
        <v>109</v>
      </c>
      <c r="I121" s="2">
        <v>2259</v>
      </c>
      <c r="J121" s="2" t="s">
        <v>1476</v>
      </c>
      <c r="K121" s="2" t="s">
        <v>1189</v>
      </c>
      <c r="L121" s="2" t="s">
        <v>1419</v>
      </c>
      <c r="M121" s="2">
        <v>10.23</v>
      </c>
      <c r="S121" s="2">
        <v>109</v>
      </c>
      <c r="T121" s="2">
        <v>2267</v>
      </c>
      <c r="U121" s="2" t="s">
        <v>1516</v>
      </c>
      <c r="V121" s="2" t="s">
        <v>1550</v>
      </c>
      <c r="W121" s="2" t="s">
        <v>1419</v>
      </c>
      <c r="X121" s="2">
        <v>8.2200000000000006</v>
      </c>
    </row>
    <row r="122" spans="8:24" x14ac:dyDescent="0.25">
      <c r="H122" s="2">
        <v>110</v>
      </c>
      <c r="I122" s="2">
        <v>2265</v>
      </c>
      <c r="J122" s="2" t="s">
        <v>1477</v>
      </c>
      <c r="K122" s="2" t="s">
        <v>1377</v>
      </c>
      <c r="L122" s="2" t="s">
        <v>1419</v>
      </c>
      <c r="M122" s="2">
        <v>11.16</v>
      </c>
      <c r="S122" s="2">
        <v>110</v>
      </c>
      <c r="T122" s="2">
        <v>2269</v>
      </c>
      <c r="U122" s="2" t="s">
        <v>141</v>
      </c>
      <c r="V122" s="2" t="s">
        <v>813</v>
      </c>
      <c r="W122" s="2" t="s">
        <v>1419</v>
      </c>
      <c r="X122" s="2">
        <v>8.2200000000000006</v>
      </c>
    </row>
    <row r="123" spans="8:24" x14ac:dyDescent="0.25">
      <c r="H123" s="2">
        <v>111</v>
      </c>
      <c r="I123" s="2">
        <v>2172</v>
      </c>
      <c r="J123" s="2" t="s">
        <v>161</v>
      </c>
      <c r="K123" s="2" t="s">
        <v>66</v>
      </c>
      <c r="L123" s="2" t="s">
        <v>1430</v>
      </c>
      <c r="M123" s="2">
        <v>11.18</v>
      </c>
      <c r="S123" s="2">
        <v>111</v>
      </c>
      <c r="T123" s="2">
        <v>2115</v>
      </c>
      <c r="U123" s="2" t="s">
        <v>262</v>
      </c>
      <c r="V123" s="2" t="s">
        <v>17</v>
      </c>
      <c r="W123" s="2" t="s">
        <v>1350</v>
      </c>
      <c r="X123" s="2">
        <v>8.24</v>
      </c>
    </row>
    <row r="124" spans="8:24" x14ac:dyDescent="0.25">
      <c r="S124" s="2">
        <v>112</v>
      </c>
      <c r="T124" s="2">
        <v>2095</v>
      </c>
      <c r="U124" s="2" t="s">
        <v>844</v>
      </c>
      <c r="V124" s="2" t="s">
        <v>1551</v>
      </c>
      <c r="W124" s="2" t="s">
        <v>1388</v>
      </c>
      <c r="X124" s="2">
        <v>8.27</v>
      </c>
    </row>
    <row r="125" spans="8:24" x14ac:dyDescent="0.25">
      <c r="S125" s="2">
        <v>113</v>
      </c>
      <c r="T125" s="2">
        <v>2311</v>
      </c>
      <c r="U125" s="2" t="s">
        <v>226</v>
      </c>
      <c r="V125" s="2" t="s">
        <v>162</v>
      </c>
      <c r="W125" s="2" t="s">
        <v>1331</v>
      </c>
      <c r="X125" s="2">
        <v>9.06</v>
      </c>
    </row>
    <row r="126" spans="8:24" x14ac:dyDescent="0.25">
      <c r="S126" s="2">
        <v>114</v>
      </c>
      <c r="T126" s="2">
        <v>2271</v>
      </c>
      <c r="U126" s="2" t="s">
        <v>287</v>
      </c>
      <c r="V126" s="2" t="s">
        <v>1552</v>
      </c>
      <c r="W126" s="2" t="s">
        <v>1419</v>
      </c>
      <c r="X126" s="2">
        <v>9.5</v>
      </c>
    </row>
    <row r="127" spans="8:24" x14ac:dyDescent="0.25">
      <c r="S127" s="2">
        <v>115</v>
      </c>
      <c r="T127" s="2">
        <v>2097</v>
      </c>
      <c r="U127" s="2" t="s">
        <v>421</v>
      </c>
      <c r="V127" s="2" t="s">
        <v>692</v>
      </c>
      <c r="W127" s="2" t="s">
        <v>1388</v>
      </c>
      <c r="X127" s="2">
        <v>10.11</v>
      </c>
    </row>
  </sheetData>
  <mergeCells count="1">
    <mergeCell ref="F4:J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U61"/>
  <sheetViews>
    <sheetView workbookViewId="0">
      <selection activeCell="I20" sqref="I20"/>
    </sheetView>
  </sheetViews>
  <sheetFormatPr defaultRowHeight="15" x14ac:dyDescent="0.25"/>
  <cols>
    <col min="1" max="1" width="5.5703125" customWidth="1"/>
    <col min="2" max="2" width="6.5703125" customWidth="1"/>
    <col min="3" max="3" width="9.85546875" bestFit="1" customWidth="1"/>
    <col min="4" max="4" width="18" bestFit="1" customWidth="1"/>
    <col min="5" max="5" width="31.140625" bestFit="1" customWidth="1"/>
    <col min="8" max="8" width="4.140625" bestFit="1" customWidth="1"/>
    <col min="9" max="9" width="31.140625" bestFit="1" customWidth="1"/>
    <col min="12" max="12" width="5.42578125" customWidth="1"/>
    <col min="13" max="13" width="6.85546875" customWidth="1"/>
    <col min="14" max="14" width="9.85546875" bestFit="1" customWidth="1"/>
    <col min="15" max="15" width="10.85546875" bestFit="1" customWidth="1"/>
    <col min="16" max="16" width="31.140625" bestFit="1" customWidth="1"/>
    <col min="19" max="19" width="4.140625" customWidth="1"/>
    <col min="20" max="20" width="31.140625" bestFit="1" customWidth="1"/>
  </cols>
  <sheetData>
    <row r="4" spans="1:21" ht="15" customHeight="1" x14ac:dyDescent="0.25">
      <c r="H4" s="15" t="s">
        <v>1559</v>
      </c>
      <c r="I4" s="15"/>
      <c r="J4" s="15"/>
      <c r="K4" s="15"/>
      <c r="L4" s="15"/>
      <c r="M4" s="13"/>
    </row>
    <row r="5" spans="1:21" ht="15" customHeight="1" x14ac:dyDescent="0.25">
      <c r="H5" s="15"/>
      <c r="I5" s="15"/>
      <c r="J5" s="15"/>
      <c r="K5" s="15"/>
      <c r="L5" s="15"/>
      <c r="M5" s="13"/>
    </row>
    <row r="6" spans="1:21" ht="15" customHeight="1" x14ac:dyDescent="0.25">
      <c r="H6" s="15"/>
      <c r="I6" s="15"/>
      <c r="J6" s="15"/>
      <c r="K6" s="15"/>
      <c r="L6" s="15"/>
      <c r="M6" s="13"/>
    </row>
    <row r="7" spans="1:21" ht="15" customHeight="1" x14ac:dyDescent="0.25">
      <c r="H7" s="15"/>
      <c r="I7" s="15"/>
      <c r="J7" s="15"/>
      <c r="K7" s="15"/>
      <c r="L7" s="15"/>
      <c r="M7" s="13"/>
    </row>
    <row r="8" spans="1:21" x14ac:dyDescent="0.25">
      <c r="H8" s="15"/>
      <c r="I8" s="15"/>
      <c r="J8" s="15"/>
      <c r="K8" s="15"/>
      <c r="L8" s="15"/>
    </row>
    <row r="10" spans="1:21" x14ac:dyDescent="0.25">
      <c r="A10" s="1" t="s">
        <v>1</v>
      </c>
      <c r="L10" s="1" t="s">
        <v>209</v>
      </c>
    </row>
    <row r="11" spans="1:21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H11" s="4"/>
      <c r="I11" s="4" t="s">
        <v>196</v>
      </c>
      <c r="J11" s="4"/>
      <c r="L11" s="3" t="s">
        <v>2</v>
      </c>
      <c r="M11" s="3" t="s">
        <v>3</v>
      </c>
      <c r="N11" s="3" t="s">
        <v>4</v>
      </c>
      <c r="O11" s="3" t="s">
        <v>5</v>
      </c>
      <c r="P11" s="3" t="s">
        <v>6</v>
      </c>
      <c r="Q11" s="3" t="s">
        <v>7</v>
      </c>
      <c r="S11" s="4"/>
      <c r="T11" s="4" t="s">
        <v>383</v>
      </c>
      <c r="U11" s="4"/>
    </row>
    <row r="12" spans="1:21" x14ac:dyDescent="0.25">
      <c r="A12" s="2">
        <v>1</v>
      </c>
      <c r="B12" s="2">
        <v>629</v>
      </c>
      <c r="C12" s="2" t="s">
        <v>1560</v>
      </c>
      <c r="D12" s="2" t="s">
        <v>1561</v>
      </c>
      <c r="E12" s="2" t="s">
        <v>1562</v>
      </c>
      <c r="F12" s="2">
        <v>5.28</v>
      </c>
      <c r="H12" s="4" t="s">
        <v>2</v>
      </c>
      <c r="I12" s="4" t="s">
        <v>197</v>
      </c>
      <c r="J12" s="4" t="s">
        <v>198</v>
      </c>
      <c r="L12" s="2">
        <v>1</v>
      </c>
      <c r="M12" s="2">
        <v>655</v>
      </c>
      <c r="N12" s="2" t="s">
        <v>437</v>
      </c>
      <c r="O12" s="2" t="s">
        <v>1607</v>
      </c>
      <c r="P12" s="2" t="s">
        <v>1585</v>
      </c>
      <c r="Q12" s="2">
        <v>5.15</v>
      </c>
      <c r="S12" s="4" t="s">
        <v>2</v>
      </c>
      <c r="T12" s="4" t="s">
        <v>197</v>
      </c>
      <c r="U12" s="4" t="s">
        <v>198</v>
      </c>
    </row>
    <row r="13" spans="1:21" x14ac:dyDescent="0.25">
      <c r="A13" s="2">
        <v>2</v>
      </c>
      <c r="B13" s="2">
        <v>598</v>
      </c>
      <c r="C13" s="2" t="s">
        <v>151</v>
      </c>
      <c r="D13" s="2" t="s">
        <v>1526</v>
      </c>
      <c r="E13" s="2" t="s">
        <v>1563</v>
      </c>
      <c r="F13" s="2">
        <v>5.33</v>
      </c>
      <c r="H13" s="2">
        <v>1</v>
      </c>
      <c r="I13" s="2" t="s">
        <v>1563</v>
      </c>
      <c r="J13" s="2">
        <v>35</v>
      </c>
      <c r="L13" s="2">
        <v>2</v>
      </c>
      <c r="M13" s="2">
        <v>653</v>
      </c>
      <c r="N13" s="2" t="s">
        <v>300</v>
      </c>
      <c r="O13" s="2" t="s">
        <v>1608</v>
      </c>
      <c r="P13" s="2" t="s">
        <v>1585</v>
      </c>
      <c r="Q13" s="2">
        <v>5.18</v>
      </c>
      <c r="S13" s="2">
        <v>1</v>
      </c>
      <c r="T13" s="2" t="s">
        <v>1569</v>
      </c>
      <c r="U13" s="2">
        <v>53</v>
      </c>
    </row>
    <row r="14" spans="1:21" x14ac:dyDescent="0.25">
      <c r="A14" s="2">
        <v>3</v>
      </c>
      <c r="B14" s="2">
        <v>592</v>
      </c>
      <c r="C14" s="2" t="s">
        <v>1086</v>
      </c>
      <c r="D14" s="2" t="s">
        <v>173</v>
      </c>
      <c r="E14" s="2" t="s">
        <v>1563</v>
      </c>
      <c r="F14" s="2">
        <v>5.37</v>
      </c>
      <c r="H14" s="2">
        <v>2</v>
      </c>
      <c r="I14" s="2" t="s">
        <v>1569</v>
      </c>
      <c r="J14" s="2">
        <v>89</v>
      </c>
      <c r="L14" s="2">
        <v>3</v>
      </c>
      <c r="M14" s="2">
        <v>563</v>
      </c>
      <c r="N14" s="2" t="s">
        <v>594</v>
      </c>
      <c r="O14" s="2" t="s">
        <v>1609</v>
      </c>
      <c r="P14" s="2" t="s">
        <v>1569</v>
      </c>
      <c r="Q14" s="2">
        <v>5.19</v>
      </c>
      <c r="S14" s="2">
        <v>2</v>
      </c>
      <c r="T14" s="2" t="s">
        <v>1562</v>
      </c>
      <c r="U14" s="2">
        <v>75</v>
      </c>
    </row>
    <row r="15" spans="1:21" x14ac:dyDescent="0.25">
      <c r="A15" s="2">
        <v>4</v>
      </c>
      <c r="B15" s="2">
        <v>596</v>
      </c>
      <c r="C15" s="2" t="s">
        <v>1564</v>
      </c>
      <c r="D15" s="2" t="s">
        <v>448</v>
      </c>
      <c r="E15" s="2" t="s">
        <v>1563</v>
      </c>
      <c r="F15" s="2">
        <v>5.5</v>
      </c>
      <c r="H15" s="2">
        <v>3</v>
      </c>
      <c r="I15" s="2" t="s">
        <v>1562</v>
      </c>
      <c r="J15" s="2">
        <v>100</v>
      </c>
      <c r="L15" s="2">
        <v>4</v>
      </c>
      <c r="M15" s="2">
        <v>636</v>
      </c>
      <c r="N15" s="2" t="s">
        <v>266</v>
      </c>
      <c r="O15" s="2" t="s">
        <v>886</v>
      </c>
      <c r="P15" s="2" t="s">
        <v>1562</v>
      </c>
      <c r="Q15" s="2">
        <v>5.25</v>
      </c>
      <c r="S15" s="2">
        <v>3</v>
      </c>
      <c r="T15" s="2" t="s">
        <v>1563</v>
      </c>
      <c r="U15" s="2">
        <v>113</v>
      </c>
    </row>
    <row r="16" spans="1:21" x14ac:dyDescent="0.25">
      <c r="A16" s="2">
        <v>5</v>
      </c>
      <c r="B16" s="2">
        <v>595</v>
      </c>
      <c r="C16" s="2" t="s">
        <v>1565</v>
      </c>
      <c r="D16" s="2" t="s">
        <v>66</v>
      </c>
      <c r="E16" s="2" t="s">
        <v>1563</v>
      </c>
      <c r="F16" s="2">
        <v>5.55</v>
      </c>
      <c r="H16" s="2">
        <v>4</v>
      </c>
      <c r="I16" s="2" t="s">
        <v>1582</v>
      </c>
      <c r="J16" s="2">
        <v>173</v>
      </c>
      <c r="L16" s="2">
        <v>5</v>
      </c>
      <c r="M16" s="2">
        <v>560</v>
      </c>
      <c r="N16" s="2" t="s">
        <v>268</v>
      </c>
      <c r="O16" s="2" t="s">
        <v>998</v>
      </c>
      <c r="P16" s="2" t="s">
        <v>1569</v>
      </c>
      <c r="Q16" s="2">
        <v>5.34</v>
      </c>
      <c r="S16" s="2">
        <v>4</v>
      </c>
      <c r="T16" s="2" t="s">
        <v>1648</v>
      </c>
      <c r="U16" s="2">
        <v>196</v>
      </c>
    </row>
    <row r="17" spans="1:21" x14ac:dyDescent="0.25">
      <c r="A17" s="2">
        <v>6</v>
      </c>
      <c r="B17" s="2">
        <v>667</v>
      </c>
      <c r="C17" s="2" t="s">
        <v>1649</v>
      </c>
      <c r="D17" s="2" t="s">
        <v>123</v>
      </c>
      <c r="E17" s="2" t="s">
        <v>1566</v>
      </c>
      <c r="F17" s="2">
        <v>6.06</v>
      </c>
      <c r="H17" s="2"/>
      <c r="I17" s="2" t="s">
        <v>1585</v>
      </c>
      <c r="J17" s="2" t="s">
        <v>503</v>
      </c>
      <c r="L17" s="2">
        <v>6</v>
      </c>
      <c r="M17" s="2">
        <v>565</v>
      </c>
      <c r="N17" s="2" t="s">
        <v>603</v>
      </c>
      <c r="O17" s="2" t="s">
        <v>1610</v>
      </c>
      <c r="P17" s="2" t="s">
        <v>1569</v>
      </c>
      <c r="Q17" s="2">
        <v>5.41</v>
      </c>
      <c r="S17" s="2"/>
      <c r="T17" s="2" t="s">
        <v>1585</v>
      </c>
      <c r="U17" s="2" t="s">
        <v>856</v>
      </c>
    </row>
    <row r="18" spans="1:21" x14ac:dyDescent="0.25">
      <c r="A18" s="2">
        <v>7</v>
      </c>
      <c r="B18" s="2">
        <v>557</v>
      </c>
      <c r="C18" s="2" t="s">
        <v>1567</v>
      </c>
      <c r="D18" s="2" t="s">
        <v>1568</v>
      </c>
      <c r="E18" s="2" t="s">
        <v>1569</v>
      </c>
      <c r="F18" s="2">
        <v>6.14</v>
      </c>
      <c r="H18" s="2"/>
      <c r="I18" s="2" t="s">
        <v>1566</v>
      </c>
      <c r="J18" s="2" t="s">
        <v>503</v>
      </c>
      <c r="L18" s="2">
        <v>7</v>
      </c>
      <c r="M18" s="2">
        <v>638</v>
      </c>
      <c r="N18" s="2" t="s">
        <v>444</v>
      </c>
      <c r="O18" s="2" t="s">
        <v>1611</v>
      </c>
      <c r="P18" s="2" t="s">
        <v>1562</v>
      </c>
      <c r="Q18" s="2">
        <v>5.44</v>
      </c>
    </row>
    <row r="19" spans="1:21" x14ac:dyDescent="0.25">
      <c r="A19" s="2">
        <v>8</v>
      </c>
      <c r="B19" s="2">
        <v>554</v>
      </c>
      <c r="C19" s="2" t="s">
        <v>1570</v>
      </c>
      <c r="D19" s="2" t="s">
        <v>526</v>
      </c>
      <c r="E19" s="2" t="s">
        <v>1569</v>
      </c>
      <c r="F19" s="2">
        <v>6.16</v>
      </c>
      <c r="L19" s="2">
        <v>8</v>
      </c>
      <c r="M19" s="2">
        <v>637</v>
      </c>
      <c r="N19" s="2" t="s">
        <v>1612</v>
      </c>
      <c r="O19" s="2" t="s">
        <v>367</v>
      </c>
      <c r="P19" s="2" t="s">
        <v>1562</v>
      </c>
      <c r="Q19" s="2">
        <v>5.46</v>
      </c>
    </row>
    <row r="20" spans="1:21" x14ac:dyDescent="0.25">
      <c r="A20" s="2">
        <v>9</v>
      </c>
      <c r="B20" s="2">
        <v>631</v>
      </c>
      <c r="C20" s="2" t="s">
        <v>19</v>
      </c>
      <c r="D20" s="2" t="s">
        <v>1571</v>
      </c>
      <c r="E20" s="2" t="s">
        <v>1562</v>
      </c>
      <c r="F20" s="2">
        <v>6.18</v>
      </c>
      <c r="L20" s="2">
        <v>9</v>
      </c>
      <c r="M20" s="2">
        <v>639</v>
      </c>
      <c r="N20" s="2" t="s">
        <v>283</v>
      </c>
      <c r="O20" s="2" t="s">
        <v>367</v>
      </c>
      <c r="P20" s="2" t="s">
        <v>1562</v>
      </c>
      <c r="Q20" s="2">
        <v>5.46</v>
      </c>
    </row>
    <row r="21" spans="1:21" x14ac:dyDescent="0.25">
      <c r="A21" s="2">
        <v>10</v>
      </c>
      <c r="B21" s="2">
        <v>594</v>
      </c>
      <c r="C21" s="2" t="s">
        <v>1572</v>
      </c>
      <c r="D21" s="2" t="s">
        <v>1573</v>
      </c>
      <c r="E21" s="2" t="s">
        <v>1563</v>
      </c>
      <c r="F21" s="2">
        <v>6.21</v>
      </c>
      <c r="L21" s="2">
        <v>10</v>
      </c>
      <c r="M21" s="2">
        <v>600</v>
      </c>
      <c r="N21" s="2" t="s">
        <v>563</v>
      </c>
      <c r="O21" s="2" t="s">
        <v>1613</v>
      </c>
      <c r="P21" s="2" t="s">
        <v>1563</v>
      </c>
      <c r="Q21" s="2">
        <v>5.47</v>
      </c>
    </row>
    <row r="22" spans="1:21" x14ac:dyDescent="0.25">
      <c r="A22" s="2">
        <v>11</v>
      </c>
      <c r="B22" s="2">
        <v>593</v>
      </c>
      <c r="C22" s="2" t="s">
        <v>1574</v>
      </c>
      <c r="D22" s="2" t="s">
        <v>1575</v>
      </c>
      <c r="E22" s="2" t="s">
        <v>1563</v>
      </c>
      <c r="F22" s="2">
        <v>6.3</v>
      </c>
      <c r="L22" s="2">
        <v>11</v>
      </c>
      <c r="M22" s="2">
        <v>578</v>
      </c>
      <c r="N22" s="2" t="s">
        <v>560</v>
      </c>
      <c r="O22" s="2" t="s">
        <v>1614</v>
      </c>
      <c r="P22" s="2" t="s">
        <v>1563</v>
      </c>
      <c r="Q22" s="2">
        <v>5.48</v>
      </c>
    </row>
    <row r="23" spans="1:21" x14ac:dyDescent="0.25">
      <c r="A23" s="2">
        <v>12</v>
      </c>
      <c r="B23" s="2">
        <v>599</v>
      </c>
      <c r="C23" s="2" t="s">
        <v>1576</v>
      </c>
      <c r="D23" s="2" t="s">
        <v>616</v>
      </c>
      <c r="E23" s="2" t="s">
        <v>1563</v>
      </c>
      <c r="F23" s="2">
        <v>6.33</v>
      </c>
      <c r="L23" s="2">
        <v>12</v>
      </c>
      <c r="M23" s="2">
        <v>559</v>
      </c>
      <c r="N23" s="2" t="s">
        <v>243</v>
      </c>
      <c r="O23" s="2" t="s">
        <v>1615</v>
      </c>
      <c r="P23" s="2" t="s">
        <v>1569</v>
      </c>
      <c r="Q23" s="2">
        <v>5.51</v>
      </c>
    </row>
    <row r="24" spans="1:21" x14ac:dyDescent="0.25">
      <c r="A24" s="2">
        <v>13</v>
      </c>
      <c r="B24" s="2">
        <v>633</v>
      </c>
      <c r="C24" s="2" t="s">
        <v>1055</v>
      </c>
      <c r="D24" s="2" t="s">
        <v>1577</v>
      </c>
      <c r="E24" s="2" t="s">
        <v>1562</v>
      </c>
      <c r="F24" s="2">
        <v>6.33</v>
      </c>
      <c r="L24" s="2">
        <v>13</v>
      </c>
      <c r="M24" s="2">
        <v>564</v>
      </c>
      <c r="N24" s="2" t="s">
        <v>260</v>
      </c>
      <c r="O24" s="2" t="s">
        <v>1568</v>
      </c>
      <c r="P24" s="2" t="s">
        <v>1569</v>
      </c>
      <c r="Q24" s="2">
        <v>5.52</v>
      </c>
    </row>
    <row r="25" spans="1:21" x14ac:dyDescent="0.25">
      <c r="A25" s="2">
        <v>14</v>
      </c>
      <c r="B25" s="2">
        <v>556</v>
      </c>
      <c r="C25" s="2" t="s">
        <v>1578</v>
      </c>
      <c r="D25" s="2" t="s">
        <v>1579</v>
      </c>
      <c r="E25" s="2" t="s">
        <v>1569</v>
      </c>
      <c r="F25" s="2">
        <v>6.35</v>
      </c>
      <c r="L25" s="2">
        <v>14</v>
      </c>
      <c r="M25" s="2">
        <v>562</v>
      </c>
      <c r="N25" s="2" t="s">
        <v>778</v>
      </c>
      <c r="O25" s="2" t="s">
        <v>1616</v>
      </c>
      <c r="P25" s="2" t="s">
        <v>1569</v>
      </c>
      <c r="Q25" s="2">
        <v>5.55</v>
      </c>
    </row>
    <row r="26" spans="1:21" x14ac:dyDescent="0.25">
      <c r="A26" s="2">
        <v>15</v>
      </c>
      <c r="B26" s="2">
        <v>552</v>
      </c>
      <c r="C26" s="2" t="s">
        <v>1580</v>
      </c>
      <c r="D26" s="2" t="s">
        <v>1581</v>
      </c>
      <c r="E26" s="2" t="s">
        <v>1569</v>
      </c>
      <c r="F26" s="2">
        <v>6.4</v>
      </c>
      <c r="L26" s="2">
        <v>15</v>
      </c>
      <c r="M26" s="2">
        <v>669</v>
      </c>
      <c r="N26" s="2" t="s">
        <v>49</v>
      </c>
      <c r="O26" s="2" t="s">
        <v>1617</v>
      </c>
      <c r="P26" s="2" t="s">
        <v>1569</v>
      </c>
      <c r="Q26" s="2">
        <v>5.57</v>
      </c>
    </row>
    <row r="27" spans="1:21" x14ac:dyDescent="0.25">
      <c r="A27" s="2">
        <v>16</v>
      </c>
      <c r="B27" s="2">
        <v>611</v>
      </c>
      <c r="C27" s="2" t="s">
        <v>906</v>
      </c>
      <c r="D27" s="2" t="s">
        <v>344</v>
      </c>
      <c r="E27" s="2" t="s">
        <v>1582</v>
      </c>
      <c r="F27" s="2">
        <v>6.41</v>
      </c>
      <c r="L27" s="2">
        <v>16</v>
      </c>
      <c r="M27" s="2">
        <v>558</v>
      </c>
      <c r="N27" s="2" t="s">
        <v>566</v>
      </c>
      <c r="O27" s="2" t="s">
        <v>792</v>
      </c>
      <c r="P27" s="2" t="s">
        <v>1569</v>
      </c>
      <c r="Q27" s="2">
        <v>5.58</v>
      </c>
    </row>
    <row r="28" spans="1:21" x14ac:dyDescent="0.25">
      <c r="A28" s="2">
        <v>17</v>
      </c>
      <c r="B28" s="2">
        <v>571</v>
      </c>
      <c r="C28" s="2" t="s">
        <v>1583</v>
      </c>
      <c r="D28" s="2" t="s">
        <v>99</v>
      </c>
      <c r="E28" s="2" t="s">
        <v>1563</v>
      </c>
      <c r="F28" s="2">
        <v>6.41</v>
      </c>
      <c r="L28" s="2">
        <v>17</v>
      </c>
      <c r="M28" s="2">
        <v>561</v>
      </c>
      <c r="N28" s="2" t="s">
        <v>285</v>
      </c>
      <c r="O28" s="2" t="s">
        <v>1618</v>
      </c>
      <c r="P28" s="2" t="s">
        <v>1569</v>
      </c>
      <c r="Q28" s="2">
        <v>5.59</v>
      </c>
    </row>
    <row r="29" spans="1:21" x14ac:dyDescent="0.25">
      <c r="A29" s="2">
        <v>18</v>
      </c>
      <c r="B29" s="2">
        <v>654</v>
      </c>
      <c r="C29" s="2" t="s">
        <v>115</v>
      </c>
      <c r="D29" s="2" t="s">
        <v>1584</v>
      </c>
      <c r="E29" s="2" t="s">
        <v>1585</v>
      </c>
      <c r="F29" s="2">
        <v>6.42</v>
      </c>
      <c r="L29" s="2">
        <v>18</v>
      </c>
      <c r="M29" s="2">
        <v>606</v>
      </c>
      <c r="N29" s="2" t="s">
        <v>1619</v>
      </c>
      <c r="O29" s="2" t="s">
        <v>1620</v>
      </c>
      <c r="P29" s="2" t="s">
        <v>1563</v>
      </c>
      <c r="Q29" s="2">
        <v>5.59</v>
      </c>
    </row>
    <row r="30" spans="1:21" x14ac:dyDescent="0.25">
      <c r="A30" s="2">
        <v>19</v>
      </c>
      <c r="B30" s="2">
        <v>568</v>
      </c>
      <c r="C30" s="2" t="s">
        <v>61</v>
      </c>
      <c r="D30" s="2" t="s">
        <v>528</v>
      </c>
      <c r="E30" s="2" t="s">
        <v>1563</v>
      </c>
      <c r="F30" s="2">
        <v>6.46</v>
      </c>
      <c r="L30" s="2">
        <v>19</v>
      </c>
      <c r="M30" s="2">
        <v>618</v>
      </c>
      <c r="N30" s="2" t="s">
        <v>566</v>
      </c>
      <c r="O30" s="2" t="s">
        <v>449</v>
      </c>
      <c r="P30" s="2" t="s">
        <v>1582</v>
      </c>
      <c r="Q30" s="2">
        <v>6</v>
      </c>
    </row>
    <row r="31" spans="1:21" x14ac:dyDescent="0.25">
      <c r="A31" s="2">
        <v>20</v>
      </c>
      <c r="B31" s="2">
        <v>635</v>
      </c>
      <c r="C31" s="2" t="s">
        <v>155</v>
      </c>
      <c r="D31" s="2" t="s">
        <v>1586</v>
      </c>
      <c r="E31" s="2" t="s">
        <v>1562</v>
      </c>
      <c r="F31" s="2">
        <v>6.51</v>
      </c>
      <c r="L31" s="2">
        <v>20</v>
      </c>
      <c r="M31" s="2">
        <v>607</v>
      </c>
      <c r="N31" s="2" t="s">
        <v>1140</v>
      </c>
      <c r="O31" s="2" t="s">
        <v>1621</v>
      </c>
      <c r="P31" s="2" t="s">
        <v>1563</v>
      </c>
      <c r="Q31" s="2">
        <v>6</v>
      </c>
    </row>
    <row r="32" spans="1:21" x14ac:dyDescent="0.25">
      <c r="A32" s="2">
        <v>21</v>
      </c>
      <c r="B32" s="2">
        <v>569</v>
      </c>
      <c r="C32" s="2" t="s">
        <v>51</v>
      </c>
      <c r="D32" s="2" t="s">
        <v>1587</v>
      </c>
      <c r="E32" s="2" t="s">
        <v>1563</v>
      </c>
      <c r="F32" s="2">
        <v>6.52</v>
      </c>
      <c r="L32" s="2">
        <v>21</v>
      </c>
      <c r="M32" s="2">
        <v>652</v>
      </c>
      <c r="N32" s="2" t="s">
        <v>262</v>
      </c>
      <c r="O32" s="2" t="s">
        <v>183</v>
      </c>
      <c r="P32" s="2" t="s">
        <v>1585</v>
      </c>
      <c r="Q32" s="2">
        <v>6.01</v>
      </c>
    </row>
    <row r="33" spans="1:17" x14ac:dyDescent="0.25">
      <c r="A33" s="2">
        <v>22</v>
      </c>
      <c r="B33" s="2">
        <v>551</v>
      </c>
      <c r="C33" s="2" t="s">
        <v>98</v>
      </c>
      <c r="D33" s="2" t="s">
        <v>329</v>
      </c>
      <c r="E33" s="2" t="s">
        <v>1569</v>
      </c>
      <c r="F33" s="2">
        <v>7</v>
      </c>
      <c r="L33" s="2">
        <v>22</v>
      </c>
      <c r="M33" s="2">
        <v>640</v>
      </c>
      <c r="N33" s="2" t="s">
        <v>287</v>
      </c>
      <c r="O33" s="2" t="s">
        <v>99</v>
      </c>
      <c r="P33" s="2" t="s">
        <v>1562</v>
      </c>
      <c r="Q33" s="2">
        <v>6.02</v>
      </c>
    </row>
    <row r="34" spans="1:17" x14ac:dyDescent="0.25">
      <c r="A34" s="2">
        <v>23</v>
      </c>
      <c r="B34" s="2">
        <v>553</v>
      </c>
      <c r="C34" s="2" t="s">
        <v>523</v>
      </c>
      <c r="D34" s="2" t="s">
        <v>369</v>
      </c>
      <c r="E34" s="2" t="s">
        <v>1569</v>
      </c>
      <c r="F34" s="2">
        <v>7.01</v>
      </c>
      <c r="L34" s="2">
        <v>23</v>
      </c>
      <c r="M34" s="2">
        <v>601</v>
      </c>
      <c r="N34" s="2" t="s">
        <v>579</v>
      </c>
      <c r="O34" s="2" t="s">
        <v>1622</v>
      </c>
      <c r="P34" s="2" t="s">
        <v>1563</v>
      </c>
      <c r="Q34" s="2">
        <v>6.05</v>
      </c>
    </row>
    <row r="35" spans="1:17" x14ac:dyDescent="0.25">
      <c r="A35" s="2">
        <v>24</v>
      </c>
      <c r="B35" s="2">
        <v>555</v>
      </c>
      <c r="C35" s="2" t="s">
        <v>120</v>
      </c>
      <c r="D35" s="2" t="s">
        <v>1588</v>
      </c>
      <c r="E35" s="2" t="s">
        <v>1569</v>
      </c>
      <c r="F35" s="2">
        <v>7.04</v>
      </c>
      <c r="L35" s="2">
        <v>24</v>
      </c>
      <c r="M35" s="2">
        <v>627</v>
      </c>
      <c r="N35" s="2" t="s">
        <v>763</v>
      </c>
      <c r="O35" s="2" t="s">
        <v>1623</v>
      </c>
      <c r="P35" s="2" t="s">
        <v>1582</v>
      </c>
      <c r="Q35" s="2">
        <v>6.07</v>
      </c>
    </row>
    <row r="36" spans="1:17" x14ac:dyDescent="0.25">
      <c r="A36" s="2">
        <v>25</v>
      </c>
      <c r="B36" s="2">
        <v>610</v>
      </c>
      <c r="C36" s="2" t="s">
        <v>1589</v>
      </c>
      <c r="D36" s="2" t="s">
        <v>1590</v>
      </c>
      <c r="E36" s="2" t="s">
        <v>1582</v>
      </c>
      <c r="F36" s="2">
        <v>7.12</v>
      </c>
      <c r="L36" s="2">
        <v>25</v>
      </c>
      <c r="M36" s="2">
        <v>642</v>
      </c>
      <c r="N36" s="2" t="s">
        <v>1624</v>
      </c>
      <c r="O36" s="2" t="s">
        <v>1625</v>
      </c>
      <c r="P36" s="2" t="s">
        <v>1562</v>
      </c>
      <c r="Q36" s="2">
        <v>6.08</v>
      </c>
    </row>
    <row r="37" spans="1:17" x14ac:dyDescent="0.25">
      <c r="A37" s="2">
        <v>26</v>
      </c>
      <c r="B37" s="2">
        <v>556</v>
      </c>
      <c r="C37" s="2" t="s">
        <v>1578</v>
      </c>
      <c r="D37" s="2" t="s">
        <v>1579</v>
      </c>
      <c r="E37" s="2" t="s">
        <v>1569</v>
      </c>
      <c r="F37" s="2">
        <v>7.15</v>
      </c>
      <c r="L37" s="2">
        <v>26</v>
      </c>
      <c r="M37" s="2">
        <v>641</v>
      </c>
      <c r="N37" s="2" t="s">
        <v>1626</v>
      </c>
      <c r="O37" s="2" t="s">
        <v>1627</v>
      </c>
      <c r="P37" s="2" t="s">
        <v>1562</v>
      </c>
      <c r="Q37" s="2">
        <v>6.09</v>
      </c>
    </row>
    <row r="38" spans="1:17" x14ac:dyDescent="0.25">
      <c r="A38" s="2">
        <v>27</v>
      </c>
      <c r="B38" s="2">
        <v>613</v>
      </c>
      <c r="C38" s="2" t="s">
        <v>19</v>
      </c>
      <c r="D38" s="2" t="s">
        <v>1591</v>
      </c>
      <c r="E38" s="2" t="s">
        <v>1582</v>
      </c>
      <c r="F38" s="2">
        <v>7.2</v>
      </c>
      <c r="L38" s="2">
        <v>27</v>
      </c>
      <c r="M38" s="2">
        <v>643</v>
      </c>
      <c r="N38" s="2" t="s">
        <v>309</v>
      </c>
      <c r="O38" s="2" t="s">
        <v>322</v>
      </c>
      <c r="P38" s="2" t="s">
        <v>1562</v>
      </c>
      <c r="Q38" s="2">
        <v>6.11</v>
      </c>
    </row>
    <row r="39" spans="1:17" x14ac:dyDescent="0.25">
      <c r="A39" s="2">
        <v>28</v>
      </c>
      <c r="B39" s="2">
        <v>634</v>
      </c>
      <c r="C39" s="2" t="s">
        <v>1592</v>
      </c>
      <c r="D39" s="2" t="s">
        <v>1091</v>
      </c>
      <c r="E39" s="2" t="s">
        <v>1562</v>
      </c>
      <c r="F39" s="2">
        <v>7.34</v>
      </c>
      <c r="L39" s="2">
        <v>28</v>
      </c>
      <c r="M39" s="2">
        <v>617</v>
      </c>
      <c r="N39" s="2" t="s">
        <v>270</v>
      </c>
      <c r="O39" s="2" t="s">
        <v>99</v>
      </c>
      <c r="P39" s="2" t="s">
        <v>1582</v>
      </c>
      <c r="Q39" s="2">
        <v>6.14</v>
      </c>
    </row>
    <row r="40" spans="1:17" x14ac:dyDescent="0.25">
      <c r="A40" s="2">
        <v>29</v>
      </c>
      <c r="B40" s="2">
        <v>630</v>
      </c>
      <c r="C40" s="2" t="s">
        <v>125</v>
      </c>
      <c r="D40" s="2" t="s">
        <v>1593</v>
      </c>
      <c r="E40" s="2" t="s">
        <v>1562</v>
      </c>
      <c r="F40" s="2">
        <v>7.35</v>
      </c>
      <c r="L40" s="2">
        <v>29</v>
      </c>
      <c r="M40" s="2">
        <v>668</v>
      </c>
      <c r="N40" s="2" t="s">
        <v>1628</v>
      </c>
      <c r="O40" s="2" t="s">
        <v>1629</v>
      </c>
      <c r="P40" s="2" t="s">
        <v>1569</v>
      </c>
      <c r="Q40" s="2">
        <v>6.16</v>
      </c>
    </row>
    <row r="41" spans="1:17" x14ac:dyDescent="0.25">
      <c r="A41" s="2">
        <v>30</v>
      </c>
      <c r="B41" s="2">
        <v>572</v>
      </c>
      <c r="C41" s="2" t="s">
        <v>138</v>
      </c>
      <c r="D41" s="2" t="s">
        <v>1594</v>
      </c>
      <c r="E41" s="2" t="s">
        <v>1563</v>
      </c>
      <c r="F41" s="2">
        <v>7.37</v>
      </c>
      <c r="L41" s="2">
        <v>30</v>
      </c>
      <c r="M41" s="2">
        <v>644</v>
      </c>
      <c r="N41" s="2" t="s">
        <v>1630</v>
      </c>
      <c r="O41" s="2" t="s">
        <v>1631</v>
      </c>
      <c r="P41" s="2" t="s">
        <v>1562</v>
      </c>
      <c r="Q41" s="2">
        <v>6.25</v>
      </c>
    </row>
    <row r="42" spans="1:17" x14ac:dyDescent="0.25">
      <c r="A42" s="2">
        <v>31</v>
      </c>
      <c r="B42" s="2">
        <v>570</v>
      </c>
      <c r="C42" s="2" t="s">
        <v>639</v>
      </c>
      <c r="D42" s="2" t="s">
        <v>1595</v>
      </c>
      <c r="E42" s="2" t="s">
        <v>1563</v>
      </c>
      <c r="F42" s="2">
        <v>7.44</v>
      </c>
      <c r="L42" s="2">
        <v>31</v>
      </c>
      <c r="M42" s="2">
        <v>582</v>
      </c>
      <c r="N42" s="2" t="s">
        <v>468</v>
      </c>
      <c r="O42" s="2" t="s">
        <v>366</v>
      </c>
      <c r="P42" s="2" t="s">
        <v>1563</v>
      </c>
      <c r="Q42" s="2">
        <v>6.3</v>
      </c>
    </row>
    <row r="43" spans="1:17" x14ac:dyDescent="0.25">
      <c r="A43" s="2">
        <v>32</v>
      </c>
      <c r="B43" s="2">
        <v>567</v>
      </c>
      <c r="C43" s="2" t="s">
        <v>518</v>
      </c>
      <c r="D43" s="2" t="s">
        <v>1526</v>
      </c>
      <c r="E43" s="2" t="s">
        <v>1563</v>
      </c>
      <c r="F43" s="2">
        <v>7.45</v>
      </c>
      <c r="L43" s="2">
        <v>32</v>
      </c>
      <c r="M43" s="2">
        <v>646</v>
      </c>
      <c r="N43" s="2" t="s">
        <v>313</v>
      </c>
      <c r="O43" s="2" t="s">
        <v>1632</v>
      </c>
      <c r="P43" s="2" t="s">
        <v>1562</v>
      </c>
      <c r="Q43" s="2">
        <v>6.31</v>
      </c>
    </row>
    <row r="44" spans="1:17" x14ac:dyDescent="0.25">
      <c r="A44" s="2">
        <v>33</v>
      </c>
      <c r="B44" s="2">
        <v>586</v>
      </c>
      <c r="C44" s="2" t="s">
        <v>453</v>
      </c>
      <c r="D44" s="2" t="s">
        <v>123</v>
      </c>
      <c r="E44" s="2" t="s">
        <v>1563</v>
      </c>
      <c r="F44" s="2">
        <v>7.46</v>
      </c>
      <c r="L44" s="2">
        <v>33</v>
      </c>
      <c r="M44" s="2">
        <v>656</v>
      </c>
      <c r="N44" s="2" t="s">
        <v>1633</v>
      </c>
      <c r="O44" s="2" t="s">
        <v>1609</v>
      </c>
      <c r="P44" s="2" t="s">
        <v>1585</v>
      </c>
      <c r="Q44" s="2">
        <v>6.32</v>
      </c>
    </row>
    <row r="45" spans="1:17" x14ac:dyDescent="0.25">
      <c r="A45" s="2">
        <v>34</v>
      </c>
      <c r="B45" s="2">
        <v>616</v>
      </c>
      <c r="C45" s="2" t="s">
        <v>1596</v>
      </c>
      <c r="D45" s="2" t="s">
        <v>574</v>
      </c>
      <c r="E45" s="2" t="s">
        <v>1582</v>
      </c>
      <c r="F45" s="2">
        <v>8.1300000000000008</v>
      </c>
      <c r="L45" s="2">
        <v>34</v>
      </c>
      <c r="M45" s="2">
        <v>645</v>
      </c>
      <c r="N45" s="2" t="s">
        <v>877</v>
      </c>
      <c r="O45" s="2" t="s">
        <v>344</v>
      </c>
      <c r="P45" s="2" t="s">
        <v>1562</v>
      </c>
      <c r="Q45" s="2">
        <v>6.45</v>
      </c>
    </row>
    <row r="46" spans="1:17" x14ac:dyDescent="0.25">
      <c r="A46" s="2">
        <v>35</v>
      </c>
      <c r="B46" s="2">
        <v>625</v>
      </c>
      <c r="C46" s="2" t="s">
        <v>125</v>
      </c>
      <c r="D46" s="2" t="s">
        <v>1568</v>
      </c>
      <c r="E46" s="2" t="s">
        <v>1582</v>
      </c>
      <c r="F46" s="2">
        <v>8.14</v>
      </c>
      <c r="L46" s="2">
        <v>35</v>
      </c>
      <c r="M46" s="2">
        <v>566</v>
      </c>
      <c r="N46" s="2" t="s">
        <v>1634</v>
      </c>
      <c r="O46" s="2" t="s">
        <v>1635</v>
      </c>
      <c r="P46" s="2" t="s">
        <v>1563</v>
      </c>
      <c r="Q46" s="2">
        <v>6.54</v>
      </c>
    </row>
    <row r="47" spans="1:17" x14ac:dyDescent="0.25">
      <c r="A47" s="2">
        <v>36</v>
      </c>
      <c r="B47" s="2">
        <v>612</v>
      </c>
      <c r="C47" s="2" t="s">
        <v>1597</v>
      </c>
      <c r="D47" s="2" t="s">
        <v>195</v>
      </c>
      <c r="E47" s="2" t="s">
        <v>1582</v>
      </c>
      <c r="F47" s="2">
        <v>8.16</v>
      </c>
      <c r="L47" s="2">
        <v>36</v>
      </c>
      <c r="M47" s="2">
        <v>657</v>
      </c>
      <c r="N47" s="2" t="s">
        <v>767</v>
      </c>
      <c r="O47" s="2" t="s">
        <v>1636</v>
      </c>
      <c r="P47" s="2" t="s">
        <v>1585</v>
      </c>
      <c r="Q47" s="2">
        <v>6.59</v>
      </c>
    </row>
    <row r="48" spans="1:17" x14ac:dyDescent="0.25">
      <c r="A48" s="2">
        <v>37</v>
      </c>
      <c r="B48" s="2">
        <v>609</v>
      </c>
      <c r="C48" s="2" t="s">
        <v>1400</v>
      </c>
      <c r="D48" s="2" t="s">
        <v>1598</v>
      </c>
      <c r="E48" s="2" t="s">
        <v>1582</v>
      </c>
      <c r="F48" s="2">
        <v>8.17</v>
      </c>
      <c r="L48" s="2">
        <v>37</v>
      </c>
      <c r="M48" s="2">
        <v>621</v>
      </c>
      <c r="N48" s="2" t="s">
        <v>765</v>
      </c>
      <c r="O48" s="2" t="s">
        <v>1637</v>
      </c>
      <c r="P48" s="2" t="s">
        <v>1582</v>
      </c>
      <c r="Q48" s="2">
        <v>7.03</v>
      </c>
    </row>
    <row r="49" spans="1:17" x14ac:dyDescent="0.25">
      <c r="A49" s="2">
        <v>38</v>
      </c>
      <c r="B49" s="2">
        <v>615</v>
      </c>
      <c r="C49" s="2" t="s">
        <v>1599</v>
      </c>
      <c r="D49" s="2" t="s">
        <v>1600</v>
      </c>
      <c r="E49" s="2" t="s">
        <v>1582</v>
      </c>
      <c r="F49" s="2">
        <v>8.36</v>
      </c>
      <c r="L49" s="2">
        <v>38</v>
      </c>
      <c r="M49" s="2">
        <v>575</v>
      </c>
      <c r="N49" s="2" t="s">
        <v>223</v>
      </c>
      <c r="O49" s="2" t="s">
        <v>164</v>
      </c>
      <c r="P49" s="2" t="s">
        <v>1563</v>
      </c>
      <c r="Q49" s="2">
        <v>7.08</v>
      </c>
    </row>
    <row r="50" spans="1:17" x14ac:dyDescent="0.25">
      <c r="A50" s="2">
        <v>39</v>
      </c>
      <c r="B50" s="2">
        <v>585</v>
      </c>
      <c r="C50" s="2" t="s">
        <v>1601</v>
      </c>
      <c r="D50" s="2" t="s">
        <v>1602</v>
      </c>
      <c r="E50" s="2" t="s">
        <v>1563</v>
      </c>
      <c r="F50" s="2">
        <v>9.2799999999999994</v>
      </c>
      <c r="L50" s="2">
        <v>39</v>
      </c>
      <c r="M50" s="2">
        <v>583</v>
      </c>
      <c r="N50" s="2" t="s">
        <v>565</v>
      </c>
      <c r="O50" s="2" t="s">
        <v>263</v>
      </c>
      <c r="P50" s="2" t="s">
        <v>1563</v>
      </c>
      <c r="Q50" s="2">
        <v>7.11</v>
      </c>
    </row>
    <row r="51" spans="1:17" x14ac:dyDescent="0.25">
      <c r="A51" s="2">
        <v>40</v>
      </c>
      <c r="B51" s="2">
        <v>584</v>
      </c>
      <c r="C51" s="2" t="s">
        <v>1603</v>
      </c>
      <c r="D51" s="2" t="s">
        <v>1604</v>
      </c>
      <c r="E51" s="2" t="s">
        <v>1563</v>
      </c>
      <c r="F51" s="2">
        <v>9.52</v>
      </c>
      <c r="L51" s="2">
        <v>40</v>
      </c>
      <c r="M51" s="2">
        <v>579</v>
      </c>
      <c r="N51" s="2" t="s">
        <v>1124</v>
      </c>
      <c r="O51" s="2" t="s">
        <v>1638</v>
      </c>
      <c r="P51" s="2" t="s">
        <v>1563</v>
      </c>
      <c r="Q51" s="2">
        <v>7.12</v>
      </c>
    </row>
    <row r="52" spans="1:17" x14ac:dyDescent="0.25">
      <c r="A52" s="2">
        <v>41</v>
      </c>
      <c r="B52" s="2">
        <v>590</v>
      </c>
      <c r="C52" s="2" t="s">
        <v>518</v>
      </c>
      <c r="D52" s="2" t="s">
        <v>320</v>
      </c>
      <c r="E52" s="2" t="s">
        <v>1563</v>
      </c>
      <c r="F52" s="2">
        <v>9.5500000000000007</v>
      </c>
      <c r="L52" s="2">
        <v>41</v>
      </c>
      <c r="M52" s="2">
        <v>648</v>
      </c>
      <c r="N52" s="2" t="s">
        <v>268</v>
      </c>
      <c r="O52" s="2" t="s">
        <v>263</v>
      </c>
      <c r="P52" s="2" t="s">
        <v>1562</v>
      </c>
      <c r="Q52" s="2">
        <v>7.15</v>
      </c>
    </row>
    <row r="53" spans="1:17" x14ac:dyDescent="0.25">
      <c r="A53" s="2">
        <v>42</v>
      </c>
      <c r="B53" s="2">
        <v>597</v>
      </c>
      <c r="C53" s="2" t="s">
        <v>1605</v>
      </c>
      <c r="D53" s="2" t="s">
        <v>1606</v>
      </c>
      <c r="E53" s="2" t="s">
        <v>1563</v>
      </c>
      <c r="F53" s="2">
        <v>10.01</v>
      </c>
      <c r="L53" s="2">
        <v>42</v>
      </c>
      <c r="M53" s="2">
        <v>574</v>
      </c>
      <c r="N53" s="2" t="s">
        <v>1639</v>
      </c>
      <c r="O53" s="2" t="s">
        <v>1640</v>
      </c>
      <c r="P53" s="2" t="s">
        <v>1563</v>
      </c>
      <c r="Q53" s="2">
        <v>7.16</v>
      </c>
    </row>
    <row r="54" spans="1:17" x14ac:dyDescent="0.25">
      <c r="L54" s="2">
        <v>43</v>
      </c>
      <c r="M54" s="2">
        <v>624</v>
      </c>
      <c r="N54" s="2" t="s">
        <v>1641</v>
      </c>
      <c r="O54" s="2" t="s">
        <v>574</v>
      </c>
      <c r="P54" s="2" t="s">
        <v>1582</v>
      </c>
      <c r="Q54" s="2">
        <v>7.2</v>
      </c>
    </row>
    <row r="55" spans="1:17" x14ac:dyDescent="0.25">
      <c r="L55" s="2">
        <v>44</v>
      </c>
      <c r="M55" s="2">
        <v>573</v>
      </c>
      <c r="N55" s="2" t="s">
        <v>287</v>
      </c>
      <c r="O55" s="2" t="s">
        <v>259</v>
      </c>
      <c r="P55" s="2" t="s">
        <v>1563</v>
      </c>
      <c r="Q55" s="2">
        <v>7.22</v>
      </c>
    </row>
    <row r="56" spans="1:17" x14ac:dyDescent="0.25">
      <c r="L56" s="2">
        <v>45</v>
      </c>
      <c r="M56" s="2">
        <v>620</v>
      </c>
      <c r="N56" s="2" t="s">
        <v>565</v>
      </c>
      <c r="O56" s="2" t="s">
        <v>1642</v>
      </c>
      <c r="P56" s="2" t="s">
        <v>1582</v>
      </c>
      <c r="Q56" s="2">
        <v>7.3</v>
      </c>
    </row>
    <row r="57" spans="1:17" x14ac:dyDescent="0.25">
      <c r="L57" s="2">
        <v>46</v>
      </c>
      <c r="M57" s="2">
        <v>588</v>
      </c>
      <c r="N57" s="2" t="s">
        <v>346</v>
      </c>
      <c r="O57" s="2" t="s">
        <v>1643</v>
      </c>
      <c r="P57" s="2" t="s">
        <v>1563</v>
      </c>
      <c r="Q57" s="2">
        <v>7.4</v>
      </c>
    </row>
    <row r="58" spans="1:17" x14ac:dyDescent="0.25">
      <c r="L58" s="2">
        <v>47</v>
      </c>
      <c r="M58" s="2">
        <v>622</v>
      </c>
      <c r="N58" s="2" t="s">
        <v>1644</v>
      </c>
      <c r="O58" s="2" t="s">
        <v>263</v>
      </c>
      <c r="P58" s="2" t="s">
        <v>1582</v>
      </c>
      <c r="Q58" s="2">
        <v>7.5</v>
      </c>
    </row>
    <row r="59" spans="1:17" x14ac:dyDescent="0.25">
      <c r="L59" s="2">
        <v>48</v>
      </c>
      <c r="M59" s="2">
        <v>619</v>
      </c>
      <c r="N59" s="2" t="s">
        <v>1189</v>
      </c>
      <c r="O59" s="2" t="s">
        <v>1645</v>
      </c>
      <c r="P59" s="2" t="s">
        <v>1582</v>
      </c>
      <c r="Q59" s="2">
        <v>8.1</v>
      </c>
    </row>
    <row r="60" spans="1:17" x14ac:dyDescent="0.25">
      <c r="L60" s="2">
        <v>49</v>
      </c>
      <c r="M60" s="2">
        <v>623</v>
      </c>
      <c r="N60" s="2" t="s">
        <v>1646</v>
      </c>
      <c r="O60" s="2" t="s">
        <v>195</v>
      </c>
      <c r="P60" s="2" t="s">
        <v>1582</v>
      </c>
      <c r="Q60" s="2">
        <v>8.14</v>
      </c>
    </row>
    <row r="61" spans="1:17" x14ac:dyDescent="0.25">
      <c r="L61" s="2">
        <v>50</v>
      </c>
      <c r="M61" s="2">
        <v>577</v>
      </c>
      <c r="N61" s="2" t="s">
        <v>562</v>
      </c>
      <c r="O61" s="2" t="s">
        <v>1647</v>
      </c>
      <c r="P61" s="2" t="s">
        <v>1563</v>
      </c>
      <c r="Q61" s="2">
        <v>8.59</v>
      </c>
    </row>
  </sheetData>
  <mergeCells count="1">
    <mergeCell ref="H4:L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B217"/>
  <sheetViews>
    <sheetView workbookViewId="0">
      <selection activeCell="E6" sqref="E6"/>
    </sheetView>
  </sheetViews>
  <sheetFormatPr defaultRowHeight="15" x14ac:dyDescent="0.25"/>
  <cols>
    <col min="1" max="1" width="4.7109375" customWidth="1"/>
    <col min="2" max="2" width="7.140625" customWidth="1"/>
    <col min="3" max="3" width="11.42578125" bestFit="1" customWidth="1"/>
    <col min="4" max="4" width="15" bestFit="1" customWidth="1"/>
    <col min="5" max="5" width="36.5703125" bestFit="1" customWidth="1"/>
    <col min="8" max="8" width="6.28515625" customWidth="1"/>
    <col min="9" max="9" width="6" customWidth="1"/>
    <col min="10" max="10" width="9.85546875" bestFit="1" customWidth="1"/>
    <col min="12" max="12" width="31.5703125" bestFit="1" customWidth="1"/>
    <col min="15" max="15" width="4.140625" bestFit="1" customWidth="1"/>
    <col min="16" max="16" width="32.5703125" bestFit="1" customWidth="1"/>
    <col min="19" max="19" width="4.28515625" customWidth="1"/>
    <col min="20" max="20" width="5" bestFit="1" customWidth="1"/>
    <col min="21" max="21" width="13.85546875" bestFit="1" customWidth="1"/>
    <col min="22" max="22" width="11.28515625" bestFit="1" customWidth="1"/>
    <col min="23" max="23" width="36.5703125" bestFit="1" customWidth="1"/>
    <col min="26" max="26" width="4.28515625" customWidth="1"/>
    <col min="27" max="27" width="37.140625" bestFit="1" customWidth="1"/>
  </cols>
  <sheetData>
    <row r="4" spans="1:28" ht="15" customHeight="1" x14ac:dyDescent="0.25">
      <c r="H4" s="15" t="s">
        <v>1650</v>
      </c>
      <c r="I4" s="15"/>
      <c r="J4" s="15"/>
      <c r="K4" s="15"/>
    </row>
    <row r="5" spans="1:28" ht="15" customHeight="1" x14ac:dyDescent="0.25">
      <c r="H5" s="15"/>
      <c r="I5" s="15"/>
      <c r="J5" s="15"/>
      <c r="K5" s="15"/>
    </row>
    <row r="6" spans="1:28" ht="15" customHeight="1" x14ac:dyDescent="0.25">
      <c r="H6" s="15"/>
      <c r="I6" s="15"/>
      <c r="J6" s="15"/>
      <c r="K6" s="15"/>
    </row>
    <row r="7" spans="1:28" ht="15" customHeight="1" x14ac:dyDescent="0.25">
      <c r="H7" s="15"/>
      <c r="I7" s="15"/>
      <c r="J7" s="15"/>
      <c r="K7" s="15"/>
    </row>
    <row r="10" spans="1:28" x14ac:dyDescent="0.25">
      <c r="A10" s="1" t="s">
        <v>391</v>
      </c>
      <c r="B10" s="1"/>
      <c r="C10" s="1"/>
      <c r="D10" s="1"/>
      <c r="E10" s="1"/>
      <c r="F10" s="1"/>
      <c r="H10" s="1" t="s">
        <v>916</v>
      </c>
      <c r="I10" s="1"/>
      <c r="J10" s="1"/>
      <c r="K10" s="1"/>
      <c r="L10" s="1"/>
      <c r="M10" s="1"/>
      <c r="S10" s="1" t="s">
        <v>1016</v>
      </c>
      <c r="T10" s="1"/>
      <c r="U10" s="1"/>
      <c r="V10" s="1"/>
      <c r="W10" s="1"/>
      <c r="X10" s="1"/>
    </row>
    <row r="11" spans="1:28" x14ac:dyDescent="0.25">
      <c r="A11" s="3" t="s">
        <v>2</v>
      </c>
      <c r="B11" s="3" t="s">
        <v>3</v>
      </c>
      <c r="C11" s="3" t="s">
        <v>4</v>
      </c>
      <c r="D11" s="3" t="s">
        <v>5</v>
      </c>
      <c r="E11" s="3" t="s">
        <v>6</v>
      </c>
      <c r="F11" s="3" t="s">
        <v>7</v>
      </c>
      <c r="H11" s="3" t="s">
        <v>2</v>
      </c>
      <c r="I11" s="3" t="s">
        <v>3</v>
      </c>
      <c r="J11" s="3" t="s">
        <v>4</v>
      </c>
      <c r="K11" s="3" t="s">
        <v>5</v>
      </c>
      <c r="L11" s="3" t="s">
        <v>6</v>
      </c>
      <c r="M11" s="3" t="s">
        <v>7</v>
      </c>
      <c r="O11" s="4"/>
      <c r="P11" s="4" t="s">
        <v>196</v>
      </c>
      <c r="Q11" s="4"/>
      <c r="S11" s="3" t="s">
        <v>2</v>
      </c>
      <c r="T11" s="3" t="s">
        <v>3</v>
      </c>
      <c r="U11" s="3" t="s">
        <v>4</v>
      </c>
      <c r="V11" s="3" t="s">
        <v>5</v>
      </c>
      <c r="W11" s="3" t="s">
        <v>6</v>
      </c>
      <c r="X11" s="3" t="s">
        <v>7</v>
      </c>
      <c r="Z11" s="4"/>
      <c r="AA11" s="4" t="s">
        <v>196</v>
      </c>
      <c r="AB11" s="4"/>
    </row>
    <row r="12" spans="1:28" x14ac:dyDescent="0.25">
      <c r="A12" s="2">
        <v>1</v>
      </c>
      <c r="B12" s="2">
        <v>353</v>
      </c>
      <c r="C12" s="2" t="s">
        <v>433</v>
      </c>
      <c r="D12" s="2" t="s">
        <v>1651</v>
      </c>
      <c r="E12" s="2" t="s">
        <v>1652</v>
      </c>
      <c r="F12" s="2">
        <v>5.52</v>
      </c>
      <c r="H12" s="2">
        <v>1</v>
      </c>
      <c r="I12" s="2">
        <v>190</v>
      </c>
      <c r="J12" s="2" t="s">
        <v>1070</v>
      </c>
      <c r="K12" s="2" t="s">
        <v>931</v>
      </c>
      <c r="L12" s="2" t="s">
        <v>1661</v>
      </c>
      <c r="M12" s="2">
        <v>5.34</v>
      </c>
      <c r="O12" s="4" t="s">
        <v>2</v>
      </c>
      <c r="P12" s="4" t="s">
        <v>197</v>
      </c>
      <c r="Q12" s="4" t="s">
        <v>198</v>
      </c>
      <c r="S12" s="2">
        <v>1</v>
      </c>
      <c r="T12" s="2">
        <v>118</v>
      </c>
      <c r="U12" s="2" t="s">
        <v>417</v>
      </c>
      <c r="V12" s="2" t="s">
        <v>1698</v>
      </c>
      <c r="W12" s="2" t="s">
        <v>1675</v>
      </c>
      <c r="X12" s="2">
        <v>5.28</v>
      </c>
      <c r="Z12" s="4" t="s">
        <v>2</v>
      </c>
      <c r="AA12" s="4" t="s">
        <v>197</v>
      </c>
      <c r="AB12" s="4" t="s">
        <v>198</v>
      </c>
    </row>
    <row r="13" spans="1:28" x14ac:dyDescent="0.25">
      <c r="A13" s="2">
        <v>2</v>
      </c>
      <c r="B13" s="2">
        <v>352</v>
      </c>
      <c r="C13" s="2" t="s">
        <v>247</v>
      </c>
      <c r="D13" s="2" t="s">
        <v>1653</v>
      </c>
      <c r="E13" s="2" t="s">
        <v>1652</v>
      </c>
      <c r="F13" s="2">
        <v>5.56</v>
      </c>
      <c r="H13" s="2">
        <v>2</v>
      </c>
      <c r="I13" s="2">
        <v>189</v>
      </c>
      <c r="J13" s="2" t="s">
        <v>155</v>
      </c>
      <c r="K13" s="2" t="s">
        <v>1748</v>
      </c>
      <c r="L13" s="2" t="s">
        <v>1661</v>
      </c>
      <c r="M13" s="2">
        <v>5.37</v>
      </c>
      <c r="O13" s="2">
        <v>1</v>
      </c>
      <c r="P13" s="2" t="s">
        <v>1808</v>
      </c>
      <c r="Q13" s="2">
        <v>30</v>
      </c>
      <c r="S13" s="2">
        <v>2</v>
      </c>
      <c r="T13" s="2">
        <v>410</v>
      </c>
      <c r="U13" s="2" t="s">
        <v>1813</v>
      </c>
      <c r="V13" s="2" t="s">
        <v>66</v>
      </c>
      <c r="W13" s="2" t="s">
        <v>1656</v>
      </c>
      <c r="X13" s="2">
        <v>5.38</v>
      </c>
      <c r="Z13" s="2">
        <v>1</v>
      </c>
      <c r="AA13" s="2" t="s">
        <v>1891</v>
      </c>
      <c r="AB13" s="2">
        <v>112</v>
      </c>
    </row>
    <row r="14" spans="1:28" x14ac:dyDescent="0.25">
      <c r="A14" s="2">
        <v>3</v>
      </c>
      <c r="B14" s="2">
        <v>436</v>
      </c>
      <c r="C14" s="2" t="s">
        <v>1654</v>
      </c>
      <c r="D14" s="2" t="s">
        <v>1655</v>
      </c>
      <c r="E14" s="2" t="s">
        <v>1656</v>
      </c>
      <c r="F14" s="2">
        <v>5.59</v>
      </c>
      <c r="H14" s="2">
        <v>3</v>
      </c>
      <c r="I14" s="2">
        <v>334</v>
      </c>
      <c r="J14" s="2" t="s">
        <v>943</v>
      </c>
      <c r="K14" s="2" t="s">
        <v>1749</v>
      </c>
      <c r="L14" s="2" t="s">
        <v>1750</v>
      </c>
      <c r="M14" s="2">
        <v>5.44</v>
      </c>
      <c r="O14" s="2">
        <v>2</v>
      </c>
      <c r="P14" s="2" t="s">
        <v>1667</v>
      </c>
      <c r="Q14" s="2">
        <v>93</v>
      </c>
      <c r="S14" s="2">
        <v>3</v>
      </c>
      <c r="T14" s="2">
        <v>273</v>
      </c>
      <c r="U14" s="2" t="s">
        <v>1070</v>
      </c>
      <c r="V14" s="2" t="s">
        <v>1697</v>
      </c>
      <c r="W14" s="2" t="s">
        <v>1665</v>
      </c>
      <c r="X14" s="2">
        <v>5.43</v>
      </c>
      <c r="Z14" s="2">
        <v>1</v>
      </c>
      <c r="AA14" s="2" t="s">
        <v>1815</v>
      </c>
      <c r="AB14" s="2">
        <v>112</v>
      </c>
    </row>
    <row r="15" spans="1:28" x14ac:dyDescent="0.25">
      <c r="A15" s="2">
        <v>4</v>
      </c>
      <c r="B15" s="2">
        <v>462</v>
      </c>
      <c r="C15" s="2" t="s">
        <v>1140</v>
      </c>
      <c r="D15" s="2" t="s">
        <v>1657</v>
      </c>
      <c r="E15" s="2" t="s">
        <v>1658</v>
      </c>
      <c r="F15" s="2">
        <v>6.02</v>
      </c>
      <c r="H15" s="2">
        <v>4</v>
      </c>
      <c r="I15" s="2">
        <v>191</v>
      </c>
      <c r="J15" s="2" t="s">
        <v>1751</v>
      </c>
      <c r="K15" s="2" t="s">
        <v>257</v>
      </c>
      <c r="L15" s="2" t="s">
        <v>1661</v>
      </c>
      <c r="M15" s="2">
        <v>5.58</v>
      </c>
      <c r="O15" s="2">
        <v>3</v>
      </c>
      <c r="P15" s="2" t="s">
        <v>1658</v>
      </c>
      <c r="Q15" s="2">
        <v>164</v>
      </c>
      <c r="S15" s="2">
        <v>4</v>
      </c>
      <c r="T15" s="2">
        <v>235</v>
      </c>
      <c r="U15" s="2" t="s">
        <v>43</v>
      </c>
      <c r="V15" s="2" t="s">
        <v>1814</v>
      </c>
      <c r="W15" s="2" t="s">
        <v>1815</v>
      </c>
      <c r="X15" s="2">
        <v>5.47</v>
      </c>
      <c r="Z15" s="2">
        <v>3</v>
      </c>
      <c r="AA15" s="2" t="s">
        <v>1675</v>
      </c>
      <c r="AB15" s="2">
        <v>165</v>
      </c>
    </row>
    <row r="16" spans="1:28" x14ac:dyDescent="0.25">
      <c r="A16" s="2">
        <v>5</v>
      </c>
      <c r="B16" s="2">
        <v>84</v>
      </c>
      <c r="C16" s="2" t="s">
        <v>325</v>
      </c>
      <c r="D16" s="2" t="s">
        <v>1659</v>
      </c>
      <c r="E16" s="2" t="s">
        <v>1660</v>
      </c>
      <c r="F16" s="2">
        <v>6.03</v>
      </c>
      <c r="H16" s="2">
        <v>5</v>
      </c>
      <c r="I16" s="2">
        <v>50</v>
      </c>
      <c r="J16" s="2" t="s">
        <v>1400</v>
      </c>
      <c r="K16" s="2" t="s">
        <v>1752</v>
      </c>
      <c r="L16" s="2" t="s">
        <v>1721</v>
      </c>
      <c r="M16" s="2">
        <v>6.08</v>
      </c>
      <c r="O16" s="2">
        <v>4</v>
      </c>
      <c r="P16" s="2" t="s">
        <v>1750</v>
      </c>
      <c r="Q16" s="2">
        <v>194</v>
      </c>
      <c r="S16" s="2">
        <v>5</v>
      </c>
      <c r="T16" s="2">
        <v>119</v>
      </c>
      <c r="U16" s="2" t="s">
        <v>1816</v>
      </c>
      <c r="V16" s="2" t="s">
        <v>972</v>
      </c>
      <c r="W16" s="2" t="s">
        <v>1675</v>
      </c>
      <c r="X16" s="2">
        <v>6.01</v>
      </c>
      <c r="Z16" s="2">
        <v>4</v>
      </c>
      <c r="AA16" s="2" t="s">
        <v>1892</v>
      </c>
      <c r="AB16" s="2">
        <v>175</v>
      </c>
    </row>
    <row r="17" spans="1:28" x14ac:dyDescent="0.25">
      <c r="A17" s="2">
        <v>6</v>
      </c>
      <c r="B17" s="2">
        <v>184</v>
      </c>
      <c r="C17" s="2" t="s">
        <v>506</v>
      </c>
      <c r="D17" s="2" t="s">
        <v>1645</v>
      </c>
      <c r="E17" s="2" t="s">
        <v>1661</v>
      </c>
      <c r="F17" s="2">
        <v>6.05</v>
      </c>
      <c r="H17" s="2">
        <v>6</v>
      </c>
      <c r="I17" s="2">
        <v>192</v>
      </c>
      <c r="J17" s="2" t="s">
        <v>1049</v>
      </c>
      <c r="K17" s="2" t="s">
        <v>1130</v>
      </c>
      <c r="L17" s="2" t="s">
        <v>1661</v>
      </c>
      <c r="M17" s="2">
        <v>6.1</v>
      </c>
      <c r="O17" s="2">
        <v>5</v>
      </c>
      <c r="P17" s="2" t="s">
        <v>1809</v>
      </c>
      <c r="Q17" s="2">
        <v>208</v>
      </c>
      <c r="S17" s="2">
        <v>6</v>
      </c>
      <c r="T17" s="2">
        <v>274</v>
      </c>
      <c r="U17" s="2" t="s">
        <v>1817</v>
      </c>
      <c r="V17" s="2" t="s">
        <v>1818</v>
      </c>
      <c r="W17" s="2" t="s">
        <v>1665</v>
      </c>
      <c r="X17" s="2">
        <v>6.11</v>
      </c>
      <c r="Z17" s="2">
        <v>5</v>
      </c>
      <c r="AA17" s="2" t="s">
        <v>1893</v>
      </c>
      <c r="AB17" s="2">
        <v>191</v>
      </c>
    </row>
    <row r="18" spans="1:28" x14ac:dyDescent="0.25">
      <c r="A18" s="2">
        <v>7</v>
      </c>
      <c r="B18" s="2">
        <v>409</v>
      </c>
      <c r="C18" s="2" t="s">
        <v>313</v>
      </c>
      <c r="D18" s="2" t="s">
        <v>564</v>
      </c>
      <c r="E18" s="2" t="s">
        <v>1656</v>
      </c>
      <c r="F18" s="2">
        <v>6.06</v>
      </c>
      <c r="H18" s="2">
        <v>7</v>
      </c>
      <c r="I18" s="2">
        <v>195</v>
      </c>
      <c r="J18" s="2" t="s">
        <v>138</v>
      </c>
      <c r="K18" s="2" t="s">
        <v>1753</v>
      </c>
      <c r="L18" s="2" t="s">
        <v>1661</v>
      </c>
      <c r="M18" s="2">
        <v>6.11</v>
      </c>
      <c r="O18" s="2">
        <v>6</v>
      </c>
      <c r="P18" s="2" t="s">
        <v>1766</v>
      </c>
      <c r="Q18" s="2">
        <v>228</v>
      </c>
      <c r="S18" s="2">
        <v>7</v>
      </c>
      <c r="T18" s="2">
        <v>254</v>
      </c>
      <c r="U18" s="2" t="s">
        <v>107</v>
      </c>
      <c r="V18" s="2" t="s">
        <v>1819</v>
      </c>
      <c r="W18" s="2" t="s">
        <v>1820</v>
      </c>
      <c r="X18" s="2">
        <v>6.12</v>
      </c>
      <c r="Z18" s="2">
        <v>6</v>
      </c>
      <c r="AA18" s="2" t="s">
        <v>1665</v>
      </c>
      <c r="AB18" s="2">
        <v>246</v>
      </c>
    </row>
    <row r="19" spans="1:28" x14ac:dyDescent="0.25">
      <c r="A19" s="2">
        <v>8</v>
      </c>
      <c r="B19" s="2">
        <v>183</v>
      </c>
      <c r="C19" s="2" t="s">
        <v>727</v>
      </c>
      <c r="D19" s="2" t="s">
        <v>174</v>
      </c>
      <c r="E19" s="2" t="s">
        <v>1661</v>
      </c>
      <c r="F19" s="2">
        <v>6.07</v>
      </c>
      <c r="H19" s="2">
        <v>8</v>
      </c>
      <c r="I19" s="2">
        <v>5</v>
      </c>
      <c r="J19" s="2" t="s">
        <v>1754</v>
      </c>
      <c r="K19" s="2" t="s">
        <v>352</v>
      </c>
      <c r="L19" s="2" t="s">
        <v>1667</v>
      </c>
      <c r="M19" s="2">
        <v>6.12</v>
      </c>
      <c r="O19" s="2">
        <v>7</v>
      </c>
      <c r="P19" s="2" t="s">
        <v>1680</v>
      </c>
      <c r="Q19" s="2">
        <v>274</v>
      </c>
      <c r="S19" s="2">
        <v>8</v>
      </c>
      <c r="T19" s="2">
        <v>22</v>
      </c>
      <c r="U19" s="2" t="s">
        <v>1821</v>
      </c>
      <c r="V19" s="2" t="s">
        <v>1822</v>
      </c>
      <c r="W19" s="2" t="s">
        <v>1823</v>
      </c>
      <c r="X19" s="2">
        <v>6.18</v>
      </c>
      <c r="Z19" s="2">
        <v>7</v>
      </c>
      <c r="AA19" s="2" t="s">
        <v>1652</v>
      </c>
      <c r="AB19" s="2">
        <v>252</v>
      </c>
    </row>
    <row r="20" spans="1:28" x14ac:dyDescent="0.25">
      <c r="A20" s="2">
        <v>9</v>
      </c>
      <c r="B20" s="2">
        <v>440</v>
      </c>
      <c r="C20" s="2" t="s">
        <v>565</v>
      </c>
      <c r="D20" s="2" t="s">
        <v>1662</v>
      </c>
      <c r="E20" s="2" t="s">
        <v>1656</v>
      </c>
      <c r="F20" s="2">
        <v>6.07</v>
      </c>
      <c r="H20" s="2">
        <v>9</v>
      </c>
      <c r="I20" s="2">
        <v>6</v>
      </c>
      <c r="J20" s="2" t="s">
        <v>1741</v>
      </c>
      <c r="K20" s="2" t="s">
        <v>1529</v>
      </c>
      <c r="L20" s="2" t="s">
        <v>1667</v>
      </c>
      <c r="M20" s="2">
        <v>6.13</v>
      </c>
      <c r="O20" s="2">
        <v>7</v>
      </c>
      <c r="P20" s="5" t="s">
        <v>1810</v>
      </c>
      <c r="Q20" s="5">
        <v>274</v>
      </c>
      <c r="S20" s="2">
        <v>9</v>
      </c>
      <c r="T20" s="2">
        <v>257</v>
      </c>
      <c r="U20" s="2" t="s">
        <v>974</v>
      </c>
      <c r="V20" s="2" t="s">
        <v>1824</v>
      </c>
      <c r="W20" s="2" t="s">
        <v>1820</v>
      </c>
      <c r="X20" s="2">
        <v>6.24</v>
      </c>
      <c r="Z20" s="2">
        <v>8</v>
      </c>
      <c r="AA20" s="2" t="s">
        <v>1827</v>
      </c>
      <c r="AB20" s="2">
        <v>267</v>
      </c>
    </row>
    <row r="21" spans="1:28" x14ac:dyDescent="0.25">
      <c r="A21" s="2">
        <v>10</v>
      </c>
      <c r="B21" s="2">
        <v>435</v>
      </c>
      <c r="C21" s="2" t="s">
        <v>1288</v>
      </c>
      <c r="D21" s="2" t="s">
        <v>1663</v>
      </c>
      <c r="E21" s="2" t="s">
        <v>1656</v>
      </c>
      <c r="F21" s="2">
        <v>6.09</v>
      </c>
      <c r="H21" s="2">
        <v>10</v>
      </c>
      <c r="I21" s="2">
        <v>196</v>
      </c>
      <c r="J21" s="2" t="s">
        <v>1755</v>
      </c>
      <c r="K21" s="2" t="s">
        <v>350</v>
      </c>
      <c r="L21" s="2" t="s">
        <v>1661</v>
      </c>
      <c r="M21" s="2">
        <v>6.22</v>
      </c>
      <c r="O21" s="2">
        <v>9</v>
      </c>
      <c r="P21" s="2" t="s">
        <v>1811</v>
      </c>
      <c r="Q21" s="2">
        <v>316</v>
      </c>
      <c r="S21" s="2">
        <v>10</v>
      </c>
      <c r="T21" s="2">
        <v>411</v>
      </c>
      <c r="U21" s="2" t="s">
        <v>453</v>
      </c>
      <c r="V21" s="2" t="s">
        <v>528</v>
      </c>
      <c r="W21" s="2" t="s">
        <v>1656</v>
      </c>
      <c r="X21" s="2">
        <v>6.25</v>
      </c>
      <c r="Z21" s="2">
        <v>9</v>
      </c>
      <c r="AA21" s="2" t="s">
        <v>1894</v>
      </c>
      <c r="AB21" s="2">
        <v>276</v>
      </c>
    </row>
    <row r="22" spans="1:28" x14ac:dyDescent="0.25">
      <c r="A22" s="2">
        <v>11</v>
      </c>
      <c r="B22" s="2">
        <v>309</v>
      </c>
      <c r="C22" s="2" t="s">
        <v>1664</v>
      </c>
      <c r="D22" s="2" t="s">
        <v>123</v>
      </c>
      <c r="E22" s="2" t="s">
        <v>1665</v>
      </c>
      <c r="F22" s="2">
        <v>6.09</v>
      </c>
      <c r="H22" s="2">
        <v>11</v>
      </c>
      <c r="I22" s="2">
        <v>468</v>
      </c>
      <c r="J22" s="2" t="s">
        <v>1756</v>
      </c>
      <c r="K22" s="2" t="s">
        <v>46</v>
      </c>
      <c r="L22" s="2" t="s">
        <v>1666</v>
      </c>
      <c r="M22" s="2">
        <v>6.24</v>
      </c>
      <c r="O22" s="2">
        <v>9</v>
      </c>
      <c r="P22" s="2" t="s">
        <v>1721</v>
      </c>
      <c r="Q22" s="2">
        <v>316</v>
      </c>
      <c r="S22" s="2">
        <v>11</v>
      </c>
      <c r="T22" s="2">
        <v>120</v>
      </c>
      <c r="U22" s="2" t="s">
        <v>92</v>
      </c>
      <c r="V22" s="2" t="s">
        <v>359</v>
      </c>
      <c r="W22" s="2" t="s">
        <v>1675</v>
      </c>
      <c r="X22" s="2">
        <v>6.29</v>
      </c>
      <c r="Z22" s="2">
        <v>10</v>
      </c>
      <c r="AA22" s="2" t="s">
        <v>1683</v>
      </c>
      <c r="AB22" s="2">
        <v>279</v>
      </c>
    </row>
    <row r="23" spans="1:28" x14ac:dyDescent="0.25">
      <c r="A23" s="2">
        <v>12</v>
      </c>
      <c r="B23" s="2">
        <v>186</v>
      </c>
      <c r="C23" s="2" t="s">
        <v>268</v>
      </c>
      <c r="D23" s="2" t="s">
        <v>1076</v>
      </c>
      <c r="E23" s="2" t="s">
        <v>1661</v>
      </c>
      <c r="F23" s="2">
        <v>6.11</v>
      </c>
      <c r="H23" s="2">
        <v>12</v>
      </c>
      <c r="I23" s="2">
        <v>142</v>
      </c>
      <c r="J23" s="2" t="s">
        <v>1450</v>
      </c>
      <c r="K23" s="2" t="s">
        <v>282</v>
      </c>
      <c r="L23" s="2" t="s">
        <v>1680</v>
      </c>
      <c r="M23" s="2">
        <v>6.25</v>
      </c>
      <c r="O23" s="2"/>
      <c r="P23" s="2" t="s">
        <v>1812</v>
      </c>
      <c r="Q23" s="2" t="s">
        <v>503</v>
      </c>
      <c r="S23" s="2">
        <v>12</v>
      </c>
      <c r="T23" s="2">
        <v>211</v>
      </c>
      <c r="U23" s="2" t="s">
        <v>55</v>
      </c>
      <c r="V23" s="2" t="s">
        <v>1825</v>
      </c>
      <c r="W23" s="2" t="s">
        <v>1826</v>
      </c>
      <c r="X23" s="2">
        <v>6.3</v>
      </c>
      <c r="Z23" s="2">
        <v>11</v>
      </c>
      <c r="AA23" s="2" t="s">
        <v>1695</v>
      </c>
      <c r="AB23" s="2">
        <v>303</v>
      </c>
    </row>
    <row r="24" spans="1:28" x14ac:dyDescent="0.25">
      <c r="A24" s="2">
        <v>13</v>
      </c>
      <c r="B24" s="2">
        <v>466</v>
      </c>
      <c r="C24" s="2" t="s">
        <v>1521</v>
      </c>
      <c r="D24" s="2" t="s">
        <v>998</v>
      </c>
      <c r="E24" s="2" t="s">
        <v>1666</v>
      </c>
      <c r="F24" s="2">
        <v>6.12</v>
      </c>
      <c r="H24" s="2">
        <v>13</v>
      </c>
      <c r="I24" s="2">
        <v>193</v>
      </c>
      <c r="J24" s="2" t="s">
        <v>1387</v>
      </c>
      <c r="K24" s="2" t="s">
        <v>1757</v>
      </c>
      <c r="L24" s="2" t="s">
        <v>1661</v>
      </c>
      <c r="M24" s="2">
        <v>6.25</v>
      </c>
      <c r="O24" s="2"/>
      <c r="P24" s="2" t="s">
        <v>1783</v>
      </c>
      <c r="Q24" s="2" t="s">
        <v>739</v>
      </c>
      <c r="S24" s="2">
        <v>13</v>
      </c>
      <c r="T24" s="2">
        <v>370</v>
      </c>
      <c r="U24" s="2" t="s">
        <v>710</v>
      </c>
      <c r="V24" s="2" t="s">
        <v>1647</v>
      </c>
      <c r="W24" s="2" t="s">
        <v>1827</v>
      </c>
      <c r="X24" s="2">
        <v>6.31</v>
      </c>
      <c r="Z24" s="2"/>
      <c r="AA24" s="2" t="s">
        <v>1861</v>
      </c>
      <c r="AB24" s="2" t="s">
        <v>503</v>
      </c>
    </row>
    <row r="25" spans="1:28" x14ac:dyDescent="0.25">
      <c r="A25" s="2">
        <v>14</v>
      </c>
      <c r="B25" s="2">
        <v>2</v>
      </c>
      <c r="C25" s="2" t="s">
        <v>1599</v>
      </c>
      <c r="D25" s="2" t="s">
        <v>257</v>
      </c>
      <c r="E25" s="2" t="s">
        <v>1667</v>
      </c>
      <c r="F25" s="2">
        <v>6.13</v>
      </c>
      <c r="H25" s="2">
        <v>14</v>
      </c>
      <c r="I25" s="2">
        <v>10</v>
      </c>
      <c r="J25" s="2" t="s">
        <v>699</v>
      </c>
      <c r="K25" s="2" t="s">
        <v>1758</v>
      </c>
      <c r="L25" s="2" t="s">
        <v>1667</v>
      </c>
      <c r="M25" s="2">
        <v>6.27</v>
      </c>
      <c r="S25" s="2">
        <v>14</v>
      </c>
      <c r="T25" s="2">
        <v>369</v>
      </c>
      <c r="U25" s="2" t="s">
        <v>1828</v>
      </c>
      <c r="V25" s="2" t="s">
        <v>1829</v>
      </c>
      <c r="W25" s="2" t="s">
        <v>1827</v>
      </c>
      <c r="X25" s="2">
        <v>6.34</v>
      </c>
    </row>
    <row r="26" spans="1:28" x14ac:dyDescent="0.25">
      <c r="A26" s="2">
        <v>15</v>
      </c>
      <c r="B26" s="2">
        <v>464</v>
      </c>
      <c r="C26" s="2" t="s">
        <v>763</v>
      </c>
      <c r="D26" s="2" t="s">
        <v>1668</v>
      </c>
      <c r="E26" s="2" t="s">
        <v>1658</v>
      </c>
      <c r="F26" s="2">
        <v>6.14</v>
      </c>
      <c r="H26" s="2">
        <v>15</v>
      </c>
      <c r="I26" s="2">
        <v>9</v>
      </c>
      <c r="J26" s="2" t="s">
        <v>33</v>
      </c>
      <c r="K26" s="2" t="s">
        <v>1759</v>
      </c>
      <c r="L26" s="2" t="s">
        <v>1667</v>
      </c>
      <c r="M26" s="2">
        <v>6.31</v>
      </c>
      <c r="S26" s="2">
        <v>15</v>
      </c>
      <c r="T26" s="2">
        <v>413</v>
      </c>
      <c r="U26" s="2" t="s">
        <v>1572</v>
      </c>
      <c r="V26" s="2" t="s">
        <v>1830</v>
      </c>
      <c r="W26" s="2" t="s">
        <v>1656</v>
      </c>
      <c r="X26" s="2">
        <v>6.35</v>
      </c>
    </row>
    <row r="27" spans="1:28" x14ac:dyDescent="0.25">
      <c r="A27" s="2">
        <v>16</v>
      </c>
      <c r="B27" s="2">
        <v>438</v>
      </c>
      <c r="C27" s="2" t="s">
        <v>1669</v>
      </c>
      <c r="D27" s="2" t="s">
        <v>1670</v>
      </c>
      <c r="E27" s="2" t="s">
        <v>1656</v>
      </c>
      <c r="F27" s="2">
        <v>6.15</v>
      </c>
      <c r="H27" s="2">
        <v>16</v>
      </c>
      <c r="I27" s="2">
        <v>194</v>
      </c>
      <c r="J27" s="2" t="s">
        <v>687</v>
      </c>
      <c r="K27" s="2" t="s">
        <v>998</v>
      </c>
      <c r="L27" s="2" t="s">
        <v>1661</v>
      </c>
      <c r="M27" s="2">
        <v>6.32</v>
      </c>
      <c r="S27" s="2">
        <v>16</v>
      </c>
      <c r="T27" s="2">
        <v>237</v>
      </c>
      <c r="U27" s="2" t="s">
        <v>127</v>
      </c>
      <c r="V27" s="2" t="s">
        <v>1831</v>
      </c>
      <c r="W27" s="2" t="s">
        <v>1815</v>
      </c>
      <c r="X27" s="2">
        <v>6.36</v>
      </c>
    </row>
    <row r="28" spans="1:28" x14ac:dyDescent="0.25">
      <c r="A28" s="2">
        <v>17</v>
      </c>
      <c r="B28" s="2">
        <v>437</v>
      </c>
      <c r="C28" s="2" t="s">
        <v>401</v>
      </c>
      <c r="D28" s="2" t="s">
        <v>102</v>
      </c>
      <c r="E28" s="2" t="s">
        <v>1656</v>
      </c>
      <c r="F28" s="2">
        <v>6.17</v>
      </c>
      <c r="H28" s="2">
        <v>17</v>
      </c>
      <c r="I28" s="2">
        <v>335</v>
      </c>
      <c r="J28" s="2" t="s">
        <v>471</v>
      </c>
      <c r="K28" s="2" t="s">
        <v>356</v>
      </c>
      <c r="L28" s="2" t="s">
        <v>1750</v>
      </c>
      <c r="M28" s="2">
        <v>6.33</v>
      </c>
      <c r="S28" s="2">
        <v>17</v>
      </c>
      <c r="T28" s="2">
        <v>212</v>
      </c>
      <c r="U28" s="2" t="s">
        <v>1832</v>
      </c>
      <c r="V28" s="2" t="s">
        <v>257</v>
      </c>
      <c r="W28" s="2" t="s">
        <v>1826</v>
      </c>
      <c r="X28" s="2">
        <v>6.36</v>
      </c>
    </row>
    <row r="29" spans="1:28" x14ac:dyDescent="0.25">
      <c r="A29" s="2">
        <v>18</v>
      </c>
      <c r="B29" s="2">
        <v>81</v>
      </c>
      <c r="C29" s="2" t="s">
        <v>602</v>
      </c>
      <c r="D29" s="2" t="s">
        <v>1671</v>
      </c>
      <c r="E29" s="2" t="s">
        <v>1660</v>
      </c>
      <c r="F29" s="2">
        <v>6.17</v>
      </c>
      <c r="H29" s="2">
        <v>18</v>
      </c>
      <c r="I29" s="2">
        <v>385</v>
      </c>
      <c r="J29" s="2" t="s">
        <v>1760</v>
      </c>
      <c r="K29" s="2" t="s">
        <v>1761</v>
      </c>
      <c r="L29" s="2" t="s">
        <v>1762</v>
      </c>
      <c r="M29" s="2">
        <v>6.33</v>
      </c>
      <c r="S29" s="2">
        <v>18</v>
      </c>
      <c r="T29" s="2">
        <v>236</v>
      </c>
      <c r="U29" s="2" t="s">
        <v>92</v>
      </c>
      <c r="V29" s="2" t="s">
        <v>662</v>
      </c>
      <c r="W29" s="2" t="s">
        <v>1815</v>
      </c>
      <c r="X29" s="2">
        <v>6.37</v>
      </c>
    </row>
    <row r="30" spans="1:28" x14ac:dyDescent="0.25">
      <c r="A30" s="2">
        <v>19</v>
      </c>
      <c r="B30" s="2">
        <v>348</v>
      </c>
      <c r="C30" s="2" t="s">
        <v>562</v>
      </c>
      <c r="D30" s="2" t="s">
        <v>1651</v>
      </c>
      <c r="E30" s="2" t="s">
        <v>1652</v>
      </c>
      <c r="F30" s="2">
        <v>6.17</v>
      </c>
      <c r="H30" s="2">
        <v>19</v>
      </c>
      <c r="I30" s="2">
        <v>452</v>
      </c>
      <c r="J30" s="2" t="s">
        <v>506</v>
      </c>
      <c r="K30" s="2" t="s">
        <v>1763</v>
      </c>
      <c r="L30" s="2" t="s">
        <v>1658</v>
      </c>
      <c r="M30" s="2">
        <v>6.34</v>
      </c>
      <c r="S30" s="2">
        <v>19</v>
      </c>
      <c r="T30" s="2">
        <v>74</v>
      </c>
      <c r="U30" s="2" t="s">
        <v>1833</v>
      </c>
      <c r="V30" s="2" t="s">
        <v>601</v>
      </c>
      <c r="W30" s="2" t="s">
        <v>1683</v>
      </c>
      <c r="X30" s="2">
        <v>6.39</v>
      </c>
    </row>
    <row r="31" spans="1:28" x14ac:dyDescent="0.25">
      <c r="A31" s="2">
        <v>20</v>
      </c>
      <c r="B31" s="2">
        <v>442</v>
      </c>
      <c r="C31" s="2" t="s">
        <v>570</v>
      </c>
      <c r="D31" s="2" t="s">
        <v>66</v>
      </c>
      <c r="E31" s="2" t="s">
        <v>1656</v>
      </c>
      <c r="F31" s="2">
        <v>6.21</v>
      </c>
      <c r="H31" s="2">
        <v>20</v>
      </c>
      <c r="I31" s="2">
        <v>446</v>
      </c>
      <c r="J31" s="2" t="s">
        <v>107</v>
      </c>
      <c r="K31" s="2" t="s">
        <v>327</v>
      </c>
      <c r="L31" s="2" t="s">
        <v>1658</v>
      </c>
      <c r="M31" s="2">
        <v>6.35</v>
      </c>
      <c r="S31" s="2">
        <v>20</v>
      </c>
      <c r="T31" s="2">
        <v>242</v>
      </c>
      <c r="U31" s="2" t="s">
        <v>127</v>
      </c>
      <c r="V31" s="2" t="s">
        <v>1042</v>
      </c>
      <c r="W31" s="2" t="s">
        <v>1815</v>
      </c>
      <c r="X31" s="2">
        <v>6.41</v>
      </c>
    </row>
    <row r="32" spans="1:28" x14ac:dyDescent="0.25">
      <c r="A32" s="2">
        <v>21</v>
      </c>
      <c r="B32" s="2">
        <v>351</v>
      </c>
      <c r="C32" s="2" t="s">
        <v>396</v>
      </c>
      <c r="D32" s="2" t="s">
        <v>1672</v>
      </c>
      <c r="E32" s="2" t="s">
        <v>1652</v>
      </c>
      <c r="F32" s="2">
        <v>6.22</v>
      </c>
      <c r="H32" s="2">
        <v>21</v>
      </c>
      <c r="I32" s="2">
        <v>8</v>
      </c>
      <c r="J32" s="2" t="s">
        <v>1764</v>
      </c>
      <c r="K32" s="2" t="s">
        <v>1297</v>
      </c>
      <c r="L32" s="2" t="s">
        <v>1667</v>
      </c>
      <c r="M32" s="2">
        <v>6.36</v>
      </c>
      <c r="S32" s="2">
        <v>21</v>
      </c>
      <c r="T32" s="2">
        <v>122</v>
      </c>
      <c r="U32" s="2" t="s">
        <v>697</v>
      </c>
      <c r="V32" s="2" t="s">
        <v>1834</v>
      </c>
      <c r="W32" s="2" t="s">
        <v>1675</v>
      </c>
      <c r="X32" s="2">
        <v>6.42</v>
      </c>
    </row>
    <row r="33" spans="1:24" x14ac:dyDescent="0.25">
      <c r="A33" s="2">
        <v>22</v>
      </c>
      <c r="B33" s="2">
        <v>465</v>
      </c>
      <c r="C33" s="2" t="s">
        <v>763</v>
      </c>
      <c r="D33" s="2" t="s">
        <v>322</v>
      </c>
      <c r="E33" s="2" t="s">
        <v>1658</v>
      </c>
      <c r="F33" s="2">
        <v>6.23</v>
      </c>
      <c r="H33" s="2">
        <v>22</v>
      </c>
      <c r="I33" s="2">
        <v>102</v>
      </c>
      <c r="J33" s="2" t="s">
        <v>1765</v>
      </c>
      <c r="K33" s="2" t="s">
        <v>1204</v>
      </c>
      <c r="L33" s="2" t="s">
        <v>1766</v>
      </c>
      <c r="M33" s="2">
        <v>6.4</v>
      </c>
      <c r="S33" s="2">
        <v>22</v>
      </c>
      <c r="T33" s="2">
        <v>26</v>
      </c>
      <c r="U33" s="2" t="s">
        <v>33</v>
      </c>
      <c r="V33" s="2" t="s">
        <v>344</v>
      </c>
      <c r="W33" s="2" t="s">
        <v>1823</v>
      </c>
      <c r="X33" s="2">
        <v>6.42</v>
      </c>
    </row>
    <row r="34" spans="1:24" x14ac:dyDescent="0.25">
      <c r="A34" s="2">
        <v>23</v>
      </c>
      <c r="B34" s="2">
        <v>463</v>
      </c>
      <c r="C34" s="2" t="s">
        <v>801</v>
      </c>
      <c r="D34" s="2" t="s">
        <v>1673</v>
      </c>
      <c r="E34" s="2" t="s">
        <v>1658</v>
      </c>
      <c r="F34" s="2">
        <v>6.24</v>
      </c>
      <c r="H34" s="2">
        <v>23</v>
      </c>
      <c r="I34" s="2">
        <v>103</v>
      </c>
      <c r="J34" s="2" t="s">
        <v>1767</v>
      </c>
      <c r="K34" s="2" t="s">
        <v>298</v>
      </c>
      <c r="L34" s="2" t="s">
        <v>1766</v>
      </c>
      <c r="M34" s="2">
        <v>6.41</v>
      </c>
      <c r="S34" s="2">
        <v>23</v>
      </c>
      <c r="T34" s="2">
        <v>255</v>
      </c>
      <c r="U34" s="2" t="s">
        <v>35</v>
      </c>
      <c r="V34" s="2" t="s">
        <v>1200</v>
      </c>
      <c r="W34" s="2" t="s">
        <v>1820</v>
      </c>
      <c r="X34" s="2">
        <v>6.44</v>
      </c>
    </row>
    <row r="35" spans="1:24" x14ac:dyDescent="0.25">
      <c r="A35" s="2">
        <v>24</v>
      </c>
      <c r="B35" s="2">
        <v>405</v>
      </c>
      <c r="C35" s="2" t="s">
        <v>256</v>
      </c>
      <c r="D35" s="2" t="s">
        <v>574</v>
      </c>
      <c r="E35" s="2" t="s">
        <v>1656</v>
      </c>
      <c r="F35" s="2">
        <v>6.25</v>
      </c>
      <c r="H35" s="2">
        <v>24</v>
      </c>
      <c r="I35" s="2">
        <v>448</v>
      </c>
      <c r="J35" s="2" t="s">
        <v>35</v>
      </c>
      <c r="K35" s="2" t="s">
        <v>646</v>
      </c>
      <c r="L35" s="2" t="s">
        <v>1658</v>
      </c>
      <c r="M35" s="2">
        <v>6.44</v>
      </c>
      <c r="S35" s="2">
        <v>24</v>
      </c>
      <c r="T35" s="2">
        <v>414</v>
      </c>
      <c r="U35" s="2" t="s">
        <v>1835</v>
      </c>
      <c r="V35" s="2" t="s">
        <v>1713</v>
      </c>
      <c r="W35" s="2" t="s">
        <v>1656</v>
      </c>
      <c r="X35" s="2">
        <v>6.45</v>
      </c>
    </row>
    <row r="36" spans="1:24" x14ac:dyDescent="0.25">
      <c r="A36" s="2">
        <v>25</v>
      </c>
      <c r="B36" s="2">
        <v>114</v>
      </c>
      <c r="C36" s="2" t="s">
        <v>121</v>
      </c>
      <c r="D36" s="2" t="s">
        <v>1674</v>
      </c>
      <c r="E36" s="2" t="s">
        <v>1675</v>
      </c>
      <c r="F36" s="2">
        <v>6.26</v>
      </c>
      <c r="H36" s="2">
        <v>25</v>
      </c>
      <c r="I36" s="2">
        <v>105</v>
      </c>
      <c r="J36" s="2" t="s">
        <v>687</v>
      </c>
      <c r="K36" s="2" t="s">
        <v>1768</v>
      </c>
      <c r="L36" s="2" t="s">
        <v>1766</v>
      </c>
      <c r="M36" s="2">
        <v>6.45</v>
      </c>
      <c r="S36" s="2">
        <v>25</v>
      </c>
      <c r="T36" s="2">
        <v>238</v>
      </c>
      <c r="U36" s="2" t="s">
        <v>41</v>
      </c>
      <c r="V36" s="2" t="s">
        <v>998</v>
      </c>
      <c r="W36" s="2" t="s">
        <v>1815</v>
      </c>
      <c r="X36" s="2">
        <v>6.45</v>
      </c>
    </row>
    <row r="37" spans="1:24" x14ac:dyDescent="0.25">
      <c r="A37" s="2">
        <v>26</v>
      </c>
      <c r="B37" s="2">
        <v>439</v>
      </c>
      <c r="C37" s="2" t="s">
        <v>1676</v>
      </c>
      <c r="D37" s="2" t="s">
        <v>1677</v>
      </c>
      <c r="E37" s="2" t="s">
        <v>1656</v>
      </c>
      <c r="F37" s="2">
        <v>6.27</v>
      </c>
      <c r="H37" s="2">
        <v>26</v>
      </c>
      <c r="I37" s="2">
        <v>7</v>
      </c>
      <c r="J37" s="2" t="s">
        <v>1769</v>
      </c>
      <c r="K37" s="2" t="s">
        <v>1268</v>
      </c>
      <c r="L37" s="2" t="s">
        <v>1667</v>
      </c>
      <c r="M37" s="2">
        <v>6.46</v>
      </c>
      <c r="S37" s="2">
        <v>26</v>
      </c>
      <c r="T37" s="2">
        <v>21</v>
      </c>
      <c r="U37" s="2" t="s">
        <v>101</v>
      </c>
      <c r="V37" s="2" t="s">
        <v>222</v>
      </c>
      <c r="W37" s="2" t="s">
        <v>1823</v>
      </c>
      <c r="X37" s="2">
        <v>6.49</v>
      </c>
    </row>
    <row r="38" spans="1:24" x14ac:dyDescent="0.25">
      <c r="A38" s="2">
        <v>27</v>
      </c>
      <c r="B38" s="2">
        <v>449</v>
      </c>
      <c r="C38" s="2" t="s">
        <v>37</v>
      </c>
      <c r="D38" s="2" t="s">
        <v>1060</v>
      </c>
      <c r="E38" s="2" t="s">
        <v>1658</v>
      </c>
      <c r="F38" s="2">
        <v>6.28</v>
      </c>
      <c r="H38" s="2">
        <v>27</v>
      </c>
      <c r="I38" s="2">
        <v>491</v>
      </c>
      <c r="J38" s="2" t="s">
        <v>98</v>
      </c>
      <c r="K38" s="2" t="s">
        <v>1770</v>
      </c>
      <c r="L38" s="2" t="s">
        <v>1696</v>
      </c>
      <c r="M38" s="2">
        <v>6.46</v>
      </c>
      <c r="S38" s="2">
        <v>27</v>
      </c>
      <c r="T38" s="2">
        <v>412</v>
      </c>
      <c r="U38" s="2" t="s">
        <v>1836</v>
      </c>
      <c r="V38" s="2" t="s">
        <v>1837</v>
      </c>
      <c r="W38" s="2" t="s">
        <v>1656</v>
      </c>
      <c r="X38" s="2">
        <v>6.5</v>
      </c>
    </row>
    <row r="39" spans="1:24" x14ac:dyDescent="0.25">
      <c r="A39" s="2">
        <v>28</v>
      </c>
      <c r="B39" s="2">
        <v>434</v>
      </c>
      <c r="C39" s="2" t="s">
        <v>1369</v>
      </c>
      <c r="D39" s="2" t="s">
        <v>494</v>
      </c>
      <c r="E39" s="2" t="s">
        <v>1656</v>
      </c>
      <c r="F39" s="2">
        <v>6.29</v>
      </c>
      <c r="H39" s="2">
        <v>28</v>
      </c>
      <c r="I39" s="2">
        <v>336</v>
      </c>
      <c r="J39" s="2" t="s">
        <v>1400</v>
      </c>
      <c r="K39" s="2" t="s">
        <v>595</v>
      </c>
      <c r="L39" s="2" t="s">
        <v>1750</v>
      </c>
      <c r="M39" s="2">
        <v>6.47</v>
      </c>
      <c r="S39" s="2">
        <v>28</v>
      </c>
      <c r="T39" s="2">
        <v>1202</v>
      </c>
      <c r="U39" s="2" t="s">
        <v>1578</v>
      </c>
      <c r="V39" s="2" t="s">
        <v>1838</v>
      </c>
      <c r="W39" s="2" t="s">
        <v>1652</v>
      </c>
      <c r="X39" s="2">
        <v>6.51</v>
      </c>
    </row>
    <row r="40" spans="1:24" x14ac:dyDescent="0.25">
      <c r="A40" s="2">
        <v>29</v>
      </c>
      <c r="B40" s="2">
        <v>441</v>
      </c>
      <c r="C40" s="2" t="s">
        <v>258</v>
      </c>
      <c r="D40" s="2" t="s">
        <v>1678</v>
      </c>
      <c r="E40" s="2" t="s">
        <v>1656</v>
      </c>
      <c r="F40" s="2">
        <v>6.32</v>
      </c>
      <c r="H40" s="2">
        <v>29</v>
      </c>
      <c r="I40" s="2">
        <v>387</v>
      </c>
      <c r="J40" s="2" t="s">
        <v>1771</v>
      </c>
      <c r="K40" s="2" t="s">
        <v>461</v>
      </c>
      <c r="L40" s="2" t="s">
        <v>1762</v>
      </c>
      <c r="M40" s="2">
        <v>6.47</v>
      </c>
      <c r="S40" s="2">
        <v>29</v>
      </c>
      <c r="T40" s="2">
        <v>239</v>
      </c>
      <c r="U40" s="2" t="s">
        <v>1839</v>
      </c>
      <c r="V40" s="2" t="s">
        <v>1840</v>
      </c>
      <c r="W40" s="2" t="s">
        <v>1815</v>
      </c>
      <c r="X40" s="2">
        <v>6.52</v>
      </c>
    </row>
    <row r="41" spans="1:24" x14ac:dyDescent="0.25">
      <c r="A41" s="2">
        <v>30</v>
      </c>
      <c r="B41" s="2">
        <v>138</v>
      </c>
      <c r="C41" s="2" t="s">
        <v>333</v>
      </c>
      <c r="D41" s="2" t="s">
        <v>1679</v>
      </c>
      <c r="E41" s="2" t="s">
        <v>1680</v>
      </c>
      <c r="F41" s="2">
        <v>6.32</v>
      </c>
      <c r="H41" s="2">
        <v>30</v>
      </c>
      <c r="I41" s="2">
        <v>12</v>
      </c>
      <c r="J41" s="2" t="s">
        <v>1037</v>
      </c>
      <c r="K41" s="2" t="s">
        <v>898</v>
      </c>
      <c r="L41" s="2" t="s">
        <v>1667</v>
      </c>
      <c r="M41" s="2">
        <v>6.48</v>
      </c>
      <c r="S41" s="2">
        <v>30</v>
      </c>
      <c r="T41" s="2">
        <v>372</v>
      </c>
      <c r="U41" s="2" t="s">
        <v>1841</v>
      </c>
      <c r="V41" s="2" t="s">
        <v>1842</v>
      </c>
      <c r="W41" s="2" t="s">
        <v>1827</v>
      </c>
      <c r="X41" s="2">
        <v>6.53</v>
      </c>
    </row>
    <row r="42" spans="1:24" x14ac:dyDescent="0.25">
      <c r="A42" s="2">
        <v>31</v>
      </c>
      <c r="B42" s="2">
        <v>113</v>
      </c>
      <c r="C42" s="2" t="s">
        <v>283</v>
      </c>
      <c r="D42" s="2" t="s">
        <v>1681</v>
      </c>
      <c r="E42" s="2" t="s">
        <v>1675</v>
      </c>
      <c r="F42" s="2">
        <v>6.34</v>
      </c>
      <c r="H42" s="2">
        <v>31</v>
      </c>
      <c r="I42" s="2">
        <v>471</v>
      </c>
      <c r="J42" s="2" t="s">
        <v>974</v>
      </c>
      <c r="K42" s="2" t="s">
        <v>330</v>
      </c>
      <c r="L42" s="2" t="s">
        <v>1666</v>
      </c>
      <c r="M42" s="2">
        <v>6.49</v>
      </c>
      <c r="S42" s="2">
        <v>31</v>
      </c>
      <c r="T42" s="2">
        <v>1201</v>
      </c>
      <c r="U42" s="2" t="s">
        <v>83</v>
      </c>
      <c r="V42" s="2" t="s">
        <v>1843</v>
      </c>
      <c r="W42" s="2" t="s">
        <v>1652</v>
      </c>
      <c r="X42" s="2">
        <v>6.56</v>
      </c>
    </row>
    <row r="43" spans="1:24" x14ac:dyDescent="0.25">
      <c r="A43" s="2">
        <v>32</v>
      </c>
      <c r="B43" s="2">
        <v>2320</v>
      </c>
      <c r="C43" s="2" t="s">
        <v>401</v>
      </c>
      <c r="D43" s="2" t="s">
        <v>1682</v>
      </c>
      <c r="E43" s="2" t="s">
        <v>1683</v>
      </c>
      <c r="F43" s="2">
        <v>6.35</v>
      </c>
      <c r="H43" s="2">
        <v>32</v>
      </c>
      <c r="I43" s="2">
        <v>450</v>
      </c>
      <c r="J43" s="2" t="s">
        <v>98</v>
      </c>
      <c r="K43" s="2" t="s">
        <v>1772</v>
      </c>
      <c r="L43" s="2" t="s">
        <v>1658</v>
      </c>
      <c r="M43" s="2">
        <v>6.5</v>
      </c>
      <c r="S43" s="2">
        <v>32</v>
      </c>
      <c r="T43" s="2">
        <v>77</v>
      </c>
      <c r="U43" s="2" t="s">
        <v>1844</v>
      </c>
      <c r="V43" s="2" t="s">
        <v>1845</v>
      </c>
      <c r="W43" s="2" t="s">
        <v>1683</v>
      </c>
      <c r="X43" s="2">
        <v>6.57</v>
      </c>
    </row>
    <row r="44" spans="1:24" x14ac:dyDescent="0.25">
      <c r="A44" s="2">
        <v>33</v>
      </c>
      <c r="B44" s="2">
        <v>359</v>
      </c>
      <c r="C44" s="2" t="s">
        <v>396</v>
      </c>
      <c r="D44" s="2" t="s">
        <v>1684</v>
      </c>
      <c r="E44" s="2" t="s">
        <v>1652</v>
      </c>
      <c r="F44" s="2">
        <v>6.37</v>
      </c>
      <c r="H44" s="2">
        <v>33</v>
      </c>
      <c r="I44" s="2">
        <v>100</v>
      </c>
      <c r="J44" s="2" t="s">
        <v>33</v>
      </c>
      <c r="K44" s="2" t="s">
        <v>354</v>
      </c>
      <c r="L44" s="2" t="s">
        <v>1766</v>
      </c>
      <c r="M44" s="2">
        <v>6.56</v>
      </c>
      <c r="S44" s="2">
        <v>33</v>
      </c>
      <c r="T44" s="2">
        <v>220</v>
      </c>
      <c r="U44" s="2" t="s">
        <v>125</v>
      </c>
      <c r="V44" s="2" t="s">
        <v>1627</v>
      </c>
      <c r="W44" s="2" t="s">
        <v>1695</v>
      </c>
      <c r="X44" s="2">
        <v>6.57</v>
      </c>
    </row>
    <row r="45" spans="1:24" x14ac:dyDescent="0.25">
      <c r="A45" s="2">
        <v>34</v>
      </c>
      <c r="B45" s="2">
        <v>1</v>
      </c>
      <c r="C45" s="2" t="s">
        <v>103</v>
      </c>
      <c r="D45" s="2" t="s">
        <v>1685</v>
      </c>
      <c r="E45" s="2" t="s">
        <v>1667</v>
      </c>
      <c r="F45" s="2">
        <v>6.38</v>
      </c>
      <c r="H45" s="2">
        <v>34</v>
      </c>
      <c r="I45" s="2">
        <v>443</v>
      </c>
      <c r="J45" s="2" t="s">
        <v>107</v>
      </c>
      <c r="K45" s="2" t="s">
        <v>1773</v>
      </c>
      <c r="L45" s="2" t="s">
        <v>1658</v>
      </c>
      <c r="M45" s="2">
        <v>6.57</v>
      </c>
      <c r="S45" s="2">
        <v>34</v>
      </c>
      <c r="T45" s="2">
        <v>415</v>
      </c>
      <c r="U45" s="2" t="s">
        <v>1846</v>
      </c>
      <c r="V45" s="2" t="s">
        <v>1847</v>
      </c>
      <c r="W45" s="2" t="s">
        <v>1656</v>
      </c>
      <c r="X45" s="2">
        <v>6.59</v>
      </c>
    </row>
    <row r="46" spans="1:24" x14ac:dyDescent="0.25">
      <c r="A46" s="2">
        <v>35</v>
      </c>
      <c r="B46" s="2">
        <v>115</v>
      </c>
      <c r="C46" s="2" t="s">
        <v>268</v>
      </c>
      <c r="D46" s="2" t="s">
        <v>909</v>
      </c>
      <c r="E46" s="2" t="s">
        <v>1675</v>
      </c>
      <c r="F46" s="2">
        <v>6.38</v>
      </c>
      <c r="H46" s="2">
        <v>35</v>
      </c>
      <c r="I46" s="2">
        <v>447</v>
      </c>
      <c r="J46" s="2" t="s">
        <v>710</v>
      </c>
      <c r="K46" s="2" t="s">
        <v>1774</v>
      </c>
      <c r="L46" s="2" t="s">
        <v>1658</v>
      </c>
      <c r="M46" s="2">
        <v>6.57</v>
      </c>
      <c r="S46" s="2">
        <v>35</v>
      </c>
      <c r="T46" s="2">
        <v>24</v>
      </c>
      <c r="U46" s="2" t="s">
        <v>1848</v>
      </c>
      <c r="V46" s="2" t="s">
        <v>1849</v>
      </c>
      <c r="W46" s="2" t="s">
        <v>1823</v>
      </c>
      <c r="X46" s="2">
        <v>7.02</v>
      </c>
    </row>
    <row r="47" spans="1:24" x14ac:dyDescent="0.25">
      <c r="A47" s="2">
        <v>36</v>
      </c>
      <c r="B47" s="2">
        <v>347</v>
      </c>
      <c r="C47" s="2" t="s">
        <v>1686</v>
      </c>
      <c r="D47" s="2" t="s">
        <v>1687</v>
      </c>
      <c r="E47" s="2" t="s">
        <v>1652</v>
      </c>
      <c r="F47" s="2">
        <v>6.41</v>
      </c>
      <c r="H47" s="2">
        <v>36</v>
      </c>
      <c r="I47" s="2">
        <v>388</v>
      </c>
      <c r="J47" s="2" t="s">
        <v>531</v>
      </c>
      <c r="K47" s="2" t="s">
        <v>1775</v>
      </c>
      <c r="L47" s="2" t="s">
        <v>1762</v>
      </c>
      <c r="M47" s="2">
        <v>6.59</v>
      </c>
      <c r="S47" s="2">
        <v>36</v>
      </c>
      <c r="T47" s="2">
        <v>1199</v>
      </c>
      <c r="U47" s="2" t="s">
        <v>661</v>
      </c>
      <c r="V47" s="2" t="s">
        <v>1651</v>
      </c>
      <c r="W47" s="2" t="s">
        <v>1652</v>
      </c>
      <c r="X47" s="2">
        <v>7.02</v>
      </c>
    </row>
    <row r="48" spans="1:24" x14ac:dyDescent="0.25">
      <c r="A48" s="2">
        <v>37</v>
      </c>
      <c r="B48" s="2">
        <v>461</v>
      </c>
      <c r="C48" s="2" t="s">
        <v>33</v>
      </c>
      <c r="D48" s="2" t="s">
        <v>1254</v>
      </c>
      <c r="E48" s="2" t="s">
        <v>1658</v>
      </c>
      <c r="F48" s="2">
        <v>6.41</v>
      </c>
      <c r="H48" s="2">
        <v>37</v>
      </c>
      <c r="I48" s="2">
        <v>338</v>
      </c>
      <c r="J48" s="2" t="s">
        <v>1776</v>
      </c>
      <c r="K48" s="2" t="s">
        <v>1777</v>
      </c>
      <c r="L48" s="2" t="s">
        <v>1750</v>
      </c>
      <c r="M48" s="2">
        <v>7.01</v>
      </c>
      <c r="S48" s="2">
        <v>37</v>
      </c>
      <c r="T48" s="2">
        <v>417</v>
      </c>
      <c r="U48" s="2" t="s">
        <v>1850</v>
      </c>
      <c r="V48" s="2" t="s">
        <v>1851</v>
      </c>
      <c r="W48" s="2" t="s">
        <v>1656</v>
      </c>
      <c r="X48" s="2">
        <v>7.04</v>
      </c>
    </row>
    <row r="49" spans="1:24" x14ac:dyDescent="0.25">
      <c r="A49" s="2">
        <v>38</v>
      </c>
      <c r="B49" s="2">
        <v>82</v>
      </c>
      <c r="C49" s="2" t="s">
        <v>1135</v>
      </c>
      <c r="D49" s="2" t="s">
        <v>1688</v>
      </c>
      <c r="E49" s="2" t="s">
        <v>1660</v>
      </c>
      <c r="F49" s="2">
        <v>6.42</v>
      </c>
      <c r="H49" s="2">
        <v>38</v>
      </c>
      <c r="I49" s="2">
        <v>146</v>
      </c>
      <c r="J49" s="2" t="s">
        <v>51</v>
      </c>
      <c r="K49" s="2" t="s">
        <v>1778</v>
      </c>
      <c r="L49" s="2" t="s">
        <v>1680</v>
      </c>
      <c r="M49" s="2">
        <v>7.01</v>
      </c>
      <c r="S49" s="2">
        <v>38</v>
      </c>
      <c r="T49" s="2">
        <v>355</v>
      </c>
      <c r="U49" s="2" t="s">
        <v>1852</v>
      </c>
      <c r="V49" s="2" t="s">
        <v>367</v>
      </c>
      <c r="W49" s="2" t="s">
        <v>1652</v>
      </c>
      <c r="X49" s="2">
        <v>7.04</v>
      </c>
    </row>
    <row r="50" spans="1:24" x14ac:dyDescent="0.25">
      <c r="A50" s="2">
        <v>39</v>
      </c>
      <c r="B50" s="2">
        <v>305</v>
      </c>
      <c r="C50" s="2" t="s">
        <v>1689</v>
      </c>
      <c r="D50" s="2" t="s">
        <v>215</v>
      </c>
      <c r="E50" s="2" t="s">
        <v>1665</v>
      </c>
      <c r="F50" s="2">
        <v>6.43</v>
      </c>
      <c r="H50" s="2">
        <v>39</v>
      </c>
      <c r="I50" s="2">
        <v>474</v>
      </c>
      <c r="J50" s="2" t="s">
        <v>1779</v>
      </c>
      <c r="K50" s="2" t="s">
        <v>467</v>
      </c>
      <c r="L50" s="2" t="s">
        <v>1666</v>
      </c>
      <c r="M50" s="2">
        <v>7.02</v>
      </c>
      <c r="S50" s="2">
        <v>39</v>
      </c>
      <c r="T50" s="2">
        <v>72</v>
      </c>
      <c r="U50" s="2" t="s">
        <v>163</v>
      </c>
      <c r="V50" s="2" t="s">
        <v>352</v>
      </c>
      <c r="W50" s="2" t="s">
        <v>1683</v>
      </c>
      <c r="X50" s="2">
        <v>7.05</v>
      </c>
    </row>
    <row r="51" spans="1:24" x14ac:dyDescent="0.25">
      <c r="A51" s="2">
        <v>40</v>
      </c>
      <c r="B51" s="2">
        <v>149</v>
      </c>
      <c r="C51" s="2" t="s">
        <v>260</v>
      </c>
      <c r="D51" s="2" t="s">
        <v>745</v>
      </c>
      <c r="E51" s="2" t="s">
        <v>1680</v>
      </c>
      <c r="F51" s="2">
        <v>6.44</v>
      </c>
      <c r="H51" s="2">
        <v>40</v>
      </c>
      <c r="I51" s="2">
        <v>469</v>
      </c>
      <c r="J51" s="2" t="s">
        <v>558</v>
      </c>
      <c r="K51" s="2" t="s">
        <v>1780</v>
      </c>
      <c r="L51" s="2" t="s">
        <v>1666</v>
      </c>
      <c r="M51" s="2">
        <v>7.07</v>
      </c>
      <c r="S51" s="2">
        <v>40</v>
      </c>
      <c r="T51" s="2">
        <v>216</v>
      </c>
      <c r="U51" s="2" t="s">
        <v>506</v>
      </c>
      <c r="V51" s="2" t="s">
        <v>69</v>
      </c>
      <c r="W51" s="2" t="s">
        <v>1826</v>
      </c>
      <c r="X51" s="2">
        <v>7.09</v>
      </c>
    </row>
    <row r="52" spans="1:24" x14ac:dyDescent="0.25">
      <c r="A52" s="2">
        <v>41</v>
      </c>
      <c r="B52" s="2">
        <v>140</v>
      </c>
      <c r="C52" s="2" t="s">
        <v>318</v>
      </c>
      <c r="D52" s="2" t="s">
        <v>363</v>
      </c>
      <c r="E52" s="2" t="s">
        <v>1680</v>
      </c>
      <c r="F52" s="2">
        <v>6.47</v>
      </c>
      <c r="H52" s="2">
        <v>41</v>
      </c>
      <c r="I52" s="2">
        <v>467</v>
      </c>
      <c r="J52" s="2" t="s">
        <v>974</v>
      </c>
      <c r="K52" s="2" t="s">
        <v>66</v>
      </c>
      <c r="L52" s="2" t="s">
        <v>1666</v>
      </c>
      <c r="M52" s="2">
        <v>7.09</v>
      </c>
      <c r="S52" s="2">
        <v>41</v>
      </c>
      <c r="T52" s="2">
        <v>27</v>
      </c>
      <c r="U52" s="2" t="s">
        <v>1853</v>
      </c>
      <c r="V52" s="2" t="s">
        <v>1854</v>
      </c>
      <c r="W52" s="2" t="s">
        <v>1823</v>
      </c>
      <c r="X52" s="2">
        <v>7.09</v>
      </c>
    </row>
    <row r="53" spans="1:24" x14ac:dyDescent="0.25">
      <c r="A53" s="2">
        <v>42</v>
      </c>
      <c r="B53" s="2">
        <v>117</v>
      </c>
      <c r="C53" s="2" t="s">
        <v>266</v>
      </c>
      <c r="D53" s="2" t="s">
        <v>1690</v>
      </c>
      <c r="E53" s="2" t="s">
        <v>1675</v>
      </c>
      <c r="F53" s="2">
        <v>6.47</v>
      </c>
      <c r="H53" s="2">
        <v>42</v>
      </c>
      <c r="I53" s="2">
        <v>11</v>
      </c>
      <c r="J53" s="2" t="s">
        <v>692</v>
      </c>
      <c r="K53" s="2" t="s">
        <v>1781</v>
      </c>
      <c r="L53" s="2" t="s">
        <v>1667</v>
      </c>
      <c r="M53" s="2">
        <v>7.1</v>
      </c>
      <c r="S53" s="2">
        <v>42</v>
      </c>
      <c r="T53" s="2">
        <v>219</v>
      </c>
      <c r="U53" s="2" t="s">
        <v>677</v>
      </c>
      <c r="V53" s="2" t="s">
        <v>1855</v>
      </c>
      <c r="W53" s="2" t="s">
        <v>1695</v>
      </c>
      <c r="X53" s="2">
        <v>7.1</v>
      </c>
    </row>
    <row r="54" spans="1:24" x14ac:dyDescent="0.25">
      <c r="A54" s="2">
        <v>43</v>
      </c>
      <c r="B54" s="2">
        <v>444</v>
      </c>
      <c r="C54" s="2" t="s">
        <v>1107</v>
      </c>
      <c r="D54" s="2" t="s">
        <v>1691</v>
      </c>
      <c r="E54" s="2" t="s">
        <v>1658</v>
      </c>
      <c r="F54" s="2">
        <v>6.51</v>
      </c>
      <c r="H54" s="2">
        <v>43</v>
      </c>
      <c r="I54" s="2">
        <v>270</v>
      </c>
      <c r="J54" s="2" t="s">
        <v>83</v>
      </c>
      <c r="K54" s="2" t="s">
        <v>1782</v>
      </c>
      <c r="L54" s="2" t="s">
        <v>1783</v>
      </c>
      <c r="M54" s="2">
        <v>7.11</v>
      </c>
      <c r="S54" s="2">
        <v>43</v>
      </c>
      <c r="T54" s="2">
        <v>25</v>
      </c>
      <c r="U54" s="2" t="s">
        <v>1856</v>
      </c>
      <c r="V54" s="2" t="s">
        <v>1857</v>
      </c>
      <c r="W54" s="2" t="s">
        <v>1823</v>
      </c>
      <c r="X54" s="2">
        <v>7.11</v>
      </c>
    </row>
    <row r="55" spans="1:24" x14ac:dyDescent="0.25">
      <c r="A55" s="2">
        <v>44</v>
      </c>
      <c r="B55" s="2">
        <v>2322</v>
      </c>
      <c r="C55" s="2" t="s">
        <v>1692</v>
      </c>
      <c r="D55" s="2" t="s">
        <v>1693</v>
      </c>
      <c r="E55" s="2" t="s">
        <v>1683</v>
      </c>
      <c r="F55" s="2">
        <v>6.52</v>
      </c>
      <c r="H55" s="2">
        <v>44</v>
      </c>
      <c r="I55" s="2">
        <v>492</v>
      </c>
      <c r="J55" s="2" t="s">
        <v>670</v>
      </c>
      <c r="K55" s="2" t="s">
        <v>593</v>
      </c>
      <c r="L55" s="2" t="s">
        <v>1696</v>
      </c>
      <c r="M55" s="2">
        <v>7.12</v>
      </c>
      <c r="S55" s="2">
        <v>44</v>
      </c>
      <c r="T55" s="2">
        <v>261</v>
      </c>
      <c r="U55" s="2" t="s">
        <v>1858</v>
      </c>
      <c r="V55" s="2" t="s">
        <v>1819</v>
      </c>
      <c r="W55" s="2" t="s">
        <v>1820</v>
      </c>
      <c r="X55" s="2">
        <v>7.17</v>
      </c>
    </row>
    <row r="56" spans="1:24" x14ac:dyDescent="0.25">
      <c r="A56" s="2">
        <v>45</v>
      </c>
      <c r="B56" s="2">
        <v>226</v>
      </c>
      <c r="C56" s="2" t="s">
        <v>37</v>
      </c>
      <c r="D56" s="2" t="s">
        <v>1694</v>
      </c>
      <c r="E56" s="2" t="s">
        <v>1695</v>
      </c>
      <c r="F56" s="2">
        <v>6.53</v>
      </c>
      <c r="H56" s="2">
        <v>45</v>
      </c>
      <c r="I56" s="2">
        <v>445</v>
      </c>
      <c r="J56" s="2" t="s">
        <v>1605</v>
      </c>
      <c r="K56" s="2" t="s">
        <v>1784</v>
      </c>
      <c r="L56" s="2" t="s">
        <v>1658</v>
      </c>
      <c r="M56" s="2">
        <v>7.14</v>
      </c>
      <c r="S56" s="2">
        <v>45</v>
      </c>
      <c r="T56" s="2">
        <v>221</v>
      </c>
      <c r="U56" s="2" t="s">
        <v>1400</v>
      </c>
      <c r="V56" s="2" t="s">
        <v>368</v>
      </c>
      <c r="W56" s="2" t="s">
        <v>1695</v>
      </c>
      <c r="X56" s="2">
        <v>7.18</v>
      </c>
    </row>
    <row r="57" spans="1:24" x14ac:dyDescent="0.25">
      <c r="A57" s="2">
        <v>46</v>
      </c>
      <c r="B57" s="2">
        <v>488</v>
      </c>
      <c r="C57" s="2" t="s">
        <v>369</v>
      </c>
      <c r="D57" s="2" t="s">
        <v>1003</v>
      </c>
      <c r="E57" s="2" t="s">
        <v>1696</v>
      </c>
      <c r="F57" s="2">
        <v>6.53</v>
      </c>
      <c r="H57" s="2">
        <v>46</v>
      </c>
      <c r="I57" s="2">
        <v>473</v>
      </c>
      <c r="J57" s="2" t="s">
        <v>1057</v>
      </c>
      <c r="K57" s="2" t="s">
        <v>1785</v>
      </c>
      <c r="L57" s="2" t="s">
        <v>1666</v>
      </c>
      <c r="M57" s="2">
        <v>7.16</v>
      </c>
      <c r="S57" s="2">
        <v>46</v>
      </c>
      <c r="T57" s="2">
        <v>275</v>
      </c>
      <c r="U57" s="2" t="s">
        <v>1859</v>
      </c>
      <c r="V57" s="2" t="s">
        <v>1697</v>
      </c>
      <c r="W57" s="2" t="s">
        <v>1665</v>
      </c>
      <c r="X57" s="2">
        <v>7.19</v>
      </c>
    </row>
    <row r="58" spans="1:24" x14ac:dyDescent="0.25">
      <c r="A58" s="2">
        <v>47</v>
      </c>
      <c r="B58" s="2">
        <v>304</v>
      </c>
      <c r="C58" s="2" t="s">
        <v>268</v>
      </c>
      <c r="D58" s="2" t="s">
        <v>1697</v>
      </c>
      <c r="E58" s="2" t="s">
        <v>1665</v>
      </c>
      <c r="F58" s="2">
        <v>6.53</v>
      </c>
      <c r="H58" s="2">
        <v>47</v>
      </c>
      <c r="I58" s="2">
        <v>147</v>
      </c>
      <c r="J58" s="2" t="s">
        <v>690</v>
      </c>
      <c r="K58" s="2" t="s">
        <v>785</v>
      </c>
      <c r="L58" s="2" t="s">
        <v>1680</v>
      </c>
      <c r="M58" s="2">
        <v>7.18</v>
      </c>
      <c r="S58" s="2">
        <v>47</v>
      </c>
      <c r="T58" s="2">
        <v>241</v>
      </c>
      <c r="U58" s="2" t="s">
        <v>1578</v>
      </c>
      <c r="V58" s="2" t="s">
        <v>808</v>
      </c>
      <c r="W58" s="2" t="s">
        <v>1815</v>
      </c>
      <c r="X58" s="2">
        <v>7.2</v>
      </c>
    </row>
    <row r="59" spans="1:24" x14ac:dyDescent="0.25">
      <c r="A59" s="2">
        <v>48</v>
      </c>
      <c r="B59" s="2">
        <v>116</v>
      </c>
      <c r="C59" s="2" t="s">
        <v>763</v>
      </c>
      <c r="D59" s="2" t="s">
        <v>1698</v>
      </c>
      <c r="E59" s="2" t="s">
        <v>1675</v>
      </c>
      <c r="F59" s="2">
        <v>6.54</v>
      </c>
      <c r="H59" s="2">
        <v>48</v>
      </c>
      <c r="I59" s="2">
        <v>470</v>
      </c>
      <c r="J59" s="2" t="s">
        <v>1070</v>
      </c>
      <c r="K59" s="2" t="s">
        <v>966</v>
      </c>
      <c r="L59" s="2" t="s">
        <v>1666</v>
      </c>
      <c r="M59" s="2">
        <v>7.2</v>
      </c>
      <c r="S59" s="2">
        <v>48</v>
      </c>
      <c r="T59" s="2">
        <v>368</v>
      </c>
      <c r="U59" s="2" t="s">
        <v>1860</v>
      </c>
      <c r="V59" s="2" t="s">
        <v>865</v>
      </c>
      <c r="W59" s="2" t="s">
        <v>1861</v>
      </c>
      <c r="X59" s="2">
        <v>7.22</v>
      </c>
    </row>
    <row r="60" spans="1:24" x14ac:dyDescent="0.25">
      <c r="A60" s="2">
        <v>49</v>
      </c>
      <c r="B60" s="2">
        <v>430</v>
      </c>
      <c r="C60" s="2" t="s">
        <v>125</v>
      </c>
      <c r="D60" s="2" t="s">
        <v>1699</v>
      </c>
      <c r="E60" s="2" t="s">
        <v>1656</v>
      </c>
      <c r="F60" s="2">
        <v>6.55</v>
      </c>
      <c r="H60" s="2">
        <v>49</v>
      </c>
      <c r="I60" s="2">
        <v>451</v>
      </c>
      <c r="J60" s="2" t="s">
        <v>719</v>
      </c>
      <c r="K60" s="2" t="s">
        <v>1786</v>
      </c>
      <c r="L60" s="2" t="s">
        <v>1658</v>
      </c>
      <c r="M60" s="2">
        <v>7.2</v>
      </c>
      <c r="S60" s="2">
        <v>49</v>
      </c>
      <c r="T60" s="2">
        <v>416</v>
      </c>
      <c r="U60" s="2" t="s">
        <v>1862</v>
      </c>
      <c r="V60" s="2" t="s">
        <v>535</v>
      </c>
      <c r="W60" s="2" t="s">
        <v>1656</v>
      </c>
      <c r="X60" s="2">
        <v>7.24</v>
      </c>
    </row>
    <row r="61" spans="1:24" x14ac:dyDescent="0.25">
      <c r="A61" s="2">
        <v>50</v>
      </c>
      <c r="B61" s="2">
        <v>86</v>
      </c>
      <c r="C61" s="2" t="s">
        <v>641</v>
      </c>
      <c r="D61" s="2" t="s">
        <v>1700</v>
      </c>
      <c r="E61" s="2" t="s">
        <v>1660</v>
      </c>
      <c r="F61" s="2">
        <v>6.56</v>
      </c>
      <c r="H61" s="2">
        <v>50</v>
      </c>
      <c r="I61" s="2">
        <v>337</v>
      </c>
      <c r="J61" s="2" t="s">
        <v>51</v>
      </c>
      <c r="K61" s="2" t="s">
        <v>1787</v>
      </c>
      <c r="L61" s="2" t="s">
        <v>1750</v>
      </c>
      <c r="M61" s="2">
        <v>7.21</v>
      </c>
      <c r="S61" s="2">
        <v>50</v>
      </c>
      <c r="T61" s="2">
        <v>215</v>
      </c>
      <c r="U61" s="2" t="s">
        <v>1085</v>
      </c>
      <c r="V61" s="2" t="s">
        <v>1863</v>
      </c>
      <c r="W61" s="2" t="s">
        <v>1826</v>
      </c>
      <c r="X61" s="2">
        <v>7.26</v>
      </c>
    </row>
    <row r="62" spans="1:24" x14ac:dyDescent="0.25">
      <c r="A62" s="2">
        <v>51</v>
      </c>
      <c r="B62" s="2">
        <v>303</v>
      </c>
      <c r="C62" s="2" t="s">
        <v>1531</v>
      </c>
      <c r="D62" s="2" t="s">
        <v>1697</v>
      </c>
      <c r="E62" s="2" t="s">
        <v>1665</v>
      </c>
      <c r="F62" s="2">
        <v>6.59</v>
      </c>
      <c r="H62" s="2">
        <v>51</v>
      </c>
      <c r="I62" s="2">
        <v>472</v>
      </c>
      <c r="J62" s="2" t="s">
        <v>19</v>
      </c>
      <c r="K62" s="2" t="s">
        <v>1788</v>
      </c>
      <c r="L62" s="2" t="s">
        <v>1666</v>
      </c>
      <c r="M62" s="2">
        <v>7.34</v>
      </c>
      <c r="S62" s="2">
        <v>51</v>
      </c>
      <c r="T62" s="2">
        <v>256</v>
      </c>
      <c r="U62" s="2" t="s">
        <v>1864</v>
      </c>
      <c r="V62" s="2" t="s">
        <v>1865</v>
      </c>
      <c r="W62" s="2" t="s">
        <v>1820</v>
      </c>
      <c r="X62" s="2">
        <v>7.27</v>
      </c>
    </row>
    <row r="63" spans="1:24" x14ac:dyDescent="0.25">
      <c r="A63" s="2">
        <v>52</v>
      </c>
      <c r="B63" s="2">
        <v>428</v>
      </c>
      <c r="C63" s="2" t="s">
        <v>8</v>
      </c>
      <c r="D63" s="2" t="s">
        <v>1312</v>
      </c>
      <c r="E63" s="2" t="s">
        <v>1656</v>
      </c>
      <c r="F63" s="2">
        <v>7</v>
      </c>
      <c r="H63" s="2">
        <v>52</v>
      </c>
      <c r="I63" s="2">
        <v>104</v>
      </c>
      <c r="J63" s="2" t="s">
        <v>702</v>
      </c>
      <c r="K63" s="2" t="s">
        <v>422</v>
      </c>
      <c r="L63" s="2" t="s">
        <v>1766</v>
      </c>
      <c r="M63" s="2">
        <v>7.37</v>
      </c>
      <c r="S63" s="2">
        <v>52</v>
      </c>
      <c r="T63" s="2">
        <v>23</v>
      </c>
      <c r="U63" s="2" t="s">
        <v>1866</v>
      </c>
      <c r="V63" s="2" t="s">
        <v>1822</v>
      </c>
      <c r="W63" s="2" t="s">
        <v>1823</v>
      </c>
      <c r="X63" s="2">
        <v>7.27</v>
      </c>
    </row>
    <row r="64" spans="1:24" x14ac:dyDescent="0.25">
      <c r="A64" s="2">
        <v>53</v>
      </c>
      <c r="B64" s="2">
        <v>137</v>
      </c>
      <c r="C64" s="2" t="s">
        <v>699</v>
      </c>
      <c r="D64" s="2" t="s">
        <v>366</v>
      </c>
      <c r="E64" s="2" t="s">
        <v>1680</v>
      </c>
      <c r="F64" s="2">
        <v>7.01</v>
      </c>
      <c r="H64" s="2">
        <v>53</v>
      </c>
      <c r="I64" s="2">
        <v>494</v>
      </c>
      <c r="J64" s="2" t="s">
        <v>677</v>
      </c>
      <c r="K64" s="2" t="s">
        <v>1223</v>
      </c>
      <c r="L64" s="2" t="s">
        <v>1696</v>
      </c>
      <c r="M64" s="2">
        <v>7.4</v>
      </c>
      <c r="S64" s="2">
        <v>53</v>
      </c>
      <c r="T64" s="2">
        <v>224</v>
      </c>
      <c r="U64" s="2" t="s">
        <v>1867</v>
      </c>
      <c r="V64" s="2" t="s">
        <v>304</v>
      </c>
      <c r="W64" s="2" t="s">
        <v>1695</v>
      </c>
      <c r="X64" s="2">
        <v>7.27</v>
      </c>
    </row>
    <row r="65" spans="1:24" x14ac:dyDescent="0.25">
      <c r="A65" s="2">
        <v>54</v>
      </c>
      <c r="B65" s="2">
        <v>350</v>
      </c>
      <c r="C65" s="2" t="s">
        <v>1701</v>
      </c>
      <c r="D65" s="2" t="s">
        <v>1702</v>
      </c>
      <c r="E65" s="2" t="s">
        <v>1652</v>
      </c>
      <c r="F65" s="2">
        <v>7.02</v>
      </c>
      <c r="H65" s="2">
        <v>54</v>
      </c>
      <c r="I65" s="2">
        <v>48</v>
      </c>
      <c r="J65" s="2" t="s">
        <v>1400</v>
      </c>
      <c r="K65" s="2" t="s">
        <v>982</v>
      </c>
      <c r="L65" s="2" t="s">
        <v>1721</v>
      </c>
      <c r="M65" s="2">
        <v>7.4</v>
      </c>
      <c r="S65" s="2">
        <v>54</v>
      </c>
      <c r="T65" s="2">
        <v>240</v>
      </c>
      <c r="U65" s="2" t="s">
        <v>695</v>
      </c>
      <c r="V65" s="2" t="s">
        <v>139</v>
      </c>
      <c r="W65" s="2" t="s">
        <v>1815</v>
      </c>
      <c r="X65" s="2">
        <v>7.29</v>
      </c>
    </row>
    <row r="66" spans="1:24" x14ac:dyDescent="0.25">
      <c r="A66" s="2">
        <v>55</v>
      </c>
      <c r="B66" s="2">
        <v>431</v>
      </c>
      <c r="C66" s="2" t="s">
        <v>474</v>
      </c>
      <c r="D66" s="2" t="s">
        <v>123</v>
      </c>
      <c r="E66" s="2" t="s">
        <v>1656</v>
      </c>
      <c r="F66" s="2">
        <v>7.03</v>
      </c>
      <c r="H66" s="2">
        <v>55</v>
      </c>
      <c r="I66" s="2">
        <v>490</v>
      </c>
      <c r="J66" s="2" t="s">
        <v>33</v>
      </c>
      <c r="K66" s="2" t="s">
        <v>263</v>
      </c>
      <c r="L66" s="2" t="s">
        <v>1696</v>
      </c>
      <c r="M66" s="2">
        <v>7.41</v>
      </c>
      <c r="S66" s="2">
        <v>55</v>
      </c>
      <c r="T66" s="2">
        <v>28</v>
      </c>
      <c r="U66" s="2" t="s">
        <v>1868</v>
      </c>
      <c r="V66" s="2" t="s">
        <v>1869</v>
      </c>
      <c r="W66" s="2" t="s">
        <v>1823</v>
      </c>
      <c r="X66" s="2">
        <v>7.29</v>
      </c>
    </row>
    <row r="67" spans="1:24" x14ac:dyDescent="0.25">
      <c r="A67" s="2">
        <v>56</v>
      </c>
      <c r="B67" s="2">
        <v>427</v>
      </c>
      <c r="C67" s="2" t="s">
        <v>1703</v>
      </c>
      <c r="D67" s="2" t="s">
        <v>528</v>
      </c>
      <c r="E67" s="2" t="s">
        <v>1656</v>
      </c>
      <c r="F67" s="2">
        <v>7.04</v>
      </c>
      <c r="H67" s="2">
        <v>56</v>
      </c>
      <c r="I67" s="2">
        <v>51</v>
      </c>
      <c r="J67" s="2" t="s">
        <v>1789</v>
      </c>
      <c r="K67" s="2" t="s">
        <v>1790</v>
      </c>
      <c r="L67" s="2" t="s">
        <v>1721</v>
      </c>
      <c r="M67" s="2">
        <v>7.45</v>
      </c>
      <c r="S67" s="2">
        <v>56</v>
      </c>
      <c r="T67" s="2">
        <v>123</v>
      </c>
      <c r="U67" s="2" t="s">
        <v>687</v>
      </c>
      <c r="V67" s="2" t="s">
        <v>745</v>
      </c>
      <c r="W67" s="2" t="s">
        <v>1675</v>
      </c>
      <c r="X67" s="2">
        <v>7.31</v>
      </c>
    </row>
    <row r="68" spans="1:24" x14ac:dyDescent="0.25">
      <c r="A68" s="2">
        <v>57</v>
      </c>
      <c r="B68" s="2">
        <v>159</v>
      </c>
      <c r="C68" s="2" t="s">
        <v>112</v>
      </c>
      <c r="D68" s="2" t="s">
        <v>1307</v>
      </c>
      <c r="E68" s="2" t="s">
        <v>1704</v>
      </c>
      <c r="F68" s="2">
        <v>7.05</v>
      </c>
      <c r="H68" s="2">
        <v>57</v>
      </c>
      <c r="I68" s="2">
        <v>141</v>
      </c>
      <c r="J68" s="2" t="s">
        <v>163</v>
      </c>
      <c r="K68" s="2" t="s">
        <v>1632</v>
      </c>
      <c r="L68" s="2" t="s">
        <v>1680</v>
      </c>
      <c r="M68" s="2">
        <v>7.5</v>
      </c>
      <c r="S68" s="2">
        <v>57</v>
      </c>
      <c r="T68" s="2">
        <v>260</v>
      </c>
      <c r="U68" s="2" t="s">
        <v>497</v>
      </c>
      <c r="V68" s="2" t="s">
        <v>1170</v>
      </c>
      <c r="W68" s="2" t="s">
        <v>1820</v>
      </c>
      <c r="X68" s="2">
        <v>7.34</v>
      </c>
    </row>
    <row r="69" spans="1:24" x14ac:dyDescent="0.25">
      <c r="A69" s="2">
        <v>58</v>
      </c>
      <c r="B69" s="2">
        <v>160</v>
      </c>
      <c r="C69" s="2" t="s">
        <v>1137</v>
      </c>
      <c r="D69" s="2" t="s">
        <v>671</v>
      </c>
      <c r="E69" s="2" t="s">
        <v>1704</v>
      </c>
      <c r="F69" s="2">
        <v>7.1109999999999998</v>
      </c>
      <c r="H69" s="2">
        <v>58</v>
      </c>
      <c r="I69" s="2">
        <v>144</v>
      </c>
      <c r="J69" s="2" t="s">
        <v>14</v>
      </c>
      <c r="K69" s="2" t="s">
        <v>1791</v>
      </c>
      <c r="L69" s="2" t="s">
        <v>1680</v>
      </c>
      <c r="M69" s="2">
        <v>7.51</v>
      </c>
      <c r="S69" s="2">
        <v>58</v>
      </c>
      <c r="T69" s="2">
        <v>75</v>
      </c>
      <c r="U69" s="2" t="s">
        <v>120</v>
      </c>
      <c r="V69" s="2" t="s">
        <v>242</v>
      </c>
      <c r="W69" s="2" t="s">
        <v>1683</v>
      </c>
      <c r="X69" s="2">
        <v>7.37</v>
      </c>
    </row>
    <row r="70" spans="1:24" x14ac:dyDescent="0.25">
      <c r="A70" s="2">
        <v>59</v>
      </c>
      <c r="B70" s="2">
        <v>299</v>
      </c>
      <c r="C70" s="2" t="s">
        <v>285</v>
      </c>
      <c r="D70" s="2" t="s">
        <v>1144</v>
      </c>
      <c r="E70" s="2" t="s">
        <v>1665</v>
      </c>
      <c r="F70" s="2">
        <v>7.12</v>
      </c>
      <c r="H70" s="2">
        <v>59</v>
      </c>
      <c r="I70" s="2">
        <v>339</v>
      </c>
      <c r="J70" s="2" t="s">
        <v>637</v>
      </c>
      <c r="K70" s="2" t="s">
        <v>1792</v>
      </c>
      <c r="L70" s="2" t="s">
        <v>1750</v>
      </c>
      <c r="M70" s="2">
        <v>7.51</v>
      </c>
      <c r="S70" s="2">
        <v>59</v>
      </c>
      <c r="T70" s="2">
        <v>1197</v>
      </c>
      <c r="U70" s="2" t="s">
        <v>1870</v>
      </c>
      <c r="V70" s="2" t="s">
        <v>1220</v>
      </c>
      <c r="W70" s="2" t="s">
        <v>1652</v>
      </c>
      <c r="X70" s="2">
        <v>7.39</v>
      </c>
    </row>
    <row r="71" spans="1:24" x14ac:dyDescent="0.25">
      <c r="A71" s="2">
        <v>60</v>
      </c>
      <c r="B71" s="2">
        <v>163</v>
      </c>
      <c r="C71" s="2" t="s">
        <v>223</v>
      </c>
      <c r="D71" s="2" t="s">
        <v>1287</v>
      </c>
      <c r="E71" s="2" t="s">
        <v>1704</v>
      </c>
      <c r="F71" s="2">
        <v>7.13</v>
      </c>
      <c r="H71" s="2">
        <v>60</v>
      </c>
      <c r="I71" s="2">
        <v>386</v>
      </c>
      <c r="J71" s="2" t="s">
        <v>1793</v>
      </c>
      <c r="K71" s="2" t="s">
        <v>1794</v>
      </c>
      <c r="L71" s="2" t="s">
        <v>1762</v>
      </c>
      <c r="M71" s="2">
        <v>7.58</v>
      </c>
      <c r="S71" s="2">
        <v>60</v>
      </c>
      <c r="T71" s="2">
        <v>1200</v>
      </c>
      <c r="U71" s="2" t="s">
        <v>1871</v>
      </c>
      <c r="V71" s="2" t="s">
        <v>1872</v>
      </c>
      <c r="W71" s="2" t="s">
        <v>1652</v>
      </c>
      <c r="X71" s="2">
        <v>7.42</v>
      </c>
    </row>
    <row r="72" spans="1:24" x14ac:dyDescent="0.25">
      <c r="A72" s="2">
        <v>61</v>
      </c>
      <c r="B72" s="2">
        <v>296</v>
      </c>
      <c r="C72" s="2" t="s">
        <v>1201</v>
      </c>
      <c r="D72" s="2" t="s">
        <v>1705</v>
      </c>
      <c r="E72" s="2" t="s">
        <v>1665</v>
      </c>
      <c r="F72" s="2">
        <v>7.14</v>
      </c>
      <c r="H72" s="2">
        <v>61</v>
      </c>
      <c r="I72" s="2">
        <v>391</v>
      </c>
      <c r="J72" s="2" t="s">
        <v>639</v>
      </c>
      <c r="K72" s="2" t="s">
        <v>515</v>
      </c>
      <c r="L72" s="2" t="s">
        <v>1762</v>
      </c>
      <c r="M72" s="2">
        <v>8.16</v>
      </c>
      <c r="S72" s="2">
        <v>61</v>
      </c>
      <c r="T72" s="2">
        <v>277</v>
      </c>
      <c r="U72" s="2" t="s">
        <v>37</v>
      </c>
      <c r="V72" s="2" t="s">
        <v>225</v>
      </c>
      <c r="W72" s="2" t="s">
        <v>1665</v>
      </c>
      <c r="X72" s="2">
        <v>7.43</v>
      </c>
    </row>
    <row r="73" spans="1:24" x14ac:dyDescent="0.25">
      <c r="A73" s="2">
        <v>62</v>
      </c>
      <c r="B73" s="2">
        <v>90</v>
      </c>
      <c r="C73" s="2" t="s">
        <v>544</v>
      </c>
      <c r="D73" s="2" t="s">
        <v>1706</v>
      </c>
      <c r="E73" s="2" t="s">
        <v>1660</v>
      </c>
      <c r="F73" s="2">
        <v>7.2</v>
      </c>
      <c r="H73" s="2">
        <v>62</v>
      </c>
      <c r="I73" s="2">
        <v>145</v>
      </c>
      <c r="J73" s="2" t="s">
        <v>1795</v>
      </c>
      <c r="K73" s="2" t="s">
        <v>1796</v>
      </c>
      <c r="L73" s="2" t="s">
        <v>1680</v>
      </c>
      <c r="M73" s="2">
        <v>8.19</v>
      </c>
      <c r="S73" s="2">
        <v>62</v>
      </c>
      <c r="T73" s="2">
        <v>79</v>
      </c>
      <c r="U73" s="2" t="s">
        <v>67</v>
      </c>
      <c r="V73" s="2" t="s">
        <v>1794</v>
      </c>
      <c r="W73" s="2" t="s">
        <v>1683</v>
      </c>
      <c r="X73" s="2">
        <v>7.43</v>
      </c>
    </row>
    <row r="74" spans="1:24" x14ac:dyDescent="0.25">
      <c r="A74" s="2">
        <v>63</v>
      </c>
      <c r="B74" s="2">
        <v>112</v>
      </c>
      <c r="C74" s="2" t="s">
        <v>717</v>
      </c>
      <c r="D74" s="2" t="s">
        <v>1085</v>
      </c>
      <c r="E74" s="2" t="s">
        <v>1675</v>
      </c>
      <c r="F74" s="2">
        <v>7.21</v>
      </c>
      <c r="H74" s="2">
        <v>63</v>
      </c>
      <c r="I74" s="2">
        <v>148</v>
      </c>
      <c r="J74" s="2" t="s">
        <v>1797</v>
      </c>
      <c r="K74" s="2" t="s">
        <v>403</v>
      </c>
      <c r="L74" s="2" t="s">
        <v>1680</v>
      </c>
      <c r="M74" s="2">
        <v>8.2799999999999994</v>
      </c>
      <c r="S74" s="2">
        <v>63</v>
      </c>
      <c r="T74" s="2">
        <v>280</v>
      </c>
      <c r="U74" s="2" t="s">
        <v>687</v>
      </c>
      <c r="V74" s="2" t="s">
        <v>931</v>
      </c>
      <c r="W74" s="2" t="s">
        <v>1665</v>
      </c>
      <c r="X74" s="2">
        <v>7.44</v>
      </c>
    </row>
    <row r="75" spans="1:24" x14ac:dyDescent="0.25">
      <c r="A75" s="2">
        <v>64</v>
      </c>
      <c r="B75" s="2">
        <v>218</v>
      </c>
      <c r="C75" s="2" t="s">
        <v>1387</v>
      </c>
      <c r="D75" s="2" t="s">
        <v>1707</v>
      </c>
      <c r="E75" s="2" t="s">
        <v>1695</v>
      </c>
      <c r="F75" s="2">
        <v>7.26</v>
      </c>
      <c r="H75" s="2">
        <v>64</v>
      </c>
      <c r="I75" s="2">
        <v>143</v>
      </c>
      <c r="J75" s="2" t="s">
        <v>1395</v>
      </c>
      <c r="K75" s="2" t="s">
        <v>352</v>
      </c>
      <c r="L75" s="2" t="s">
        <v>1680</v>
      </c>
      <c r="M75" s="2">
        <v>8.31</v>
      </c>
      <c r="S75" s="2">
        <v>64</v>
      </c>
      <c r="T75" s="2">
        <v>225</v>
      </c>
      <c r="U75" s="2" t="s">
        <v>125</v>
      </c>
      <c r="V75" s="2" t="s">
        <v>1003</v>
      </c>
      <c r="W75" s="2" t="s">
        <v>1695</v>
      </c>
      <c r="X75" s="2">
        <v>7.45</v>
      </c>
    </row>
    <row r="76" spans="1:24" x14ac:dyDescent="0.25">
      <c r="A76" s="2">
        <v>65</v>
      </c>
      <c r="B76" s="2">
        <v>164</v>
      </c>
      <c r="C76" s="2" t="s">
        <v>1708</v>
      </c>
      <c r="D76" s="2" t="s">
        <v>1709</v>
      </c>
      <c r="E76" s="2" t="s">
        <v>1704</v>
      </c>
      <c r="F76" s="2">
        <v>7.3</v>
      </c>
      <c r="H76" s="2">
        <v>65</v>
      </c>
      <c r="I76" s="2">
        <v>496</v>
      </c>
      <c r="J76" s="2" t="s">
        <v>1798</v>
      </c>
      <c r="K76" s="2" t="s">
        <v>263</v>
      </c>
      <c r="L76" s="2" t="s">
        <v>1696</v>
      </c>
      <c r="M76" s="2">
        <v>8.4</v>
      </c>
      <c r="S76" s="2">
        <v>65</v>
      </c>
      <c r="T76" s="2">
        <v>373</v>
      </c>
      <c r="U76" s="2" t="s">
        <v>1848</v>
      </c>
      <c r="V76" s="2" t="s">
        <v>1873</v>
      </c>
      <c r="W76" s="2" t="s">
        <v>1827</v>
      </c>
      <c r="X76" s="2">
        <v>7.49</v>
      </c>
    </row>
    <row r="77" spans="1:24" x14ac:dyDescent="0.25">
      <c r="A77" s="2">
        <v>66</v>
      </c>
      <c r="B77" s="2">
        <v>432</v>
      </c>
      <c r="C77" s="2" t="s">
        <v>471</v>
      </c>
      <c r="D77" s="2" t="s">
        <v>1710</v>
      </c>
      <c r="E77" s="2" t="s">
        <v>1656</v>
      </c>
      <c r="F77" s="2">
        <v>7.32</v>
      </c>
      <c r="H77" s="2">
        <v>66</v>
      </c>
      <c r="I77" s="2">
        <v>45</v>
      </c>
      <c r="J77" s="2" t="s">
        <v>1578</v>
      </c>
      <c r="K77" s="2" t="s">
        <v>1799</v>
      </c>
      <c r="L77" s="2" t="s">
        <v>1721</v>
      </c>
      <c r="M77" s="2">
        <v>8.41</v>
      </c>
      <c r="S77" s="2">
        <v>66</v>
      </c>
      <c r="T77" s="2">
        <v>223</v>
      </c>
      <c r="U77" s="2" t="s">
        <v>1874</v>
      </c>
      <c r="V77" s="2" t="s">
        <v>1021</v>
      </c>
      <c r="W77" s="2" t="s">
        <v>1695</v>
      </c>
      <c r="X77" s="2">
        <v>7.5</v>
      </c>
    </row>
    <row r="78" spans="1:24" x14ac:dyDescent="0.25">
      <c r="A78" s="2">
        <v>67</v>
      </c>
      <c r="B78" s="2">
        <v>83</v>
      </c>
      <c r="C78" s="2" t="s">
        <v>877</v>
      </c>
      <c r="D78" s="2" t="s">
        <v>1000</v>
      </c>
      <c r="E78" s="2" t="s">
        <v>1660</v>
      </c>
      <c r="F78" s="2">
        <v>7.36</v>
      </c>
      <c r="H78" s="2">
        <v>67</v>
      </c>
      <c r="I78" s="2">
        <v>52</v>
      </c>
      <c r="J78" s="2" t="s">
        <v>1800</v>
      </c>
      <c r="K78" s="2" t="s">
        <v>1801</v>
      </c>
      <c r="L78" s="2" t="s">
        <v>1721</v>
      </c>
      <c r="M78" s="2">
        <v>8.42</v>
      </c>
      <c r="S78" s="2">
        <v>67</v>
      </c>
      <c r="T78" s="2">
        <v>276</v>
      </c>
      <c r="U78" s="2" t="s">
        <v>637</v>
      </c>
      <c r="V78" s="2" t="s">
        <v>1705</v>
      </c>
      <c r="W78" s="2" t="s">
        <v>1665</v>
      </c>
      <c r="X78" s="2">
        <v>7.5</v>
      </c>
    </row>
    <row r="79" spans="1:24" x14ac:dyDescent="0.25">
      <c r="A79" s="2">
        <v>68</v>
      </c>
      <c r="B79" s="2">
        <v>433</v>
      </c>
      <c r="C79" s="2" t="s">
        <v>1711</v>
      </c>
      <c r="D79" s="2" t="s">
        <v>1712</v>
      </c>
      <c r="E79" s="2" t="s">
        <v>1656</v>
      </c>
      <c r="F79" s="2">
        <v>7.39</v>
      </c>
      <c r="H79" s="2">
        <v>68</v>
      </c>
      <c r="I79" s="2">
        <v>46</v>
      </c>
      <c r="J79" s="2" t="s">
        <v>155</v>
      </c>
      <c r="K79" s="2" t="s">
        <v>1802</v>
      </c>
      <c r="L79" s="2" t="s">
        <v>1721</v>
      </c>
      <c r="M79" s="2">
        <v>8.43</v>
      </c>
      <c r="S79" s="2">
        <v>68</v>
      </c>
      <c r="T79" s="2">
        <v>356</v>
      </c>
      <c r="U79" s="2" t="s">
        <v>14</v>
      </c>
      <c r="V79" s="2" t="s">
        <v>1875</v>
      </c>
      <c r="W79" s="2" t="s">
        <v>1652</v>
      </c>
      <c r="X79" s="2">
        <v>7.51</v>
      </c>
    </row>
    <row r="80" spans="1:24" x14ac:dyDescent="0.25">
      <c r="A80" s="2">
        <v>69</v>
      </c>
      <c r="B80" s="2">
        <v>402</v>
      </c>
      <c r="C80" s="2" t="s">
        <v>417</v>
      </c>
      <c r="D80" s="2" t="s">
        <v>1713</v>
      </c>
      <c r="E80" s="2" t="s">
        <v>1656</v>
      </c>
      <c r="F80" s="2">
        <v>7.42</v>
      </c>
      <c r="H80" s="2">
        <v>69</v>
      </c>
      <c r="I80" s="2">
        <v>271</v>
      </c>
      <c r="J80" s="2" t="s">
        <v>35</v>
      </c>
      <c r="K80" s="2" t="s">
        <v>297</v>
      </c>
      <c r="L80" s="2" t="s">
        <v>1783</v>
      </c>
      <c r="M80" s="2">
        <v>8.5500000000000007</v>
      </c>
      <c r="S80" s="2">
        <v>69</v>
      </c>
      <c r="T80" s="2">
        <v>73</v>
      </c>
      <c r="U80" s="2" t="s">
        <v>186</v>
      </c>
      <c r="V80" s="2" t="s">
        <v>1876</v>
      </c>
      <c r="W80" s="2" t="s">
        <v>1683</v>
      </c>
      <c r="X80" s="2">
        <v>7.57</v>
      </c>
    </row>
    <row r="81" spans="1:24" x14ac:dyDescent="0.25">
      <c r="A81" s="2">
        <v>70</v>
      </c>
      <c r="B81" s="2">
        <v>401</v>
      </c>
      <c r="C81" s="2" t="s">
        <v>122</v>
      </c>
      <c r="D81" s="2" t="s">
        <v>356</v>
      </c>
      <c r="E81" s="2" t="s">
        <v>1656</v>
      </c>
      <c r="F81" s="2">
        <v>7.44</v>
      </c>
      <c r="H81" s="2">
        <v>70</v>
      </c>
      <c r="I81" s="2">
        <v>392</v>
      </c>
      <c r="J81" s="2" t="s">
        <v>1803</v>
      </c>
      <c r="K81" s="2" t="s">
        <v>1697</v>
      </c>
      <c r="L81" s="2" t="s">
        <v>1762</v>
      </c>
      <c r="M81" s="2">
        <v>9.06</v>
      </c>
      <c r="S81" s="2">
        <v>70</v>
      </c>
      <c r="T81" s="2">
        <v>374</v>
      </c>
      <c r="U81" s="2" t="s">
        <v>1877</v>
      </c>
      <c r="V81" s="2" t="s">
        <v>31</v>
      </c>
      <c r="W81" s="2" t="s">
        <v>1827</v>
      </c>
      <c r="X81" s="2">
        <v>8.01</v>
      </c>
    </row>
    <row r="82" spans="1:24" x14ac:dyDescent="0.25">
      <c r="A82" s="2">
        <v>71</v>
      </c>
      <c r="B82" s="2">
        <v>71</v>
      </c>
      <c r="C82" s="2" t="s">
        <v>1137</v>
      </c>
      <c r="D82" s="2" t="s">
        <v>1697</v>
      </c>
      <c r="E82" s="2" t="s">
        <v>1683</v>
      </c>
      <c r="F82" s="2">
        <v>7.5</v>
      </c>
      <c r="H82" s="2">
        <v>71</v>
      </c>
      <c r="I82" s="2">
        <v>175</v>
      </c>
      <c r="J82" s="2" t="s">
        <v>92</v>
      </c>
      <c r="K82" s="2" t="s">
        <v>1804</v>
      </c>
      <c r="L82" s="2" t="s">
        <v>1704</v>
      </c>
      <c r="M82" s="2">
        <v>9.1199999999999992</v>
      </c>
      <c r="S82" s="2">
        <v>71</v>
      </c>
      <c r="T82" s="2">
        <v>124</v>
      </c>
      <c r="U82" s="2" t="s">
        <v>961</v>
      </c>
      <c r="V82" s="2" t="s">
        <v>911</v>
      </c>
      <c r="W82" s="2" t="s">
        <v>1675</v>
      </c>
      <c r="X82" s="2">
        <v>8.0399999999999991</v>
      </c>
    </row>
    <row r="83" spans="1:24" x14ac:dyDescent="0.25">
      <c r="A83" s="2">
        <v>72</v>
      </c>
      <c r="B83" s="2">
        <v>306</v>
      </c>
      <c r="C83" s="2" t="s">
        <v>258</v>
      </c>
      <c r="D83" s="2" t="s">
        <v>1697</v>
      </c>
      <c r="E83" s="2" t="s">
        <v>1665</v>
      </c>
      <c r="F83" s="2">
        <v>7.52</v>
      </c>
      <c r="H83" s="2">
        <v>72</v>
      </c>
      <c r="I83" s="2">
        <v>485</v>
      </c>
      <c r="J83" s="2" t="s">
        <v>43</v>
      </c>
      <c r="K83" s="2" t="s">
        <v>423</v>
      </c>
      <c r="L83" s="2" t="s">
        <v>1696</v>
      </c>
      <c r="M83" s="2">
        <v>9.48</v>
      </c>
      <c r="S83" s="2">
        <v>72</v>
      </c>
      <c r="T83" s="2">
        <v>222</v>
      </c>
      <c r="U83" s="2" t="s">
        <v>103</v>
      </c>
      <c r="V83" s="2" t="s">
        <v>1878</v>
      </c>
      <c r="W83" s="2" t="s">
        <v>1695</v>
      </c>
      <c r="X83" s="2">
        <v>8.08</v>
      </c>
    </row>
    <row r="84" spans="1:24" x14ac:dyDescent="0.25">
      <c r="A84" s="2">
        <v>73</v>
      </c>
      <c r="B84" s="2">
        <v>308</v>
      </c>
      <c r="C84" s="2" t="s">
        <v>407</v>
      </c>
      <c r="D84" s="2" t="s">
        <v>123</v>
      </c>
      <c r="E84" s="2" t="s">
        <v>1665</v>
      </c>
      <c r="F84" s="2">
        <v>7.59</v>
      </c>
      <c r="H84" s="2">
        <v>73</v>
      </c>
      <c r="I84" s="2">
        <v>107</v>
      </c>
      <c r="J84" s="2" t="s">
        <v>444</v>
      </c>
      <c r="K84" s="2" t="s">
        <v>1805</v>
      </c>
      <c r="L84" s="2" t="s">
        <v>1766</v>
      </c>
      <c r="M84" s="2">
        <v>10.02</v>
      </c>
      <c r="S84" s="2">
        <v>73</v>
      </c>
      <c r="T84" s="2">
        <v>259</v>
      </c>
      <c r="U84" s="2" t="s">
        <v>1879</v>
      </c>
      <c r="V84" s="2" t="s">
        <v>1880</v>
      </c>
      <c r="W84" s="2" t="s">
        <v>1820</v>
      </c>
      <c r="X84" s="2">
        <v>8.1999999999999993</v>
      </c>
    </row>
    <row r="85" spans="1:24" x14ac:dyDescent="0.25">
      <c r="A85" s="2">
        <v>74</v>
      </c>
      <c r="B85" s="2">
        <v>166</v>
      </c>
      <c r="C85" s="2" t="s">
        <v>256</v>
      </c>
      <c r="D85" s="2" t="s">
        <v>123</v>
      </c>
      <c r="E85" s="2" t="s">
        <v>1704</v>
      </c>
      <c r="F85" s="2">
        <v>8.0299999999999994</v>
      </c>
      <c r="H85" s="2">
        <v>74</v>
      </c>
      <c r="I85" s="2">
        <v>486</v>
      </c>
      <c r="J85" s="2" t="s">
        <v>1806</v>
      </c>
      <c r="K85" s="2" t="s">
        <v>1807</v>
      </c>
      <c r="L85" s="2" t="s">
        <v>1696</v>
      </c>
      <c r="M85" s="2">
        <v>10.029999999999999</v>
      </c>
      <c r="S85" s="2">
        <v>74</v>
      </c>
      <c r="T85" s="2">
        <v>258</v>
      </c>
      <c r="U85" s="2" t="s">
        <v>713</v>
      </c>
      <c r="V85" s="2" t="s">
        <v>179</v>
      </c>
      <c r="W85" s="2" t="s">
        <v>1820</v>
      </c>
      <c r="X85" s="2">
        <v>8.4499999999999993</v>
      </c>
    </row>
    <row r="86" spans="1:24" x14ac:dyDescent="0.25">
      <c r="A86" s="2">
        <v>75</v>
      </c>
      <c r="B86" s="2">
        <v>165</v>
      </c>
      <c r="C86" s="2" t="s">
        <v>1714</v>
      </c>
      <c r="D86" s="2" t="s">
        <v>422</v>
      </c>
      <c r="E86" s="2" t="s">
        <v>1704</v>
      </c>
      <c r="F86" s="2">
        <v>8.09</v>
      </c>
      <c r="S86" s="2">
        <v>75</v>
      </c>
      <c r="T86" s="2">
        <v>375</v>
      </c>
      <c r="U86" s="2" t="s">
        <v>1450</v>
      </c>
      <c r="V86" s="2" t="s">
        <v>1881</v>
      </c>
      <c r="W86" s="2" t="s">
        <v>1827</v>
      </c>
      <c r="X86" s="2">
        <v>8.4600000000000009</v>
      </c>
    </row>
    <row r="87" spans="1:24" x14ac:dyDescent="0.25">
      <c r="A87" s="2">
        <v>76</v>
      </c>
      <c r="B87" s="2">
        <v>161</v>
      </c>
      <c r="C87" s="2" t="s">
        <v>1715</v>
      </c>
      <c r="D87" s="2" t="s">
        <v>1716</v>
      </c>
      <c r="E87" s="2" t="s">
        <v>1704</v>
      </c>
      <c r="F87" s="2">
        <v>8.11</v>
      </c>
      <c r="S87" s="2">
        <v>76</v>
      </c>
      <c r="T87" s="2">
        <v>61</v>
      </c>
      <c r="U87" s="2" t="s">
        <v>155</v>
      </c>
      <c r="V87" s="2" t="s">
        <v>1882</v>
      </c>
      <c r="W87" s="2" t="s">
        <v>1683</v>
      </c>
      <c r="X87" s="2">
        <v>8.51</v>
      </c>
    </row>
    <row r="88" spans="1:24" x14ac:dyDescent="0.25">
      <c r="A88" s="2">
        <v>77</v>
      </c>
      <c r="B88" s="2">
        <v>155</v>
      </c>
      <c r="C88" s="2" t="s">
        <v>1717</v>
      </c>
      <c r="D88" s="2" t="s">
        <v>1718</v>
      </c>
      <c r="E88" s="2" t="s">
        <v>1680</v>
      </c>
      <c r="F88" s="2">
        <v>8.15</v>
      </c>
      <c r="S88" s="2">
        <v>77</v>
      </c>
      <c r="T88" s="2">
        <v>206</v>
      </c>
      <c r="U88" s="2" t="s">
        <v>1883</v>
      </c>
      <c r="V88" s="2" t="s">
        <v>1884</v>
      </c>
      <c r="W88" s="2" t="s">
        <v>1826</v>
      </c>
      <c r="X88" s="2">
        <v>9.1300000000000008</v>
      </c>
    </row>
    <row r="89" spans="1:24" x14ac:dyDescent="0.25">
      <c r="A89" s="2">
        <v>78</v>
      </c>
      <c r="B89" s="2">
        <v>38</v>
      </c>
      <c r="C89" s="2" t="s">
        <v>1719</v>
      </c>
      <c r="D89" s="2" t="s">
        <v>1720</v>
      </c>
      <c r="E89" s="2" t="s">
        <v>1721</v>
      </c>
      <c r="F89" s="2">
        <v>8.16</v>
      </c>
      <c r="S89" s="2">
        <v>78</v>
      </c>
      <c r="T89" s="2">
        <v>76</v>
      </c>
      <c r="U89" s="2" t="s">
        <v>1381</v>
      </c>
      <c r="V89" s="2" t="s">
        <v>1885</v>
      </c>
      <c r="W89" s="2" t="s">
        <v>1683</v>
      </c>
      <c r="X89" s="2">
        <v>9.15</v>
      </c>
    </row>
    <row r="90" spans="1:24" x14ac:dyDescent="0.25">
      <c r="A90" s="2">
        <v>79</v>
      </c>
      <c r="B90" s="2">
        <v>162</v>
      </c>
      <c r="C90" s="2" t="s">
        <v>805</v>
      </c>
      <c r="D90" s="2" t="s">
        <v>1673</v>
      </c>
      <c r="E90" s="2" t="s">
        <v>1704</v>
      </c>
      <c r="F90" s="2">
        <v>8.17</v>
      </c>
      <c r="S90" s="2">
        <v>79</v>
      </c>
      <c r="T90" s="2">
        <v>279</v>
      </c>
      <c r="U90" s="2" t="s">
        <v>127</v>
      </c>
      <c r="V90" s="2" t="s">
        <v>1886</v>
      </c>
      <c r="W90" s="2" t="s">
        <v>1665</v>
      </c>
      <c r="X90" s="2">
        <v>9.35</v>
      </c>
    </row>
    <row r="91" spans="1:24" x14ac:dyDescent="0.25">
      <c r="A91" s="2">
        <v>80</v>
      </c>
      <c r="B91" s="2">
        <v>2321</v>
      </c>
      <c r="C91" s="2" t="s">
        <v>407</v>
      </c>
      <c r="D91" s="2" t="s">
        <v>1722</v>
      </c>
      <c r="E91" s="2" t="s">
        <v>1683</v>
      </c>
      <c r="F91" s="2">
        <v>8.18</v>
      </c>
      <c r="S91" s="2">
        <v>80</v>
      </c>
      <c r="T91" s="2">
        <v>214</v>
      </c>
      <c r="U91" s="2" t="s">
        <v>1887</v>
      </c>
      <c r="V91" s="2" t="s">
        <v>222</v>
      </c>
      <c r="W91" s="2" t="s">
        <v>1826</v>
      </c>
      <c r="X91" s="2">
        <v>9.51</v>
      </c>
    </row>
    <row r="92" spans="1:24" x14ac:dyDescent="0.25">
      <c r="A92" s="2">
        <v>81</v>
      </c>
      <c r="B92" s="2">
        <v>41</v>
      </c>
      <c r="C92" s="2" t="s">
        <v>1723</v>
      </c>
      <c r="D92" s="2" t="s">
        <v>1724</v>
      </c>
      <c r="E92" s="2" t="s">
        <v>1721</v>
      </c>
      <c r="F92" s="2">
        <v>8.19</v>
      </c>
      <c r="S92" s="2">
        <v>81</v>
      </c>
      <c r="T92" s="2">
        <v>213</v>
      </c>
      <c r="U92" s="2" t="s">
        <v>1888</v>
      </c>
      <c r="V92" s="2" t="s">
        <v>1889</v>
      </c>
      <c r="W92" s="2" t="s">
        <v>1826</v>
      </c>
      <c r="X92" s="2">
        <v>9.52</v>
      </c>
    </row>
    <row r="93" spans="1:24" x14ac:dyDescent="0.25">
      <c r="A93" s="2">
        <v>82</v>
      </c>
      <c r="B93" s="2">
        <v>85</v>
      </c>
      <c r="C93" s="2" t="s">
        <v>349</v>
      </c>
      <c r="D93" s="2" t="s">
        <v>1269</v>
      </c>
      <c r="E93" s="2" t="s">
        <v>1660</v>
      </c>
      <c r="F93" s="2">
        <v>8.2100000000000009</v>
      </c>
      <c r="S93" s="2">
        <v>82</v>
      </c>
      <c r="T93" s="2">
        <v>125</v>
      </c>
      <c r="U93" s="2" t="s">
        <v>1890</v>
      </c>
      <c r="V93" s="2" t="s">
        <v>641</v>
      </c>
      <c r="W93" s="2" t="s">
        <v>1675</v>
      </c>
      <c r="X93" s="2">
        <v>9.58</v>
      </c>
    </row>
    <row r="94" spans="1:24" x14ac:dyDescent="0.25">
      <c r="A94" s="2">
        <v>83</v>
      </c>
      <c r="B94" s="2">
        <v>294</v>
      </c>
      <c r="C94" s="2" t="s">
        <v>1725</v>
      </c>
      <c r="D94" s="2" t="s">
        <v>1726</v>
      </c>
      <c r="E94" s="2" t="s">
        <v>1665</v>
      </c>
      <c r="F94" s="2">
        <v>8.23</v>
      </c>
    </row>
    <row r="95" spans="1:24" x14ac:dyDescent="0.25">
      <c r="A95" s="2">
        <v>84</v>
      </c>
      <c r="B95" s="2">
        <v>301</v>
      </c>
      <c r="C95" s="2" t="s">
        <v>1727</v>
      </c>
      <c r="D95" s="2" t="s">
        <v>1697</v>
      </c>
      <c r="E95" s="2" t="s">
        <v>1665</v>
      </c>
      <c r="F95" s="2">
        <v>8.23</v>
      </c>
    </row>
    <row r="96" spans="1:24" x14ac:dyDescent="0.25">
      <c r="A96" s="2">
        <v>85</v>
      </c>
      <c r="B96" s="2">
        <v>426</v>
      </c>
      <c r="C96" s="2" t="s">
        <v>58</v>
      </c>
      <c r="D96" s="2" t="s">
        <v>1728</v>
      </c>
      <c r="E96" s="2" t="s">
        <v>1656</v>
      </c>
      <c r="F96" s="2">
        <v>8.24</v>
      </c>
    </row>
    <row r="97" spans="1:6" x14ac:dyDescent="0.25">
      <c r="A97" s="2">
        <v>86</v>
      </c>
      <c r="B97" s="2">
        <v>351</v>
      </c>
      <c r="C97" s="2" t="s">
        <v>396</v>
      </c>
      <c r="D97" s="2" t="s">
        <v>1672</v>
      </c>
      <c r="E97" s="2" t="s">
        <v>1652</v>
      </c>
      <c r="F97" s="2">
        <v>8.32</v>
      </c>
    </row>
    <row r="98" spans="1:6" x14ac:dyDescent="0.25">
      <c r="A98" s="2">
        <v>87</v>
      </c>
      <c r="B98" s="2">
        <v>292</v>
      </c>
      <c r="C98" s="2" t="s">
        <v>579</v>
      </c>
      <c r="D98" s="2" t="s">
        <v>1729</v>
      </c>
      <c r="E98" s="2" t="s">
        <v>1665</v>
      </c>
      <c r="F98" s="2">
        <v>8.33</v>
      </c>
    </row>
    <row r="99" spans="1:6" x14ac:dyDescent="0.25">
      <c r="A99" s="2">
        <v>88</v>
      </c>
      <c r="B99" s="2">
        <v>217</v>
      </c>
      <c r="C99" s="2" t="s">
        <v>999</v>
      </c>
      <c r="D99" s="2" t="s">
        <v>1490</v>
      </c>
      <c r="E99" s="2" t="s">
        <v>1695</v>
      </c>
      <c r="F99" s="2">
        <v>8.34</v>
      </c>
    </row>
    <row r="100" spans="1:6" x14ac:dyDescent="0.25">
      <c r="A100" s="2">
        <v>89</v>
      </c>
      <c r="B100" s="2">
        <v>40</v>
      </c>
      <c r="C100" s="2" t="s">
        <v>121</v>
      </c>
      <c r="D100" s="2" t="s">
        <v>1730</v>
      </c>
      <c r="E100" s="2" t="s">
        <v>1721</v>
      </c>
      <c r="F100" s="2">
        <v>8.4</v>
      </c>
    </row>
    <row r="101" spans="1:6" x14ac:dyDescent="0.25">
      <c r="A101" s="2">
        <v>90</v>
      </c>
      <c r="B101" s="2">
        <v>295</v>
      </c>
      <c r="C101" s="2" t="s">
        <v>122</v>
      </c>
      <c r="D101" s="2" t="s">
        <v>123</v>
      </c>
      <c r="E101" s="2" t="s">
        <v>1665</v>
      </c>
      <c r="F101" s="2">
        <v>8.42</v>
      </c>
    </row>
    <row r="102" spans="1:6" x14ac:dyDescent="0.25">
      <c r="A102" s="2">
        <v>91</v>
      </c>
      <c r="B102" s="2">
        <v>489</v>
      </c>
      <c r="C102" s="2" t="s">
        <v>256</v>
      </c>
      <c r="D102" s="2" t="s">
        <v>1731</v>
      </c>
      <c r="E102" s="2" t="s">
        <v>1696</v>
      </c>
      <c r="F102" s="2">
        <v>8.44</v>
      </c>
    </row>
    <row r="103" spans="1:6" x14ac:dyDescent="0.25">
      <c r="A103" s="2">
        <v>92</v>
      </c>
      <c r="B103" s="2">
        <v>358</v>
      </c>
      <c r="C103" s="2" t="s">
        <v>107</v>
      </c>
      <c r="D103" s="2" t="s">
        <v>1732</v>
      </c>
      <c r="E103" s="2" t="s">
        <v>1652</v>
      </c>
      <c r="F103" s="2">
        <v>8.52</v>
      </c>
    </row>
    <row r="104" spans="1:6" x14ac:dyDescent="0.25">
      <c r="A104" s="2">
        <v>93</v>
      </c>
      <c r="B104" s="2">
        <v>290</v>
      </c>
      <c r="C104" s="2" t="s">
        <v>1733</v>
      </c>
      <c r="D104" s="2" t="s">
        <v>366</v>
      </c>
      <c r="E104" s="2" t="s">
        <v>1665</v>
      </c>
      <c r="F104" s="2">
        <v>8.59</v>
      </c>
    </row>
    <row r="105" spans="1:6" x14ac:dyDescent="0.25">
      <c r="A105" s="2">
        <v>94</v>
      </c>
      <c r="B105" s="2">
        <v>293</v>
      </c>
      <c r="C105" s="2" t="s">
        <v>1734</v>
      </c>
      <c r="D105" s="2" t="s">
        <v>1735</v>
      </c>
      <c r="E105" s="2" t="s">
        <v>1665</v>
      </c>
      <c r="F105" s="2">
        <v>9.0399999999999991</v>
      </c>
    </row>
    <row r="106" spans="1:6" x14ac:dyDescent="0.25">
      <c r="A106" s="2">
        <v>95</v>
      </c>
      <c r="B106" s="2">
        <v>89</v>
      </c>
      <c r="C106" s="2" t="s">
        <v>1736</v>
      </c>
      <c r="D106" s="2" t="s">
        <v>1737</v>
      </c>
      <c r="E106" s="2" t="s">
        <v>1660</v>
      </c>
      <c r="F106" s="2">
        <v>9.0500000000000007</v>
      </c>
    </row>
    <row r="107" spans="1:6" x14ac:dyDescent="0.25">
      <c r="A107" s="2">
        <v>96</v>
      </c>
      <c r="B107" s="2">
        <v>91</v>
      </c>
      <c r="C107" s="2" t="s">
        <v>35</v>
      </c>
      <c r="D107" s="2" t="s">
        <v>1738</v>
      </c>
      <c r="E107" s="2" t="s">
        <v>1660</v>
      </c>
      <c r="F107" s="2">
        <v>9.11</v>
      </c>
    </row>
    <row r="108" spans="1:6" x14ac:dyDescent="0.25">
      <c r="A108" s="2">
        <v>97</v>
      </c>
      <c r="B108" s="2">
        <v>289</v>
      </c>
      <c r="C108" s="2" t="s">
        <v>523</v>
      </c>
      <c r="D108" s="2" t="s">
        <v>269</v>
      </c>
      <c r="E108" s="2" t="s">
        <v>1665</v>
      </c>
      <c r="F108" s="2">
        <v>9.1199999999999992</v>
      </c>
    </row>
    <row r="109" spans="1:6" x14ac:dyDescent="0.25">
      <c r="A109" s="2">
        <v>98</v>
      </c>
      <c r="B109" s="2">
        <v>298</v>
      </c>
      <c r="C109" s="2" t="s">
        <v>1739</v>
      </c>
      <c r="D109" s="2" t="s">
        <v>1740</v>
      </c>
      <c r="E109" s="2" t="s">
        <v>1665</v>
      </c>
      <c r="F109" s="2">
        <v>9.1300000000000008</v>
      </c>
    </row>
    <row r="110" spans="1:6" x14ac:dyDescent="0.25">
      <c r="A110" s="2">
        <v>99</v>
      </c>
      <c r="B110" s="2">
        <v>176</v>
      </c>
      <c r="C110" s="2" t="s">
        <v>1741</v>
      </c>
      <c r="D110" s="2" t="s">
        <v>565</v>
      </c>
      <c r="E110" s="2" t="s">
        <v>1704</v>
      </c>
      <c r="F110" s="2">
        <v>9.23</v>
      </c>
    </row>
    <row r="111" spans="1:6" x14ac:dyDescent="0.25">
      <c r="A111" s="2">
        <v>100</v>
      </c>
      <c r="B111" s="2">
        <v>2323</v>
      </c>
      <c r="C111" s="2" t="s">
        <v>127</v>
      </c>
      <c r="D111" s="2" t="s">
        <v>431</v>
      </c>
      <c r="E111" s="2" t="s">
        <v>1683</v>
      </c>
      <c r="F111" s="2">
        <v>9.25</v>
      </c>
    </row>
    <row r="112" spans="1:6" x14ac:dyDescent="0.25">
      <c r="A112" s="2">
        <v>101</v>
      </c>
      <c r="B112" s="2">
        <v>37</v>
      </c>
      <c r="C112" s="2" t="s">
        <v>1742</v>
      </c>
      <c r="D112" s="2" t="s">
        <v>1743</v>
      </c>
      <c r="E112" s="2" t="s">
        <v>1721</v>
      </c>
      <c r="F112" s="2">
        <v>9.3000000000000007</v>
      </c>
    </row>
    <row r="113" spans="1:28" x14ac:dyDescent="0.25">
      <c r="A113" s="2">
        <v>102</v>
      </c>
      <c r="B113" s="2">
        <v>291</v>
      </c>
      <c r="C113" s="2" t="s">
        <v>125</v>
      </c>
      <c r="D113" s="2" t="s">
        <v>1744</v>
      </c>
      <c r="E113" s="2" t="s">
        <v>1665</v>
      </c>
      <c r="F113" s="2">
        <v>9.32</v>
      </c>
    </row>
    <row r="114" spans="1:28" x14ac:dyDescent="0.25">
      <c r="A114" s="2">
        <v>103</v>
      </c>
      <c r="B114" s="2">
        <v>300</v>
      </c>
      <c r="C114" s="2" t="s">
        <v>634</v>
      </c>
      <c r="D114" s="2" t="s">
        <v>68</v>
      </c>
      <c r="E114" s="2" t="s">
        <v>1665</v>
      </c>
      <c r="F114" s="2">
        <v>9.33</v>
      </c>
    </row>
    <row r="115" spans="1:28" x14ac:dyDescent="0.25">
      <c r="A115" s="2">
        <v>104</v>
      </c>
      <c r="B115" s="2">
        <v>302</v>
      </c>
      <c r="C115" s="2" t="s">
        <v>518</v>
      </c>
      <c r="D115" s="2" t="s">
        <v>1697</v>
      </c>
      <c r="E115" s="2" t="s">
        <v>1665</v>
      </c>
      <c r="F115" s="2">
        <v>9.35</v>
      </c>
    </row>
    <row r="116" spans="1:28" x14ac:dyDescent="0.25">
      <c r="A116" s="2">
        <v>105</v>
      </c>
      <c r="B116" s="2">
        <v>297</v>
      </c>
      <c r="C116" s="2" t="s">
        <v>1745</v>
      </c>
      <c r="D116" s="2" t="s">
        <v>574</v>
      </c>
      <c r="E116" s="2" t="s">
        <v>1665</v>
      </c>
      <c r="F116" s="2">
        <v>9.4</v>
      </c>
    </row>
    <row r="117" spans="1:28" x14ac:dyDescent="0.25">
      <c r="A117" s="2">
        <v>106</v>
      </c>
      <c r="B117" s="2">
        <v>157</v>
      </c>
      <c r="C117" s="2" t="s">
        <v>1746</v>
      </c>
      <c r="D117" s="2" t="s">
        <v>1747</v>
      </c>
      <c r="E117" s="2" t="s">
        <v>1704</v>
      </c>
      <c r="F117" s="2">
        <v>9.52</v>
      </c>
    </row>
    <row r="120" spans="1:28" x14ac:dyDescent="0.25">
      <c r="A120" s="1" t="s">
        <v>1122</v>
      </c>
      <c r="S120" s="1" t="s">
        <v>1214</v>
      </c>
      <c r="T120" s="1"/>
      <c r="U120" s="1"/>
      <c r="V120" s="1"/>
      <c r="W120" s="1"/>
      <c r="X120" s="1"/>
    </row>
    <row r="121" spans="1:28" x14ac:dyDescent="0.25">
      <c r="A121" s="3" t="s">
        <v>2</v>
      </c>
      <c r="B121" s="3" t="s">
        <v>3</v>
      </c>
      <c r="C121" s="3" t="s">
        <v>4</v>
      </c>
      <c r="D121" s="3" t="s">
        <v>5</v>
      </c>
      <c r="E121" s="3" t="s">
        <v>6</v>
      </c>
      <c r="F121" s="3" t="s">
        <v>7</v>
      </c>
      <c r="K121" s="4"/>
      <c r="L121" s="4" t="s">
        <v>383</v>
      </c>
      <c r="M121" s="4"/>
      <c r="S121" s="3" t="s">
        <v>2</v>
      </c>
      <c r="T121" s="3" t="s">
        <v>3</v>
      </c>
      <c r="U121" s="3" t="s">
        <v>4</v>
      </c>
      <c r="V121" s="3" t="s">
        <v>5</v>
      </c>
      <c r="W121" s="3" t="s">
        <v>6</v>
      </c>
      <c r="X121" s="3" t="s">
        <v>7</v>
      </c>
      <c r="Z121" s="4"/>
      <c r="AA121" s="4" t="s">
        <v>383</v>
      </c>
      <c r="AB121" s="4"/>
    </row>
    <row r="122" spans="1:28" x14ac:dyDescent="0.25">
      <c r="A122" s="2">
        <v>1</v>
      </c>
      <c r="B122" s="2">
        <v>233</v>
      </c>
      <c r="C122" s="2" t="s">
        <v>49</v>
      </c>
      <c r="D122" s="2" t="s">
        <v>342</v>
      </c>
      <c r="E122" s="2" t="s">
        <v>1695</v>
      </c>
      <c r="F122" s="2">
        <v>5.1100000000000003</v>
      </c>
      <c r="K122" s="4" t="s">
        <v>2</v>
      </c>
      <c r="L122" s="4" t="s">
        <v>197</v>
      </c>
      <c r="M122" s="4" t="s">
        <v>198</v>
      </c>
      <c r="S122" s="2">
        <v>1</v>
      </c>
      <c r="T122" s="2">
        <v>29</v>
      </c>
      <c r="U122" s="2" t="s">
        <v>1205</v>
      </c>
      <c r="V122" s="2" t="s">
        <v>788</v>
      </c>
      <c r="W122" s="2" t="s">
        <v>1823</v>
      </c>
      <c r="X122" s="2">
        <v>5.2</v>
      </c>
      <c r="Z122" s="4" t="s">
        <v>2</v>
      </c>
      <c r="AA122" s="4" t="s">
        <v>197</v>
      </c>
      <c r="AB122" s="4" t="s">
        <v>198</v>
      </c>
    </row>
    <row r="123" spans="1:28" x14ac:dyDescent="0.25">
      <c r="A123" s="2">
        <v>2</v>
      </c>
      <c r="B123" s="2">
        <v>197</v>
      </c>
      <c r="C123" s="2" t="s">
        <v>333</v>
      </c>
      <c r="D123" s="2" t="s">
        <v>1068</v>
      </c>
      <c r="E123" s="2" t="s">
        <v>1661</v>
      </c>
      <c r="F123" s="2">
        <v>5.15</v>
      </c>
      <c r="K123" s="2">
        <v>1</v>
      </c>
      <c r="L123" s="6" t="s">
        <v>1808</v>
      </c>
      <c r="M123" s="7">
        <v>48</v>
      </c>
      <c r="S123" s="2">
        <v>2</v>
      </c>
      <c r="T123" s="2">
        <v>476</v>
      </c>
      <c r="U123" s="2" t="s">
        <v>235</v>
      </c>
      <c r="V123" s="2" t="s">
        <v>1949</v>
      </c>
      <c r="W123" s="2" t="s">
        <v>1666</v>
      </c>
      <c r="X123" s="2">
        <v>5.21</v>
      </c>
      <c r="Z123" s="2">
        <v>1</v>
      </c>
      <c r="AA123" s="6" t="s">
        <v>1892</v>
      </c>
      <c r="AB123" s="7">
        <v>79</v>
      </c>
    </row>
    <row r="124" spans="1:28" x14ac:dyDescent="0.25">
      <c r="A124" s="2">
        <v>3</v>
      </c>
      <c r="B124" s="2">
        <v>453</v>
      </c>
      <c r="C124" s="2" t="s">
        <v>1172</v>
      </c>
      <c r="D124" s="2" t="s">
        <v>1561</v>
      </c>
      <c r="E124" s="2" t="s">
        <v>1658</v>
      </c>
      <c r="F124" s="2">
        <v>5.16</v>
      </c>
      <c r="K124" s="2">
        <v>2</v>
      </c>
      <c r="L124" s="6" t="s">
        <v>1658</v>
      </c>
      <c r="M124" s="7">
        <v>126</v>
      </c>
      <c r="S124" s="2">
        <v>3</v>
      </c>
      <c r="T124" s="2">
        <v>32</v>
      </c>
      <c r="U124" s="2" t="s">
        <v>221</v>
      </c>
      <c r="V124" s="2" t="s">
        <v>1950</v>
      </c>
      <c r="W124" s="2" t="s">
        <v>1823</v>
      </c>
      <c r="X124" s="2">
        <v>5.23</v>
      </c>
      <c r="Z124" s="2">
        <v>2</v>
      </c>
      <c r="AA124" s="8" t="s">
        <v>1666</v>
      </c>
      <c r="AB124" s="7">
        <v>103</v>
      </c>
    </row>
    <row r="125" spans="1:28" x14ac:dyDescent="0.25">
      <c r="A125" s="2">
        <v>4</v>
      </c>
      <c r="B125" s="2">
        <v>252</v>
      </c>
      <c r="C125" s="2" t="s">
        <v>275</v>
      </c>
      <c r="D125" s="2" t="s">
        <v>1895</v>
      </c>
      <c r="E125" s="2" t="s">
        <v>1896</v>
      </c>
      <c r="F125" s="2">
        <v>5.27</v>
      </c>
      <c r="K125" s="2">
        <v>3</v>
      </c>
      <c r="L125" s="8" t="s">
        <v>1815</v>
      </c>
      <c r="M125" s="7">
        <v>185</v>
      </c>
      <c r="S125" s="2">
        <v>4</v>
      </c>
      <c r="T125" s="2">
        <v>421</v>
      </c>
      <c r="U125" s="2" t="s">
        <v>1951</v>
      </c>
      <c r="V125" s="2" t="s">
        <v>1952</v>
      </c>
      <c r="W125" s="2" t="s">
        <v>1656</v>
      </c>
      <c r="X125" s="2">
        <v>5.24</v>
      </c>
      <c r="Z125" s="2">
        <v>3</v>
      </c>
      <c r="AA125" s="2" t="s">
        <v>1675</v>
      </c>
      <c r="AB125" s="7">
        <v>148</v>
      </c>
    </row>
    <row r="126" spans="1:28" x14ac:dyDescent="0.25">
      <c r="A126" s="2">
        <v>5</v>
      </c>
      <c r="B126" s="2">
        <v>152</v>
      </c>
      <c r="C126" s="2" t="s">
        <v>1897</v>
      </c>
      <c r="D126" s="2" t="s">
        <v>89</v>
      </c>
      <c r="E126" s="2" t="s">
        <v>1680</v>
      </c>
      <c r="F126" s="2">
        <v>5.31</v>
      </c>
      <c r="K126" s="2">
        <v>4</v>
      </c>
      <c r="L126" s="2" t="s">
        <v>1660</v>
      </c>
      <c r="M126" s="2">
        <v>218</v>
      </c>
      <c r="S126" s="2">
        <v>5</v>
      </c>
      <c r="T126" s="2">
        <v>362</v>
      </c>
      <c r="U126" s="2" t="s">
        <v>315</v>
      </c>
      <c r="V126" s="2" t="s">
        <v>1067</v>
      </c>
      <c r="W126" s="2" t="s">
        <v>1652</v>
      </c>
      <c r="X126" s="2">
        <v>5.32</v>
      </c>
      <c r="Z126" s="2">
        <v>4</v>
      </c>
      <c r="AA126" s="2" t="s">
        <v>2005</v>
      </c>
      <c r="AB126" s="7">
        <v>165</v>
      </c>
    </row>
    <row r="127" spans="1:28" x14ac:dyDescent="0.25">
      <c r="A127" s="2">
        <v>6</v>
      </c>
      <c r="B127" s="2">
        <v>199</v>
      </c>
      <c r="C127" s="2" t="s">
        <v>121</v>
      </c>
      <c r="D127" s="2" t="s">
        <v>1898</v>
      </c>
      <c r="E127" s="2" t="s">
        <v>1661</v>
      </c>
      <c r="F127" s="2">
        <v>5.36</v>
      </c>
      <c r="K127" s="2">
        <v>5</v>
      </c>
      <c r="L127" s="2" t="s">
        <v>1683</v>
      </c>
      <c r="M127" s="2">
        <v>224</v>
      </c>
      <c r="S127" s="2">
        <v>6</v>
      </c>
      <c r="T127" s="2">
        <v>30</v>
      </c>
      <c r="U127" s="2" t="s">
        <v>1927</v>
      </c>
      <c r="V127" s="2" t="s">
        <v>1953</v>
      </c>
      <c r="W127" s="2" t="s">
        <v>1823</v>
      </c>
      <c r="X127" s="2">
        <v>5.33</v>
      </c>
      <c r="Z127" s="2">
        <v>5</v>
      </c>
      <c r="AA127" s="2" t="s">
        <v>1665</v>
      </c>
      <c r="AB127" s="2">
        <v>237</v>
      </c>
    </row>
    <row r="128" spans="1:28" x14ac:dyDescent="0.25">
      <c r="A128" s="2">
        <v>7</v>
      </c>
      <c r="B128" s="2">
        <v>201</v>
      </c>
      <c r="C128" s="2" t="s">
        <v>275</v>
      </c>
      <c r="D128" s="2" t="s">
        <v>1688</v>
      </c>
      <c r="E128" s="2" t="s">
        <v>1661</v>
      </c>
      <c r="F128" s="2">
        <v>5.37</v>
      </c>
      <c r="K128" s="2">
        <v>6</v>
      </c>
      <c r="L128" s="5" t="s">
        <v>1810</v>
      </c>
      <c r="M128" s="2">
        <v>247</v>
      </c>
      <c r="S128" s="2">
        <v>7</v>
      </c>
      <c r="T128" s="2">
        <v>80</v>
      </c>
      <c r="U128" s="2" t="s">
        <v>1954</v>
      </c>
      <c r="V128" s="2" t="s">
        <v>1955</v>
      </c>
      <c r="W128" s="2" t="s">
        <v>1956</v>
      </c>
      <c r="X128" s="2">
        <v>5.4</v>
      </c>
      <c r="Z128" s="5">
        <v>6</v>
      </c>
      <c r="AA128" s="2" t="s">
        <v>1893</v>
      </c>
      <c r="AB128" s="2">
        <v>318</v>
      </c>
    </row>
    <row r="129" spans="1:28" x14ac:dyDescent="0.25">
      <c r="A129" s="2">
        <v>8</v>
      </c>
      <c r="B129" s="2">
        <v>92</v>
      </c>
      <c r="C129" s="2" t="s">
        <v>342</v>
      </c>
      <c r="D129" s="2" t="s">
        <v>909</v>
      </c>
      <c r="E129" s="2" t="s">
        <v>1660</v>
      </c>
      <c r="F129" s="2">
        <v>5.39</v>
      </c>
      <c r="K129" s="2">
        <v>7</v>
      </c>
      <c r="L129" s="2" t="s">
        <v>1827</v>
      </c>
      <c r="M129" s="2">
        <v>269</v>
      </c>
      <c r="S129" s="2">
        <v>8</v>
      </c>
      <c r="T129" s="2">
        <v>126</v>
      </c>
      <c r="U129" s="2" t="s">
        <v>215</v>
      </c>
      <c r="V129" s="2" t="s">
        <v>1957</v>
      </c>
      <c r="W129" s="2" t="s">
        <v>1675</v>
      </c>
      <c r="X129" s="2">
        <v>5.41</v>
      </c>
      <c r="Z129" s="5">
        <v>7</v>
      </c>
      <c r="AA129" s="5" t="s">
        <v>1721</v>
      </c>
      <c r="AB129" s="14">
        <v>342</v>
      </c>
    </row>
    <row r="130" spans="1:28" x14ac:dyDescent="0.25">
      <c r="A130" s="2">
        <v>9</v>
      </c>
      <c r="B130" s="2">
        <v>454</v>
      </c>
      <c r="C130" s="2" t="s">
        <v>238</v>
      </c>
      <c r="D130" s="2" t="s">
        <v>953</v>
      </c>
      <c r="E130" s="2" t="s">
        <v>1658</v>
      </c>
      <c r="F130" s="2">
        <v>5.41</v>
      </c>
      <c r="K130" s="2">
        <v>8</v>
      </c>
      <c r="L130" s="2" t="s">
        <v>1680</v>
      </c>
      <c r="M130" s="2">
        <v>281</v>
      </c>
      <c r="S130" s="2">
        <v>9</v>
      </c>
      <c r="T130" s="2">
        <v>418</v>
      </c>
      <c r="U130" s="2" t="s">
        <v>226</v>
      </c>
      <c r="V130" s="2" t="s">
        <v>1655</v>
      </c>
      <c r="W130" s="2" t="s">
        <v>1656</v>
      </c>
      <c r="X130" s="2">
        <v>5.44</v>
      </c>
      <c r="Z130" s="2"/>
      <c r="AA130" s="2" t="s">
        <v>1956</v>
      </c>
      <c r="AB130" s="2" t="s">
        <v>503</v>
      </c>
    </row>
    <row r="131" spans="1:28" x14ac:dyDescent="0.25">
      <c r="A131" s="2">
        <v>10</v>
      </c>
      <c r="B131" s="2">
        <v>200</v>
      </c>
      <c r="C131" s="2" t="s">
        <v>262</v>
      </c>
      <c r="D131" s="2" t="s">
        <v>1645</v>
      </c>
      <c r="E131" s="2" t="s">
        <v>1661</v>
      </c>
      <c r="F131" s="2">
        <v>5.42</v>
      </c>
      <c r="K131" s="2">
        <v>9</v>
      </c>
      <c r="L131" s="2" t="s">
        <v>1667</v>
      </c>
      <c r="M131" s="2">
        <v>301</v>
      </c>
      <c r="S131" s="2">
        <v>10</v>
      </c>
      <c r="T131" s="2">
        <v>360</v>
      </c>
      <c r="U131" s="2" t="s">
        <v>309</v>
      </c>
      <c r="V131" s="2" t="s">
        <v>1958</v>
      </c>
      <c r="W131" s="2" t="s">
        <v>1652</v>
      </c>
      <c r="X131" s="2">
        <v>5.45</v>
      </c>
      <c r="Z131" s="2"/>
      <c r="AA131" s="2" t="s">
        <v>1968</v>
      </c>
      <c r="AB131" s="2" t="s">
        <v>503</v>
      </c>
    </row>
    <row r="132" spans="1:28" x14ac:dyDescent="0.25">
      <c r="A132" s="2">
        <v>11</v>
      </c>
      <c r="B132" s="2">
        <v>204</v>
      </c>
      <c r="C132" s="2" t="s">
        <v>1899</v>
      </c>
      <c r="D132" s="2" t="s">
        <v>1900</v>
      </c>
      <c r="E132" s="2" t="s">
        <v>1661</v>
      </c>
      <c r="F132" s="2">
        <v>5.43</v>
      </c>
      <c r="K132" s="2">
        <v>10</v>
      </c>
      <c r="L132" s="2" t="s">
        <v>1695</v>
      </c>
      <c r="M132" s="2">
        <v>375</v>
      </c>
      <c r="S132" s="2">
        <v>11</v>
      </c>
      <c r="T132" s="2">
        <v>482</v>
      </c>
      <c r="U132" s="2" t="s">
        <v>287</v>
      </c>
      <c r="V132" s="2" t="s">
        <v>1959</v>
      </c>
      <c r="W132" s="2" t="s">
        <v>1666</v>
      </c>
      <c r="X132" s="2">
        <v>5.57</v>
      </c>
      <c r="Z132" s="2"/>
      <c r="AA132" s="2" t="s">
        <v>1750</v>
      </c>
      <c r="AB132" s="2" t="s">
        <v>856</v>
      </c>
    </row>
    <row r="133" spans="1:28" x14ac:dyDescent="0.25">
      <c r="A133" s="2">
        <v>12</v>
      </c>
      <c r="B133" s="2">
        <v>203</v>
      </c>
      <c r="C133" s="2" t="s">
        <v>370</v>
      </c>
      <c r="D133" s="2" t="s">
        <v>1901</v>
      </c>
      <c r="E133" s="2" t="s">
        <v>1661</v>
      </c>
      <c r="F133" s="2">
        <v>5.47</v>
      </c>
      <c r="K133" s="2">
        <v>10</v>
      </c>
      <c r="L133" s="2" t="s">
        <v>1811</v>
      </c>
      <c r="M133" s="2">
        <v>375</v>
      </c>
      <c r="S133" s="2">
        <v>12</v>
      </c>
      <c r="T133" s="2">
        <v>127</v>
      </c>
      <c r="U133" s="2" t="s">
        <v>1960</v>
      </c>
      <c r="V133" s="2" t="s">
        <v>1961</v>
      </c>
      <c r="W133" s="2" t="s">
        <v>1675</v>
      </c>
      <c r="X133" s="2">
        <v>5.59</v>
      </c>
      <c r="Z133" s="2"/>
      <c r="AA133" s="2" t="s">
        <v>1766</v>
      </c>
      <c r="AB133" s="2" t="s">
        <v>856</v>
      </c>
    </row>
    <row r="134" spans="1:28" x14ac:dyDescent="0.25">
      <c r="A134" s="2">
        <v>13</v>
      </c>
      <c r="B134" s="2">
        <v>377</v>
      </c>
      <c r="C134" s="2" t="s">
        <v>1135</v>
      </c>
      <c r="D134" s="2" t="s">
        <v>1125</v>
      </c>
      <c r="E134" s="2" t="s">
        <v>1827</v>
      </c>
      <c r="F134" s="2">
        <v>5.47</v>
      </c>
      <c r="K134" s="2">
        <v>12</v>
      </c>
      <c r="L134" s="2" t="s">
        <v>1704</v>
      </c>
      <c r="M134" s="14">
        <v>385</v>
      </c>
      <c r="S134" s="2">
        <v>13</v>
      </c>
      <c r="T134" s="2">
        <v>281</v>
      </c>
      <c r="U134" s="2" t="s">
        <v>581</v>
      </c>
      <c r="V134" s="2" t="s">
        <v>1662</v>
      </c>
      <c r="W134" s="2" t="s">
        <v>1665</v>
      </c>
      <c r="X134" s="2">
        <v>6.01</v>
      </c>
    </row>
    <row r="135" spans="1:28" x14ac:dyDescent="0.25">
      <c r="A135" s="2">
        <v>14</v>
      </c>
      <c r="B135" s="2">
        <v>202</v>
      </c>
      <c r="C135" s="2" t="s">
        <v>333</v>
      </c>
      <c r="D135" s="2" t="s">
        <v>467</v>
      </c>
      <c r="E135" s="2" t="s">
        <v>1661</v>
      </c>
      <c r="F135" s="2">
        <v>5.48</v>
      </c>
      <c r="K135" s="2"/>
      <c r="L135" s="2" t="s">
        <v>1896</v>
      </c>
      <c r="M135" s="14" t="s">
        <v>503</v>
      </c>
      <c r="S135" s="2">
        <v>14</v>
      </c>
      <c r="T135" s="2">
        <v>283</v>
      </c>
      <c r="U135" s="2" t="s">
        <v>287</v>
      </c>
      <c r="V135" s="2" t="s">
        <v>931</v>
      </c>
      <c r="W135" s="2" t="s">
        <v>1665</v>
      </c>
      <c r="X135" s="2">
        <v>6.01</v>
      </c>
    </row>
    <row r="136" spans="1:28" x14ac:dyDescent="0.25">
      <c r="A136" s="2">
        <v>15</v>
      </c>
      <c r="B136" s="2">
        <v>94</v>
      </c>
      <c r="C136" s="2" t="s">
        <v>262</v>
      </c>
      <c r="D136" s="2" t="s">
        <v>998</v>
      </c>
      <c r="E136" s="2" t="s">
        <v>1660</v>
      </c>
      <c r="F136" s="2">
        <v>5.48</v>
      </c>
      <c r="K136" s="2"/>
      <c r="L136" s="2" t="s">
        <v>1783</v>
      </c>
      <c r="M136" s="14" t="s">
        <v>503</v>
      </c>
      <c r="S136" s="2">
        <v>15</v>
      </c>
      <c r="T136" s="2">
        <v>34</v>
      </c>
      <c r="U136" s="2" t="s">
        <v>1930</v>
      </c>
      <c r="V136" s="2" t="s">
        <v>1962</v>
      </c>
      <c r="W136" s="2" t="s">
        <v>1823</v>
      </c>
      <c r="X136" s="2">
        <v>6.02</v>
      </c>
    </row>
    <row r="137" spans="1:28" x14ac:dyDescent="0.25">
      <c r="A137" s="2">
        <v>16</v>
      </c>
      <c r="B137" s="2">
        <v>95</v>
      </c>
      <c r="C137" s="2" t="s">
        <v>318</v>
      </c>
      <c r="D137" s="2" t="s">
        <v>1792</v>
      </c>
      <c r="E137" s="2" t="s">
        <v>1660</v>
      </c>
      <c r="F137" s="2">
        <v>5.5</v>
      </c>
      <c r="K137" s="2"/>
      <c r="L137" s="2" t="s">
        <v>1894</v>
      </c>
      <c r="M137" s="14" t="s">
        <v>856</v>
      </c>
      <c r="S137" s="2">
        <v>16</v>
      </c>
      <c r="T137" s="2">
        <v>106</v>
      </c>
      <c r="U137" s="2" t="s">
        <v>376</v>
      </c>
      <c r="V137" s="2" t="s">
        <v>1963</v>
      </c>
      <c r="W137" s="2" t="s">
        <v>1766</v>
      </c>
      <c r="X137" s="2">
        <v>6.02</v>
      </c>
    </row>
    <row r="138" spans="1:28" x14ac:dyDescent="0.25">
      <c r="A138" s="2">
        <v>17</v>
      </c>
      <c r="B138" s="2">
        <v>382</v>
      </c>
      <c r="C138" s="2" t="s">
        <v>847</v>
      </c>
      <c r="D138" s="2" t="s">
        <v>104</v>
      </c>
      <c r="E138" s="2" t="s">
        <v>1827</v>
      </c>
      <c r="F138" s="2">
        <v>5.51</v>
      </c>
      <c r="S138" s="2">
        <v>17</v>
      </c>
      <c r="T138" s="2">
        <v>128</v>
      </c>
      <c r="U138" s="2" t="s">
        <v>566</v>
      </c>
      <c r="V138" s="2" t="s">
        <v>336</v>
      </c>
      <c r="W138" s="2" t="s">
        <v>1675</v>
      </c>
      <c r="X138" s="2">
        <v>6.03</v>
      </c>
    </row>
    <row r="139" spans="1:28" x14ac:dyDescent="0.25">
      <c r="A139" s="2">
        <v>18</v>
      </c>
      <c r="B139" s="2">
        <v>395</v>
      </c>
      <c r="C139" s="2" t="s">
        <v>223</v>
      </c>
      <c r="D139" s="2" t="s">
        <v>1775</v>
      </c>
      <c r="E139" s="2" t="s">
        <v>1762</v>
      </c>
      <c r="F139" s="2">
        <v>5.53</v>
      </c>
      <c r="S139" s="2">
        <v>18</v>
      </c>
      <c r="T139" s="2">
        <v>263</v>
      </c>
      <c r="U139" s="2" t="s">
        <v>258</v>
      </c>
      <c r="V139" s="2" t="s">
        <v>1003</v>
      </c>
      <c r="W139" s="2" t="s">
        <v>1820</v>
      </c>
      <c r="X139" s="2">
        <v>6.03</v>
      </c>
    </row>
    <row r="140" spans="1:28" x14ac:dyDescent="0.25">
      <c r="A140" s="2">
        <v>19</v>
      </c>
      <c r="B140" s="2">
        <v>62</v>
      </c>
      <c r="C140" s="2" t="s">
        <v>877</v>
      </c>
      <c r="D140" s="2" t="s">
        <v>1351</v>
      </c>
      <c r="E140" s="2" t="s">
        <v>1683</v>
      </c>
      <c r="F140" s="2">
        <v>5.54</v>
      </c>
      <c r="S140" s="2">
        <v>19</v>
      </c>
      <c r="T140" s="2">
        <v>57</v>
      </c>
      <c r="U140" s="2" t="s">
        <v>1111</v>
      </c>
      <c r="V140" s="2" t="s">
        <v>1752</v>
      </c>
      <c r="W140" s="2" t="s">
        <v>1721</v>
      </c>
      <c r="X140" s="2">
        <v>6.04</v>
      </c>
    </row>
    <row r="141" spans="1:28" x14ac:dyDescent="0.25">
      <c r="A141" s="2">
        <v>20</v>
      </c>
      <c r="B141" s="2">
        <v>16</v>
      </c>
      <c r="C141" s="2" t="s">
        <v>774</v>
      </c>
      <c r="D141" s="2" t="s">
        <v>467</v>
      </c>
      <c r="E141" s="2" t="s">
        <v>1667</v>
      </c>
      <c r="F141" s="2">
        <v>5.54</v>
      </c>
      <c r="S141" s="2">
        <v>20</v>
      </c>
      <c r="T141" s="2">
        <v>363</v>
      </c>
      <c r="U141" s="2" t="s">
        <v>275</v>
      </c>
      <c r="V141" s="2" t="s">
        <v>1651</v>
      </c>
      <c r="W141" s="2" t="s">
        <v>1652</v>
      </c>
      <c r="X141" s="2">
        <v>6.04</v>
      </c>
    </row>
    <row r="142" spans="1:28" x14ac:dyDescent="0.25">
      <c r="A142" s="2">
        <v>21</v>
      </c>
      <c r="B142" s="2">
        <v>457</v>
      </c>
      <c r="C142" s="2" t="s">
        <v>1902</v>
      </c>
      <c r="D142" s="2" t="s">
        <v>102</v>
      </c>
      <c r="E142" s="2" t="s">
        <v>1658</v>
      </c>
      <c r="F142" s="2">
        <v>5.55</v>
      </c>
      <c r="S142" s="2">
        <v>21</v>
      </c>
      <c r="T142" s="2">
        <v>477</v>
      </c>
      <c r="U142" s="2" t="s">
        <v>275</v>
      </c>
      <c r="V142" s="2" t="s">
        <v>1964</v>
      </c>
      <c r="W142" s="2" t="s">
        <v>1666</v>
      </c>
      <c r="X142" s="2">
        <v>6.05</v>
      </c>
    </row>
    <row r="143" spans="1:28" x14ac:dyDescent="0.25">
      <c r="A143" s="2">
        <v>22</v>
      </c>
      <c r="B143" s="2">
        <v>243</v>
      </c>
      <c r="C143" s="2" t="s">
        <v>1242</v>
      </c>
      <c r="D143" s="2" t="s">
        <v>367</v>
      </c>
      <c r="E143" s="2" t="s">
        <v>1815</v>
      </c>
      <c r="F143" s="2">
        <v>5.56</v>
      </c>
      <c r="S143" s="2">
        <v>22</v>
      </c>
      <c r="T143" s="2">
        <v>478</v>
      </c>
      <c r="U143" s="2" t="s">
        <v>353</v>
      </c>
      <c r="V143" s="2" t="s">
        <v>1517</v>
      </c>
      <c r="W143" s="2" t="s">
        <v>1666</v>
      </c>
      <c r="X143" s="2">
        <v>6.07</v>
      </c>
    </row>
    <row r="144" spans="1:28" x14ac:dyDescent="0.25">
      <c r="A144" s="2">
        <v>23</v>
      </c>
      <c r="B144" s="2">
        <v>456</v>
      </c>
      <c r="C144" s="2" t="s">
        <v>763</v>
      </c>
      <c r="D144" s="2" t="s">
        <v>1903</v>
      </c>
      <c r="E144" s="2" t="s">
        <v>1658</v>
      </c>
      <c r="F144" s="2">
        <v>5.57</v>
      </c>
      <c r="S144" s="2">
        <v>23</v>
      </c>
      <c r="T144" s="2">
        <v>480</v>
      </c>
      <c r="U144" s="2" t="s">
        <v>1511</v>
      </c>
      <c r="V144" s="2" t="s">
        <v>1965</v>
      </c>
      <c r="W144" s="2" t="s">
        <v>1666</v>
      </c>
      <c r="X144" s="2">
        <v>6.1</v>
      </c>
    </row>
    <row r="145" spans="1:24" x14ac:dyDescent="0.25">
      <c r="A145" s="2">
        <v>24</v>
      </c>
      <c r="B145" s="2">
        <v>207</v>
      </c>
      <c r="C145" s="2" t="s">
        <v>294</v>
      </c>
      <c r="D145" s="2" t="s">
        <v>1904</v>
      </c>
      <c r="E145" s="2" t="s">
        <v>1826</v>
      </c>
      <c r="F145" s="2">
        <v>5.58</v>
      </c>
      <c r="S145" s="2">
        <v>24</v>
      </c>
      <c r="T145" s="2">
        <v>479</v>
      </c>
      <c r="U145" s="2" t="s">
        <v>767</v>
      </c>
      <c r="V145" s="2" t="s">
        <v>1966</v>
      </c>
      <c r="W145" s="2" t="s">
        <v>1666</v>
      </c>
      <c r="X145" s="2">
        <v>6.11</v>
      </c>
    </row>
    <row r="146" spans="1:24" x14ac:dyDescent="0.25">
      <c r="A146" s="2">
        <v>25</v>
      </c>
      <c r="B146" s="2">
        <v>245</v>
      </c>
      <c r="C146" s="2" t="s">
        <v>763</v>
      </c>
      <c r="D146" s="2" t="s">
        <v>144</v>
      </c>
      <c r="E146" s="2" t="s">
        <v>1815</v>
      </c>
      <c r="F146" s="2">
        <v>6</v>
      </c>
      <c r="S146" s="2">
        <v>25</v>
      </c>
      <c r="T146" s="2">
        <v>136</v>
      </c>
      <c r="U146" s="2" t="s">
        <v>256</v>
      </c>
      <c r="V146" s="2" t="s">
        <v>1967</v>
      </c>
      <c r="W146" s="2" t="s">
        <v>1968</v>
      </c>
      <c r="X146" s="2">
        <v>6.12</v>
      </c>
    </row>
    <row r="147" spans="1:24" x14ac:dyDescent="0.25">
      <c r="A147" s="2">
        <v>26</v>
      </c>
      <c r="B147" s="2">
        <v>93</v>
      </c>
      <c r="C147" s="2" t="s">
        <v>421</v>
      </c>
      <c r="D147" s="2" t="s">
        <v>1884</v>
      </c>
      <c r="E147" s="2" t="s">
        <v>1660</v>
      </c>
      <c r="F147" s="2">
        <v>6.01</v>
      </c>
      <c r="S147" s="2">
        <v>26</v>
      </c>
      <c r="T147" s="2">
        <v>35</v>
      </c>
      <c r="U147" s="2" t="s">
        <v>226</v>
      </c>
      <c r="V147" s="2" t="s">
        <v>1618</v>
      </c>
      <c r="W147" s="2" t="s">
        <v>1823</v>
      </c>
      <c r="X147" s="2">
        <v>6.13</v>
      </c>
    </row>
    <row r="148" spans="1:24" x14ac:dyDescent="0.25">
      <c r="A148" s="2">
        <v>27</v>
      </c>
      <c r="B148" s="2">
        <v>505</v>
      </c>
      <c r="C148" s="2" t="s">
        <v>300</v>
      </c>
      <c r="D148" s="2" t="s">
        <v>1905</v>
      </c>
      <c r="E148" s="2" t="s">
        <v>1696</v>
      </c>
      <c r="F148" s="2">
        <v>6.02</v>
      </c>
      <c r="S148" s="2">
        <v>27</v>
      </c>
      <c r="T148" s="2">
        <v>343</v>
      </c>
      <c r="U148" s="2" t="s">
        <v>230</v>
      </c>
      <c r="V148" s="2" t="s">
        <v>1969</v>
      </c>
      <c r="W148" s="2" t="s">
        <v>1750</v>
      </c>
      <c r="X148" s="2">
        <v>6.15</v>
      </c>
    </row>
    <row r="149" spans="1:24" x14ac:dyDescent="0.25">
      <c r="A149" s="2">
        <v>28</v>
      </c>
      <c r="B149" s="2">
        <v>150</v>
      </c>
      <c r="C149" s="2" t="s">
        <v>294</v>
      </c>
      <c r="D149" s="2" t="s">
        <v>1204</v>
      </c>
      <c r="E149" s="2" t="s">
        <v>1680</v>
      </c>
      <c r="F149" s="2">
        <v>6.05</v>
      </c>
      <c r="S149" s="2">
        <v>28</v>
      </c>
      <c r="T149" s="2">
        <v>31</v>
      </c>
      <c r="U149" s="2" t="s">
        <v>288</v>
      </c>
      <c r="V149" s="2" t="s">
        <v>1970</v>
      </c>
      <c r="W149" s="2" t="s">
        <v>1823</v>
      </c>
      <c r="X149" s="2">
        <v>6.16</v>
      </c>
    </row>
    <row r="150" spans="1:24" x14ac:dyDescent="0.25">
      <c r="A150" s="2">
        <v>29</v>
      </c>
      <c r="B150" s="2">
        <v>396</v>
      </c>
      <c r="C150" s="2" t="s">
        <v>603</v>
      </c>
      <c r="D150" s="2" t="s">
        <v>461</v>
      </c>
      <c r="E150" s="2" t="s">
        <v>1762</v>
      </c>
      <c r="F150" s="2">
        <v>6.07</v>
      </c>
      <c r="S150" s="2">
        <v>29</v>
      </c>
      <c r="T150" s="2">
        <v>107</v>
      </c>
      <c r="U150" s="2" t="s">
        <v>444</v>
      </c>
      <c r="V150" s="2" t="s">
        <v>1805</v>
      </c>
      <c r="W150" s="2" t="s">
        <v>1766</v>
      </c>
      <c r="X150" s="2">
        <v>6.18</v>
      </c>
    </row>
    <row r="151" spans="1:24" x14ac:dyDescent="0.25">
      <c r="A151" s="2">
        <v>30</v>
      </c>
      <c r="B151" s="2">
        <v>246</v>
      </c>
      <c r="C151" s="2" t="s">
        <v>1899</v>
      </c>
      <c r="D151" s="2" t="s">
        <v>1906</v>
      </c>
      <c r="E151" s="2" t="s">
        <v>1815</v>
      </c>
      <c r="F151" s="2">
        <v>6.09</v>
      </c>
      <c r="S151" s="2">
        <v>30</v>
      </c>
      <c r="T151" s="2">
        <v>422</v>
      </c>
      <c r="U151" s="2" t="s">
        <v>364</v>
      </c>
      <c r="V151" s="2" t="s">
        <v>1831</v>
      </c>
      <c r="W151" s="2" t="s">
        <v>1656</v>
      </c>
      <c r="X151" s="2">
        <v>6.19</v>
      </c>
    </row>
    <row r="152" spans="1:24" x14ac:dyDescent="0.25">
      <c r="A152" s="2">
        <v>31</v>
      </c>
      <c r="B152" s="2">
        <v>247</v>
      </c>
      <c r="C152" s="2" t="s">
        <v>275</v>
      </c>
      <c r="D152" s="2" t="s">
        <v>1907</v>
      </c>
      <c r="E152" s="2" t="s">
        <v>1815</v>
      </c>
      <c r="F152" s="2">
        <v>6.09</v>
      </c>
      <c r="S152" s="2">
        <v>31</v>
      </c>
      <c r="T152" s="2">
        <v>130</v>
      </c>
      <c r="U152" s="2" t="s">
        <v>275</v>
      </c>
      <c r="V152" s="2" t="s">
        <v>263</v>
      </c>
      <c r="W152" s="2" t="s">
        <v>1675</v>
      </c>
      <c r="X152" s="2">
        <v>6.2</v>
      </c>
    </row>
    <row r="153" spans="1:24" x14ac:dyDescent="0.25">
      <c r="A153" s="2">
        <v>32</v>
      </c>
      <c r="B153" s="2">
        <v>65</v>
      </c>
      <c r="C153" s="2" t="s">
        <v>275</v>
      </c>
      <c r="D153" s="2" t="s">
        <v>1908</v>
      </c>
      <c r="E153" s="2" t="s">
        <v>1683</v>
      </c>
      <c r="F153" s="2">
        <v>6.12</v>
      </c>
      <c r="S153" s="2">
        <v>32</v>
      </c>
      <c r="T153" s="2">
        <v>420</v>
      </c>
      <c r="U153" s="2" t="s">
        <v>1676</v>
      </c>
      <c r="V153" s="2" t="s">
        <v>1971</v>
      </c>
      <c r="W153" s="2" t="s">
        <v>1656</v>
      </c>
      <c r="X153" s="2">
        <v>6.21</v>
      </c>
    </row>
    <row r="154" spans="1:24" x14ac:dyDescent="0.25">
      <c r="A154" s="2">
        <v>33</v>
      </c>
      <c r="B154" s="2">
        <v>13</v>
      </c>
      <c r="C154" s="2" t="s">
        <v>212</v>
      </c>
      <c r="D154" s="2" t="s">
        <v>775</v>
      </c>
      <c r="E154" s="2" t="s">
        <v>1667</v>
      </c>
      <c r="F154" s="2">
        <v>6.12</v>
      </c>
      <c r="S154" s="2">
        <v>33</v>
      </c>
      <c r="T154" s="2">
        <v>419</v>
      </c>
      <c r="U154" s="2" t="s">
        <v>468</v>
      </c>
      <c r="V154" s="2" t="s">
        <v>1655</v>
      </c>
      <c r="W154" s="2" t="s">
        <v>1656</v>
      </c>
      <c r="X154" s="2">
        <v>6.22</v>
      </c>
    </row>
    <row r="155" spans="1:24" x14ac:dyDescent="0.25">
      <c r="A155" s="2">
        <v>34</v>
      </c>
      <c r="B155" s="2">
        <v>460</v>
      </c>
      <c r="C155" s="2" t="s">
        <v>1140</v>
      </c>
      <c r="D155" s="2" t="s">
        <v>1341</v>
      </c>
      <c r="E155" s="2" t="s">
        <v>1658</v>
      </c>
      <c r="F155" s="2">
        <v>6.13</v>
      </c>
      <c r="S155" s="2">
        <v>34</v>
      </c>
      <c r="T155" s="2">
        <v>475</v>
      </c>
      <c r="U155" s="2" t="s">
        <v>266</v>
      </c>
      <c r="V155" s="2" t="s">
        <v>993</v>
      </c>
      <c r="W155" s="2" t="s">
        <v>1666</v>
      </c>
      <c r="X155" s="2">
        <v>6.23</v>
      </c>
    </row>
    <row r="156" spans="1:24" x14ac:dyDescent="0.25">
      <c r="A156" s="2">
        <v>35</v>
      </c>
      <c r="B156" s="2">
        <v>250</v>
      </c>
      <c r="C156" s="2" t="s">
        <v>215</v>
      </c>
      <c r="D156" s="2" t="s">
        <v>1909</v>
      </c>
      <c r="E156" s="2" t="s">
        <v>1815</v>
      </c>
      <c r="F156" s="2">
        <v>6.15</v>
      </c>
      <c r="S156" s="2">
        <v>35</v>
      </c>
      <c r="T156" s="2">
        <v>423</v>
      </c>
      <c r="U156" s="2" t="s">
        <v>396</v>
      </c>
      <c r="V156" s="2" t="s">
        <v>1831</v>
      </c>
      <c r="W156" s="2" t="s">
        <v>1656</v>
      </c>
      <c r="X156" s="2">
        <v>6.24</v>
      </c>
    </row>
    <row r="157" spans="1:24" x14ac:dyDescent="0.25">
      <c r="A157" s="2">
        <v>36</v>
      </c>
      <c r="B157" s="2">
        <v>458</v>
      </c>
      <c r="C157" s="2" t="s">
        <v>362</v>
      </c>
      <c r="D157" s="2" t="s">
        <v>979</v>
      </c>
      <c r="E157" s="2" t="s">
        <v>1658</v>
      </c>
      <c r="F157" s="2">
        <v>6.19</v>
      </c>
      <c r="S157" s="2">
        <v>36</v>
      </c>
      <c r="T157" s="2">
        <v>424</v>
      </c>
      <c r="U157" s="2" t="s">
        <v>1972</v>
      </c>
      <c r="V157" s="2" t="s">
        <v>709</v>
      </c>
      <c r="W157" s="2" t="s">
        <v>1656</v>
      </c>
      <c r="X157" s="2">
        <v>6.25</v>
      </c>
    </row>
    <row r="158" spans="1:24" x14ac:dyDescent="0.25">
      <c r="A158" s="2">
        <v>37</v>
      </c>
      <c r="B158" s="2">
        <v>459</v>
      </c>
      <c r="C158" s="2" t="s">
        <v>890</v>
      </c>
      <c r="D158" s="2" t="s">
        <v>1910</v>
      </c>
      <c r="E158" s="2" t="s">
        <v>1658</v>
      </c>
      <c r="F158" s="2">
        <v>6.19</v>
      </c>
      <c r="S158" s="2">
        <v>37</v>
      </c>
      <c r="T158" s="2">
        <v>342</v>
      </c>
      <c r="U158" s="2" t="s">
        <v>294</v>
      </c>
      <c r="V158" s="2" t="s">
        <v>1973</v>
      </c>
      <c r="W158" s="2" t="s">
        <v>1750</v>
      </c>
      <c r="X158" s="2">
        <v>6.25</v>
      </c>
    </row>
    <row r="159" spans="1:24" x14ac:dyDescent="0.25">
      <c r="A159" s="2">
        <v>38</v>
      </c>
      <c r="B159" s="2">
        <v>379</v>
      </c>
      <c r="C159" s="2" t="s">
        <v>1911</v>
      </c>
      <c r="D159" s="2" t="s">
        <v>1912</v>
      </c>
      <c r="E159" s="2" t="s">
        <v>1827</v>
      </c>
      <c r="F159" s="2">
        <v>6.2</v>
      </c>
      <c r="S159" s="2">
        <v>38</v>
      </c>
      <c r="T159" s="2">
        <v>36</v>
      </c>
      <c r="U159" s="2" t="s">
        <v>376</v>
      </c>
      <c r="V159" s="2" t="s">
        <v>1974</v>
      </c>
      <c r="W159" s="2" t="s">
        <v>1823</v>
      </c>
      <c r="X159" s="2">
        <v>6.27</v>
      </c>
    </row>
    <row r="160" spans="1:24" x14ac:dyDescent="0.25">
      <c r="A160" s="2">
        <v>39</v>
      </c>
      <c r="B160" s="2">
        <v>78</v>
      </c>
      <c r="C160" s="2" t="s">
        <v>51</v>
      </c>
      <c r="D160" s="2" t="s">
        <v>1913</v>
      </c>
      <c r="E160" s="2" t="s">
        <v>1683</v>
      </c>
      <c r="F160" s="2">
        <v>6.2</v>
      </c>
      <c r="S160" s="2">
        <v>39</v>
      </c>
      <c r="T160" s="2">
        <v>117</v>
      </c>
      <c r="U160" s="2" t="s">
        <v>266</v>
      </c>
      <c r="V160" s="2" t="s">
        <v>1690</v>
      </c>
      <c r="W160" s="2" t="s">
        <v>1675</v>
      </c>
      <c r="X160" s="2">
        <v>6.28</v>
      </c>
    </row>
    <row r="161" spans="1:24" x14ac:dyDescent="0.25">
      <c r="A161" s="2">
        <v>40</v>
      </c>
      <c r="B161" s="2">
        <v>168</v>
      </c>
      <c r="C161" s="2" t="s">
        <v>1914</v>
      </c>
      <c r="D161" s="2" t="s">
        <v>1915</v>
      </c>
      <c r="E161" s="2" t="s">
        <v>1704</v>
      </c>
      <c r="F161" s="2">
        <v>6.21</v>
      </c>
      <c r="S161" s="2">
        <v>40</v>
      </c>
      <c r="T161" s="2">
        <v>367</v>
      </c>
      <c r="U161" s="2" t="s">
        <v>1231</v>
      </c>
      <c r="V161" s="2" t="s">
        <v>1975</v>
      </c>
      <c r="W161" s="2" t="s">
        <v>1652</v>
      </c>
      <c r="X161" s="2">
        <v>6.28</v>
      </c>
    </row>
    <row r="162" spans="1:24" x14ac:dyDescent="0.25">
      <c r="A162" s="2">
        <v>41</v>
      </c>
      <c r="B162" s="2">
        <v>64</v>
      </c>
      <c r="C162" s="2" t="s">
        <v>1523</v>
      </c>
      <c r="D162" s="2" t="s">
        <v>1104</v>
      </c>
      <c r="E162" s="2" t="s">
        <v>1683</v>
      </c>
      <c r="F162" s="2">
        <v>6.22</v>
      </c>
      <c r="S162" s="2">
        <v>41</v>
      </c>
      <c r="T162" s="2">
        <v>131</v>
      </c>
      <c r="U162" s="2" t="s">
        <v>285</v>
      </c>
      <c r="V162" s="2" t="s">
        <v>1976</v>
      </c>
      <c r="W162" s="2" t="s">
        <v>1675</v>
      </c>
      <c r="X162" s="2">
        <v>6.29</v>
      </c>
    </row>
    <row r="163" spans="1:24" x14ac:dyDescent="0.25">
      <c r="A163" s="2">
        <v>42</v>
      </c>
      <c r="B163" s="2">
        <v>248</v>
      </c>
      <c r="C163" s="2" t="s">
        <v>309</v>
      </c>
      <c r="D163" s="2" t="s">
        <v>1880</v>
      </c>
      <c r="E163" s="2" t="s">
        <v>1815</v>
      </c>
      <c r="F163" s="2">
        <v>6.23</v>
      </c>
      <c r="S163" s="2">
        <v>42</v>
      </c>
      <c r="T163" s="2">
        <v>425</v>
      </c>
      <c r="U163" s="2" t="s">
        <v>1977</v>
      </c>
      <c r="V163" s="2" t="s">
        <v>164</v>
      </c>
      <c r="W163" s="2" t="s">
        <v>1656</v>
      </c>
      <c r="X163" s="2">
        <v>6.3</v>
      </c>
    </row>
    <row r="164" spans="1:24" x14ac:dyDescent="0.25">
      <c r="A164" s="2">
        <v>43</v>
      </c>
      <c r="B164" s="2">
        <v>170</v>
      </c>
      <c r="C164" s="2" t="s">
        <v>294</v>
      </c>
      <c r="D164" s="2" t="s">
        <v>1916</v>
      </c>
      <c r="E164" s="2" t="s">
        <v>1704</v>
      </c>
      <c r="F164" s="2">
        <v>6.24</v>
      </c>
      <c r="S164" s="2">
        <v>43</v>
      </c>
      <c r="T164" s="2">
        <v>366</v>
      </c>
      <c r="U164" s="2" t="s">
        <v>294</v>
      </c>
      <c r="V164" s="2" t="s">
        <v>1978</v>
      </c>
      <c r="W164" s="2" t="s">
        <v>1652</v>
      </c>
      <c r="X164" s="2">
        <v>6.3</v>
      </c>
    </row>
    <row r="165" spans="1:24" x14ac:dyDescent="0.25">
      <c r="A165" s="2">
        <v>44</v>
      </c>
      <c r="B165" s="2">
        <v>393</v>
      </c>
      <c r="C165" s="2" t="s">
        <v>1917</v>
      </c>
      <c r="D165" s="2" t="s">
        <v>23</v>
      </c>
      <c r="E165" s="2" t="s">
        <v>1762</v>
      </c>
      <c r="F165" s="2">
        <v>6.25</v>
      </c>
      <c r="S165" s="2">
        <v>44</v>
      </c>
      <c r="T165" s="2">
        <v>56</v>
      </c>
      <c r="U165" s="2" t="s">
        <v>1979</v>
      </c>
      <c r="V165" s="2" t="s">
        <v>1980</v>
      </c>
      <c r="W165" s="2" t="s">
        <v>1721</v>
      </c>
      <c r="X165" s="2">
        <v>6.32</v>
      </c>
    </row>
    <row r="166" spans="1:24" x14ac:dyDescent="0.25">
      <c r="A166" s="2">
        <v>45</v>
      </c>
      <c r="B166" s="2">
        <v>394</v>
      </c>
      <c r="C166" s="2" t="s">
        <v>313</v>
      </c>
      <c r="D166" s="2" t="s">
        <v>1918</v>
      </c>
      <c r="E166" s="2" t="s">
        <v>1762</v>
      </c>
      <c r="F166" s="2">
        <v>6.26</v>
      </c>
      <c r="S166" s="2">
        <v>45</v>
      </c>
      <c r="T166" s="2">
        <v>282</v>
      </c>
      <c r="U166" s="2" t="s">
        <v>256</v>
      </c>
      <c r="V166" s="2" t="s">
        <v>1697</v>
      </c>
      <c r="W166" s="2" t="s">
        <v>1665</v>
      </c>
      <c r="X166" s="2">
        <v>6.32</v>
      </c>
    </row>
    <row r="167" spans="1:24" x14ac:dyDescent="0.25">
      <c r="A167" s="2">
        <v>46</v>
      </c>
      <c r="B167" s="2">
        <v>68</v>
      </c>
      <c r="C167" s="2" t="s">
        <v>1124</v>
      </c>
      <c r="D167" s="2" t="s">
        <v>1919</v>
      </c>
      <c r="E167" s="2" t="s">
        <v>1683</v>
      </c>
      <c r="F167" s="2">
        <v>6.27</v>
      </c>
      <c r="S167" s="2">
        <v>46</v>
      </c>
      <c r="T167" s="2">
        <v>129</v>
      </c>
      <c r="U167" s="2" t="s">
        <v>292</v>
      </c>
      <c r="V167" s="2" t="s">
        <v>1932</v>
      </c>
      <c r="W167" s="2" t="s">
        <v>1675</v>
      </c>
      <c r="X167" s="2">
        <v>6.36</v>
      </c>
    </row>
    <row r="168" spans="1:24" x14ac:dyDescent="0.25">
      <c r="A168" s="2">
        <v>47</v>
      </c>
      <c r="B168" s="2">
        <v>70</v>
      </c>
      <c r="C168" s="2" t="s">
        <v>1920</v>
      </c>
      <c r="D168" s="2" t="s">
        <v>367</v>
      </c>
      <c r="E168" s="2" t="s">
        <v>1683</v>
      </c>
      <c r="F168" s="2">
        <v>6.27</v>
      </c>
      <c r="S168" s="2">
        <v>47</v>
      </c>
      <c r="T168" s="2">
        <v>361</v>
      </c>
      <c r="U168" s="2" t="s">
        <v>760</v>
      </c>
      <c r="V168" s="2" t="s">
        <v>1908</v>
      </c>
      <c r="W168" s="2" t="s">
        <v>1652</v>
      </c>
      <c r="X168" s="2">
        <v>6.37</v>
      </c>
    </row>
    <row r="169" spans="1:24" x14ac:dyDescent="0.25">
      <c r="A169" s="2">
        <v>48</v>
      </c>
      <c r="B169" s="2">
        <v>67</v>
      </c>
      <c r="C169" s="2" t="s">
        <v>1921</v>
      </c>
      <c r="D169" s="2" t="s">
        <v>1922</v>
      </c>
      <c r="E169" s="2" t="s">
        <v>1683</v>
      </c>
      <c r="F169" s="2">
        <v>6.28</v>
      </c>
      <c r="S169" s="2">
        <v>48</v>
      </c>
      <c r="T169" s="2">
        <v>481</v>
      </c>
      <c r="U169" s="2" t="s">
        <v>763</v>
      </c>
      <c r="V169" s="2" t="s">
        <v>1981</v>
      </c>
      <c r="W169" s="2" t="s">
        <v>1666</v>
      </c>
      <c r="X169" s="2">
        <v>6.52</v>
      </c>
    </row>
    <row r="170" spans="1:24" x14ac:dyDescent="0.25">
      <c r="A170" s="2">
        <v>49</v>
      </c>
      <c r="B170" s="2">
        <v>167</v>
      </c>
      <c r="C170" s="2" t="s">
        <v>1923</v>
      </c>
      <c r="D170" s="2" t="s">
        <v>17</v>
      </c>
      <c r="E170" s="2" t="s">
        <v>1704</v>
      </c>
      <c r="F170" s="2">
        <v>6.28</v>
      </c>
      <c r="S170" s="2">
        <v>49</v>
      </c>
      <c r="T170" s="2">
        <v>365</v>
      </c>
      <c r="U170" s="2" t="s">
        <v>1982</v>
      </c>
      <c r="V170" s="2" t="s">
        <v>1983</v>
      </c>
      <c r="W170" s="2" t="s">
        <v>1652</v>
      </c>
      <c r="X170" s="2">
        <v>6.54</v>
      </c>
    </row>
    <row r="171" spans="1:24" x14ac:dyDescent="0.25">
      <c r="A171" s="2">
        <v>50</v>
      </c>
      <c r="B171" s="2">
        <v>378</v>
      </c>
      <c r="C171" s="2" t="s">
        <v>774</v>
      </c>
      <c r="D171" s="2" t="s">
        <v>1924</v>
      </c>
      <c r="E171" s="2" t="s">
        <v>1827</v>
      </c>
      <c r="F171" s="2">
        <v>6.29</v>
      </c>
      <c r="S171" s="2">
        <v>50</v>
      </c>
      <c r="T171" s="2">
        <v>287</v>
      </c>
      <c r="U171" s="2" t="s">
        <v>1984</v>
      </c>
      <c r="V171" s="2" t="s">
        <v>1985</v>
      </c>
      <c r="W171" s="2" t="s">
        <v>1665</v>
      </c>
      <c r="X171" s="2">
        <v>6.55</v>
      </c>
    </row>
    <row r="172" spans="1:24" x14ac:dyDescent="0.25">
      <c r="A172" s="2">
        <v>51</v>
      </c>
      <c r="B172" s="2">
        <v>19</v>
      </c>
      <c r="C172" s="2" t="s">
        <v>833</v>
      </c>
      <c r="D172" s="2" t="s">
        <v>365</v>
      </c>
      <c r="E172" s="2" t="s">
        <v>1667</v>
      </c>
      <c r="F172" s="2">
        <v>6.3</v>
      </c>
      <c r="S172" s="2">
        <v>51</v>
      </c>
      <c r="T172" s="2">
        <v>132</v>
      </c>
      <c r="U172" s="2" t="s">
        <v>112</v>
      </c>
      <c r="V172" s="2" t="s">
        <v>1986</v>
      </c>
      <c r="W172" s="2" t="s">
        <v>1675</v>
      </c>
      <c r="X172" s="2">
        <v>6.55</v>
      </c>
    </row>
    <row r="173" spans="1:24" x14ac:dyDescent="0.25">
      <c r="A173" s="2">
        <v>52</v>
      </c>
      <c r="B173" s="2">
        <v>272</v>
      </c>
      <c r="C173" s="2" t="s">
        <v>1925</v>
      </c>
      <c r="D173" s="2" t="s">
        <v>297</v>
      </c>
      <c r="E173" s="2" t="s">
        <v>1783</v>
      </c>
      <c r="F173" s="2">
        <v>6.31</v>
      </c>
      <c r="S173" s="2">
        <v>52</v>
      </c>
      <c r="T173" s="2">
        <v>110</v>
      </c>
      <c r="U173" s="2" t="s">
        <v>256</v>
      </c>
      <c r="V173" s="2" t="s">
        <v>1987</v>
      </c>
      <c r="W173" s="2" t="s">
        <v>1766</v>
      </c>
      <c r="X173" s="2">
        <v>6.58</v>
      </c>
    </row>
    <row r="174" spans="1:24" x14ac:dyDescent="0.25">
      <c r="A174" s="2">
        <v>53</v>
      </c>
      <c r="B174" s="2">
        <v>66</v>
      </c>
      <c r="C174" s="2" t="s">
        <v>258</v>
      </c>
      <c r="D174" s="2" t="s">
        <v>1926</v>
      </c>
      <c r="E174" s="2" t="s">
        <v>1683</v>
      </c>
      <c r="F174" s="2">
        <v>6.32</v>
      </c>
      <c r="S174" s="2">
        <v>53</v>
      </c>
      <c r="T174" s="2">
        <v>284</v>
      </c>
      <c r="U174" s="2" t="s">
        <v>309</v>
      </c>
      <c r="V174" s="2" t="s">
        <v>1697</v>
      </c>
      <c r="W174" s="2" t="s">
        <v>1665</v>
      </c>
      <c r="X174" s="2">
        <v>7.08</v>
      </c>
    </row>
    <row r="175" spans="1:24" x14ac:dyDescent="0.25">
      <c r="A175" s="2">
        <v>54</v>
      </c>
      <c r="B175" s="2">
        <v>230</v>
      </c>
      <c r="C175" s="2" t="s">
        <v>262</v>
      </c>
      <c r="D175" s="2" t="s">
        <v>342</v>
      </c>
      <c r="E175" s="2" t="s">
        <v>1695</v>
      </c>
      <c r="F175" s="2">
        <v>6.33</v>
      </c>
      <c r="S175" s="2">
        <v>54</v>
      </c>
      <c r="T175" s="2">
        <v>109</v>
      </c>
      <c r="U175" s="2" t="s">
        <v>268</v>
      </c>
      <c r="V175" s="2" t="s">
        <v>1677</v>
      </c>
      <c r="W175" s="2" t="s">
        <v>1766</v>
      </c>
      <c r="X175" s="2">
        <v>7.09</v>
      </c>
    </row>
    <row r="176" spans="1:24" x14ac:dyDescent="0.25">
      <c r="A176" s="2">
        <v>55</v>
      </c>
      <c r="B176" s="2">
        <v>400</v>
      </c>
      <c r="C176" s="2" t="s">
        <v>1927</v>
      </c>
      <c r="D176" s="2" t="s">
        <v>1928</v>
      </c>
      <c r="E176" s="2" t="s">
        <v>1762</v>
      </c>
      <c r="F176" s="2">
        <v>6.34</v>
      </c>
      <c r="S176" s="2">
        <v>55</v>
      </c>
      <c r="T176" s="2">
        <v>267</v>
      </c>
      <c r="U176" s="2" t="s">
        <v>1137</v>
      </c>
      <c r="V176" s="2" t="s">
        <v>911</v>
      </c>
      <c r="W176" s="2" t="s">
        <v>1820</v>
      </c>
      <c r="X176" s="2">
        <v>7.1</v>
      </c>
    </row>
    <row r="177" spans="1:24" x14ac:dyDescent="0.25">
      <c r="A177" s="2">
        <v>56</v>
      </c>
      <c r="B177" s="2">
        <v>399</v>
      </c>
      <c r="C177" s="2" t="s">
        <v>1929</v>
      </c>
      <c r="D177" s="2" t="s">
        <v>641</v>
      </c>
      <c r="E177" s="2" t="s">
        <v>1762</v>
      </c>
      <c r="F177" s="2">
        <v>6.35</v>
      </c>
      <c r="S177" s="2">
        <v>56</v>
      </c>
      <c r="T177" s="2">
        <v>265</v>
      </c>
      <c r="U177" s="2" t="s">
        <v>313</v>
      </c>
      <c r="V177" s="2" t="s">
        <v>745</v>
      </c>
      <c r="W177" s="2" t="s">
        <v>1820</v>
      </c>
      <c r="X177" s="2">
        <v>7.11</v>
      </c>
    </row>
    <row r="178" spans="1:24" x14ac:dyDescent="0.25">
      <c r="A178" s="2">
        <v>57</v>
      </c>
      <c r="B178" s="2">
        <v>15</v>
      </c>
      <c r="C178" s="2" t="s">
        <v>1730</v>
      </c>
      <c r="D178" s="2" t="s">
        <v>1099</v>
      </c>
      <c r="E178" s="2" t="s">
        <v>1667</v>
      </c>
      <c r="F178" s="2">
        <v>6.36</v>
      </c>
      <c r="S178" s="2">
        <v>57</v>
      </c>
      <c r="T178" s="2">
        <v>108</v>
      </c>
      <c r="U178" s="2" t="s">
        <v>1137</v>
      </c>
      <c r="V178" s="2" t="s">
        <v>1988</v>
      </c>
      <c r="W178" s="2" t="s">
        <v>1766</v>
      </c>
      <c r="X178" s="2">
        <v>7.11</v>
      </c>
    </row>
    <row r="179" spans="1:24" x14ac:dyDescent="0.25">
      <c r="A179" s="2">
        <v>58</v>
      </c>
      <c r="B179" s="2">
        <v>156</v>
      </c>
      <c r="C179" s="2" t="s">
        <v>1930</v>
      </c>
      <c r="D179" s="2" t="s">
        <v>304</v>
      </c>
      <c r="E179" s="2" t="s">
        <v>1680</v>
      </c>
      <c r="F179" s="2">
        <v>6.36</v>
      </c>
      <c r="S179" s="2">
        <v>58</v>
      </c>
      <c r="T179" s="2">
        <v>133</v>
      </c>
      <c r="U179" s="2" t="s">
        <v>765</v>
      </c>
      <c r="V179" s="2" t="s">
        <v>642</v>
      </c>
      <c r="W179" s="2" t="s">
        <v>1675</v>
      </c>
      <c r="X179" s="2">
        <v>7.15</v>
      </c>
    </row>
    <row r="180" spans="1:24" x14ac:dyDescent="0.25">
      <c r="A180" s="2">
        <v>59</v>
      </c>
      <c r="B180" s="2">
        <v>20</v>
      </c>
      <c r="C180" s="2" t="s">
        <v>268</v>
      </c>
      <c r="D180" s="2" t="s">
        <v>1931</v>
      </c>
      <c r="E180" s="2" t="s">
        <v>1667</v>
      </c>
      <c r="F180" s="2">
        <v>6.37</v>
      </c>
      <c r="S180" s="2">
        <v>59</v>
      </c>
      <c r="T180" s="2">
        <v>268</v>
      </c>
      <c r="U180" s="2" t="s">
        <v>112</v>
      </c>
      <c r="V180" s="2" t="s">
        <v>592</v>
      </c>
      <c r="W180" s="2" t="s">
        <v>1820</v>
      </c>
      <c r="X180" s="2">
        <v>7.17</v>
      </c>
    </row>
    <row r="181" spans="1:24" x14ac:dyDescent="0.25">
      <c r="A181" s="2">
        <v>60</v>
      </c>
      <c r="B181" s="2">
        <v>151</v>
      </c>
      <c r="C181" s="2" t="s">
        <v>565</v>
      </c>
      <c r="D181" s="2" t="s">
        <v>1932</v>
      </c>
      <c r="E181" s="2" t="s">
        <v>1680</v>
      </c>
      <c r="F181" s="2">
        <v>6.39</v>
      </c>
      <c r="S181" s="2">
        <v>60</v>
      </c>
      <c r="T181" s="2">
        <v>264</v>
      </c>
      <c r="U181" s="2" t="s">
        <v>1989</v>
      </c>
      <c r="V181" s="2" t="s">
        <v>31</v>
      </c>
      <c r="W181" s="2" t="s">
        <v>1820</v>
      </c>
      <c r="X181" s="2">
        <v>7.21</v>
      </c>
    </row>
    <row r="182" spans="1:24" x14ac:dyDescent="0.25">
      <c r="A182" s="2">
        <v>61</v>
      </c>
      <c r="B182" s="2">
        <v>69</v>
      </c>
      <c r="C182" s="2" t="s">
        <v>247</v>
      </c>
      <c r="D182" s="2" t="s">
        <v>1677</v>
      </c>
      <c r="E182" s="2" t="s">
        <v>1683</v>
      </c>
      <c r="F182" s="2">
        <v>6.4</v>
      </c>
      <c r="S182" s="2">
        <v>61</v>
      </c>
      <c r="T182" s="2">
        <v>341</v>
      </c>
      <c r="U182" s="2" t="s">
        <v>287</v>
      </c>
      <c r="V182" s="2" t="s">
        <v>671</v>
      </c>
      <c r="W182" s="2" t="s">
        <v>1750</v>
      </c>
      <c r="X182" s="2">
        <v>7.22</v>
      </c>
    </row>
    <row r="183" spans="1:24" x14ac:dyDescent="0.25">
      <c r="A183" s="2">
        <v>62</v>
      </c>
      <c r="B183" s="2">
        <v>155</v>
      </c>
      <c r="C183" s="2" t="s">
        <v>1717</v>
      </c>
      <c r="D183" s="2" t="s">
        <v>1718</v>
      </c>
      <c r="E183" s="2" t="s">
        <v>1680</v>
      </c>
      <c r="F183" s="2">
        <v>6.41</v>
      </c>
      <c r="S183" s="2">
        <v>62</v>
      </c>
      <c r="T183" s="2">
        <v>286</v>
      </c>
      <c r="U183" s="2" t="s">
        <v>275</v>
      </c>
      <c r="V183" s="2" t="s">
        <v>1697</v>
      </c>
      <c r="W183" s="2" t="s">
        <v>1665</v>
      </c>
      <c r="X183" s="2">
        <v>7.24</v>
      </c>
    </row>
    <row r="184" spans="1:24" x14ac:dyDescent="0.25">
      <c r="A184" s="2">
        <v>63</v>
      </c>
      <c r="B184" s="2">
        <v>503</v>
      </c>
      <c r="C184" s="2" t="s">
        <v>881</v>
      </c>
      <c r="D184" s="2" t="s">
        <v>705</v>
      </c>
      <c r="E184" s="2" t="s">
        <v>1696</v>
      </c>
      <c r="F184" s="2">
        <v>6.42</v>
      </c>
      <c r="S184" s="2">
        <v>63</v>
      </c>
      <c r="T184" s="2">
        <v>33</v>
      </c>
      <c r="U184" s="2" t="s">
        <v>727</v>
      </c>
      <c r="V184" s="2" t="s">
        <v>1111</v>
      </c>
      <c r="W184" s="2" t="s">
        <v>1823</v>
      </c>
      <c r="X184" s="2">
        <v>7.26</v>
      </c>
    </row>
    <row r="185" spans="1:24" x14ac:dyDescent="0.25">
      <c r="A185" s="2">
        <v>64</v>
      </c>
      <c r="B185" s="2">
        <v>398</v>
      </c>
      <c r="C185" s="2" t="s">
        <v>1124</v>
      </c>
      <c r="D185" s="2" t="s">
        <v>649</v>
      </c>
      <c r="E185" s="2" t="s">
        <v>1762</v>
      </c>
      <c r="F185" s="2">
        <v>6.43</v>
      </c>
      <c r="S185" s="2">
        <v>64</v>
      </c>
      <c r="T185" s="2">
        <v>345</v>
      </c>
      <c r="U185" s="2" t="s">
        <v>413</v>
      </c>
      <c r="V185" s="2" t="s">
        <v>1990</v>
      </c>
      <c r="W185" s="2" t="s">
        <v>1750</v>
      </c>
      <c r="X185" s="2">
        <v>7.29</v>
      </c>
    </row>
    <row r="186" spans="1:24" x14ac:dyDescent="0.25">
      <c r="A186" s="2">
        <v>65</v>
      </c>
      <c r="B186" s="2">
        <v>502</v>
      </c>
      <c r="C186" s="2" t="s">
        <v>844</v>
      </c>
      <c r="D186" s="2" t="s">
        <v>1933</v>
      </c>
      <c r="E186" s="2" t="s">
        <v>1696</v>
      </c>
      <c r="F186" s="2">
        <v>6.43</v>
      </c>
      <c r="S186" s="2">
        <v>65</v>
      </c>
      <c r="T186" s="2">
        <v>364</v>
      </c>
      <c r="U186" s="2" t="s">
        <v>226</v>
      </c>
      <c r="V186" s="2" t="s">
        <v>1991</v>
      </c>
      <c r="W186" s="2" t="s">
        <v>1652</v>
      </c>
      <c r="X186" s="2">
        <v>7.32</v>
      </c>
    </row>
    <row r="187" spans="1:24" x14ac:dyDescent="0.25">
      <c r="A187" s="2">
        <v>66</v>
      </c>
      <c r="B187" s="2">
        <v>234</v>
      </c>
      <c r="C187" s="2" t="s">
        <v>256</v>
      </c>
      <c r="D187" s="2" t="s">
        <v>367</v>
      </c>
      <c r="E187" s="2" t="s">
        <v>1815</v>
      </c>
      <c r="F187" s="2">
        <v>6.43</v>
      </c>
      <c r="S187" s="2">
        <v>66</v>
      </c>
      <c r="T187" s="2">
        <v>285</v>
      </c>
      <c r="U187" s="2" t="s">
        <v>1992</v>
      </c>
      <c r="V187" s="2" t="s">
        <v>123</v>
      </c>
      <c r="W187" s="2" t="s">
        <v>1665</v>
      </c>
      <c r="X187" s="2">
        <v>7.37</v>
      </c>
    </row>
    <row r="188" spans="1:24" x14ac:dyDescent="0.25">
      <c r="A188" s="2">
        <v>67</v>
      </c>
      <c r="B188" s="2">
        <v>498</v>
      </c>
      <c r="C188" s="2" t="s">
        <v>223</v>
      </c>
      <c r="D188" s="2" t="s">
        <v>1934</v>
      </c>
      <c r="E188" s="2" t="s">
        <v>1696</v>
      </c>
      <c r="F188" s="2">
        <v>6.44</v>
      </c>
      <c r="S188" s="2">
        <v>67</v>
      </c>
      <c r="T188" s="2">
        <v>59</v>
      </c>
      <c r="U188" s="2" t="s">
        <v>829</v>
      </c>
      <c r="V188" s="2" t="s">
        <v>752</v>
      </c>
      <c r="W188" s="2" t="s">
        <v>1721</v>
      </c>
      <c r="X188" s="2">
        <v>7.54</v>
      </c>
    </row>
    <row r="189" spans="1:24" x14ac:dyDescent="0.25">
      <c r="A189" s="2">
        <v>68</v>
      </c>
      <c r="B189" s="2">
        <v>139</v>
      </c>
      <c r="C189" s="2" t="s">
        <v>342</v>
      </c>
      <c r="D189" s="2" t="s">
        <v>1935</v>
      </c>
      <c r="E189" s="2" t="s">
        <v>1680</v>
      </c>
      <c r="F189" s="2">
        <v>6.46</v>
      </c>
      <c r="S189" s="2">
        <v>68</v>
      </c>
      <c r="T189" s="2">
        <v>346</v>
      </c>
      <c r="U189" s="2" t="s">
        <v>560</v>
      </c>
      <c r="V189" s="2" t="s">
        <v>1993</v>
      </c>
      <c r="W189" s="2" t="s">
        <v>1750</v>
      </c>
      <c r="X189" s="2">
        <v>7.58</v>
      </c>
    </row>
    <row r="190" spans="1:24" x14ac:dyDescent="0.25">
      <c r="A190" s="2">
        <v>69</v>
      </c>
      <c r="B190" s="2">
        <v>249</v>
      </c>
      <c r="C190" s="2" t="s">
        <v>421</v>
      </c>
      <c r="D190" s="2" t="s">
        <v>603</v>
      </c>
      <c r="E190" s="2" t="s">
        <v>1815</v>
      </c>
      <c r="F190" s="2">
        <v>6.46</v>
      </c>
      <c r="S190" s="2">
        <v>69</v>
      </c>
      <c r="T190" s="2">
        <v>58</v>
      </c>
      <c r="U190" s="2" t="s">
        <v>1994</v>
      </c>
      <c r="V190" s="2" t="s">
        <v>1995</v>
      </c>
      <c r="W190" s="2" t="s">
        <v>1721</v>
      </c>
      <c r="X190" s="2">
        <v>8.0299999999999994</v>
      </c>
    </row>
    <row r="191" spans="1:24" x14ac:dyDescent="0.25">
      <c r="A191" s="2">
        <v>70</v>
      </c>
      <c r="B191" s="2">
        <v>483</v>
      </c>
      <c r="C191" s="2" t="s">
        <v>268</v>
      </c>
      <c r="D191" s="2" t="s">
        <v>1936</v>
      </c>
      <c r="E191" s="2" t="s">
        <v>1696</v>
      </c>
      <c r="F191" s="2">
        <v>6.5</v>
      </c>
      <c r="S191" s="2">
        <v>70</v>
      </c>
      <c r="T191" s="2">
        <v>269</v>
      </c>
      <c r="U191" s="2" t="s">
        <v>1205</v>
      </c>
      <c r="V191" s="2" t="s">
        <v>1996</v>
      </c>
      <c r="W191" s="2" t="s">
        <v>1820</v>
      </c>
      <c r="X191" s="2">
        <v>8.0500000000000007</v>
      </c>
    </row>
    <row r="192" spans="1:24" x14ac:dyDescent="0.25">
      <c r="A192" s="2">
        <v>71</v>
      </c>
      <c r="B192" s="2">
        <v>397</v>
      </c>
      <c r="C192" s="2" t="s">
        <v>268</v>
      </c>
      <c r="D192" s="2" t="s">
        <v>1595</v>
      </c>
      <c r="E192" s="2" t="s">
        <v>1762</v>
      </c>
      <c r="F192" s="2">
        <v>6.51</v>
      </c>
      <c r="S192" s="2">
        <v>71</v>
      </c>
      <c r="T192" s="2">
        <v>60</v>
      </c>
      <c r="U192" s="2" t="s">
        <v>1997</v>
      </c>
      <c r="V192" s="2" t="s">
        <v>1998</v>
      </c>
      <c r="W192" s="2" t="s">
        <v>1721</v>
      </c>
      <c r="X192" s="2">
        <v>8.09</v>
      </c>
    </row>
    <row r="193" spans="1:24" x14ac:dyDescent="0.25">
      <c r="A193" s="2">
        <v>72</v>
      </c>
      <c r="B193" s="2">
        <v>380</v>
      </c>
      <c r="C193" s="2" t="s">
        <v>1937</v>
      </c>
      <c r="D193" s="2" t="s">
        <v>1938</v>
      </c>
      <c r="E193" s="2" t="s">
        <v>1827</v>
      </c>
      <c r="F193" s="2">
        <v>6.52</v>
      </c>
      <c r="S193" s="2">
        <v>72</v>
      </c>
      <c r="T193" s="2">
        <v>53</v>
      </c>
      <c r="U193" s="2" t="s">
        <v>1999</v>
      </c>
      <c r="V193" s="2" t="s">
        <v>2000</v>
      </c>
      <c r="W193" s="2" t="s">
        <v>1721</v>
      </c>
      <c r="X193" s="2">
        <v>8.2899999999999991</v>
      </c>
    </row>
    <row r="194" spans="1:24" x14ac:dyDescent="0.25">
      <c r="A194" s="2">
        <v>73</v>
      </c>
      <c r="B194" s="2">
        <v>63</v>
      </c>
      <c r="C194" s="2" t="s">
        <v>1939</v>
      </c>
      <c r="D194" s="2" t="s">
        <v>1036</v>
      </c>
      <c r="E194" s="2" t="s">
        <v>1683</v>
      </c>
      <c r="F194" s="2">
        <v>6.53</v>
      </c>
      <c r="S194" s="2">
        <v>73</v>
      </c>
      <c r="T194" s="2">
        <v>54</v>
      </c>
      <c r="U194" s="2" t="s">
        <v>2001</v>
      </c>
      <c r="V194" s="2" t="s">
        <v>2002</v>
      </c>
      <c r="W194" s="2" t="s">
        <v>1721</v>
      </c>
      <c r="X194" s="2">
        <v>8.3699999999999992</v>
      </c>
    </row>
    <row r="195" spans="1:24" x14ac:dyDescent="0.25">
      <c r="A195" s="2">
        <v>74</v>
      </c>
      <c r="B195" s="2">
        <v>232</v>
      </c>
      <c r="C195" s="2" t="s">
        <v>1514</v>
      </c>
      <c r="D195" s="2" t="s">
        <v>998</v>
      </c>
      <c r="E195" s="2" t="s">
        <v>1695</v>
      </c>
      <c r="F195" s="2">
        <v>6.54</v>
      </c>
      <c r="S195" s="2">
        <v>74</v>
      </c>
      <c r="T195" s="2">
        <v>266</v>
      </c>
      <c r="U195" s="2" t="s">
        <v>228</v>
      </c>
      <c r="V195" s="2" t="s">
        <v>2003</v>
      </c>
      <c r="W195" s="2" t="s">
        <v>1820</v>
      </c>
      <c r="X195" s="2">
        <v>8.39</v>
      </c>
    </row>
    <row r="196" spans="1:24" x14ac:dyDescent="0.25">
      <c r="A196" s="2">
        <v>75</v>
      </c>
      <c r="B196" s="2">
        <v>171</v>
      </c>
      <c r="C196" s="2" t="s">
        <v>224</v>
      </c>
      <c r="D196" s="2" t="s">
        <v>1940</v>
      </c>
      <c r="E196" s="2" t="s">
        <v>1704</v>
      </c>
      <c r="F196" s="2">
        <v>6.55</v>
      </c>
      <c r="S196" s="2">
        <v>75</v>
      </c>
      <c r="T196" s="2">
        <v>55</v>
      </c>
      <c r="U196" s="2" t="s">
        <v>1979</v>
      </c>
      <c r="V196" s="2" t="s">
        <v>2004</v>
      </c>
      <c r="W196" s="2" t="s">
        <v>1721</v>
      </c>
      <c r="X196" s="2">
        <v>8.43</v>
      </c>
    </row>
    <row r="197" spans="1:24" x14ac:dyDescent="0.25">
      <c r="A197" s="2">
        <v>76</v>
      </c>
      <c r="B197" s="2">
        <v>99</v>
      </c>
      <c r="C197" s="2" t="s">
        <v>285</v>
      </c>
      <c r="D197" s="2" t="s">
        <v>595</v>
      </c>
      <c r="E197" s="2" t="s">
        <v>1660</v>
      </c>
      <c r="F197" s="2">
        <v>6.56</v>
      </c>
    </row>
    <row r="198" spans="1:24" x14ac:dyDescent="0.25">
      <c r="A198" s="2">
        <v>77</v>
      </c>
      <c r="B198" s="2">
        <v>97</v>
      </c>
      <c r="C198" s="2" t="s">
        <v>602</v>
      </c>
      <c r="D198" s="2" t="s">
        <v>141</v>
      </c>
      <c r="E198" s="2" t="s">
        <v>1660</v>
      </c>
      <c r="F198" s="2">
        <v>6.58</v>
      </c>
    </row>
    <row r="199" spans="1:24" x14ac:dyDescent="0.25">
      <c r="A199" s="2">
        <v>78</v>
      </c>
      <c r="B199" s="2">
        <v>231</v>
      </c>
      <c r="C199" s="2" t="s">
        <v>1941</v>
      </c>
      <c r="D199" s="2" t="s">
        <v>1942</v>
      </c>
      <c r="E199" s="2" t="s">
        <v>1695</v>
      </c>
      <c r="F199" s="2">
        <v>6.58</v>
      </c>
    </row>
    <row r="200" spans="1:24" x14ac:dyDescent="0.25">
      <c r="A200" s="2">
        <v>79</v>
      </c>
      <c r="B200" s="2">
        <v>383</v>
      </c>
      <c r="C200" s="2" t="s">
        <v>1943</v>
      </c>
      <c r="D200" s="2" t="s">
        <v>169</v>
      </c>
      <c r="E200" s="2" t="s">
        <v>1827</v>
      </c>
      <c r="F200" s="2">
        <v>7.11</v>
      </c>
    </row>
    <row r="201" spans="1:24" x14ac:dyDescent="0.25">
      <c r="A201" s="2">
        <v>80</v>
      </c>
      <c r="B201" s="2">
        <v>228</v>
      </c>
      <c r="C201" s="2" t="s">
        <v>256</v>
      </c>
      <c r="D201" s="2" t="s">
        <v>1068</v>
      </c>
      <c r="E201" s="2" t="s">
        <v>1695</v>
      </c>
      <c r="F201" s="2">
        <v>7.16</v>
      </c>
    </row>
    <row r="202" spans="1:24" x14ac:dyDescent="0.25">
      <c r="A202" s="2">
        <v>81</v>
      </c>
      <c r="B202" s="2">
        <v>14</v>
      </c>
      <c r="C202" s="2" t="s">
        <v>260</v>
      </c>
      <c r="D202" s="2" t="s">
        <v>1042</v>
      </c>
      <c r="E202" s="2" t="s">
        <v>1667</v>
      </c>
      <c r="F202" s="2">
        <v>7.17</v>
      </c>
    </row>
    <row r="203" spans="1:24" x14ac:dyDescent="0.25">
      <c r="A203" s="2">
        <v>82</v>
      </c>
      <c r="B203" s="2">
        <v>98</v>
      </c>
      <c r="C203" s="2" t="s">
        <v>1137</v>
      </c>
      <c r="D203" s="2" t="s">
        <v>998</v>
      </c>
      <c r="E203" s="2" t="s">
        <v>1660</v>
      </c>
      <c r="F203" s="2">
        <v>7.22</v>
      </c>
    </row>
    <row r="204" spans="1:24" x14ac:dyDescent="0.25">
      <c r="A204" s="2">
        <v>83</v>
      </c>
      <c r="B204" s="2">
        <v>504</v>
      </c>
      <c r="C204" s="2" t="s">
        <v>1201</v>
      </c>
      <c r="D204" s="2" t="s">
        <v>467</v>
      </c>
      <c r="E204" s="2" t="s">
        <v>1696</v>
      </c>
      <c r="F204" s="2">
        <v>7.23</v>
      </c>
    </row>
    <row r="205" spans="1:24" x14ac:dyDescent="0.25">
      <c r="A205" s="2">
        <v>84</v>
      </c>
      <c r="B205" s="2">
        <v>501</v>
      </c>
      <c r="C205" s="2" t="s">
        <v>212</v>
      </c>
      <c r="D205" s="2" t="s">
        <v>422</v>
      </c>
      <c r="E205" s="2" t="s">
        <v>1696</v>
      </c>
      <c r="F205" s="2">
        <v>7.25</v>
      </c>
    </row>
    <row r="206" spans="1:24" x14ac:dyDescent="0.25">
      <c r="A206" s="2">
        <v>85</v>
      </c>
      <c r="B206" s="2">
        <v>169</v>
      </c>
      <c r="C206" s="2" t="s">
        <v>421</v>
      </c>
      <c r="D206" s="2" t="s">
        <v>322</v>
      </c>
      <c r="E206" s="2" t="s">
        <v>1704</v>
      </c>
      <c r="F206" s="2">
        <v>7.29</v>
      </c>
    </row>
    <row r="207" spans="1:24" x14ac:dyDescent="0.25">
      <c r="A207" s="2">
        <v>86</v>
      </c>
      <c r="B207" s="2">
        <v>500</v>
      </c>
      <c r="C207" s="2" t="s">
        <v>318</v>
      </c>
      <c r="D207" s="2" t="s">
        <v>218</v>
      </c>
      <c r="E207" s="2" t="s">
        <v>1696</v>
      </c>
      <c r="F207" s="2">
        <v>7.3</v>
      </c>
    </row>
    <row r="208" spans="1:24" x14ac:dyDescent="0.25">
      <c r="A208" s="2">
        <v>87</v>
      </c>
      <c r="B208" s="2">
        <v>209</v>
      </c>
      <c r="C208" s="2" t="s">
        <v>1746</v>
      </c>
      <c r="D208" s="2" t="s">
        <v>1944</v>
      </c>
      <c r="E208" s="2" t="s">
        <v>1826</v>
      </c>
      <c r="F208" s="2">
        <v>7.46</v>
      </c>
    </row>
    <row r="209" spans="1:6" x14ac:dyDescent="0.25">
      <c r="A209" s="2">
        <v>88</v>
      </c>
      <c r="B209" s="2">
        <v>229</v>
      </c>
      <c r="C209" s="2" t="s">
        <v>224</v>
      </c>
      <c r="D209" s="2" t="s">
        <v>1003</v>
      </c>
      <c r="E209" s="2" t="s">
        <v>1695</v>
      </c>
      <c r="F209" s="2">
        <v>7.47</v>
      </c>
    </row>
    <row r="210" spans="1:6" x14ac:dyDescent="0.25">
      <c r="A210" s="2">
        <v>89</v>
      </c>
      <c r="B210" s="2">
        <v>17</v>
      </c>
      <c r="C210" s="2" t="s">
        <v>877</v>
      </c>
      <c r="D210" s="2" t="s">
        <v>1314</v>
      </c>
      <c r="E210" s="2" t="s">
        <v>1667</v>
      </c>
      <c r="F210" s="2">
        <v>7.47</v>
      </c>
    </row>
    <row r="211" spans="1:6" x14ac:dyDescent="0.25">
      <c r="A211" s="2">
        <v>90</v>
      </c>
      <c r="B211" s="2">
        <v>210</v>
      </c>
      <c r="C211" s="2" t="s">
        <v>285</v>
      </c>
      <c r="D211" s="2" t="s">
        <v>972</v>
      </c>
      <c r="E211" s="2" t="s">
        <v>1826</v>
      </c>
      <c r="F211" s="2">
        <v>8.15</v>
      </c>
    </row>
    <row r="212" spans="1:6" x14ac:dyDescent="0.25">
      <c r="A212" s="2">
        <v>91</v>
      </c>
      <c r="B212" s="2">
        <v>205</v>
      </c>
      <c r="C212" s="2" t="s">
        <v>360</v>
      </c>
      <c r="D212" s="2" t="s">
        <v>1694</v>
      </c>
      <c r="E212" s="2" t="s">
        <v>1826</v>
      </c>
      <c r="F212" s="2">
        <v>8.18</v>
      </c>
    </row>
    <row r="213" spans="1:6" x14ac:dyDescent="0.25">
      <c r="A213" s="2">
        <v>92</v>
      </c>
      <c r="B213" s="2">
        <v>227</v>
      </c>
      <c r="C213" s="2" t="s">
        <v>112</v>
      </c>
      <c r="D213" s="2" t="s">
        <v>1176</v>
      </c>
      <c r="E213" s="2" t="s">
        <v>1695</v>
      </c>
      <c r="F213" s="2">
        <v>8.18</v>
      </c>
    </row>
    <row r="214" spans="1:6" x14ac:dyDescent="0.25">
      <c r="A214" s="2">
        <v>93</v>
      </c>
      <c r="B214" s="2">
        <v>174</v>
      </c>
      <c r="C214" s="2" t="s">
        <v>346</v>
      </c>
      <c r="D214" s="2" t="s">
        <v>1694</v>
      </c>
      <c r="E214" s="2" t="s">
        <v>1704</v>
      </c>
      <c r="F214" s="2">
        <v>8.1999999999999993</v>
      </c>
    </row>
    <row r="215" spans="1:6" x14ac:dyDescent="0.25">
      <c r="A215" s="2">
        <v>94</v>
      </c>
      <c r="B215" s="2">
        <v>173</v>
      </c>
      <c r="C215" s="2" t="s">
        <v>1249</v>
      </c>
      <c r="D215" s="2" t="s">
        <v>1945</v>
      </c>
      <c r="E215" s="2" t="s">
        <v>1704</v>
      </c>
      <c r="F215" s="2">
        <v>8.23</v>
      </c>
    </row>
    <row r="216" spans="1:6" x14ac:dyDescent="0.25">
      <c r="A216" s="2">
        <v>95</v>
      </c>
      <c r="B216" s="2">
        <v>177</v>
      </c>
      <c r="C216" s="2" t="s">
        <v>1946</v>
      </c>
      <c r="D216" s="2" t="s">
        <v>1947</v>
      </c>
      <c r="E216" s="2" t="s">
        <v>1704</v>
      </c>
      <c r="F216" s="2">
        <v>8.24</v>
      </c>
    </row>
    <row r="217" spans="1:6" x14ac:dyDescent="0.25">
      <c r="A217" s="2">
        <v>96</v>
      </c>
      <c r="B217" s="2">
        <v>208</v>
      </c>
      <c r="C217" s="2" t="s">
        <v>351</v>
      </c>
      <c r="D217" s="2" t="s">
        <v>1948</v>
      </c>
      <c r="E217" s="2" t="s">
        <v>1826</v>
      </c>
      <c r="F217" s="2">
        <v>8.27</v>
      </c>
    </row>
  </sheetData>
  <mergeCells count="1">
    <mergeCell ref="H4:K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Co.Down</vt:lpstr>
      <vt:lpstr>Co.Tyrone</vt:lpstr>
      <vt:lpstr>Causeway Area</vt:lpstr>
      <vt:lpstr>Co.Antrim</vt:lpstr>
      <vt:lpstr>North West Area</vt:lpstr>
      <vt:lpstr>Co.Fermanagh</vt:lpstr>
      <vt:lpstr>Southern 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Shauna Bratten</dc:creator>
  <cp:lastModifiedBy>Shauna Bratten</cp:lastModifiedBy>
  <dcterms:created xsi:type="dcterms:W3CDTF">2018-01-25T15:59:56Z</dcterms:created>
  <dcterms:modified xsi:type="dcterms:W3CDTF">2018-01-31T09:58:06Z</dcterms:modified>
</cp:coreProperties>
</file>