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Marketing, Communication &amp; Events\Event Management\2018 Events\CROSS COUNTRY\Flahavans 2018-2019\Results\Round 1\"/>
    </mc:Choice>
  </mc:AlternateContent>
  <bookViews>
    <workbookView xWindow="0" yWindow="0" windowWidth="21600" windowHeight="10110" tabRatio="693"/>
  </bookViews>
  <sheets>
    <sheet name="Southern Area" sheetId="1" r:id="rId1"/>
    <sheet name="Co Down Area" sheetId="2" r:id="rId2"/>
    <sheet name="Causeway Area" sheetId="3" r:id="rId3"/>
    <sheet name="Co Tyrone &amp; Fermanagh Area" sheetId="4" r:id="rId4"/>
    <sheet name="Co Antrim Area" sheetId="5" r:id="rId5"/>
    <sheet name="North West Area" sheetId="6" r:id="rId6"/>
  </sheets>
  <externalReferences>
    <externalReference r:id="rId7"/>
  </externalReferences>
  <definedNames>
    <definedName name="Entries">[1]Entries!$A$1:$IV$65536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8" i="6" l="1"/>
  <c r="K188" i="6"/>
  <c r="J188" i="6"/>
  <c r="L187" i="6"/>
  <c r="K187" i="6"/>
  <c r="J187" i="6"/>
  <c r="L186" i="6"/>
  <c r="K186" i="6"/>
  <c r="J186" i="6"/>
  <c r="L185" i="6"/>
  <c r="K185" i="6"/>
  <c r="J185" i="6"/>
  <c r="L184" i="6"/>
  <c r="K184" i="6"/>
  <c r="J184" i="6"/>
  <c r="L183" i="6"/>
  <c r="K183" i="6"/>
  <c r="J183" i="6"/>
  <c r="L182" i="6"/>
  <c r="K182" i="6"/>
  <c r="J182" i="6"/>
  <c r="L181" i="6"/>
  <c r="K181" i="6"/>
  <c r="J181" i="6"/>
  <c r="L180" i="6"/>
  <c r="K180" i="6"/>
  <c r="J180" i="6"/>
  <c r="L179" i="6"/>
  <c r="K179" i="6"/>
  <c r="J179" i="6"/>
  <c r="L178" i="6"/>
  <c r="K178" i="6"/>
  <c r="J178" i="6"/>
  <c r="L177" i="6"/>
  <c r="K177" i="6"/>
  <c r="J177" i="6"/>
  <c r="L176" i="6"/>
  <c r="K176" i="6"/>
  <c r="J176" i="6"/>
  <c r="L175" i="6"/>
  <c r="K175" i="6"/>
  <c r="J175" i="6"/>
  <c r="L174" i="6"/>
  <c r="K174" i="6"/>
  <c r="J174" i="6"/>
  <c r="L173" i="6"/>
  <c r="K173" i="6"/>
  <c r="J173" i="6"/>
  <c r="L172" i="6"/>
  <c r="K172" i="6"/>
  <c r="J172" i="6"/>
  <c r="L171" i="6"/>
  <c r="K171" i="6"/>
  <c r="J171" i="6"/>
  <c r="L170" i="6"/>
  <c r="K170" i="6"/>
  <c r="J170" i="6"/>
  <c r="L169" i="6"/>
  <c r="K169" i="6"/>
  <c r="J169" i="6"/>
  <c r="L168" i="6"/>
  <c r="K168" i="6"/>
  <c r="J168" i="6"/>
  <c r="L167" i="6"/>
  <c r="K167" i="6"/>
  <c r="J167" i="6"/>
  <c r="L166" i="6"/>
  <c r="K166" i="6"/>
  <c r="J166" i="6"/>
  <c r="L165" i="6"/>
  <c r="K165" i="6"/>
  <c r="J165" i="6"/>
  <c r="L164" i="6"/>
  <c r="K164" i="6"/>
  <c r="J164" i="6"/>
  <c r="L163" i="6"/>
  <c r="K163" i="6"/>
  <c r="J163" i="6"/>
  <c r="L162" i="6"/>
  <c r="K162" i="6"/>
  <c r="J162" i="6"/>
  <c r="L161" i="6"/>
  <c r="K161" i="6"/>
  <c r="J161" i="6"/>
  <c r="L160" i="6"/>
  <c r="K160" i="6"/>
  <c r="J160" i="6"/>
  <c r="L159" i="6"/>
  <c r="K159" i="6"/>
  <c r="J159" i="6"/>
  <c r="L158" i="6"/>
  <c r="K158" i="6"/>
  <c r="J158" i="6"/>
  <c r="L157" i="6"/>
  <c r="K157" i="6"/>
  <c r="J157" i="6"/>
  <c r="L156" i="6"/>
  <c r="K156" i="6"/>
  <c r="J156" i="6"/>
  <c r="L155" i="6"/>
  <c r="K155" i="6"/>
  <c r="J155" i="6"/>
  <c r="L154" i="6"/>
  <c r="K154" i="6"/>
  <c r="J154" i="6"/>
  <c r="L153" i="6"/>
  <c r="K153" i="6"/>
  <c r="J153" i="6"/>
  <c r="L152" i="6"/>
  <c r="K152" i="6"/>
  <c r="J152" i="6"/>
  <c r="L151" i="6"/>
  <c r="K151" i="6"/>
  <c r="J151" i="6"/>
  <c r="L150" i="6"/>
  <c r="K150" i="6"/>
  <c r="J150" i="6"/>
  <c r="L149" i="6"/>
  <c r="K149" i="6"/>
  <c r="J149" i="6"/>
  <c r="L148" i="6"/>
  <c r="K148" i="6"/>
  <c r="J148" i="6"/>
  <c r="L147" i="6"/>
  <c r="K147" i="6"/>
  <c r="J147" i="6"/>
  <c r="L146" i="6"/>
  <c r="K146" i="6"/>
  <c r="J146" i="6"/>
  <c r="L145" i="6"/>
  <c r="K145" i="6"/>
  <c r="J145" i="6"/>
  <c r="L144" i="6"/>
  <c r="K144" i="6"/>
  <c r="J144" i="6"/>
  <c r="L143" i="6"/>
  <c r="K143" i="6"/>
  <c r="J143" i="6"/>
  <c r="L142" i="6"/>
  <c r="K142" i="6"/>
  <c r="J142" i="6"/>
  <c r="L141" i="6"/>
  <c r="K141" i="6"/>
  <c r="J141" i="6"/>
  <c r="L140" i="6"/>
  <c r="K140" i="6"/>
  <c r="J140" i="6"/>
  <c r="L139" i="6"/>
  <c r="K139" i="6"/>
  <c r="J139" i="6"/>
  <c r="L138" i="6"/>
  <c r="K138" i="6"/>
  <c r="J138" i="6"/>
  <c r="L137" i="6"/>
  <c r="K137" i="6"/>
  <c r="J137" i="6"/>
  <c r="L136" i="6"/>
  <c r="K136" i="6"/>
  <c r="J136" i="6"/>
  <c r="L135" i="6"/>
  <c r="K135" i="6"/>
  <c r="J135" i="6"/>
  <c r="L134" i="6"/>
  <c r="K134" i="6"/>
  <c r="J134" i="6"/>
  <c r="L133" i="6"/>
  <c r="K133" i="6"/>
  <c r="J133" i="6"/>
  <c r="L132" i="6"/>
  <c r="K132" i="6"/>
  <c r="J132" i="6"/>
  <c r="L131" i="6"/>
  <c r="K131" i="6"/>
  <c r="J131" i="6"/>
  <c r="L130" i="6"/>
  <c r="K130" i="6"/>
  <c r="J130" i="6"/>
  <c r="L129" i="6"/>
  <c r="K129" i="6"/>
  <c r="J129" i="6"/>
  <c r="L128" i="6"/>
  <c r="K128" i="6"/>
  <c r="J128" i="6"/>
  <c r="L127" i="6"/>
  <c r="K127" i="6"/>
  <c r="J127" i="6"/>
  <c r="L126" i="6"/>
  <c r="K126" i="6"/>
  <c r="J126" i="6"/>
  <c r="L125" i="6"/>
  <c r="K125" i="6"/>
  <c r="J125" i="6"/>
  <c r="L124" i="6"/>
  <c r="K124" i="6"/>
  <c r="J124" i="6"/>
  <c r="L123" i="6"/>
  <c r="K123" i="6"/>
  <c r="J123" i="6"/>
  <c r="L122" i="6"/>
  <c r="K122" i="6"/>
  <c r="J122" i="6"/>
  <c r="L121" i="6"/>
  <c r="K121" i="6"/>
  <c r="J121" i="6"/>
  <c r="L120" i="6"/>
  <c r="K120" i="6"/>
  <c r="J120" i="6"/>
  <c r="L119" i="6"/>
  <c r="K119" i="6"/>
  <c r="J119" i="6"/>
  <c r="L118" i="6"/>
  <c r="K118" i="6"/>
  <c r="J118" i="6"/>
  <c r="L117" i="6"/>
  <c r="K117" i="6"/>
  <c r="J117" i="6"/>
  <c r="L116" i="6"/>
  <c r="K116" i="6"/>
  <c r="J116" i="6"/>
  <c r="L115" i="6"/>
  <c r="K115" i="6"/>
  <c r="J115" i="6"/>
  <c r="L114" i="6"/>
  <c r="K114" i="6"/>
  <c r="J114" i="6"/>
  <c r="L113" i="6"/>
  <c r="K113" i="6"/>
  <c r="J113" i="6"/>
  <c r="L112" i="6"/>
  <c r="K112" i="6"/>
  <c r="J112" i="6"/>
  <c r="L111" i="6"/>
  <c r="K111" i="6"/>
  <c r="J111" i="6"/>
  <c r="L110" i="6"/>
  <c r="K110" i="6"/>
  <c r="J110" i="6"/>
  <c r="L109" i="6"/>
  <c r="K109" i="6"/>
  <c r="J109" i="6"/>
  <c r="L108" i="6"/>
  <c r="K108" i="6"/>
  <c r="J108" i="6"/>
  <c r="L107" i="6"/>
  <c r="K107" i="6"/>
  <c r="J107" i="6"/>
  <c r="L106" i="6"/>
  <c r="K106" i="6"/>
  <c r="J106" i="6"/>
  <c r="L105" i="6"/>
  <c r="K105" i="6"/>
  <c r="J105" i="6"/>
  <c r="L104" i="6"/>
  <c r="K104" i="6"/>
  <c r="J104" i="6"/>
  <c r="L103" i="6"/>
  <c r="K103" i="6"/>
  <c r="J103" i="6"/>
  <c r="L102" i="6"/>
  <c r="K102" i="6"/>
  <c r="J102" i="6"/>
  <c r="L98" i="6"/>
  <c r="K98" i="6"/>
  <c r="J98" i="6"/>
  <c r="L97" i="6"/>
  <c r="K97" i="6"/>
  <c r="J97" i="6"/>
  <c r="L96" i="6"/>
  <c r="K96" i="6"/>
  <c r="J96" i="6"/>
  <c r="L95" i="6"/>
  <c r="K95" i="6"/>
  <c r="J95" i="6"/>
  <c r="L94" i="6"/>
  <c r="K94" i="6"/>
  <c r="J94" i="6"/>
  <c r="L93" i="6"/>
  <c r="K93" i="6"/>
  <c r="J93" i="6"/>
  <c r="L92" i="6"/>
  <c r="K92" i="6"/>
  <c r="J92" i="6"/>
  <c r="L91" i="6"/>
  <c r="K91" i="6"/>
  <c r="J91" i="6"/>
  <c r="L90" i="6"/>
  <c r="K90" i="6"/>
  <c r="J90" i="6"/>
  <c r="L89" i="6"/>
  <c r="K89" i="6"/>
  <c r="J89" i="6"/>
  <c r="L88" i="6"/>
  <c r="K88" i="6"/>
  <c r="J88" i="6"/>
  <c r="L87" i="6"/>
  <c r="K87" i="6"/>
  <c r="J87" i="6"/>
  <c r="L86" i="6"/>
  <c r="K86" i="6"/>
  <c r="J86" i="6"/>
  <c r="L85" i="6"/>
  <c r="K85" i="6"/>
  <c r="J85" i="6"/>
  <c r="L84" i="6"/>
  <c r="K84" i="6"/>
  <c r="J84" i="6"/>
  <c r="L83" i="6"/>
  <c r="K83" i="6"/>
  <c r="J83" i="6"/>
  <c r="L82" i="6"/>
  <c r="K82" i="6"/>
  <c r="J82" i="6"/>
  <c r="L81" i="6"/>
  <c r="K81" i="6"/>
  <c r="J81" i="6"/>
  <c r="L80" i="6"/>
  <c r="K80" i="6"/>
  <c r="J80" i="6"/>
  <c r="L79" i="6"/>
  <c r="K79" i="6"/>
  <c r="J79" i="6"/>
  <c r="L78" i="6"/>
  <c r="K78" i="6"/>
  <c r="J78" i="6"/>
  <c r="L77" i="6"/>
  <c r="K77" i="6"/>
  <c r="J77" i="6"/>
  <c r="L76" i="6"/>
  <c r="K76" i="6"/>
  <c r="J76" i="6"/>
  <c r="L75" i="6"/>
  <c r="K75" i="6"/>
  <c r="J75" i="6"/>
  <c r="L74" i="6"/>
  <c r="K74" i="6"/>
  <c r="J74" i="6"/>
  <c r="L73" i="6"/>
  <c r="K73" i="6"/>
  <c r="J73" i="6"/>
  <c r="L72" i="6"/>
  <c r="K72" i="6"/>
  <c r="J72" i="6"/>
  <c r="L71" i="6"/>
  <c r="K71" i="6"/>
  <c r="J71" i="6"/>
  <c r="L70" i="6"/>
  <c r="K70" i="6"/>
  <c r="J70" i="6"/>
  <c r="L69" i="6"/>
  <c r="K69" i="6"/>
  <c r="J69" i="6"/>
  <c r="L68" i="6"/>
  <c r="K68" i="6"/>
  <c r="J68" i="6"/>
  <c r="L67" i="6"/>
  <c r="K67" i="6"/>
  <c r="J67" i="6"/>
  <c r="L66" i="6"/>
  <c r="K66" i="6"/>
  <c r="J66" i="6"/>
  <c r="L65" i="6"/>
  <c r="K65" i="6"/>
  <c r="J65" i="6"/>
  <c r="L64" i="6"/>
  <c r="K64" i="6"/>
  <c r="J64" i="6"/>
  <c r="L63" i="6"/>
  <c r="K63" i="6"/>
  <c r="J63" i="6"/>
  <c r="L62" i="6"/>
  <c r="K62" i="6"/>
  <c r="J62" i="6"/>
  <c r="L61" i="6"/>
  <c r="K61" i="6"/>
  <c r="J61" i="6"/>
  <c r="L60" i="6"/>
  <c r="K60" i="6"/>
  <c r="J60" i="6"/>
  <c r="L59" i="6"/>
  <c r="K59" i="6"/>
  <c r="J59" i="6"/>
  <c r="L58" i="6"/>
  <c r="K58" i="6"/>
  <c r="J58" i="6"/>
  <c r="L57" i="6"/>
  <c r="K57" i="6"/>
  <c r="J57" i="6"/>
  <c r="L56" i="6"/>
  <c r="K56" i="6"/>
  <c r="J56" i="6"/>
  <c r="L55" i="6"/>
  <c r="K55" i="6"/>
  <c r="J55" i="6"/>
  <c r="L54" i="6"/>
  <c r="K54" i="6"/>
  <c r="J54" i="6"/>
  <c r="L53" i="6"/>
  <c r="K53" i="6"/>
  <c r="J53" i="6"/>
  <c r="L52" i="6"/>
  <c r="K52" i="6"/>
  <c r="J52" i="6"/>
  <c r="L51" i="6"/>
  <c r="K51" i="6"/>
  <c r="J51" i="6"/>
  <c r="L50" i="6"/>
  <c r="K50" i="6"/>
  <c r="J50" i="6"/>
  <c r="L49" i="6"/>
  <c r="K49" i="6"/>
  <c r="J49" i="6"/>
  <c r="L48" i="6"/>
  <c r="K48" i="6"/>
  <c r="J48" i="6"/>
  <c r="L47" i="6"/>
  <c r="K47" i="6"/>
  <c r="J47" i="6"/>
  <c r="L46" i="6"/>
  <c r="K46" i="6"/>
  <c r="J46" i="6"/>
  <c r="L45" i="6"/>
  <c r="K45" i="6"/>
  <c r="J45" i="6"/>
  <c r="L44" i="6"/>
  <c r="K44" i="6"/>
  <c r="J44" i="6"/>
  <c r="L43" i="6"/>
  <c r="K43" i="6"/>
  <c r="J43" i="6"/>
  <c r="L42" i="6"/>
  <c r="K42" i="6"/>
  <c r="J42" i="6"/>
  <c r="L41" i="6"/>
  <c r="K41" i="6"/>
  <c r="J41" i="6"/>
  <c r="L40" i="6"/>
  <c r="K40" i="6"/>
  <c r="J40" i="6"/>
  <c r="L39" i="6"/>
  <c r="K39" i="6"/>
  <c r="J39" i="6"/>
  <c r="L38" i="6"/>
  <c r="K38" i="6"/>
  <c r="J38" i="6"/>
  <c r="L37" i="6"/>
  <c r="K37" i="6"/>
  <c r="J37" i="6"/>
  <c r="L36" i="6"/>
  <c r="K36" i="6"/>
  <c r="J36" i="6"/>
  <c r="L35" i="6"/>
  <c r="K35" i="6"/>
  <c r="J35" i="6"/>
  <c r="L34" i="6"/>
  <c r="K34" i="6"/>
  <c r="J34" i="6"/>
  <c r="L33" i="6"/>
  <c r="K33" i="6"/>
  <c r="J33" i="6"/>
  <c r="L32" i="6"/>
  <c r="K32" i="6"/>
  <c r="J32" i="6"/>
  <c r="L31" i="6"/>
  <c r="K31" i="6"/>
  <c r="J31" i="6"/>
  <c r="L30" i="6"/>
  <c r="K30" i="6"/>
  <c r="J30" i="6"/>
  <c r="L29" i="6"/>
  <c r="K29" i="6"/>
  <c r="J29" i="6"/>
  <c r="L28" i="6"/>
  <c r="K28" i="6"/>
  <c r="J28" i="6"/>
  <c r="L27" i="6"/>
  <c r="K27" i="6"/>
  <c r="J27" i="6"/>
  <c r="L26" i="6"/>
  <c r="K26" i="6"/>
  <c r="J26" i="6"/>
  <c r="L25" i="6"/>
  <c r="K25" i="6"/>
  <c r="J25" i="6"/>
  <c r="L24" i="6"/>
  <c r="K24" i="6"/>
  <c r="J24" i="6"/>
  <c r="L23" i="6"/>
  <c r="K23" i="6"/>
  <c r="J23" i="6"/>
  <c r="L22" i="6"/>
  <c r="K22" i="6"/>
  <c r="J22" i="6"/>
  <c r="L21" i="6"/>
  <c r="K21" i="6"/>
  <c r="J21" i="6"/>
  <c r="L20" i="6"/>
  <c r="K20" i="6"/>
  <c r="J20" i="6"/>
  <c r="L19" i="6"/>
  <c r="K19" i="6"/>
  <c r="J19" i="6"/>
  <c r="L18" i="6"/>
  <c r="K18" i="6"/>
  <c r="J18" i="6"/>
  <c r="L17" i="6"/>
  <c r="K17" i="6"/>
  <c r="J17" i="6"/>
  <c r="L16" i="6"/>
  <c r="K16" i="6"/>
  <c r="J16" i="6"/>
  <c r="L15" i="6"/>
  <c r="K15" i="6"/>
  <c r="J15" i="6"/>
  <c r="L14" i="6"/>
  <c r="K14" i="6"/>
  <c r="J14" i="6"/>
  <c r="L13" i="6"/>
  <c r="K13" i="6"/>
  <c r="J13" i="6"/>
  <c r="L12" i="6"/>
  <c r="K12" i="6"/>
  <c r="J12" i="6"/>
</calcChain>
</file>

<file path=xl/sharedStrings.xml><?xml version="1.0" encoding="utf-8"?>
<sst xmlns="http://schemas.openxmlformats.org/spreadsheetml/2006/main" count="6286" uniqueCount="2195">
  <si>
    <t>Girls Fun Run - 1200m</t>
  </si>
  <si>
    <t>Pos</t>
  </si>
  <si>
    <t>Bib</t>
  </si>
  <si>
    <t>Firstname</t>
  </si>
  <si>
    <t>Lastname</t>
  </si>
  <si>
    <t>School</t>
  </si>
  <si>
    <t>Times</t>
  </si>
  <si>
    <t>Alex</t>
  </si>
  <si>
    <t>Kerr</t>
  </si>
  <si>
    <t xml:space="preserve">Kings Park </t>
  </si>
  <si>
    <t xml:space="preserve">Kayli-Ann </t>
  </si>
  <si>
    <t>Clayton</t>
  </si>
  <si>
    <t>Tandragee ps</t>
  </si>
  <si>
    <t>Casey</t>
  </si>
  <si>
    <t>Cousins</t>
  </si>
  <si>
    <t>Trudy</t>
  </si>
  <si>
    <t>Murray</t>
  </si>
  <si>
    <t>Moira Primary School</t>
  </si>
  <si>
    <t>Aoibhe</t>
  </si>
  <si>
    <t>McLoughlin</t>
  </si>
  <si>
    <t xml:space="preserve">St Patricks Primary School Crossmaglen </t>
  </si>
  <si>
    <t>Annie</t>
  </si>
  <si>
    <t>Rice</t>
  </si>
  <si>
    <t>Christian Brothers PS</t>
  </si>
  <si>
    <t>Erin</t>
  </si>
  <si>
    <t>Melanophy</t>
  </si>
  <si>
    <t>Tannaghmore PS</t>
  </si>
  <si>
    <t>Ella</t>
  </si>
  <si>
    <t>Bell</t>
  </si>
  <si>
    <t>Blaithin</t>
  </si>
  <si>
    <t>O'Sullivan</t>
  </si>
  <si>
    <t>Sarahann</t>
  </si>
  <si>
    <t>Mc Gee</t>
  </si>
  <si>
    <t>Eva</t>
  </si>
  <si>
    <t>Powel</t>
  </si>
  <si>
    <t>Mc Mahon</t>
  </si>
  <si>
    <t>St Francis PS, Lurgan</t>
  </si>
  <si>
    <t>Evie</t>
  </si>
  <si>
    <t>Lowry</t>
  </si>
  <si>
    <t xml:space="preserve">Paige </t>
  </si>
  <si>
    <t>McLaughlin</t>
  </si>
  <si>
    <t>Saints &amp; Scholars Integrated Primary School</t>
  </si>
  <si>
    <t>Charlotte</t>
  </si>
  <si>
    <t>Betts</t>
  </si>
  <si>
    <t>Carla</t>
  </si>
  <si>
    <t>Maguire</t>
  </si>
  <si>
    <t>Laren</t>
  </si>
  <si>
    <t>McClure</t>
  </si>
  <si>
    <t>Hardy Memorial PS</t>
  </si>
  <si>
    <t>Lucy</t>
  </si>
  <si>
    <t>Latuske</t>
  </si>
  <si>
    <t>Lauren</t>
  </si>
  <si>
    <t>Kealey</t>
  </si>
  <si>
    <t>Aoife</t>
  </si>
  <si>
    <t>McDonald</t>
  </si>
  <si>
    <t>Emma</t>
  </si>
  <si>
    <t>Daly</t>
  </si>
  <si>
    <t>Roan St Patrick's Primary School</t>
  </si>
  <si>
    <t>Muirean</t>
  </si>
  <si>
    <t>Okane</t>
  </si>
  <si>
    <t>Thompson</t>
  </si>
  <si>
    <t xml:space="preserve">Bocombra Primary </t>
  </si>
  <si>
    <t>Chloe</t>
  </si>
  <si>
    <t>Lester</t>
  </si>
  <si>
    <t>Kirsty</t>
  </si>
  <si>
    <t>McCrory</t>
  </si>
  <si>
    <t xml:space="preserve">Cassie </t>
  </si>
  <si>
    <t>Henderson</t>
  </si>
  <si>
    <t>Aimee</t>
  </si>
  <si>
    <t>Willis</t>
  </si>
  <si>
    <t>Fairhill PS</t>
  </si>
  <si>
    <t>Niamh</t>
  </si>
  <si>
    <t>Trainer</t>
  </si>
  <si>
    <t>Gibson</t>
  </si>
  <si>
    <t>Dickson PS</t>
  </si>
  <si>
    <t>Grace</t>
  </si>
  <si>
    <t>McNeill</t>
  </si>
  <si>
    <t>Ruby</t>
  </si>
  <si>
    <t>Marsden</t>
  </si>
  <si>
    <t>Lottie</t>
  </si>
  <si>
    <t>MacKin</t>
  </si>
  <si>
    <t>Lara</t>
  </si>
  <si>
    <t>Patrick</t>
  </si>
  <si>
    <t>Gracie</t>
  </si>
  <si>
    <t>Ferguson</t>
  </si>
  <si>
    <t>Ellie</t>
  </si>
  <si>
    <t>Allard</t>
  </si>
  <si>
    <t>Bethany</t>
  </si>
  <si>
    <t>Semple</t>
  </si>
  <si>
    <t>Cliodhna</t>
  </si>
  <si>
    <t>McKenna</t>
  </si>
  <si>
    <t>Amy</t>
  </si>
  <si>
    <t>Boyd</t>
  </si>
  <si>
    <t>Johnston</t>
  </si>
  <si>
    <t>Clodagh</t>
  </si>
  <si>
    <t>Brady</t>
  </si>
  <si>
    <t xml:space="preserve">Alicia </t>
  </si>
  <si>
    <t>Salt</t>
  </si>
  <si>
    <t>Auguste</t>
  </si>
  <si>
    <t>Labanauskate</t>
  </si>
  <si>
    <t>Holly</t>
  </si>
  <si>
    <t>Horner</t>
  </si>
  <si>
    <t>Mia</t>
  </si>
  <si>
    <t>Mc Ilkenny</t>
  </si>
  <si>
    <t>Hannah</t>
  </si>
  <si>
    <t>Walker</t>
  </si>
  <si>
    <t>Joy</t>
  </si>
  <si>
    <t>Wortley</t>
  </si>
  <si>
    <t>McKinney</t>
  </si>
  <si>
    <t>Demi-Lee</t>
  </si>
  <si>
    <t>Irvine</t>
  </si>
  <si>
    <t>Mary</t>
  </si>
  <si>
    <t>Smyth Hughes</t>
  </si>
  <si>
    <t>Phoebe</t>
  </si>
  <si>
    <t>Ritchie</t>
  </si>
  <si>
    <t>Mya</t>
  </si>
  <si>
    <t>Cochrane</t>
  </si>
  <si>
    <t>St Mary's PS, Banbridge</t>
  </si>
  <si>
    <t>Odette</t>
  </si>
  <si>
    <t>O'Donnell</t>
  </si>
  <si>
    <t>Molly</t>
  </si>
  <si>
    <t>McMaster</t>
  </si>
  <si>
    <t>Morgan</t>
  </si>
  <si>
    <t>Anderson</t>
  </si>
  <si>
    <t>Millington PS</t>
  </si>
  <si>
    <t>Perry</t>
  </si>
  <si>
    <t>Anna-Sophia</t>
  </si>
  <si>
    <t>Kelly</t>
  </si>
  <si>
    <t>Ewart</t>
  </si>
  <si>
    <t>Lucie</t>
  </si>
  <si>
    <t>Southern Area</t>
  </si>
  <si>
    <t xml:space="preserve"> Girls Race 1 - 1200m</t>
  </si>
  <si>
    <t>Time</t>
  </si>
  <si>
    <t>Result</t>
  </si>
  <si>
    <t>Points</t>
  </si>
  <si>
    <t>Lily</t>
  </si>
  <si>
    <t>Rimmer</t>
  </si>
  <si>
    <t>Lyndsey</t>
  </si>
  <si>
    <t>Mullon</t>
  </si>
  <si>
    <t>Katie</t>
  </si>
  <si>
    <t>Herron</t>
  </si>
  <si>
    <t>Seagoe Primary School</t>
  </si>
  <si>
    <t>St Patricks PS Crossmaglen</t>
  </si>
  <si>
    <t>Sophie</t>
  </si>
  <si>
    <t>Stevenson</t>
  </si>
  <si>
    <t>Olivia</t>
  </si>
  <si>
    <t>McFee</t>
  </si>
  <si>
    <t>St Peter's PS</t>
  </si>
  <si>
    <t>Rosa</t>
  </si>
  <si>
    <t>McGeary</t>
  </si>
  <si>
    <t>St Peter's Primary School</t>
  </si>
  <si>
    <t>Seogoe Primary School</t>
  </si>
  <si>
    <t>Jacob</t>
  </si>
  <si>
    <t>Evans</t>
  </si>
  <si>
    <t>St Patricks PS Armagh</t>
  </si>
  <si>
    <t>Eilidh Meabh</t>
  </si>
  <si>
    <t>Duffy</t>
  </si>
  <si>
    <t>Orchard County PS</t>
  </si>
  <si>
    <t>Aaron</t>
  </si>
  <si>
    <t>Lennon</t>
  </si>
  <si>
    <t>The Royal School Armagh</t>
  </si>
  <si>
    <t>Duncan</t>
  </si>
  <si>
    <t>Bocombra PS</t>
  </si>
  <si>
    <t>Aimee-Lee</t>
  </si>
  <si>
    <t>Carragher</t>
  </si>
  <si>
    <t>Carrick PS, Lurgan</t>
  </si>
  <si>
    <t xml:space="preserve">Erin </t>
  </si>
  <si>
    <t>Crummie</t>
  </si>
  <si>
    <t xml:space="preserve">Maeve </t>
  </si>
  <si>
    <t>Hayes</t>
  </si>
  <si>
    <t>St Mary's PS, Granemore</t>
  </si>
  <si>
    <t>2 Runners</t>
  </si>
  <si>
    <t>Mc Cafferty</t>
  </si>
  <si>
    <t>Dromore Central PS</t>
  </si>
  <si>
    <t>Caoimhe</t>
  </si>
  <si>
    <t>Magennis</t>
  </si>
  <si>
    <t>Daniel</t>
  </si>
  <si>
    <t>Ava</t>
  </si>
  <si>
    <t>Dorran</t>
  </si>
  <si>
    <t>Naomi</t>
  </si>
  <si>
    <t>Wilson</t>
  </si>
  <si>
    <t>Jenna</t>
  </si>
  <si>
    <t>Matchett</t>
  </si>
  <si>
    <t>Orchard County Ps</t>
  </si>
  <si>
    <t xml:space="preserve">Aaliyah </t>
  </si>
  <si>
    <t>Delaney</t>
  </si>
  <si>
    <t>Anna</t>
  </si>
  <si>
    <t>Carson</t>
  </si>
  <si>
    <t>Redmond</t>
  </si>
  <si>
    <t>Saoirse</t>
  </si>
  <si>
    <t>Crossey</t>
  </si>
  <si>
    <t>Abigail</t>
  </si>
  <si>
    <t>Campbell</t>
  </si>
  <si>
    <t xml:space="preserve">Courtney </t>
  </si>
  <si>
    <t>Fox</t>
  </si>
  <si>
    <t>St Patricks Primary School Armagh</t>
  </si>
  <si>
    <t xml:space="preserve">Connie </t>
  </si>
  <si>
    <t>Lipsett</t>
  </si>
  <si>
    <t>McEntee</t>
  </si>
  <si>
    <t>Woolsey</t>
  </si>
  <si>
    <t xml:space="preserve">April </t>
  </si>
  <si>
    <t>McFarlane</t>
  </si>
  <si>
    <t>Juliana</t>
  </si>
  <si>
    <t>Cara</t>
  </si>
  <si>
    <t>Rooney</t>
  </si>
  <si>
    <t>Russell</t>
  </si>
  <si>
    <t xml:space="preserve">Rebekah </t>
  </si>
  <si>
    <t>Jessica</t>
  </si>
  <si>
    <t>McCreesh</t>
  </si>
  <si>
    <t>Sarah</t>
  </si>
  <si>
    <t>Donaldson</t>
  </si>
  <si>
    <t xml:space="preserve">Ava </t>
  </si>
  <si>
    <t>Powell</t>
  </si>
  <si>
    <t>Elsie</t>
  </si>
  <si>
    <t>Druse</t>
  </si>
  <si>
    <t>Angela</t>
  </si>
  <si>
    <t>Soong</t>
  </si>
  <si>
    <t>Ule</t>
  </si>
  <si>
    <t>Kucinskaite</t>
  </si>
  <si>
    <t xml:space="preserve">Farragh </t>
  </si>
  <si>
    <t>Caitlin</t>
  </si>
  <si>
    <t>Murphy</t>
  </si>
  <si>
    <t>O'Toole</t>
  </si>
  <si>
    <t>Amia</t>
  </si>
  <si>
    <t>Brennan</t>
  </si>
  <si>
    <t>Kacie</t>
  </si>
  <si>
    <t>Jackson</t>
  </si>
  <si>
    <t>Naoise</t>
  </si>
  <si>
    <t>Moore</t>
  </si>
  <si>
    <t xml:space="preserve">Cara </t>
  </si>
  <si>
    <t>Cullen</t>
  </si>
  <si>
    <t>Sintan</t>
  </si>
  <si>
    <t>Carrick Primary School, Lurgan</t>
  </si>
  <si>
    <t>Emily</t>
  </si>
  <si>
    <t>Taggart</t>
  </si>
  <si>
    <t>Farrell</t>
  </si>
  <si>
    <t>Cassie</t>
  </si>
  <si>
    <t>Mc Ardle</t>
  </si>
  <si>
    <t>McMurray</t>
  </si>
  <si>
    <t>Daisy</t>
  </si>
  <si>
    <t>Guy</t>
  </si>
  <si>
    <t>Jess</t>
  </si>
  <si>
    <t>Cannon</t>
  </si>
  <si>
    <t>James</t>
  </si>
  <si>
    <t>Calvin</t>
  </si>
  <si>
    <t xml:space="preserve">Annie </t>
  </si>
  <si>
    <t>Whiteman</t>
  </si>
  <si>
    <t>Zoe</t>
  </si>
  <si>
    <t>Burns</t>
  </si>
  <si>
    <t>Faith</t>
  </si>
  <si>
    <t>Miskelly</t>
  </si>
  <si>
    <t>Mahood</t>
  </si>
  <si>
    <t>Gamble</t>
  </si>
  <si>
    <t>Gabriella</t>
  </si>
  <si>
    <t>Wittels</t>
  </si>
  <si>
    <t>Robinson</t>
  </si>
  <si>
    <t>Sloan</t>
  </si>
  <si>
    <t>Martha</t>
  </si>
  <si>
    <t>Speers</t>
  </si>
  <si>
    <t xml:space="preserve">Lucy </t>
  </si>
  <si>
    <t>King</t>
  </si>
  <si>
    <t xml:space="preserve">Ruby </t>
  </si>
  <si>
    <t>Young</t>
  </si>
  <si>
    <t>Todd</t>
  </si>
  <si>
    <t xml:space="preserve">Adrianna </t>
  </si>
  <si>
    <t>Deiro</t>
  </si>
  <si>
    <t>Wolfe</t>
  </si>
  <si>
    <t xml:space="preserve">Rose </t>
  </si>
  <si>
    <t xml:space="preserve">Nicole </t>
  </si>
  <si>
    <t>Simmons</t>
  </si>
  <si>
    <t>Madina</t>
  </si>
  <si>
    <t>Begum</t>
  </si>
  <si>
    <t>Jasmine</t>
  </si>
  <si>
    <t>Robb</t>
  </si>
  <si>
    <t>Girls Race 2 - 1200m</t>
  </si>
  <si>
    <t>Kings Park</t>
  </si>
  <si>
    <t>Mc Evoy</t>
  </si>
  <si>
    <t>Ballydown PS</t>
  </si>
  <si>
    <t>Leah</t>
  </si>
  <si>
    <t>Balfour</t>
  </si>
  <si>
    <t>Roan St Patrick's PS</t>
  </si>
  <si>
    <t>Nicole</t>
  </si>
  <si>
    <t>Penny</t>
  </si>
  <si>
    <t xml:space="preserve">St Mary's PS, Banbridge </t>
  </si>
  <si>
    <t>Victoria</t>
  </si>
  <si>
    <t>Alexander</t>
  </si>
  <si>
    <t>Tandragee PS</t>
  </si>
  <si>
    <t>Louise</t>
  </si>
  <si>
    <t>Chambers</t>
  </si>
  <si>
    <t>Ballydown Primary School</t>
  </si>
  <si>
    <t>Hughes</t>
  </si>
  <si>
    <t>Isabelle</t>
  </si>
  <si>
    <t>Rea</t>
  </si>
  <si>
    <t xml:space="preserve">St Colman's PS, Banbridge </t>
  </si>
  <si>
    <t>Saints &amp; Scholars Integrated PS</t>
  </si>
  <si>
    <t>The Armstrong PS</t>
  </si>
  <si>
    <t xml:space="preserve">Abigail </t>
  </si>
  <si>
    <t xml:space="preserve">Our Lady's &amp; St Mochua's </t>
  </si>
  <si>
    <t>Lexie</t>
  </si>
  <si>
    <t>Rees</t>
  </si>
  <si>
    <t>Hart Memorial PS</t>
  </si>
  <si>
    <t>Gemma</t>
  </si>
  <si>
    <t>Clare Primary School</t>
  </si>
  <si>
    <t>Ford</t>
  </si>
  <si>
    <t>McVeigh</t>
  </si>
  <si>
    <t>Lee</t>
  </si>
  <si>
    <t>Roney</t>
  </si>
  <si>
    <t>Tilly</t>
  </si>
  <si>
    <t>Douglas</t>
  </si>
  <si>
    <t>Oneill</t>
  </si>
  <si>
    <t xml:space="preserve">Aimee </t>
  </si>
  <si>
    <t xml:space="preserve">Orlagh </t>
  </si>
  <si>
    <t>McGivern</t>
  </si>
  <si>
    <t>St Colman's PS, Banbridge</t>
  </si>
  <si>
    <t>Gollogly</t>
  </si>
  <si>
    <t>Our Lady's &amp; St Mochua's</t>
  </si>
  <si>
    <t>Sienna</t>
  </si>
  <si>
    <t>Heasley</t>
  </si>
  <si>
    <t>Beth</t>
  </si>
  <si>
    <t>Phillips</t>
  </si>
  <si>
    <t xml:space="preserve">The Armstrong Primary </t>
  </si>
  <si>
    <t>Mychaela</t>
  </si>
  <si>
    <t>Mc Avoy</t>
  </si>
  <si>
    <t>Holmes</t>
  </si>
  <si>
    <t>McClements</t>
  </si>
  <si>
    <t xml:space="preserve">Samantha </t>
  </si>
  <si>
    <t>Burns Atkin</t>
  </si>
  <si>
    <t>Craig</t>
  </si>
  <si>
    <t>Zara</t>
  </si>
  <si>
    <t>Barnes</t>
  </si>
  <si>
    <t>Isla</t>
  </si>
  <si>
    <t>Sim</t>
  </si>
  <si>
    <t>Abi</t>
  </si>
  <si>
    <t>McAvoy</t>
  </si>
  <si>
    <t>Becky</t>
  </si>
  <si>
    <t>Ciara</t>
  </si>
  <si>
    <t>Pyers</t>
  </si>
  <si>
    <t>Liggett</t>
  </si>
  <si>
    <t>Maya</t>
  </si>
  <si>
    <t>McEvoy</t>
  </si>
  <si>
    <t>Taylor</t>
  </si>
  <si>
    <t>Watt</t>
  </si>
  <si>
    <t>McCann</t>
  </si>
  <si>
    <t>Laura</t>
  </si>
  <si>
    <t>McKay</t>
  </si>
  <si>
    <t xml:space="preserve">Molly </t>
  </si>
  <si>
    <t>Montgomery</t>
  </si>
  <si>
    <t xml:space="preserve">Isabella </t>
  </si>
  <si>
    <t>Harney</t>
  </si>
  <si>
    <t>Kinga</t>
  </si>
  <si>
    <t>Jarosz</t>
  </si>
  <si>
    <t>Hart Memorial Primary School</t>
  </si>
  <si>
    <t>Archer</t>
  </si>
  <si>
    <t>Layla</t>
  </si>
  <si>
    <t>McCarney</t>
  </si>
  <si>
    <t>Clare Primary School, Armagh</t>
  </si>
  <si>
    <t>Thomas</t>
  </si>
  <si>
    <t>Hawthorne</t>
  </si>
  <si>
    <t xml:space="preserve">Abbie </t>
  </si>
  <si>
    <t>Katy</t>
  </si>
  <si>
    <t>Jones</t>
  </si>
  <si>
    <t>Fiona</t>
  </si>
  <si>
    <t>Norby</t>
  </si>
  <si>
    <t>Elliemae</t>
  </si>
  <si>
    <t>Muldoon</t>
  </si>
  <si>
    <t>Madisyn</t>
  </si>
  <si>
    <t>Armstrong</t>
  </si>
  <si>
    <t xml:space="preserve">Michalina </t>
  </si>
  <si>
    <t>Dziegiel</t>
  </si>
  <si>
    <t>Megaw</t>
  </si>
  <si>
    <t>Truesdale</t>
  </si>
  <si>
    <t xml:space="preserve">Emily </t>
  </si>
  <si>
    <t>McGrane</t>
  </si>
  <si>
    <t xml:space="preserve">Colleen </t>
  </si>
  <si>
    <t>Shauna</t>
  </si>
  <si>
    <t>Megan</t>
  </si>
  <si>
    <t>McCullough</t>
  </si>
  <si>
    <t>Woods</t>
  </si>
  <si>
    <t>Ellen</t>
  </si>
  <si>
    <t>Coyle</t>
  </si>
  <si>
    <t>McNickle</t>
  </si>
  <si>
    <t>Gilpin</t>
  </si>
  <si>
    <t>Amiee</t>
  </si>
  <si>
    <t>Ellis</t>
  </si>
  <si>
    <t xml:space="preserve">Kate </t>
  </si>
  <si>
    <t>Parr</t>
  </si>
  <si>
    <t>Alannah</t>
  </si>
  <si>
    <t>Gray</t>
  </si>
  <si>
    <t>Girls Race 1 Teams</t>
  </si>
  <si>
    <t>Girls Race 2 Teams</t>
  </si>
  <si>
    <t>Wheelchair Race 460m</t>
  </si>
  <si>
    <t>First Name</t>
  </si>
  <si>
    <t>Last Name</t>
  </si>
  <si>
    <t>Aonghus</t>
  </si>
  <si>
    <t>MacMhurchaidh</t>
  </si>
  <si>
    <t>Boys Fun Run - 1200m</t>
  </si>
  <si>
    <t>John</t>
  </si>
  <si>
    <t>Begley</t>
  </si>
  <si>
    <t>Cosgrove</t>
  </si>
  <si>
    <t>Charlie</t>
  </si>
  <si>
    <t>Gault</t>
  </si>
  <si>
    <t xml:space="preserve">Matthew </t>
  </si>
  <si>
    <t>Dickson</t>
  </si>
  <si>
    <t>Ethan</t>
  </si>
  <si>
    <t>McConville</t>
  </si>
  <si>
    <t>Joe</t>
  </si>
  <si>
    <t>Logan</t>
  </si>
  <si>
    <t>Matthew</t>
  </si>
  <si>
    <t>Lamont</t>
  </si>
  <si>
    <t>Harry</t>
  </si>
  <si>
    <t>Sam</t>
  </si>
  <si>
    <t>Banks</t>
  </si>
  <si>
    <t>Ruairi</t>
  </si>
  <si>
    <t>Coleman</t>
  </si>
  <si>
    <t>Corey</t>
  </si>
  <si>
    <t>Black</t>
  </si>
  <si>
    <t>Cormac</t>
  </si>
  <si>
    <t>Mc Cracken</t>
  </si>
  <si>
    <t>Darragh</t>
  </si>
  <si>
    <t>Burke</t>
  </si>
  <si>
    <t>Toner</t>
  </si>
  <si>
    <t>Gildernew</t>
  </si>
  <si>
    <t>Ciaran</t>
  </si>
  <si>
    <t>Lucas</t>
  </si>
  <si>
    <t>Rankin</t>
  </si>
  <si>
    <t>Eric</t>
  </si>
  <si>
    <t>Peter</t>
  </si>
  <si>
    <t>Mc Kevitt</t>
  </si>
  <si>
    <t>Ross</t>
  </si>
  <si>
    <t>Penney</t>
  </si>
  <si>
    <t>Leo</t>
  </si>
  <si>
    <t>Menet</t>
  </si>
  <si>
    <t xml:space="preserve">Martin </t>
  </si>
  <si>
    <t>Quinn</t>
  </si>
  <si>
    <t>Riley</t>
  </si>
  <si>
    <t>Flood</t>
  </si>
  <si>
    <t>Dan</t>
  </si>
  <si>
    <t>Sweeney</t>
  </si>
  <si>
    <t>Eamon</t>
  </si>
  <si>
    <t>Corrigan</t>
  </si>
  <si>
    <t>Dominykas</t>
  </si>
  <si>
    <t>Gvazdauskas</t>
  </si>
  <si>
    <t>Rollins</t>
  </si>
  <si>
    <t>Aidan</t>
  </si>
  <si>
    <t>McKeown</t>
  </si>
  <si>
    <t>Annett</t>
  </si>
  <si>
    <t>Jack</t>
  </si>
  <si>
    <t>Steele</t>
  </si>
  <si>
    <t>Freddie</t>
  </si>
  <si>
    <t>McTernaghan</t>
  </si>
  <si>
    <t>Josh</t>
  </si>
  <si>
    <t>May</t>
  </si>
  <si>
    <t xml:space="preserve">Rhys </t>
  </si>
  <si>
    <t>Ruddy</t>
  </si>
  <si>
    <t>McNeaney</t>
  </si>
  <si>
    <t>McCarten</t>
  </si>
  <si>
    <t>Kevin</t>
  </si>
  <si>
    <t>Ronan</t>
  </si>
  <si>
    <t>McNally</t>
  </si>
  <si>
    <t>Patterson</t>
  </si>
  <si>
    <t>Jamie</t>
  </si>
  <si>
    <t xml:space="preserve">Miles </t>
  </si>
  <si>
    <t>Burnett</t>
  </si>
  <si>
    <t>Carter</t>
  </si>
  <si>
    <t>Wright</t>
  </si>
  <si>
    <t>Kate</t>
  </si>
  <si>
    <t>Walsh</t>
  </si>
  <si>
    <t>Dylan</t>
  </si>
  <si>
    <t>Cooper</t>
  </si>
  <si>
    <t>Gerard</t>
  </si>
  <si>
    <t>Donnelly</t>
  </si>
  <si>
    <t>Eli</t>
  </si>
  <si>
    <t>Convie</t>
  </si>
  <si>
    <t>Lavery</t>
  </si>
  <si>
    <t>Rhea</t>
  </si>
  <si>
    <t>McConkey</t>
  </si>
  <si>
    <t>Eoghan</t>
  </si>
  <si>
    <t>Leon</t>
  </si>
  <si>
    <t>Wells</t>
  </si>
  <si>
    <t>Nial</t>
  </si>
  <si>
    <t>Gribben</t>
  </si>
  <si>
    <t>Harrison</t>
  </si>
  <si>
    <t>Max</t>
  </si>
  <si>
    <t>Cairns</t>
  </si>
  <si>
    <t>Ben</t>
  </si>
  <si>
    <t>Bloomer</t>
  </si>
  <si>
    <t>Morton</t>
  </si>
  <si>
    <t>Tom</t>
  </si>
  <si>
    <t>Forrest</t>
  </si>
  <si>
    <t>Phoenix</t>
  </si>
  <si>
    <t>Veitch</t>
  </si>
  <si>
    <t>T-Jay</t>
  </si>
  <si>
    <t>Caleb</t>
  </si>
  <si>
    <t>Baxter</t>
  </si>
  <si>
    <t>Cameron</t>
  </si>
  <si>
    <t>Jay</t>
  </si>
  <si>
    <t>Maginess</t>
  </si>
  <si>
    <t>Reece</t>
  </si>
  <si>
    <t>Strain</t>
  </si>
  <si>
    <t>Forrest Kinnin</t>
  </si>
  <si>
    <t>Magee</t>
  </si>
  <si>
    <t>Lewis</t>
  </si>
  <si>
    <t>Henry</t>
  </si>
  <si>
    <t>Jude</t>
  </si>
  <si>
    <t>David</t>
  </si>
  <si>
    <t>Curtis</t>
  </si>
  <si>
    <t>Tomas</t>
  </si>
  <si>
    <t>Kapustins</t>
  </si>
  <si>
    <t>Conor</t>
  </si>
  <si>
    <t>Creaney</t>
  </si>
  <si>
    <t xml:space="preserve">Corey </t>
  </si>
  <si>
    <t>Paxton</t>
  </si>
  <si>
    <t>George</t>
  </si>
  <si>
    <t>Ramsey</t>
  </si>
  <si>
    <t xml:space="preserve">Jayden </t>
  </si>
  <si>
    <t>McLeod</t>
  </si>
  <si>
    <t xml:space="preserve">Boys Race 1 - 1200m </t>
  </si>
  <si>
    <t>Osborne</t>
  </si>
  <si>
    <t>Scott</t>
  </si>
  <si>
    <t>Owen</t>
  </si>
  <si>
    <t>Oliver</t>
  </si>
  <si>
    <t>Lightbody</t>
  </si>
  <si>
    <t>Tumilty</t>
  </si>
  <si>
    <t>Keelan</t>
  </si>
  <si>
    <t>Padraic</t>
  </si>
  <si>
    <t>Toal</t>
  </si>
  <si>
    <t>Duggan</t>
  </si>
  <si>
    <t>Glass</t>
  </si>
  <si>
    <t>Mc Conville</t>
  </si>
  <si>
    <t>Green</t>
  </si>
  <si>
    <t xml:space="preserve">Irwin </t>
  </si>
  <si>
    <t>Neill</t>
  </si>
  <si>
    <t>Lochlainn</t>
  </si>
  <si>
    <t>Martin</t>
  </si>
  <si>
    <t>McParland</t>
  </si>
  <si>
    <t>Shane</t>
  </si>
  <si>
    <t>Trainor</t>
  </si>
  <si>
    <t>Oisin</t>
  </si>
  <si>
    <t>Haughey</t>
  </si>
  <si>
    <t>Danny</t>
  </si>
  <si>
    <t>Mc Gurgan</t>
  </si>
  <si>
    <t xml:space="preserve">Ben </t>
  </si>
  <si>
    <t>Mc Burney</t>
  </si>
  <si>
    <t xml:space="preserve">Alex </t>
  </si>
  <si>
    <t>Eakin</t>
  </si>
  <si>
    <t>Ryan</t>
  </si>
  <si>
    <t>Bellew</t>
  </si>
  <si>
    <t>Cathal</t>
  </si>
  <si>
    <t>Hill</t>
  </si>
  <si>
    <t>Olarte</t>
  </si>
  <si>
    <t>Rodgers</t>
  </si>
  <si>
    <t>Karol</t>
  </si>
  <si>
    <t>Stabryla</t>
  </si>
  <si>
    <t>Crilly</t>
  </si>
  <si>
    <t>Foley Primary School</t>
  </si>
  <si>
    <t>Cahir</t>
  </si>
  <si>
    <t>Joseph</t>
  </si>
  <si>
    <t>Mc Corry</t>
  </si>
  <si>
    <t>Keelin</t>
  </si>
  <si>
    <t>Cian</t>
  </si>
  <si>
    <t>Mooney</t>
  </si>
  <si>
    <t>Irwin</t>
  </si>
  <si>
    <t>Joshua</t>
  </si>
  <si>
    <t>Sean</t>
  </si>
  <si>
    <t>O Hare</t>
  </si>
  <si>
    <t xml:space="preserve">James </t>
  </si>
  <si>
    <t xml:space="preserve">Reuben </t>
  </si>
  <si>
    <t xml:space="preserve">Parks </t>
  </si>
  <si>
    <t>Reiss</t>
  </si>
  <si>
    <t xml:space="preserve">Tiernan </t>
  </si>
  <si>
    <t>Cassells</t>
  </si>
  <si>
    <t>Arnar</t>
  </si>
  <si>
    <t>Bryniarsson</t>
  </si>
  <si>
    <t>Pedlow</t>
  </si>
  <si>
    <t>Noah</t>
  </si>
  <si>
    <t>White</t>
  </si>
  <si>
    <t>Darren</t>
  </si>
  <si>
    <t>Hearty</t>
  </si>
  <si>
    <t>Shaun</t>
  </si>
  <si>
    <t>Mc Conville Burke</t>
  </si>
  <si>
    <t>Callum</t>
  </si>
  <si>
    <t>Christian</t>
  </si>
  <si>
    <t>Davidson</t>
  </si>
  <si>
    <t>Givan</t>
  </si>
  <si>
    <t>Damian</t>
  </si>
  <si>
    <t>Traczykowski</t>
  </si>
  <si>
    <t>Mulligan</t>
  </si>
  <si>
    <t>Emmett</t>
  </si>
  <si>
    <t>McGleenan</t>
  </si>
  <si>
    <t>Mc Cavigan</t>
  </si>
  <si>
    <t>Alfie</t>
  </si>
  <si>
    <t>Thornton</t>
  </si>
  <si>
    <t xml:space="preserve">Dan </t>
  </si>
  <si>
    <t>Mc  Evoy</t>
  </si>
  <si>
    <t>Ruaidhri</t>
  </si>
  <si>
    <t>Castles</t>
  </si>
  <si>
    <t>Eoin</t>
  </si>
  <si>
    <t>Eakins</t>
  </si>
  <si>
    <t>Noah Mc</t>
  </si>
  <si>
    <t>McKinstry</t>
  </si>
  <si>
    <t>Myles</t>
  </si>
  <si>
    <t>Edgar</t>
  </si>
  <si>
    <t xml:space="preserve">Eoin </t>
  </si>
  <si>
    <t>Brown</t>
  </si>
  <si>
    <t>Deegan</t>
  </si>
  <si>
    <t xml:space="preserve">Ryan </t>
  </si>
  <si>
    <t>MacKey</t>
  </si>
  <si>
    <t>Adone</t>
  </si>
  <si>
    <t>Gijo</t>
  </si>
  <si>
    <t>Harvey</t>
  </si>
  <si>
    <t>Rainey</t>
  </si>
  <si>
    <t xml:space="preserve">Caleb </t>
  </si>
  <si>
    <t>Ruddell</t>
  </si>
  <si>
    <t>Levi</t>
  </si>
  <si>
    <t>Will</t>
  </si>
  <si>
    <t>Fiontan</t>
  </si>
  <si>
    <t>Horwill-Lennon</t>
  </si>
  <si>
    <t>Smyth</t>
  </si>
  <si>
    <t>Reuben</t>
  </si>
  <si>
    <t>McDowell</t>
  </si>
  <si>
    <t xml:space="preserve">Noah </t>
  </si>
  <si>
    <t>Ingram</t>
  </si>
  <si>
    <t>Bradley</t>
  </si>
  <si>
    <t>Gordan</t>
  </si>
  <si>
    <t>St Francis Ps Lurgan</t>
  </si>
  <si>
    <t>St Patrick's Primary School Armagh</t>
  </si>
  <si>
    <t>St Patricks Primary School Crossmaglen</t>
  </si>
  <si>
    <t>Carrick Primary School Lurgan</t>
  </si>
  <si>
    <t>St Mary's Primary School Banbridge</t>
  </si>
  <si>
    <t>Millington Primary School</t>
  </si>
  <si>
    <t>Orchard County</t>
  </si>
  <si>
    <t xml:space="preserve">Foley Primary School </t>
  </si>
  <si>
    <t>1 Runner</t>
  </si>
  <si>
    <t>St Peters Primary School</t>
  </si>
  <si>
    <t>Boys Race 1 Teams</t>
  </si>
  <si>
    <t>Boys Race 2 - 1200m</t>
  </si>
  <si>
    <t>McAfee</t>
  </si>
  <si>
    <t>Theo</t>
  </si>
  <si>
    <t>Milligan</t>
  </si>
  <si>
    <t>Samuel</t>
  </si>
  <si>
    <t>Stephenson</t>
  </si>
  <si>
    <t>McKerr</t>
  </si>
  <si>
    <t>McCluggan</t>
  </si>
  <si>
    <t>Luke</t>
  </si>
  <si>
    <t>Heenan</t>
  </si>
  <si>
    <t>Issac</t>
  </si>
  <si>
    <t>McIlwaine</t>
  </si>
  <si>
    <t>Crooks</t>
  </si>
  <si>
    <t xml:space="preserve">Tom </t>
  </si>
  <si>
    <t>Wallace</t>
  </si>
  <si>
    <t>William</t>
  </si>
  <si>
    <t>Greenaway</t>
  </si>
  <si>
    <t>Conal</t>
  </si>
  <si>
    <t>Fearon</t>
  </si>
  <si>
    <t>Gallagher</t>
  </si>
  <si>
    <t>Daire</t>
  </si>
  <si>
    <t>Whitmarsh</t>
  </si>
  <si>
    <t>Ervine</t>
  </si>
  <si>
    <t>Michael</t>
  </si>
  <si>
    <t>Christy</t>
  </si>
  <si>
    <t>Robert</t>
  </si>
  <si>
    <t>Hollis</t>
  </si>
  <si>
    <t>Minish</t>
  </si>
  <si>
    <t>Robbie</t>
  </si>
  <si>
    <t>Nicholl</t>
  </si>
  <si>
    <t>Smith</t>
  </si>
  <si>
    <t xml:space="preserve">Cathal </t>
  </si>
  <si>
    <t>Dorrian</t>
  </si>
  <si>
    <t>Matthew J</t>
  </si>
  <si>
    <t>Kirkland</t>
  </si>
  <si>
    <t xml:space="preserve">Callum </t>
  </si>
  <si>
    <t>McClory</t>
  </si>
  <si>
    <t>Seweryn</t>
  </si>
  <si>
    <t>Tiernan</t>
  </si>
  <si>
    <t>Rhys</t>
  </si>
  <si>
    <t>Williamson</t>
  </si>
  <si>
    <t>Shea</t>
  </si>
  <si>
    <t>McKee</t>
  </si>
  <si>
    <t>Hamilton</t>
  </si>
  <si>
    <t>Zak</t>
  </si>
  <si>
    <t>Corbett</t>
  </si>
  <si>
    <t>Baldamn</t>
  </si>
  <si>
    <t>Miles</t>
  </si>
  <si>
    <t>Mawson</t>
  </si>
  <si>
    <t>Beattie</t>
  </si>
  <si>
    <t>Swords</t>
  </si>
  <si>
    <t>Dillon</t>
  </si>
  <si>
    <t>Adam</t>
  </si>
  <si>
    <t>Jake</t>
  </si>
  <si>
    <t>Kilpatrick</t>
  </si>
  <si>
    <t>Brian Og</t>
  </si>
  <si>
    <t>McGuckin</t>
  </si>
  <si>
    <t>Spiers</t>
  </si>
  <si>
    <t>Nugent</t>
  </si>
  <si>
    <t>MacKlin</t>
  </si>
  <si>
    <t>Coffey-Burke</t>
  </si>
  <si>
    <t>Crawford</t>
  </si>
  <si>
    <t>Grant</t>
  </si>
  <si>
    <t>Little</t>
  </si>
  <si>
    <t>Andrew</t>
  </si>
  <si>
    <t>Elliott</t>
  </si>
  <si>
    <t>Richardson</t>
  </si>
  <si>
    <t xml:space="preserve">Kritian </t>
  </si>
  <si>
    <t>Graham</t>
  </si>
  <si>
    <t>Dawson</t>
  </si>
  <si>
    <t>Hatch</t>
  </si>
  <si>
    <t>Stanislav</t>
  </si>
  <si>
    <t>Sharkov</t>
  </si>
  <si>
    <t>Tandragee Primary School</t>
  </si>
  <si>
    <t>Kings Park Primary School</t>
  </si>
  <si>
    <t>Tannaghmore Primary School</t>
  </si>
  <si>
    <t>Hardy Memorial Primary School</t>
  </si>
  <si>
    <t>St Coleman's Primary School Banbridge</t>
  </si>
  <si>
    <t>Dickson Primary School</t>
  </si>
  <si>
    <t>The Armstrong Primary School</t>
  </si>
  <si>
    <t>Fairhill Primary School</t>
  </si>
  <si>
    <t>Roan and St Patricks Primary School</t>
  </si>
  <si>
    <t>Clare Primary School Armagh</t>
  </si>
  <si>
    <t>Boys Race 2 Teams</t>
  </si>
  <si>
    <t>Co Down Area</t>
  </si>
  <si>
    <t>Mixed Fun Run</t>
  </si>
  <si>
    <t>Paul</t>
  </si>
  <si>
    <t>McElhenny</t>
  </si>
  <si>
    <t>Lough View Integrated Primary School</t>
  </si>
  <si>
    <t>Markham</t>
  </si>
  <si>
    <t>Pervis</t>
  </si>
  <si>
    <t>Doherty</t>
  </si>
  <si>
    <t>Hollywood</t>
  </si>
  <si>
    <t>Cain</t>
  </si>
  <si>
    <t>Mornin</t>
  </si>
  <si>
    <t>St Josephs Primary School, Carryduff</t>
  </si>
  <si>
    <t>McCabh</t>
  </si>
  <si>
    <t>Quinton</t>
  </si>
  <si>
    <t>McCready</t>
  </si>
  <si>
    <t>Towerview Primary School</t>
  </si>
  <si>
    <t>Micah</t>
  </si>
  <si>
    <t>Ditty</t>
  </si>
  <si>
    <t>Millen</t>
  </si>
  <si>
    <t>Drew</t>
  </si>
  <si>
    <t>Mayne</t>
  </si>
  <si>
    <t>Reid</t>
  </si>
  <si>
    <t>Sykes</t>
  </si>
  <si>
    <t>Joel</t>
  </si>
  <si>
    <t>Barr</t>
  </si>
  <si>
    <t xml:space="preserve">St Mary's PS, Newcastle </t>
  </si>
  <si>
    <t>Coel</t>
  </si>
  <si>
    <t>Guiney</t>
  </si>
  <si>
    <t>Knockbreda Primary School</t>
  </si>
  <si>
    <t>Pearse</t>
  </si>
  <si>
    <t>Mulholland</t>
  </si>
  <si>
    <t>Sara</t>
  </si>
  <si>
    <t>Derby Murray</t>
  </si>
  <si>
    <t xml:space="preserve">Mark </t>
  </si>
  <si>
    <t xml:space="preserve">Press </t>
  </si>
  <si>
    <t>Amelie</t>
  </si>
  <si>
    <t>Gormley</t>
  </si>
  <si>
    <t>Rian</t>
  </si>
  <si>
    <t xml:space="preserve">Sophie </t>
  </si>
  <si>
    <t>Braniff</t>
  </si>
  <si>
    <t>Niall</t>
  </si>
  <si>
    <t>McReynolds</t>
  </si>
  <si>
    <t xml:space="preserve">Stronge </t>
  </si>
  <si>
    <t xml:space="preserve">Zara </t>
  </si>
  <si>
    <t>Skillen</t>
  </si>
  <si>
    <t>Kincaid</t>
  </si>
  <si>
    <t xml:space="preserve">Geddis </t>
  </si>
  <si>
    <t xml:space="preserve">Phoebe </t>
  </si>
  <si>
    <t xml:space="preserve">Wallace </t>
  </si>
  <si>
    <t>Mc Kibbin</t>
  </si>
  <si>
    <t>Nevaeh</t>
  </si>
  <si>
    <t>Currie</t>
  </si>
  <si>
    <t>Tara</t>
  </si>
  <si>
    <t>Raetchus</t>
  </si>
  <si>
    <t>Fisher</t>
  </si>
  <si>
    <t xml:space="preserve">Leon </t>
  </si>
  <si>
    <t>Tyler</t>
  </si>
  <si>
    <t>Griffin</t>
  </si>
  <si>
    <t>Chloe Ann</t>
  </si>
  <si>
    <t>Reed</t>
  </si>
  <si>
    <t>Keelie</t>
  </si>
  <si>
    <t>Cunningham</t>
  </si>
  <si>
    <t>Lahey</t>
  </si>
  <si>
    <t>Dara</t>
  </si>
  <si>
    <t>Hamill</t>
  </si>
  <si>
    <t>Girls Race</t>
  </si>
  <si>
    <t>Jodi</t>
  </si>
  <si>
    <t>Foster</t>
  </si>
  <si>
    <t>Spa Primary School</t>
  </si>
  <si>
    <t xml:space="preserve">Isa </t>
  </si>
  <si>
    <t>McCarron</t>
  </si>
  <si>
    <t>Rebekah</t>
  </si>
  <si>
    <t>Laffin</t>
  </si>
  <si>
    <t>Kari</t>
  </si>
  <si>
    <t>Van Der Linde</t>
  </si>
  <si>
    <t xml:space="preserve">Eva </t>
  </si>
  <si>
    <t xml:space="preserve">Shannon </t>
  </si>
  <si>
    <t>Rutherford</t>
  </si>
  <si>
    <t>Mc Alinden</t>
  </si>
  <si>
    <t>Gaelscoil na mBeann Kilkeel</t>
  </si>
  <si>
    <t>Riddell</t>
  </si>
  <si>
    <t>Ballyholme Primary School</t>
  </si>
  <si>
    <t>St Patrick's PS, Saul</t>
  </si>
  <si>
    <t xml:space="preserve">Eilidh </t>
  </si>
  <si>
    <t xml:space="preserve">Wood </t>
  </si>
  <si>
    <t>Elsa</t>
  </si>
  <si>
    <t xml:space="preserve">Holywood Primary </t>
  </si>
  <si>
    <t>Brooke</t>
  </si>
  <si>
    <t>Bangor Central Integrated Primary School</t>
  </si>
  <si>
    <t>Dow</t>
  </si>
  <si>
    <t>Monica</t>
  </si>
  <si>
    <t>Stuart</t>
  </si>
  <si>
    <t>Sullivan Prep</t>
  </si>
  <si>
    <t>Freya</t>
  </si>
  <si>
    <t>Glencraig I PrimarySchool</t>
  </si>
  <si>
    <t>Beggs</t>
  </si>
  <si>
    <t>Kirk</t>
  </si>
  <si>
    <t>Kelsie</t>
  </si>
  <si>
    <t>Bridie May</t>
  </si>
  <si>
    <t>Lenzi</t>
  </si>
  <si>
    <t>Downpatrick Primary School</t>
  </si>
  <si>
    <t>Cheatley</t>
  </si>
  <si>
    <t xml:space="preserve">Lauren </t>
  </si>
  <si>
    <t>Harding Memorial Primary</t>
  </si>
  <si>
    <t xml:space="preserve">Nina </t>
  </si>
  <si>
    <t>Laing</t>
  </si>
  <si>
    <t>Andrews Memorial Primary School</t>
  </si>
  <si>
    <t>Penrhyn Prep</t>
  </si>
  <si>
    <t xml:space="preserve">Aurelia </t>
  </si>
  <si>
    <t>Flanagan</t>
  </si>
  <si>
    <t>Bunscoil Bheanna Boirche</t>
  </si>
  <si>
    <t>Natasha</t>
  </si>
  <si>
    <t>Lynas</t>
  </si>
  <si>
    <t xml:space="preserve">Lara </t>
  </si>
  <si>
    <t xml:space="preserve">Canning </t>
  </si>
  <si>
    <t>Patton</t>
  </si>
  <si>
    <t>Victoria Primary School</t>
  </si>
  <si>
    <t>Gorman</t>
  </si>
  <si>
    <t xml:space="preserve">Anna </t>
  </si>
  <si>
    <t>Moran</t>
  </si>
  <si>
    <t>Uhomoibhi</t>
  </si>
  <si>
    <t>St Macartan's, Downpatrick</t>
  </si>
  <si>
    <t>Katelyn</t>
  </si>
  <si>
    <t>Keeva</t>
  </si>
  <si>
    <t>McLees</t>
  </si>
  <si>
    <t xml:space="preserve">Teresa </t>
  </si>
  <si>
    <t>St Patrick's PS, Ballynahinch</t>
  </si>
  <si>
    <t xml:space="preserve">Stewart </t>
  </si>
  <si>
    <t xml:space="preserve">Hannah </t>
  </si>
  <si>
    <t>Elle-Mae</t>
  </si>
  <si>
    <t>Cedar Int PS</t>
  </si>
  <si>
    <t>Reanna</t>
  </si>
  <si>
    <t>Steenson</t>
  </si>
  <si>
    <t>Ballynahinch Primary School</t>
  </si>
  <si>
    <t>Telford</t>
  </si>
  <si>
    <t>Amelia</t>
  </si>
  <si>
    <t>McGowan</t>
  </si>
  <si>
    <t>Castle Gardens Primary School</t>
  </si>
  <si>
    <t>Tunney</t>
  </si>
  <si>
    <t>Sari</t>
  </si>
  <si>
    <t>Han</t>
  </si>
  <si>
    <t>Glasswater Primary School</t>
  </si>
  <si>
    <t>Abbey</t>
  </si>
  <si>
    <t>Heron</t>
  </si>
  <si>
    <t>Moneyrea Primary School</t>
  </si>
  <si>
    <t>Connolly</t>
  </si>
  <si>
    <t>Rachel</t>
  </si>
  <si>
    <t>Hodge</t>
  </si>
  <si>
    <t>Aine</t>
  </si>
  <si>
    <t xml:space="preserve">Aine </t>
  </si>
  <si>
    <t>McCormick</t>
  </si>
  <si>
    <t>Charley</t>
  </si>
  <si>
    <t>Routledge</t>
  </si>
  <si>
    <t>Davison</t>
  </si>
  <si>
    <t>Eilish Rose</t>
  </si>
  <si>
    <t>Hagan</t>
  </si>
  <si>
    <t>Rose</t>
  </si>
  <si>
    <t>Izzy</t>
  </si>
  <si>
    <t>Carton</t>
  </si>
  <si>
    <t>Barlow</t>
  </si>
  <si>
    <t>Rosie</t>
  </si>
  <si>
    <t>Neela</t>
  </si>
  <si>
    <t>Edge</t>
  </si>
  <si>
    <t>Dunne</t>
  </si>
  <si>
    <t>Rebecca</t>
  </si>
  <si>
    <t>Devlin</t>
  </si>
  <si>
    <t xml:space="preserve">Maddie </t>
  </si>
  <si>
    <t>Leathem</t>
  </si>
  <si>
    <t>Crystal</t>
  </si>
  <si>
    <t>Gains</t>
  </si>
  <si>
    <t>Williams</t>
  </si>
  <si>
    <t>Darcey</t>
  </si>
  <si>
    <t xml:space="preserve">McKnight </t>
  </si>
  <si>
    <t>Bree</t>
  </si>
  <si>
    <t>Burrows</t>
  </si>
  <si>
    <t>Ailbhe</t>
  </si>
  <si>
    <t>Lemoine</t>
  </si>
  <si>
    <t>Steward</t>
  </si>
  <si>
    <t>Imogen</t>
  </si>
  <si>
    <t>Lyden</t>
  </si>
  <si>
    <t>Mills</t>
  </si>
  <si>
    <t xml:space="preserve">Cochrane </t>
  </si>
  <si>
    <t xml:space="preserve">Daisy </t>
  </si>
  <si>
    <t>Wilkinson</t>
  </si>
  <si>
    <t>Leadhill PS</t>
  </si>
  <si>
    <t>McMullan</t>
  </si>
  <si>
    <t>Pour</t>
  </si>
  <si>
    <t>Mitchell</t>
  </si>
  <si>
    <t>Finnie</t>
  </si>
  <si>
    <t>Emmie</t>
  </si>
  <si>
    <t>Thea</t>
  </si>
  <si>
    <t>Best</t>
  </si>
  <si>
    <t>Sharvin</t>
  </si>
  <si>
    <t xml:space="preserve">Niamh </t>
  </si>
  <si>
    <t xml:space="preserve">Elizabeth </t>
  </si>
  <si>
    <t>Ana Luisa</t>
  </si>
  <si>
    <t>Tiarna</t>
  </si>
  <si>
    <t>Zuzia</t>
  </si>
  <si>
    <t>Kowalska</t>
  </si>
  <si>
    <t>McFedries</t>
  </si>
  <si>
    <t>Darcie</t>
  </si>
  <si>
    <t>Stone</t>
  </si>
  <si>
    <t>McGrath</t>
  </si>
  <si>
    <t>Girls Race - Team Score</t>
  </si>
  <si>
    <t>Loughview Integrated Primary School</t>
  </si>
  <si>
    <t>Bangor Central Primary School</t>
  </si>
  <si>
    <t>St Joseph's Primary School Carryduff</t>
  </si>
  <si>
    <t>Glencraig Integrated Primary School</t>
  </si>
  <si>
    <t>St McCartans Downpatrick</t>
  </si>
  <si>
    <t>Moneyrea Primary Schools</t>
  </si>
  <si>
    <t>St Patrick's Ballynahinch</t>
  </si>
  <si>
    <t>Cedar Integrated Primary School</t>
  </si>
  <si>
    <t>St Mary's PS Newcastle</t>
  </si>
  <si>
    <t>Harding Memorial Primary School</t>
  </si>
  <si>
    <t>Leadhill Primary School</t>
  </si>
  <si>
    <t>Castle Garden's Primary School</t>
  </si>
  <si>
    <t>3 Runners</t>
  </si>
  <si>
    <t>Hollywood Primary School</t>
  </si>
  <si>
    <t>St Patrick's Saul</t>
  </si>
  <si>
    <t>Boys Race</t>
  </si>
  <si>
    <t>Boys Race - Team Score</t>
  </si>
  <si>
    <t>Finlay</t>
  </si>
  <si>
    <t>Londonderry Primary School</t>
  </si>
  <si>
    <t>Lough View</t>
  </si>
  <si>
    <t>Mason</t>
  </si>
  <si>
    <t>McCreery</t>
  </si>
  <si>
    <t>Comber Primary School</t>
  </si>
  <si>
    <t>Ballyholme PS</t>
  </si>
  <si>
    <t>Sullivan</t>
  </si>
  <si>
    <t>Killinchy Primary School</t>
  </si>
  <si>
    <t>Londonderry PS</t>
  </si>
  <si>
    <t>Sebastian</t>
  </si>
  <si>
    <t>Yeates</t>
  </si>
  <si>
    <t>Castle Gardens PS</t>
  </si>
  <si>
    <t>Isaac</t>
  </si>
  <si>
    <t>Towerview PS</t>
  </si>
  <si>
    <t>O'Hagan</t>
  </si>
  <si>
    <t>Holywood PS</t>
  </si>
  <si>
    <t>Elijah</t>
  </si>
  <si>
    <t>Isiah</t>
  </si>
  <si>
    <t>Price</t>
  </si>
  <si>
    <t>St Josephs PS, Carryduff</t>
  </si>
  <si>
    <t>Casement</t>
  </si>
  <si>
    <t>St Macartan's PS</t>
  </si>
  <si>
    <t>Lowey</t>
  </si>
  <si>
    <t>Andrews Memorial PS</t>
  </si>
  <si>
    <t>Frank</t>
  </si>
  <si>
    <t>Tweedie</t>
  </si>
  <si>
    <t>Bangor Central Integrated PS</t>
  </si>
  <si>
    <t>O'Connor</t>
  </si>
  <si>
    <t>Declan</t>
  </si>
  <si>
    <t>St Patricks Ballynahinch</t>
  </si>
  <si>
    <t>Lockington</t>
  </si>
  <si>
    <t>St Mary's PS, Newcastle</t>
  </si>
  <si>
    <t>Seb</t>
  </si>
  <si>
    <t>Holley</t>
  </si>
  <si>
    <t>Harding Memorial PS</t>
  </si>
  <si>
    <t>Shannon</t>
  </si>
  <si>
    <t>Iza</t>
  </si>
  <si>
    <t xml:space="preserve">Toby </t>
  </si>
  <si>
    <t>Saunders</t>
  </si>
  <si>
    <t>Cedar Integrated PS</t>
  </si>
  <si>
    <t>Rennicks</t>
  </si>
  <si>
    <t xml:space="preserve">Ballynahinch </t>
  </si>
  <si>
    <t>Benjamin</t>
  </si>
  <si>
    <t>Downpatrick PS</t>
  </si>
  <si>
    <t>Glencraig PS</t>
  </si>
  <si>
    <t xml:space="preserve">Beau </t>
  </si>
  <si>
    <t>Starkey</t>
  </si>
  <si>
    <t>Ballywalter PS</t>
  </si>
  <si>
    <t xml:space="preserve">Fintan </t>
  </si>
  <si>
    <t>Aitken</t>
  </si>
  <si>
    <t>Orangefield PS</t>
  </si>
  <si>
    <t xml:space="preserve">Harry </t>
  </si>
  <si>
    <t>McCaughey</t>
  </si>
  <si>
    <t>Magowan</t>
  </si>
  <si>
    <t xml:space="preserve">Oliver </t>
  </si>
  <si>
    <t>Simpson</t>
  </si>
  <si>
    <t>Rory</t>
  </si>
  <si>
    <t>Downey</t>
  </si>
  <si>
    <t>Illand</t>
  </si>
  <si>
    <t>Knight</t>
  </si>
  <si>
    <t>Reavy</t>
  </si>
  <si>
    <t>McCarroll</t>
  </si>
  <si>
    <t xml:space="preserve">Daniel </t>
  </si>
  <si>
    <t>Caldwell</t>
  </si>
  <si>
    <t>Shay</t>
  </si>
  <si>
    <t>Orr</t>
  </si>
  <si>
    <t>Orangefield Primary School</t>
  </si>
  <si>
    <t>Allen</t>
  </si>
  <si>
    <t>Oscar</t>
  </si>
  <si>
    <t>Kee</t>
  </si>
  <si>
    <t>Crowe</t>
  </si>
  <si>
    <t>Pierce</t>
  </si>
  <si>
    <t>Dean</t>
  </si>
  <si>
    <t>Pye</t>
  </si>
  <si>
    <t>Zach</t>
  </si>
  <si>
    <t xml:space="preserve">Andrew </t>
  </si>
  <si>
    <t xml:space="preserve">Taylor </t>
  </si>
  <si>
    <t>Ballywalter Primary School</t>
  </si>
  <si>
    <t>Neal</t>
  </si>
  <si>
    <t>McBride</t>
  </si>
  <si>
    <t>Whiteside</t>
  </si>
  <si>
    <t>Timmy</t>
  </si>
  <si>
    <t>Burrowes</t>
  </si>
  <si>
    <t>Bailey</t>
  </si>
  <si>
    <t>Atkinson</t>
  </si>
  <si>
    <t>Connell</t>
  </si>
  <si>
    <t>Murdock</t>
  </si>
  <si>
    <t>Scandrett</t>
  </si>
  <si>
    <t>Izan</t>
  </si>
  <si>
    <t>Miller</t>
  </si>
  <si>
    <t xml:space="preserve">Lewis </t>
  </si>
  <si>
    <t>Waters</t>
  </si>
  <si>
    <t>Duane</t>
  </si>
  <si>
    <t>Lockhart</t>
  </si>
  <si>
    <t xml:space="preserve">Thomas </t>
  </si>
  <si>
    <t xml:space="preserve">Barr </t>
  </si>
  <si>
    <t xml:space="preserve">Patrick </t>
  </si>
  <si>
    <t>Jardine</t>
  </si>
  <si>
    <t>Eddie</t>
  </si>
  <si>
    <t>Kirwan</t>
  </si>
  <si>
    <t>O'Neill</t>
  </si>
  <si>
    <t>Fitzsimons</t>
  </si>
  <si>
    <t>Muldrew</t>
  </si>
  <si>
    <t>Nathan</t>
  </si>
  <si>
    <t>Savage-Donnelly</t>
  </si>
  <si>
    <t>Stephen</t>
  </si>
  <si>
    <t>Lyons</t>
  </si>
  <si>
    <t>Drennan</t>
  </si>
  <si>
    <t xml:space="preserve">Alfie </t>
  </si>
  <si>
    <t xml:space="preserve">Rodgers </t>
  </si>
  <si>
    <t>Cillian</t>
  </si>
  <si>
    <t>Karim</t>
  </si>
  <si>
    <t>McClure-Dalzell</t>
  </si>
  <si>
    <t>Ashton</t>
  </si>
  <si>
    <t>Woolsey-Jenson</t>
  </si>
  <si>
    <t>Mark</t>
  </si>
  <si>
    <t>Cherry</t>
  </si>
  <si>
    <t xml:space="preserve">Jacob </t>
  </si>
  <si>
    <t xml:space="preserve">Smyth </t>
  </si>
  <si>
    <t>Calum</t>
  </si>
  <si>
    <t>Toby</t>
  </si>
  <si>
    <t>Hadyn</t>
  </si>
  <si>
    <t>Timothy</t>
  </si>
  <si>
    <t>Hunter</t>
  </si>
  <si>
    <t>Wightman</t>
  </si>
  <si>
    <t>Tiarnan</t>
  </si>
  <si>
    <t>Bradshaw</t>
  </si>
  <si>
    <t>Sproule</t>
  </si>
  <si>
    <t>Felix</t>
  </si>
  <si>
    <t>Nelson</t>
  </si>
  <si>
    <t>McGrogan</t>
  </si>
  <si>
    <t>Brannigan</t>
  </si>
  <si>
    <t>Jonny</t>
  </si>
  <si>
    <t>Shaw</t>
  </si>
  <si>
    <t>Murtagh</t>
  </si>
  <si>
    <t>O' Boyle</t>
  </si>
  <si>
    <t>Steen</t>
  </si>
  <si>
    <t>Kaide</t>
  </si>
  <si>
    <t>Harper</t>
  </si>
  <si>
    <t>Alastar</t>
  </si>
  <si>
    <t>Stewart</t>
  </si>
  <si>
    <t>Jan</t>
  </si>
  <si>
    <t>Bednarski</t>
  </si>
  <si>
    <t>Crothers</t>
  </si>
  <si>
    <t>Cal</t>
  </si>
  <si>
    <t>Larmour</t>
  </si>
  <si>
    <t>Ellison</t>
  </si>
  <si>
    <t>Conlan</t>
  </si>
  <si>
    <t>O'Boyle</t>
  </si>
  <si>
    <t>McPherson</t>
  </si>
  <si>
    <t>Sammy</t>
  </si>
  <si>
    <t>Ayton</t>
  </si>
  <si>
    <t>Causeway Area</t>
  </si>
  <si>
    <t xml:space="preserve">Mixed Fun Run 600m </t>
  </si>
  <si>
    <t xml:space="preserve">Niall </t>
  </si>
  <si>
    <t>Mary Queen Of Peace PS</t>
  </si>
  <si>
    <t>Padraig</t>
  </si>
  <si>
    <t>St Patrick?s &amp; St Joseph?s PS</t>
  </si>
  <si>
    <t>O Hagan</t>
  </si>
  <si>
    <t>St Joseph's Dunloy</t>
  </si>
  <si>
    <t>McQuillan</t>
  </si>
  <si>
    <t>Oran</t>
  </si>
  <si>
    <t>Quigley</t>
  </si>
  <si>
    <t>Ballykelly PS</t>
  </si>
  <si>
    <t>Ultan</t>
  </si>
  <si>
    <t>McCloskey</t>
  </si>
  <si>
    <t>St Canice Primary School, Dungiven</t>
  </si>
  <si>
    <t>McErlean</t>
  </si>
  <si>
    <t>Cori</t>
  </si>
  <si>
    <t>Harbinson</t>
  </si>
  <si>
    <t xml:space="preserve">Fletcher </t>
  </si>
  <si>
    <t>Geri</t>
  </si>
  <si>
    <t>Carraig</t>
  </si>
  <si>
    <t>McLarnom</t>
  </si>
  <si>
    <t>Emer</t>
  </si>
  <si>
    <t>Central PS</t>
  </si>
  <si>
    <t>Culcrow Primary School</t>
  </si>
  <si>
    <t>McGoldrick</t>
  </si>
  <si>
    <t xml:space="preserve">Orla </t>
  </si>
  <si>
    <t>Healy</t>
  </si>
  <si>
    <t>O'Connell</t>
  </si>
  <si>
    <t>Rylee</t>
  </si>
  <si>
    <t>Pollock</t>
  </si>
  <si>
    <t>Humphreys</t>
  </si>
  <si>
    <t>McClean</t>
  </si>
  <si>
    <t>McNicholl</t>
  </si>
  <si>
    <t xml:space="preserve">Emma </t>
  </si>
  <si>
    <t>O'Kane</t>
  </si>
  <si>
    <t>Caitie</t>
  </si>
  <si>
    <t>McKeever</t>
  </si>
  <si>
    <t>Cora</t>
  </si>
  <si>
    <t>Mullan</t>
  </si>
  <si>
    <t>Lois</t>
  </si>
  <si>
    <t>Kodie-Leigh</t>
  </si>
  <si>
    <t>Gregg</t>
  </si>
  <si>
    <t>Jessika</t>
  </si>
  <si>
    <t>McMichael</t>
  </si>
  <si>
    <t>Crown</t>
  </si>
  <si>
    <t xml:space="preserve">Eobha </t>
  </si>
  <si>
    <t>McAllister</t>
  </si>
  <si>
    <t>St Joseph'S Dunloy</t>
  </si>
  <si>
    <t>Tanya</t>
  </si>
  <si>
    <t>Jide Ojo</t>
  </si>
  <si>
    <t>Millburn PS</t>
  </si>
  <si>
    <t xml:space="preserve">Leona </t>
  </si>
  <si>
    <t>St. Brigid'S P.S Mayogall</t>
  </si>
  <si>
    <t>Fell</t>
  </si>
  <si>
    <t xml:space="preserve">DH Christie PS </t>
  </si>
  <si>
    <t>Adria</t>
  </si>
  <si>
    <t>Leona</t>
  </si>
  <si>
    <t>Gillan</t>
  </si>
  <si>
    <t>Annaleece</t>
  </si>
  <si>
    <t>Hetherington</t>
  </si>
  <si>
    <t xml:space="preserve">Ashley </t>
  </si>
  <si>
    <t>Crawley</t>
  </si>
  <si>
    <t>Maisy</t>
  </si>
  <si>
    <t>Millar</t>
  </si>
  <si>
    <t xml:space="preserve">Clara </t>
  </si>
  <si>
    <t>Lyla May</t>
  </si>
  <si>
    <t>Twaddle</t>
  </si>
  <si>
    <t>Mellett</t>
  </si>
  <si>
    <t xml:space="preserve">Ella </t>
  </si>
  <si>
    <t>Proctor</t>
  </si>
  <si>
    <t xml:space="preserve">Mill Strand IPS </t>
  </si>
  <si>
    <t>Pamela</t>
  </si>
  <si>
    <t>Wysocka</t>
  </si>
  <si>
    <t>St John?S Ps</t>
  </si>
  <si>
    <t>Harris</t>
  </si>
  <si>
    <t>Abbie</t>
  </si>
  <si>
    <t xml:space="preserve">Drumachose Primary </t>
  </si>
  <si>
    <t>Brad</t>
  </si>
  <si>
    <t>Ffion</t>
  </si>
  <si>
    <t>Clements</t>
  </si>
  <si>
    <t>Dempsey</t>
  </si>
  <si>
    <t>O'Niell</t>
  </si>
  <si>
    <t>Lydia</t>
  </si>
  <si>
    <t>Clarence</t>
  </si>
  <si>
    <t>Knox</t>
  </si>
  <si>
    <t>St Matthew's Primary School</t>
  </si>
  <si>
    <t>Eimear</t>
  </si>
  <si>
    <t xml:space="preserve">Aoibhe </t>
  </si>
  <si>
    <t>Aoibheann</t>
  </si>
  <si>
    <t>Grainne</t>
  </si>
  <si>
    <t>McElhinney</t>
  </si>
  <si>
    <t>Boyle</t>
  </si>
  <si>
    <t xml:space="preserve">Freya </t>
  </si>
  <si>
    <t>Goode</t>
  </si>
  <si>
    <t xml:space="preserve">Portstewart PS  </t>
  </si>
  <si>
    <t xml:space="preserve">Lily </t>
  </si>
  <si>
    <t>Wilmott</t>
  </si>
  <si>
    <t>Caitriona</t>
  </si>
  <si>
    <t>Fyfe</t>
  </si>
  <si>
    <t>Donaghy</t>
  </si>
  <si>
    <t>McAreavey</t>
  </si>
  <si>
    <t>Mairs</t>
  </si>
  <si>
    <t>Aoibhinn</t>
  </si>
  <si>
    <t>McGlinchey</t>
  </si>
  <si>
    <t xml:space="preserve">Kerrie </t>
  </si>
  <si>
    <t>Sine</t>
  </si>
  <si>
    <t>Richards</t>
  </si>
  <si>
    <t>St Brigid's PS, Ballymoney</t>
  </si>
  <si>
    <t>Portrush PS</t>
  </si>
  <si>
    <t>O'Hara</t>
  </si>
  <si>
    <t>Roise</t>
  </si>
  <si>
    <t>Woulahan</t>
  </si>
  <si>
    <t>Clarke</t>
  </si>
  <si>
    <t>Sadie</t>
  </si>
  <si>
    <t>Addi</t>
  </si>
  <si>
    <t>McGilligan</t>
  </si>
  <si>
    <t>McGookin</t>
  </si>
  <si>
    <t>Autumn</t>
  </si>
  <si>
    <t>Ferris</t>
  </si>
  <si>
    <t>Aimee Rose</t>
  </si>
  <si>
    <t>Hasson</t>
  </si>
  <si>
    <t>Lilyanna</t>
  </si>
  <si>
    <t>Katie Ellen</t>
  </si>
  <si>
    <t>McCaw</t>
  </si>
  <si>
    <t>Emilia</t>
  </si>
  <si>
    <t>Kingston</t>
  </si>
  <si>
    <t>Ana</t>
  </si>
  <si>
    <t>St  Malachys PS,Coleraine</t>
  </si>
  <si>
    <t>Heaney</t>
  </si>
  <si>
    <t>Lynn</t>
  </si>
  <si>
    <t>Summer</t>
  </si>
  <si>
    <t>Farren</t>
  </si>
  <si>
    <t>Teresita</t>
  </si>
  <si>
    <t>Isabella</t>
  </si>
  <si>
    <t>Kane</t>
  </si>
  <si>
    <t xml:space="preserve">Olivia </t>
  </si>
  <si>
    <t>Eva Rose</t>
  </si>
  <si>
    <t>Johnson</t>
  </si>
  <si>
    <t>Blair</t>
  </si>
  <si>
    <t>Abby</t>
  </si>
  <si>
    <t xml:space="preserve">Orlaith </t>
  </si>
  <si>
    <t>Austin</t>
  </si>
  <si>
    <t>Devyn</t>
  </si>
  <si>
    <t>McAlister</t>
  </si>
  <si>
    <t>Lily-Anne</t>
  </si>
  <si>
    <t>Hyndman</t>
  </si>
  <si>
    <t>Faye</t>
  </si>
  <si>
    <t>Jenkinson</t>
  </si>
  <si>
    <t>Marran</t>
  </si>
  <si>
    <t>Toni-Jo</t>
  </si>
  <si>
    <t>Kennedy</t>
  </si>
  <si>
    <t>Christie</t>
  </si>
  <si>
    <t>Darcy</t>
  </si>
  <si>
    <t>McKane</t>
  </si>
  <si>
    <t>Maddie</t>
  </si>
  <si>
    <t>Lundy</t>
  </si>
  <si>
    <t>Leanne</t>
  </si>
  <si>
    <t>McCutcheon</t>
  </si>
  <si>
    <t>St Anne's PS, Corkey</t>
  </si>
  <si>
    <t>Maeve</t>
  </si>
  <si>
    <t>Scullion</t>
  </si>
  <si>
    <t>Mary Queen of Peace</t>
  </si>
  <si>
    <t>St Patrick's &amp; St Joseph's PS</t>
  </si>
  <si>
    <t>St Brigid's Mayogall</t>
  </si>
  <si>
    <t>Mill Strand IPS</t>
  </si>
  <si>
    <t>Culcrow PS</t>
  </si>
  <si>
    <t>DH Christie</t>
  </si>
  <si>
    <t>St Canice's Dungiven</t>
  </si>
  <si>
    <t>Drumachose PS</t>
  </si>
  <si>
    <t>St John's PS</t>
  </si>
  <si>
    <t>St Brigid's Ballymoney</t>
  </si>
  <si>
    <t>Portstewart PS</t>
  </si>
  <si>
    <t>St Matthew's PS</t>
  </si>
  <si>
    <t>St Malachy's Coleraine</t>
  </si>
  <si>
    <t>Curley</t>
  </si>
  <si>
    <t xml:space="preserve">Reef </t>
  </si>
  <si>
    <t>Daithi</t>
  </si>
  <si>
    <t>Finn</t>
  </si>
  <si>
    <t>Higgins</t>
  </si>
  <si>
    <t>Bucannon</t>
  </si>
  <si>
    <t>O'Doherty</t>
  </si>
  <si>
    <t>Odhran</t>
  </si>
  <si>
    <t>Paddy</t>
  </si>
  <si>
    <t>Pickering</t>
  </si>
  <si>
    <t>St Malachys Ps Coleraine</t>
  </si>
  <si>
    <t xml:space="preserve">Ruaidri </t>
  </si>
  <si>
    <t>Melaugh</t>
  </si>
  <si>
    <t>Zac</t>
  </si>
  <si>
    <t>McCallum</t>
  </si>
  <si>
    <t xml:space="preserve">Conall </t>
  </si>
  <si>
    <t>Canning</t>
  </si>
  <si>
    <t xml:space="preserve">TóMas </t>
  </si>
  <si>
    <t>Ger</t>
  </si>
  <si>
    <t>Kilmartin</t>
  </si>
  <si>
    <t>Dualtach</t>
  </si>
  <si>
    <t>Crout</t>
  </si>
  <si>
    <t xml:space="preserve">Fearghal </t>
  </si>
  <si>
    <t xml:space="preserve">Conor </t>
  </si>
  <si>
    <t>Howe</t>
  </si>
  <si>
    <t xml:space="preserve">Oisin </t>
  </si>
  <si>
    <t>McCallin</t>
  </si>
  <si>
    <t xml:space="preserve">Ollie </t>
  </si>
  <si>
    <t>Lane</t>
  </si>
  <si>
    <t>Fletcher</t>
  </si>
  <si>
    <t>Marcus</t>
  </si>
  <si>
    <t>Purdy</t>
  </si>
  <si>
    <t xml:space="preserve">Alec </t>
  </si>
  <si>
    <t>Conan</t>
  </si>
  <si>
    <t>McGarry</t>
  </si>
  <si>
    <t>Sutherland</t>
  </si>
  <si>
    <t>Doyle</t>
  </si>
  <si>
    <t xml:space="preserve">Joel </t>
  </si>
  <si>
    <t>Harrigan</t>
  </si>
  <si>
    <t>Morrow</t>
  </si>
  <si>
    <t>Quigg</t>
  </si>
  <si>
    <t>Garron</t>
  </si>
  <si>
    <t>Booth</t>
  </si>
  <si>
    <t>Robin</t>
  </si>
  <si>
    <t>Nellins</t>
  </si>
  <si>
    <t>Johnny</t>
  </si>
  <si>
    <t>Barnett</t>
  </si>
  <si>
    <t>Ollie</t>
  </si>
  <si>
    <t>Eunan</t>
  </si>
  <si>
    <t>Curry</t>
  </si>
  <si>
    <t>Conway</t>
  </si>
  <si>
    <t>Bateson</t>
  </si>
  <si>
    <t xml:space="preserve">Cormac </t>
  </si>
  <si>
    <t>Mc Nicholl</t>
  </si>
  <si>
    <t>Caeleen</t>
  </si>
  <si>
    <t>Deehan</t>
  </si>
  <si>
    <t>Conall</t>
  </si>
  <si>
    <t>Harkin</t>
  </si>
  <si>
    <t>Benn</t>
  </si>
  <si>
    <t>Glenn</t>
  </si>
  <si>
    <t>Kirgan</t>
  </si>
  <si>
    <t>Colhoun</t>
  </si>
  <si>
    <t>Maxwell</t>
  </si>
  <si>
    <t xml:space="preserve">Zack </t>
  </si>
  <si>
    <t>Goligher</t>
  </si>
  <si>
    <t>Aodhan</t>
  </si>
  <si>
    <t>Hislop</t>
  </si>
  <si>
    <t>Pancott</t>
  </si>
  <si>
    <t>Alan</t>
  </si>
  <si>
    <t>Plotka</t>
  </si>
  <si>
    <t>Loughery</t>
  </si>
  <si>
    <t>McNerlin</t>
  </si>
  <si>
    <t>Boorman</t>
  </si>
  <si>
    <t>McIlroy</t>
  </si>
  <si>
    <t xml:space="preserve">John </t>
  </si>
  <si>
    <t>Liam</t>
  </si>
  <si>
    <t>Naryani</t>
  </si>
  <si>
    <t>Charley Ann</t>
  </si>
  <si>
    <t>Lukas</t>
  </si>
  <si>
    <t>Jurjonas</t>
  </si>
  <si>
    <t>Cregan</t>
  </si>
  <si>
    <t>St Brigid's PS, Mayogall</t>
  </si>
  <si>
    <t>St Canice Primary School</t>
  </si>
  <si>
    <t>DH Christie PS</t>
  </si>
  <si>
    <t>St Anne's, Corkey PS</t>
  </si>
  <si>
    <t>Co Tyrone &amp; Fermanagh Area</t>
  </si>
  <si>
    <t xml:space="preserve">Girls Fun Run 900m </t>
  </si>
  <si>
    <t>St Mary's PS, Killyclogher</t>
  </si>
  <si>
    <t>Anna-Rose</t>
  </si>
  <si>
    <t>St Patrick's Eskra</t>
  </si>
  <si>
    <t>Fullerton</t>
  </si>
  <si>
    <t>St Colm Cille's PS</t>
  </si>
  <si>
    <t>Rihanna</t>
  </si>
  <si>
    <t>Mullin</t>
  </si>
  <si>
    <t>Holy Family Ps, Omagh</t>
  </si>
  <si>
    <t>Holy Trinity, Enniskillen</t>
  </si>
  <si>
    <t>Berneen</t>
  </si>
  <si>
    <t>Gilroy</t>
  </si>
  <si>
    <t xml:space="preserve">Seanna Mae </t>
  </si>
  <si>
    <t xml:space="preserve">Beth </t>
  </si>
  <si>
    <t xml:space="preserve">Isabelle </t>
  </si>
  <si>
    <t>McElmurray</t>
  </si>
  <si>
    <t>McCusker</t>
  </si>
  <si>
    <t>Dearbhla</t>
  </si>
  <si>
    <t>St Teresa's Primary School</t>
  </si>
  <si>
    <t>St Conors PS</t>
  </si>
  <si>
    <t>Gallogly</t>
  </si>
  <si>
    <t>Laoise</t>
  </si>
  <si>
    <t>McCartan</t>
  </si>
  <si>
    <t>Kerrie</t>
  </si>
  <si>
    <t>Shauneen</t>
  </si>
  <si>
    <t>Mulcahy</t>
  </si>
  <si>
    <t>Nora</t>
  </si>
  <si>
    <t>Corcoran</t>
  </si>
  <si>
    <t>Maryanne</t>
  </si>
  <si>
    <t>Feehan</t>
  </si>
  <si>
    <t>Ayna</t>
  </si>
  <si>
    <t>EnniskillenModel PS</t>
  </si>
  <si>
    <t>Casey Lea</t>
  </si>
  <si>
    <t>Simmonds</t>
  </si>
  <si>
    <t>Eabha</t>
  </si>
  <si>
    <t>McNamee</t>
  </si>
  <si>
    <t>Humphries</t>
  </si>
  <si>
    <t>Coote</t>
  </si>
  <si>
    <t>Richmond PS</t>
  </si>
  <si>
    <t>Caulfield</t>
  </si>
  <si>
    <t>Meabh</t>
  </si>
  <si>
    <t>Mc Anespie</t>
  </si>
  <si>
    <t>Fodhla</t>
  </si>
  <si>
    <t>Molony</t>
  </si>
  <si>
    <t>McGarvey</t>
  </si>
  <si>
    <t>McGuiness</t>
  </si>
  <si>
    <t>Willowbridge Special School</t>
  </si>
  <si>
    <t xml:space="preserve">Aoise </t>
  </si>
  <si>
    <t>Taggert</t>
  </si>
  <si>
    <t>Derrylatinee St Francis Primary School</t>
  </si>
  <si>
    <t xml:space="preserve">Rachel </t>
  </si>
  <si>
    <t>ODonnell</t>
  </si>
  <si>
    <t>McBrien</t>
  </si>
  <si>
    <t>Claire</t>
  </si>
  <si>
    <t>Lowe</t>
  </si>
  <si>
    <t>Kirsten</t>
  </si>
  <si>
    <t>Alanna</t>
  </si>
  <si>
    <t>Beacom</t>
  </si>
  <si>
    <t>Tegan</t>
  </si>
  <si>
    <t>Kesh</t>
  </si>
  <si>
    <t>Recarson</t>
  </si>
  <si>
    <t>Mullen</t>
  </si>
  <si>
    <t>St Mary's PS, Strabane</t>
  </si>
  <si>
    <t>Loughran</t>
  </si>
  <si>
    <t>St Mary's PS, Ballygawley</t>
  </si>
  <si>
    <t>Freeman</t>
  </si>
  <si>
    <t>St Scire's</t>
  </si>
  <si>
    <t>Mc Canny</t>
  </si>
  <si>
    <t>Holy Family P.S Omagh</t>
  </si>
  <si>
    <t>McElduff</t>
  </si>
  <si>
    <t>Kellie</t>
  </si>
  <si>
    <t>McAnespy</t>
  </si>
  <si>
    <t xml:space="preserve">Ellen </t>
  </si>
  <si>
    <t>Roisin</t>
  </si>
  <si>
    <t>McAnenly</t>
  </si>
  <si>
    <t>Mc Cullagh</t>
  </si>
  <si>
    <t>Duff</t>
  </si>
  <si>
    <t>Ayah</t>
  </si>
  <si>
    <t>El Sergany</t>
  </si>
  <si>
    <t>Enniskillen Model Primary School</t>
  </si>
  <si>
    <t xml:space="preserve">Livia </t>
  </si>
  <si>
    <t xml:space="preserve">Kayla </t>
  </si>
  <si>
    <t>Brownlee</t>
  </si>
  <si>
    <t>Fivemiletown Primary School</t>
  </si>
  <si>
    <t xml:space="preserve">Genevieve </t>
  </si>
  <si>
    <t>Norris</t>
  </si>
  <si>
    <t>Longworth</t>
  </si>
  <si>
    <t>Clara Rose</t>
  </si>
  <si>
    <t>Marley</t>
  </si>
  <si>
    <t>Wood</t>
  </si>
  <si>
    <t>Greene</t>
  </si>
  <si>
    <t>Mc Killion</t>
  </si>
  <si>
    <t>Orla</t>
  </si>
  <si>
    <t>Curran</t>
  </si>
  <si>
    <t>Aisling</t>
  </si>
  <si>
    <t>Byrne</t>
  </si>
  <si>
    <t>Roscavey</t>
  </si>
  <si>
    <t>Mc Manus</t>
  </si>
  <si>
    <t>Cliona</t>
  </si>
  <si>
    <t>O'Reilly</t>
  </si>
  <si>
    <t xml:space="preserve">Ciara  </t>
  </si>
  <si>
    <t>McGettigan</t>
  </si>
  <si>
    <t>Saorla</t>
  </si>
  <si>
    <t>Alexandra</t>
  </si>
  <si>
    <t>Condy</t>
  </si>
  <si>
    <t xml:space="preserve">Maebh </t>
  </si>
  <si>
    <t>McGurren</t>
  </si>
  <si>
    <t>Turbitt</t>
  </si>
  <si>
    <t>Nawrocka</t>
  </si>
  <si>
    <t xml:space="preserve">Grace </t>
  </si>
  <si>
    <t>Cuthbertson</t>
  </si>
  <si>
    <t>Mc Gowan</t>
  </si>
  <si>
    <t>McGinn</t>
  </si>
  <si>
    <t>Elizabeth</t>
  </si>
  <si>
    <t>McDermott</t>
  </si>
  <si>
    <t>McRory</t>
  </si>
  <si>
    <t>Eilis</t>
  </si>
  <si>
    <t>Clara</t>
  </si>
  <si>
    <t>Mc Geough</t>
  </si>
  <si>
    <t>Bracken</t>
  </si>
  <si>
    <t>Trimble</t>
  </si>
  <si>
    <t>O'Driscoll</t>
  </si>
  <si>
    <t>St Mary'S Ps, Fivemiletown</t>
  </si>
  <si>
    <t>Hanna</t>
  </si>
  <si>
    <t>Mc Donald</t>
  </si>
  <si>
    <t>Clare</t>
  </si>
  <si>
    <t>Mc Kee</t>
  </si>
  <si>
    <t>Speak</t>
  </si>
  <si>
    <t>Sion Mills</t>
  </si>
  <si>
    <t>Motherwell</t>
  </si>
  <si>
    <t>Mollie</t>
  </si>
  <si>
    <t>Daffy</t>
  </si>
  <si>
    <t xml:space="preserve">Ronagh </t>
  </si>
  <si>
    <t>O Connor</t>
  </si>
  <si>
    <t>Marrion</t>
  </si>
  <si>
    <t xml:space="preserve">Aoibheann </t>
  </si>
  <si>
    <t xml:space="preserve">Duddy </t>
  </si>
  <si>
    <t>Dougherty</t>
  </si>
  <si>
    <t xml:space="preserve">Devenney </t>
  </si>
  <si>
    <t>Loughlin</t>
  </si>
  <si>
    <t>McGirr</t>
  </si>
  <si>
    <t>Sheridan</t>
  </si>
  <si>
    <t>Skeffington</t>
  </si>
  <si>
    <t>McGillion</t>
  </si>
  <si>
    <t>Savannah</t>
  </si>
  <si>
    <t>Devine</t>
  </si>
  <si>
    <t>Afton</t>
  </si>
  <si>
    <t>Carmichael</t>
  </si>
  <si>
    <t>Caitrin</t>
  </si>
  <si>
    <t>Barrett</t>
  </si>
  <si>
    <t>Anna-Beth</t>
  </si>
  <si>
    <t>Coulter</t>
  </si>
  <si>
    <t>Alice</t>
  </si>
  <si>
    <t>Chism</t>
  </si>
  <si>
    <t>Chu</t>
  </si>
  <si>
    <t>Cullinan</t>
  </si>
  <si>
    <t>Hannigan</t>
  </si>
  <si>
    <t>Stinson</t>
  </si>
  <si>
    <t>Lebedevas</t>
  </si>
  <si>
    <t>Girls Team Results</t>
  </si>
  <si>
    <t xml:space="preserve">Kesh </t>
  </si>
  <si>
    <t>St Colmcille's Primary School</t>
  </si>
  <si>
    <t>Holy Family Primary School Omagh</t>
  </si>
  <si>
    <t>St Mary's PS Strabane</t>
  </si>
  <si>
    <t>St Conor's PS</t>
  </si>
  <si>
    <t>Richmond Primary School</t>
  </si>
  <si>
    <t>St Mary's PS Fivemiletown</t>
  </si>
  <si>
    <t xml:space="preserve">Boys Fun Run 900m </t>
  </si>
  <si>
    <t>Meenan</t>
  </si>
  <si>
    <t>Montague</t>
  </si>
  <si>
    <t xml:space="preserve">Ruairi </t>
  </si>
  <si>
    <t xml:space="preserve">Donnelly </t>
  </si>
  <si>
    <t>Ennskillen Model PS</t>
  </si>
  <si>
    <t>McGlouff</t>
  </si>
  <si>
    <t>Broderick</t>
  </si>
  <si>
    <t>Mc Crystal</t>
  </si>
  <si>
    <t>O' Hagan</t>
  </si>
  <si>
    <t>Mc Neary</t>
  </si>
  <si>
    <t>Fyffe</t>
  </si>
  <si>
    <t>McMulholland</t>
  </si>
  <si>
    <t>Barton</t>
  </si>
  <si>
    <t>Cahan</t>
  </si>
  <si>
    <t>McWilliams</t>
  </si>
  <si>
    <t>McGuigan</t>
  </si>
  <si>
    <t>Swift</t>
  </si>
  <si>
    <t>McAnulla</t>
  </si>
  <si>
    <t>Fergus</t>
  </si>
  <si>
    <t>Connall</t>
  </si>
  <si>
    <t>Duddy</t>
  </si>
  <si>
    <t>Miley</t>
  </si>
  <si>
    <t>McKernan</t>
  </si>
  <si>
    <t xml:space="preserve">Jarlath </t>
  </si>
  <si>
    <t xml:space="preserve">Michael </t>
  </si>
  <si>
    <t>Bryan</t>
  </si>
  <si>
    <t>Denver</t>
  </si>
  <si>
    <t>Kelvin</t>
  </si>
  <si>
    <t>Bernie</t>
  </si>
  <si>
    <t xml:space="preserve">Iarla </t>
  </si>
  <si>
    <t>Euan</t>
  </si>
  <si>
    <t xml:space="preserve">Cathaoir </t>
  </si>
  <si>
    <t xml:space="preserve">Seanan </t>
  </si>
  <si>
    <t>Porter</t>
  </si>
  <si>
    <t xml:space="preserve">Odhran </t>
  </si>
  <si>
    <t>Caolan</t>
  </si>
  <si>
    <t>Corry</t>
  </si>
  <si>
    <t>Cummings</t>
  </si>
  <si>
    <t xml:space="preserve">Charlie </t>
  </si>
  <si>
    <t>Meegan</t>
  </si>
  <si>
    <t>Mc Gaughey</t>
  </si>
  <si>
    <t xml:space="preserve">Aodhan </t>
  </si>
  <si>
    <t>Cush</t>
  </si>
  <si>
    <t xml:space="preserve">Josh </t>
  </si>
  <si>
    <t xml:space="preserve">Darragh </t>
  </si>
  <si>
    <t xml:space="preserve">Peadar </t>
  </si>
  <si>
    <t>McGeough</t>
  </si>
  <si>
    <t xml:space="preserve">Aaron </t>
  </si>
  <si>
    <t>Blevins</t>
  </si>
  <si>
    <t xml:space="preserve">Oscar </t>
  </si>
  <si>
    <t>Busby</t>
  </si>
  <si>
    <t xml:space="preserve">Dylan </t>
  </si>
  <si>
    <t>Rickye</t>
  </si>
  <si>
    <t>Batista</t>
  </si>
  <si>
    <t xml:space="preserve">Colm </t>
  </si>
  <si>
    <t xml:space="preserve">Eoghan </t>
  </si>
  <si>
    <t xml:space="preserve">Paul </t>
  </si>
  <si>
    <t>Hanley</t>
  </si>
  <si>
    <t>Calem</t>
  </si>
  <si>
    <t>Walmsley</t>
  </si>
  <si>
    <t>Gardiner</t>
  </si>
  <si>
    <t>Brandon</t>
  </si>
  <si>
    <t>Sacred Heart Primary Omagh</t>
  </si>
  <si>
    <t>Edward</t>
  </si>
  <si>
    <t>Lorcan</t>
  </si>
  <si>
    <t>Meenagh</t>
  </si>
  <si>
    <t xml:space="preserve">Ashton </t>
  </si>
  <si>
    <t xml:space="preserve">Conwell </t>
  </si>
  <si>
    <t>Adams</t>
  </si>
  <si>
    <t xml:space="preserve">Enda </t>
  </si>
  <si>
    <t>Lynch</t>
  </si>
  <si>
    <t>Deivs</t>
  </si>
  <si>
    <t>Tarvids</t>
  </si>
  <si>
    <t>Jed</t>
  </si>
  <si>
    <t xml:space="preserve">Conor  </t>
  </si>
  <si>
    <t>McClintock</t>
  </si>
  <si>
    <t>Turlough</t>
  </si>
  <si>
    <t>Collins</t>
  </si>
  <si>
    <t>Mc Cann</t>
  </si>
  <si>
    <t>Ciarnan</t>
  </si>
  <si>
    <t>McCrystal</t>
  </si>
  <si>
    <t>Morrison</t>
  </si>
  <si>
    <t>McGourty</t>
  </si>
  <si>
    <t xml:space="preserve">Peter Paul </t>
  </si>
  <si>
    <t>Killian</t>
  </si>
  <si>
    <t>Peadar</t>
  </si>
  <si>
    <t>Dolan</t>
  </si>
  <si>
    <t>McAleer</t>
  </si>
  <si>
    <t>McPhillips</t>
  </si>
  <si>
    <t>Bruce</t>
  </si>
  <si>
    <t>Lennox</t>
  </si>
  <si>
    <t>Pheilim</t>
  </si>
  <si>
    <t>Elliot</t>
  </si>
  <si>
    <t>Donnacha</t>
  </si>
  <si>
    <t>O'Cuinneagain</t>
  </si>
  <si>
    <t>Breen</t>
  </si>
  <si>
    <t>Frankie</t>
  </si>
  <si>
    <t>Monk</t>
  </si>
  <si>
    <t>Rowland</t>
  </si>
  <si>
    <t>Mc Crory</t>
  </si>
  <si>
    <t>Ohagan</t>
  </si>
  <si>
    <t>Farley</t>
  </si>
  <si>
    <t>O Sullivan</t>
  </si>
  <si>
    <t>Grimes</t>
  </si>
  <si>
    <t>Mc Kenna</t>
  </si>
  <si>
    <t xml:space="preserve">Lucas </t>
  </si>
  <si>
    <t xml:space="preserve">Lynch </t>
  </si>
  <si>
    <t xml:space="preserve">Redstone </t>
  </si>
  <si>
    <t>Eoin Mc</t>
  </si>
  <si>
    <t>Kenna</t>
  </si>
  <si>
    <t>St Malachy's PS, Glencull</t>
  </si>
  <si>
    <t>Fintan</t>
  </si>
  <si>
    <t>McElwaine</t>
  </si>
  <si>
    <t xml:space="preserve">Jake </t>
  </si>
  <si>
    <t>McAnenny</t>
  </si>
  <si>
    <t xml:space="preserve">Gareth </t>
  </si>
  <si>
    <t>Mc Menamin</t>
  </si>
  <si>
    <t>McHugh</t>
  </si>
  <si>
    <t>Stronge</t>
  </si>
  <si>
    <t>Phelim</t>
  </si>
  <si>
    <t>Knocknagor</t>
  </si>
  <si>
    <t>Hackett</t>
  </si>
  <si>
    <t xml:space="preserve">Joshua </t>
  </si>
  <si>
    <t>Gillespie</t>
  </si>
  <si>
    <t>Carruth</t>
  </si>
  <si>
    <t>Mc Anulla</t>
  </si>
  <si>
    <t>Christopher</t>
  </si>
  <si>
    <t>Cassidy</t>
  </si>
  <si>
    <t xml:space="preserve">Jack </t>
  </si>
  <si>
    <t>McNelis</t>
  </si>
  <si>
    <t xml:space="preserve">Coran  </t>
  </si>
  <si>
    <t>Browne</t>
  </si>
  <si>
    <t xml:space="preserve">Connor </t>
  </si>
  <si>
    <t>Paidi</t>
  </si>
  <si>
    <t>Colby</t>
  </si>
  <si>
    <t>Leslie</t>
  </si>
  <si>
    <t>Mallon</t>
  </si>
  <si>
    <t>Aurimas</t>
  </si>
  <si>
    <t>Zinko</t>
  </si>
  <si>
    <t>Lough</t>
  </si>
  <si>
    <t>Boys Team Results</t>
  </si>
  <si>
    <t>St Mary's Killyclogher</t>
  </si>
  <si>
    <t>St Mary's Ballygawley</t>
  </si>
  <si>
    <t>St Teresa's PS</t>
  </si>
  <si>
    <t>St Colmcille's PS</t>
  </si>
  <si>
    <t>Derrylatinee St Francis PS</t>
  </si>
  <si>
    <t xml:space="preserve">Holy Trinity, Enniskillen </t>
  </si>
  <si>
    <t>Holy Family PS, Omagh</t>
  </si>
  <si>
    <t>St Malachy's PS Glencull</t>
  </si>
  <si>
    <t>St Mary's PS, Fivemiletown</t>
  </si>
  <si>
    <t>Sacred Heart Primary School</t>
  </si>
  <si>
    <t>Co Antrim Area</t>
  </si>
  <si>
    <t xml:space="preserve">Theo </t>
  </si>
  <si>
    <t>Cabinhill Campbell</t>
  </si>
  <si>
    <t>St.Bride'S Primary School</t>
  </si>
  <si>
    <t>McMillan</t>
  </si>
  <si>
    <t>MCB PS</t>
  </si>
  <si>
    <t>Bray</t>
  </si>
  <si>
    <t>Melo</t>
  </si>
  <si>
    <t>Stranmillis</t>
  </si>
  <si>
    <t>Arnold</t>
  </si>
  <si>
    <t>Pond Park Primary School</t>
  </si>
  <si>
    <t>Seamus</t>
  </si>
  <si>
    <t>Ashe</t>
  </si>
  <si>
    <t>Cooke</t>
  </si>
  <si>
    <t>Donncha</t>
  </si>
  <si>
    <t>McGurk</t>
  </si>
  <si>
    <t>Tristan</t>
  </si>
  <si>
    <t>Keys</t>
  </si>
  <si>
    <t>Riverdale Primary School</t>
  </si>
  <si>
    <t>Heffron</t>
  </si>
  <si>
    <t>Mt St Michaels PS</t>
  </si>
  <si>
    <t>Baker</t>
  </si>
  <si>
    <t>Wallace Prep</t>
  </si>
  <si>
    <t>Jimmy Joe</t>
  </si>
  <si>
    <t>Monaghan</t>
  </si>
  <si>
    <t>Conaire</t>
  </si>
  <si>
    <t>St MacNissis PS Newtownabbey</t>
  </si>
  <si>
    <t>Maine Integrated Primary School</t>
  </si>
  <si>
    <t>Emmet</t>
  </si>
  <si>
    <t>Carlisle</t>
  </si>
  <si>
    <t>McGhee</t>
  </si>
  <si>
    <t>Antrim Primary School</t>
  </si>
  <si>
    <t xml:space="preserve">Isaac </t>
  </si>
  <si>
    <t>Garvin</t>
  </si>
  <si>
    <t>Gaw</t>
  </si>
  <si>
    <t>Finaghy Primary School</t>
  </si>
  <si>
    <t>Hedley</t>
  </si>
  <si>
    <t>Massey</t>
  </si>
  <si>
    <t>Zane</t>
  </si>
  <si>
    <t>Imam</t>
  </si>
  <si>
    <t>Dugan</t>
  </si>
  <si>
    <t>Haffey</t>
  </si>
  <si>
    <t xml:space="preserve">Aisling </t>
  </si>
  <si>
    <t>Gileece</t>
  </si>
  <si>
    <t>Neeson</t>
  </si>
  <si>
    <t>Cronin</t>
  </si>
  <si>
    <t>Rhianna</t>
  </si>
  <si>
    <t>Dyer</t>
  </si>
  <si>
    <t xml:space="preserve">Karla </t>
  </si>
  <si>
    <t>Our Lady of Lourdes</t>
  </si>
  <si>
    <t>Lemon</t>
  </si>
  <si>
    <t>Blount</t>
  </si>
  <si>
    <t>Ballycarrickmaddy Primary School</t>
  </si>
  <si>
    <t>Aliyah</t>
  </si>
  <si>
    <t>Awudu</t>
  </si>
  <si>
    <t>Watters</t>
  </si>
  <si>
    <t>St Nicholas PS</t>
  </si>
  <si>
    <t>Mitzi</t>
  </si>
  <si>
    <t>Stock</t>
  </si>
  <si>
    <t>Wray</t>
  </si>
  <si>
    <t>Alise</t>
  </si>
  <si>
    <t>Ager</t>
  </si>
  <si>
    <t>Boal</t>
  </si>
  <si>
    <t xml:space="preserve">Darryl </t>
  </si>
  <si>
    <t>O Neill</t>
  </si>
  <si>
    <t>Harvey Louden</t>
  </si>
  <si>
    <t>Linn Primary School</t>
  </si>
  <si>
    <t>Carrickfergus Model Ps</t>
  </si>
  <si>
    <t xml:space="preserve">Aoife </t>
  </si>
  <si>
    <t xml:space="preserve">Elke </t>
  </si>
  <si>
    <t>Estelle</t>
  </si>
  <si>
    <t>Caden</t>
  </si>
  <si>
    <t>Harkins</t>
  </si>
  <si>
    <t>Owens</t>
  </si>
  <si>
    <t>Vincent</t>
  </si>
  <si>
    <t>Del Torre</t>
  </si>
  <si>
    <t>Manderson</t>
  </si>
  <si>
    <t>McCracken</t>
  </si>
  <si>
    <t>Hendren</t>
  </si>
  <si>
    <t>McCune</t>
  </si>
  <si>
    <t>Glynn Primary School</t>
  </si>
  <si>
    <t>Carey-Surgenor</t>
  </si>
  <si>
    <t xml:space="preserve">Maja </t>
  </si>
  <si>
    <t>Dobies</t>
  </si>
  <si>
    <t>Aleesha</t>
  </si>
  <si>
    <t>Moriarty</t>
  </si>
  <si>
    <t>Parker</t>
  </si>
  <si>
    <t xml:space="preserve">Leo </t>
  </si>
  <si>
    <t xml:space="preserve">Carson </t>
  </si>
  <si>
    <t>Deignan</t>
  </si>
  <si>
    <t>Coran</t>
  </si>
  <si>
    <t>Ayse</t>
  </si>
  <si>
    <t>Kilic</t>
  </si>
  <si>
    <t>Templeman</t>
  </si>
  <si>
    <t>Poppy</t>
  </si>
  <si>
    <t xml:space="preserve">Georgia </t>
  </si>
  <si>
    <t>Pollard</t>
  </si>
  <si>
    <t>Hope</t>
  </si>
  <si>
    <t>Jaye</t>
  </si>
  <si>
    <t>McAuley</t>
  </si>
  <si>
    <t>Kirstie</t>
  </si>
  <si>
    <t>Wynn</t>
  </si>
  <si>
    <t>Corr</t>
  </si>
  <si>
    <t>Marnoch</t>
  </si>
  <si>
    <t>Lorimer</t>
  </si>
  <si>
    <t>Baras</t>
  </si>
  <si>
    <t xml:space="preserve">Sarah </t>
  </si>
  <si>
    <t>Hume</t>
  </si>
  <si>
    <t>Kaidie-Lei</t>
  </si>
  <si>
    <t>Magill</t>
  </si>
  <si>
    <t>Cooley</t>
  </si>
  <si>
    <r>
      <rPr>
        <b/>
        <sz val="14"/>
        <color indexed="8"/>
        <rFont val="Calibri"/>
        <family val="2"/>
      </rPr>
      <t>Girls Race 1</t>
    </r>
    <r>
      <rPr>
        <sz val="14"/>
        <color indexed="8"/>
        <rFont val="Calibri"/>
        <family val="2"/>
      </rPr>
      <t xml:space="preserve"> </t>
    </r>
  </si>
  <si>
    <t>India</t>
  </si>
  <si>
    <t>Victoria Prep</t>
  </si>
  <si>
    <t>Hogg</t>
  </si>
  <si>
    <t xml:space="preserve">Rebecca </t>
  </si>
  <si>
    <t>Downshire PS</t>
  </si>
  <si>
    <t>Eames</t>
  </si>
  <si>
    <t>Cathcart</t>
  </si>
  <si>
    <t>Bennett</t>
  </si>
  <si>
    <t>Connor</t>
  </si>
  <si>
    <t>McIntyre</t>
  </si>
  <si>
    <t>Ballymacash PS</t>
  </si>
  <si>
    <t>Cummings-Bell</t>
  </si>
  <si>
    <t>St Comgall's PS, Antrim</t>
  </si>
  <si>
    <t>Wylie</t>
  </si>
  <si>
    <t>Markwell</t>
  </si>
  <si>
    <t>Serena</t>
  </si>
  <si>
    <t>Lucy-Kate</t>
  </si>
  <si>
    <t>Hutchinson</t>
  </si>
  <si>
    <t>Jardin</t>
  </si>
  <si>
    <t>Melissa</t>
  </si>
  <si>
    <t>Ponticelli</t>
  </si>
  <si>
    <t>Thorn</t>
  </si>
  <si>
    <t>Shruthi</t>
  </si>
  <si>
    <t>Arunkumar</t>
  </si>
  <si>
    <t>Parish</t>
  </si>
  <si>
    <t>Whitehead Primary School</t>
  </si>
  <si>
    <t>Chadla</t>
  </si>
  <si>
    <t>Molloy</t>
  </si>
  <si>
    <t>Mc Auley</t>
  </si>
  <si>
    <t xml:space="preserve">Gemma </t>
  </si>
  <si>
    <t>McMeekin</t>
  </si>
  <si>
    <t>Pim</t>
  </si>
  <si>
    <t>O Kane</t>
  </si>
  <si>
    <t>Yates</t>
  </si>
  <si>
    <t>St. Joseph'S P.S., Antrim</t>
  </si>
  <si>
    <t xml:space="preserve">Caoimhe </t>
  </si>
  <si>
    <t>Finnola</t>
  </si>
  <si>
    <t>Henry-Mccool</t>
  </si>
  <si>
    <t>Jacobs</t>
  </si>
  <si>
    <t>Sophia</t>
  </si>
  <si>
    <t>Reynolds</t>
  </si>
  <si>
    <t>Manoharran</t>
  </si>
  <si>
    <t>Cowan</t>
  </si>
  <si>
    <t>Aurelia</t>
  </si>
  <si>
    <t>Woolley-Parissis</t>
  </si>
  <si>
    <t xml:space="preserve">Sophia </t>
  </si>
  <si>
    <t>Salter</t>
  </si>
  <si>
    <t>Hollie</t>
  </si>
  <si>
    <t>Tallon</t>
  </si>
  <si>
    <t>McVey</t>
  </si>
  <si>
    <t xml:space="preserve">Lois </t>
  </si>
  <si>
    <t>Skye</t>
  </si>
  <si>
    <t>Greer</t>
  </si>
  <si>
    <t>Kirkpatrick</t>
  </si>
  <si>
    <t>Sky</t>
  </si>
  <si>
    <t>O'Loan</t>
  </si>
  <si>
    <t>Carly</t>
  </si>
  <si>
    <t>Lauren Mae</t>
  </si>
  <si>
    <t>Ong</t>
  </si>
  <si>
    <t>Creagmile</t>
  </si>
  <si>
    <t>Maria</t>
  </si>
  <si>
    <t>Lauryn</t>
  </si>
  <si>
    <t>Elisa</t>
  </si>
  <si>
    <t>Sunderland</t>
  </si>
  <si>
    <t>McCarthy</t>
  </si>
  <si>
    <t>Ameara</t>
  </si>
  <si>
    <t>Portelas</t>
  </si>
  <si>
    <t xml:space="preserve">Jessica </t>
  </si>
  <si>
    <t>Carlin</t>
  </si>
  <si>
    <t>Abbi</t>
  </si>
  <si>
    <t>Paisley</t>
  </si>
  <si>
    <t>Lijana</t>
  </si>
  <si>
    <t>Michailova</t>
  </si>
  <si>
    <t>Haley</t>
  </si>
  <si>
    <t>Ellie-May</t>
  </si>
  <si>
    <t>Keeley</t>
  </si>
  <si>
    <t>Riverdal Primary School</t>
  </si>
  <si>
    <t xml:space="preserve">Antrim Primary School </t>
  </si>
  <si>
    <t>Pond Park Primary</t>
  </si>
  <si>
    <t>St Joseph's PS, Antrim</t>
  </si>
  <si>
    <t>Girls Race 1 Team Score</t>
  </si>
  <si>
    <t>Girls Race 2</t>
  </si>
  <si>
    <t>St Josephs Primary School, Lisburn</t>
  </si>
  <si>
    <t xml:space="preserve">Thea </t>
  </si>
  <si>
    <t>McGurnaghan</t>
  </si>
  <si>
    <t>St Aloysius P.S</t>
  </si>
  <si>
    <t xml:space="preserve">Saoirse </t>
  </si>
  <si>
    <t>Lila</t>
  </si>
  <si>
    <t>Bates</t>
  </si>
  <si>
    <t>Ben Madigan Prep</t>
  </si>
  <si>
    <t>St Comgall's P.S, Bangor</t>
  </si>
  <si>
    <t>McCurley</t>
  </si>
  <si>
    <t>Tori</t>
  </si>
  <si>
    <t>Moffit</t>
  </si>
  <si>
    <t>Ella-Rose</t>
  </si>
  <si>
    <t>Watson</t>
  </si>
  <si>
    <t>Marianne</t>
  </si>
  <si>
    <t>Greenisland Primary School</t>
  </si>
  <si>
    <t>Pucovska</t>
  </si>
  <si>
    <t xml:space="preserve">Eavan </t>
  </si>
  <si>
    <t>Matilda</t>
  </si>
  <si>
    <t>Jennings</t>
  </si>
  <si>
    <t>Shingleton</t>
  </si>
  <si>
    <t>Robyn</t>
  </si>
  <si>
    <t>Clough Primary School</t>
  </si>
  <si>
    <t>Scoil An Droichid</t>
  </si>
  <si>
    <t>Restrick</t>
  </si>
  <si>
    <t>Olderfleet Primary School</t>
  </si>
  <si>
    <t>Weir</t>
  </si>
  <si>
    <t>O'Dwyer</t>
  </si>
  <si>
    <t>Harbison</t>
  </si>
  <si>
    <t>Teague</t>
  </si>
  <si>
    <t>Marika</t>
  </si>
  <si>
    <t>Pajak</t>
  </si>
  <si>
    <t>Earlview Primary School</t>
  </si>
  <si>
    <t>Shiori</t>
  </si>
  <si>
    <t>Hagihara</t>
  </si>
  <si>
    <t>áLainn</t>
  </si>
  <si>
    <t xml:space="preserve">Sara </t>
  </si>
  <si>
    <t>Holterman</t>
  </si>
  <si>
    <t>Eve</t>
  </si>
  <si>
    <t>Mc Keown</t>
  </si>
  <si>
    <t xml:space="preserve">Eimear </t>
  </si>
  <si>
    <t>Mcintyre</t>
  </si>
  <si>
    <t>Sinnerton</t>
  </si>
  <si>
    <t>Law</t>
  </si>
  <si>
    <t>Terri</t>
  </si>
  <si>
    <t>Rush</t>
  </si>
  <si>
    <t xml:space="preserve">Caitlin </t>
  </si>
  <si>
    <t>Madison</t>
  </si>
  <si>
    <t>Richmond</t>
  </si>
  <si>
    <t>Clinton</t>
  </si>
  <si>
    <t>Eloise</t>
  </si>
  <si>
    <t>Kernoghan</t>
  </si>
  <si>
    <t xml:space="preserve">Sofia </t>
  </si>
  <si>
    <t xml:space="preserve">Megan </t>
  </si>
  <si>
    <t>O' Neill</t>
  </si>
  <si>
    <t>Danni-Rose</t>
  </si>
  <si>
    <t>Lagan</t>
  </si>
  <si>
    <t>Meharg</t>
  </si>
  <si>
    <t>Whyte</t>
  </si>
  <si>
    <t xml:space="preserve">Poppy </t>
  </si>
  <si>
    <t>Spence</t>
  </si>
  <si>
    <t>Hammill</t>
  </si>
  <si>
    <t>Small</t>
  </si>
  <si>
    <t>Connie</t>
  </si>
  <si>
    <t>Sydney</t>
  </si>
  <si>
    <t xml:space="preserve">Cliodhna </t>
  </si>
  <si>
    <t xml:space="preserve">Casey </t>
  </si>
  <si>
    <t>McConnell</t>
  </si>
  <si>
    <t xml:space="preserve">Waters </t>
  </si>
  <si>
    <t>Clow</t>
  </si>
  <si>
    <t>Hasting</t>
  </si>
  <si>
    <t>St Bride's Primary School</t>
  </si>
  <si>
    <t>St Comgall's P.S Bangor</t>
  </si>
  <si>
    <t>St Joseph's Primary School Lisburn</t>
  </si>
  <si>
    <t>Mount St Michaels PS</t>
  </si>
  <si>
    <t>Carrickfergus Model PS</t>
  </si>
  <si>
    <t>St Nicholas P.S</t>
  </si>
  <si>
    <t>Girls Race 2 Team Score</t>
  </si>
  <si>
    <t xml:space="preserve">Boys Race 1 </t>
  </si>
  <si>
    <t>McCausland</t>
  </si>
  <si>
    <t xml:space="preserve">Owen </t>
  </si>
  <si>
    <t>McConnell`</t>
  </si>
  <si>
    <t>Myers</t>
  </si>
  <si>
    <t>Cusick</t>
  </si>
  <si>
    <t>Tonagh Primary School</t>
  </si>
  <si>
    <t xml:space="preserve">Malachy </t>
  </si>
  <si>
    <t>Moan</t>
  </si>
  <si>
    <t>Ruddock</t>
  </si>
  <si>
    <t>Cranston</t>
  </si>
  <si>
    <t>Billy</t>
  </si>
  <si>
    <t>Neely</t>
  </si>
  <si>
    <t>Jonah</t>
  </si>
  <si>
    <t>Callaghan</t>
  </si>
  <si>
    <t>Bickerstaffe</t>
  </si>
  <si>
    <t>Luka</t>
  </si>
  <si>
    <t xml:space="preserve">Cooper </t>
  </si>
  <si>
    <t xml:space="preserve">Connelly </t>
  </si>
  <si>
    <t>Milo</t>
  </si>
  <si>
    <t>McGrandles</t>
  </si>
  <si>
    <t xml:space="preserve">Joseph </t>
  </si>
  <si>
    <t>MacKen</t>
  </si>
  <si>
    <t>McCombe</t>
  </si>
  <si>
    <t>Junior</t>
  </si>
  <si>
    <t>Cailin</t>
  </si>
  <si>
    <t>Short</t>
  </si>
  <si>
    <t>Broadhurst</t>
  </si>
  <si>
    <t>Megarrity</t>
  </si>
  <si>
    <t>McGimpsey</t>
  </si>
  <si>
    <t>Hale</t>
  </si>
  <si>
    <t>Stanley</t>
  </si>
  <si>
    <t>Webster</t>
  </si>
  <si>
    <t>Date</t>
  </si>
  <si>
    <t xml:space="preserve">Carter </t>
  </si>
  <si>
    <t>McCabe</t>
  </si>
  <si>
    <t xml:space="preserve">Finn </t>
  </si>
  <si>
    <t>Ward</t>
  </si>
  <si>
    <t>Mc Laughlin</t>
  </si>
  <si>
    <t>Funston</t>
  </si>
  <si>
    <t xml:space="preserve">Aiden </t>
  </si>
  <si>
    <t>Lyttle</t>
  </si>
  <si>
    <t xml:space="preserve">Evan </t>
  </si>
  <si>
    <t>Dorritt</t>
  </si>
  <si>
    <t>Emerson</t>
  </si>
  <si>
    <t>Archie</t>
  </si>
  <si>
    <t>Wiseman</t>
  </si>
  <si>
    <t>McNarry</t>
  </si>
  <si>
    <t>Keenan</t>
  </si>
  <si>
    <t>Haldane</t>
  </si>
  <si>
    <t xml:space="preserve">Louis </t>
  </si>
  <si>
    <t>Livingstone</t>
  </si>
  <si>
    <t xml:space="preserve">Ewan </t>
  </si>
  <si>
    <t>Roberts</t>
  </si>
  <si>
    <t>McGarry Hewit</t>
  </si>
  <si>
    <t>Caswell</t>
  </si>
  <si>
    <t>Jershun</t>
  </si>
  <si>
    <t>Matthews</t>
  </si>
  <si>
    <t>McNeilly</t>
  </si>
  <si>
    <t>Balmer</t>
  </si>
  <si>
    <t>McIlveen</t>
  </si>
  <si>
    <t xml:space="preserve">Cayden </t>
  </si>
  <si>
    <t>O'Connell-Scullion</t>
  </si>
  <si>
    <t>Meighan</t>
  </si>
  <si>
    <t>Treacy</t>
  </si>
  <si>
    <t>Turley</t>
  </si>
  <si>
    <t>O'Dornan</t>
  </si>
  <si>
    <t xml:space="preserve">Luke </t>
  </si>
  <si>
    <t>Carvell</t>
  </si>
  <si>
    <t>Justin</t>
  </si>
  <si>
    <t>Gausden</t>
  </si>
  <si>
    <t>St Joseph's Primary School Antrim</t>
  </si>
  <si>
    <t>Boys Race 2</t>
  </si>
  <si>
    <t xml:space="preserve">Hugh </t>
  </si>
  <si>
    <t>Cole</t>
  </si>
  <si>
    <t xml:space="preserve">Jude </t>
  </si>
  <si>
    <t>Kalum</t>
  </si>
  <si>
    <t>Fraser</t>
  </si>
  <si>
    <t>Dixon</t>
  </si>
  <si>
    <t>Dallan</t>
  </si>
  <si>
    <t>Lally-Starr</t>
  </si>
  <si>
    <t>Sonny</t>
  </si>
  <si>
    <t>Hagan Hunter</t>
  </si>
  <si>
    <t>Ruari</t>
  </si>
  <si>
    <t>Morrissey</t>
  </si>
  <si>
    <t>Clark</t>
  </si>
  <si>
    <t>Phelan</t>
  </si>
  <si>
    <t>Patryk</t>
  </si>
  <si>
    <t>Mrowiec</t>
  </si>
  <si>
    <t>Conaill</t>
  </si>
  <si>
    <t>McKeegan</t>
  </si>
  <si>
    <t>Ballycarry Primary School</t>
  </si>
  <si>
    <t>Turkington</t>
  </si>
  <si>
    <t>Gage</t>
  </si>
  <si>
    <t>Stoker</t>
  </si>
  <si>
    <t>O?neill</t>
  </si>
  <si>
    <t>St Bernard's Primary School, Glengormley</t>
  </si>
  <si>
    <t>Angus</t>
  </si>
  <si>
    <t>John Og</t>
  </si>
  <si>
    <t>McAlorum</t>
  </si>
  <si>
    <t xml:space="preserve">Piaras </t>
  </si>
  <si>
    <t>Milne</t>
  </si>
  <si>
    <t>Keag</t>
  </si>
  <si>
    <t>Blake</t>
  </si>
  <si>
    <t>Benson</t>
  </si>
  <si>
    <t>Dornan</t>
  </si>
  <si>
    <t>Cathair</t>
  </si>
  <si>
    <t>Croft</t>
  </si>
  <si>
    <t>Ireland</t>
  </si>
  <si>
    <t xml:space="preserve">Nathan </t>
  </si>
  <si>
    <t>Alanyss</t>
  </si>
  <si>
    <t>Gaston</t>
  </si>
  <si>
    <t>McCay</t>
  </si>
  <si>
    <t>O'Brien</t>
  </si>
  <si>
    <t>Berry</t>
  </si>
  <si>
    <t>Shae</t>
  </si>
  <si>
    <t xml:space="preserve">Jamie </t>
  </si>
  <si>
    <t>McIntrye</t>
  </si>
  <si>
    <t>McKillion</t>
  </si>
  <si>
    <t>Jameson</t>
  </si>
  <si>
    <t>Palmer</t>
  </si>
  <si>
    <t xml:space="preserve">Pauric </t>
  </si>
  <si>
    <t>Ifan</t>
  </si>
  <si>
    <t>Dominik</t>
  </si>
  <si>
    <t>Burawa</t>
  </si>
  <si>
    <t xml:space="preserve">Danny </t>
  </si>
  <si>
    <t>Paterson</t>
  </si>
  <si>
    <t>Hegney</t>
  </si>
  <si>
    <t>Gerard-Samuel</t>
  </si>
  <si>
    <t>Aodh</t>
  </si>
  <si>
    <t>Shivley-Blinn</t>
  </si>
  <si>
    <t>Carlos</t>
  </si>
  <si>
    <t>Holden</t>
  </si>
  <si>
    <t>Adair</t>
  </si>
  <si>
    <t>Plunkett</t>
  </si>
  <si>
    <t>Paine</t>
  </si>
  <si>
    <t>Sandford</t>
  </si>
  <si>
    <t>Warren</t>
  </si>
  <si>
    <t>Fionn</t>
  </si>
  <si>
    <t>Fitzpatrick</t>
  </si>
  <si>
    <t xml:space="preserve">Mathew </t>
  </si>
  <si>
    <t>Roache</t>
  </si>
  <si>
    <t>Brownlees</t>
  </si>
  <si>
    <t>Woodward</t>
  </si>
  <si>
    <t>Garrett</t>
  </si>
  <si>
    <t>Morris</t>
  </si>
  <si>
    <t xml:space="preserve">Yassine </t>
  </si>
  <si>
    <t>CúáN</t>
  </si>
  <si>
    <t>Ó Meachair</t>
  </si>
  <si>
    <t>Krish</t>
  </si>
  <si>
    <t>Gupta</t>
  </si>
  <si>
    <t>Finbar</t>
  </si>
  <si>
    <t>St Comgall's PS, Bangor</t>
  </si>
  <si>
    <t>Carrickfergus Model Primary School</t>
  </si>
  <si>
    <t>St Bernard's Primary School Glengormley</t>
  </si>
  <si>
    <t>Mount St Michaels Primary School</t>
  </si>
  <si>
    <t>St Aloysuis</t>
  </si>
  <si>
    <t>Boys Race 2 Team Score</t>
  </si>
  <si>
    <t>Boys Race 1 Team Score</t>
  </si>
  <si>
    <t>North West Area</t>
  </si>
  <si>
    <t>Ewing</t>
  </si>
  <si>
    <t xml:space="preserve">Cain </t>
  </si>
  <si>
    <t>Kristian</t>
  </si>
  <si>
    <t>St Therese'S Ps, Lenamore</t>
  </si>
  <si>
    <t>Mulgrew</t>
  </si>
  <si>
    <t>Good Shepherd PS</t>
  </si>
  <si>
    <t>Killen</t>
  </si>
  <si>
    <t>Tabb</t>
  </si>
  <si>
    <t>St Patricks PS Derry</t>
  </si>
  <si>
    <t>Hollybush PS</t>
  </si>
  <si>
    <t>Bradan</t>
  </si>
  <si>
    <t>Edwards</t>
  </si>
  <si>
    <t>Bobby</t>
  </si>
  <si>
    <t>McGuinness</t>
  </si>
  <si>
    <t>Faughanvale PS</t>
  </si>
  <si>
    <t>Broadbridge PS</t>
  </si>
  <si>
    <t xml:space="preserve">Shay </t>
  </si>
  <si>
    <t>Peace</t>
  </si>
  <si>
    <t>McCourt</t>
  </si>
  <si>
    <t>Oakgrove Primary School</t>
  </si>
  <si>
    <t xml:space="preserve">Cillian </t>
  </si>
  <si>
    <t>Concannon</t>
  </si>
  <si>
    <t>St Eithnes Primary School</t>
  </si>
  <si>
    <t>Eolann</t>
  </si>
  <si>
    <t>Torrin</t>
  </si>
  <si>
    <t>Furey</t>
  </si>
  <si>
    <t xml:space="preserve">Justin </t>
  </si>
  <si>
    <t>Deery</t>
  </si>
  <si>
    <t>Grieve</t>
  </si>
  <si>
    <t>McCauley</t>
  </si>
  <si>
    <t>Farah</t>
  </si>
  <si>
    <t>Eglinton Primary School</t>
  </si>
  <si>
    <t>St Mary's PS, Altinure</t>
  </si>
  <si>
    <t>St Pauls PS, Slievemore</t>
  </si>
  <si>
    <t>McElhiinney</t>
  </si>
  <si>
    <t>St Anne'S Ps, Derry</t>
  </si>
  <si>
    <t>Ioan</t>
  </si>
  <si>
    <t>Saint John's PS, Derry</t>
  </si>
  <si>
    <t>McGahey</t>
  </si>
  <si>
    <t>Caela</t>
  </si>
  <si>
    <t>McCahill</t>
  </si>
  <si>
    <t xml:space="preserve">Hanah </t>
  </si>
  <si>
    <t>Drinan</t>
  </si>
  <si>
    <t xml:space="preserve">Bonnie </t>
  </si>
  <si>
    <t>Gillard</t>
  </si>
  <si>
    <t>John Paul</t>
  </si>
  <si>
    <t>McCafferty</t>
  </si>
  <si>
    <t>Caiden</t>
  </si>
  <si>
    <t>Dallas</t>
  </si>
  <si>
    <t>McMenamin</t>
  </si>
  <si>
    <t>Officer</t>
  </si>
  <si>
    <t>McColgan</t>
  </si>
  <si>
    <t xml:space="preserve">Kelsey </t>
  </si>
  <si>
    <t>McDaid</t>
  </si>
  <si>
    <t>Waqaimalani</t>
  </si>
  <si>
    <t>Rielly</t>
  </si>
  <si>
    <t xml:space="preserve">Kyle </t>
  </si>
  <si>
    <t>steelstown ps</t>
  </si>
  <si>
    <t>Malachy</t>
  </si>
  <si>
    <t>Millie</t>
  </si>
  <si>
    <t>Breslin</t>
  </si>
  <si>
    <t>McDermot</t>
  </si>
  <si>
    <t>McGill</t>
  </si>
  <si>
    <t>St Theresa's PS, Lenamore</t>
  </si>
  <si>
    <t>Katie Barrett</t>
  </si>
  <si>
    <t>Chelsea</t>
  </si>
  <si>
    <t>Amore Prince</t>
  </si>
  <si>
    <t>Blackett</t>
  </si>
  <si>
    <t>Eva Marie</t>
  </si>
  <si>
    <t>Caycee</t>
  </si>
  <si>
    <t>Mc Closkey</t>
  </si>
  <si>
    <t>McEleney</t>
  </si>
  <si>
    <t xml:space="preserve">Liam </t>
  </si>
  <si>
    <t>St Patrick's Derry</t>
  </si>
  <si>
    <t>Oakgrove PS</t>
  </si>
  <si>
    <t>St Therese's PS, Lenamore</t>
  </si>
  <si>
    <t>Steelstown PS</t>
  </si>
  <si>
    <t>St Anne's PS, Derry</t>
  </si>
  <si>
    <t>St Mary's Altinure</t>
  </si>
  <si>
    <t>Eglinton PS</t>
  </si>
  <si>
    <t>St John's PS Derry</t>
  </si>
  <si>
    <t>St Eithnes's PS</t>
  </si>
  <si>
    <t>Nazareth House PS</t>
  </si>
  <si>
    <t>St Paul's Slievemore</t>
  </si>
  <si>
    <t>Ballougry PS</t>
  </si>
  <si>
    <t>St Patricks Derry PS</t>
  </si>
  <si>
    <t>St Anne's Derry</t>
  </si>
  <si>
    <t>St Eithnes PS</t>
  </si>
  <si>
    <t>St Therese's, Lenamore</t>
  </si>
  <si>
    <t>Holy Child 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</si>
</sst>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rgb="FF000000"/>
      <name val="Calibri"/>
      <family val="2"/>
    </font>
    <font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color indexed="8"/>
      <name val="Calibri"/>
      <family val="2"/>
    </font>
    <font>
      <sz val="14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0" fillId="2" borderId="3" xfId="0" applyFill="1" applyBorder="1"/>
    <xf numFmtId="0" fontId="0" fillId="0" borderId="0" xfId="0" applyFill="1" applyBorder="1"/>
    <xf numFmtId="0" fontId="0" fillId="0" borderId="3" xfId="0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4" xfId="0" applyFill="1" applyBorder="1"/>
    <xf numFmtId="0" fontId="0" fillId="2" borderId="2" xfId="0" applyFill="1" applyBorder="1"/>
    <xf numFmtId="0" fontId="1" fillId="0" borderId="0" xfId="0" applyFont="1"/>
    <xf numFmtId="0" fontId="4" fillId="0" borderId="0" xfId="0" applyFont="1"/>
    <xf numFmtId="0" fontId="2" fillId="0" borderId="1" xfId="0" applyFont="1" applyBorder="1"/>
    <xf numFmtId="0" fontId="2" fillId="0" borderId="0" xfId="0" applyFont="1" applyAlignment="1">
      <alignment horizontal="center"/>
    </xf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/>
    <xf numFmtId="0" fontId="0" fillId="0" borderId="5" xfId="0" applyBorder="1"/>
    <xf numFmtId="0" fontId="3" fillId="0" borderId="0" xfId="0" applyFont="1" applyAlignment="1">
      <alignment vertical="center"/>
    </xf>
    <xf numFmtId="0" fontId="0" fillId="0" borderId="0" xfId="0" applyFont="1"/>
    <xf numFmtId="0" fontId="0" fillId="0" borderId="1" xfId="0" applyFont="1" applyBorder="1"/>
    <xf numFmtId="0" fontId="0" fillId="0" borderId="6" xfId="0" applyBorder="1"/>
    <xf numFmtId="0" fontId="5" fillId="0" borderId="1" xfId="0" applyFont="1" applyBorder="1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35719</xdr:colOff>
      <xdr:row>1</xdr:row>
      <xdr:rowOff>23813</xdr:rowOff>
    </xdr:from>
    <xdr:to>
      <xdr:col>4</xdr:col>
      <xdr:colOff>2570428</xdr:colOff>
      <xdr:row>7</xdr:row>
      <xdr:rowOff>80963</xdr:rowOff>
    </xdr:to>
    <xdr:pic>
      <xdr:nvPicPr>
        <xdr:cNvPr id="2" name="image09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7938" y="214313"/>
          <a:ext cx="2534709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13</xdr:col>
      <xdr:colOff>59532</xdr:colOff>
      <xdr:row>0</xdr:row>
      <xdr:rowOff>130969</xdr:rowOff>
    </xdr:from>
    <xdr:to>
      <xdr:col>16</xdr:col>
      <xdr:colOff>278343</xdr:colOff>
      <xdr:row>8</xdr:row>
      <xdr:rowOff>45244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1" y="130969"/>
          <a:ext cx="2040467" cy="1438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273844</xdr:colOff>
      <xdr:row>0</xdr:row>
      <xdr:rowOff>35719</xdr:rowOff>
    </xdr:from>
    <xdr:to>
      <xdr:col>15</xdr:col>
      <xdr:colOff>1099873</xdr:colOff>
      <xdr:row>7</xdr:row>
      <xdr:rowOff>140494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2125" y="35719"/>
          <a:ext cx="2040467" cy="1438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1</xdr:col>
      <xdr:colOff>0</xdr:colOff>
      <xdr:row>1</xdr:row>
      <xdr:rowOff>0</xdr:rowOff>
    </xdr:from>
    <xdr:to>
      <xdr:col>4</xdr:col>
      <xdr:colOff>251090</xdr:colOff>
      <xdr:row>7</xdr:row>
      <xdr:rowOff>57150</xdr:rowOff>
    </xdr:to>
    <xdr:pic>
      <xdr:nvPicPr>
        <xdr:cNvPr id="3" name="image09.jp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534709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273844</xdr:colOff>
      <xdr:row>0</xdr:row>
      <xdr:rowOff>35719</xdr:rowOff>
    </xdr:from>
    <xdr:to>
      <xdr:col>15</xdr:col>
      <xdr:colOff>1097491</xdr:colOff>
      <xdr:row>7</xdr:row>
      <xdr:rowOff>140494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9269" y="35719"/>
          <a:ext cx="2045229" cy="1438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1</xdr:col>
      <xdr:colOff>9525</xdr:colOff>
      <xdr:row>0</xdr:row>
      <xdr:rowOff>104775</xdr:rowOff>
    </xdr:from>
    <xdr:to>
      <xdr:col>4</xdr:col>
      <xdr:colOff>262997</xdr:colOff>
      <xdr:row>6</xdr:row>
      <xdr:rowOff>161925</xdr:rowOff>
    </xdr:to>
    <xdr:pic>
      <xdr:nvPicPr>
        <xdr:cNvPr id="3" name="image09.jpg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04775"/>
          <a:ext cx="2525184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273844</xdr:colOff>
      <xdr:row>0</xdr:row>
      <xdr:rowOff>35719</xdr:rowOff>
    </xdr:from>
    <xdr:to>
      <xdr:col>15</xdr:col>
      <xdr:colOff>1095110</xdr:colOff>
      <xdr:row>7</xdr:row>
      <xdr:rowOff>140494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0644" y="35719"/>
          <a:ext cx="2042847" cy="1438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1</xdr:col>
      <xdr:colOff>0</xdr:colOff>
      <xdr:row>1</xdr:row>
      <xdr:rowOff>0</xdr:rowOff>
    </xdr:from>
    <xdr:to>
      <xdr:col>4</xdr:col>
      <xdr:colOff>86784</xdr:colOff>
      <xdr:row>7</xdr:row>
      <xdr:rowOff>57150</xdr:rowOff>
    </xdr:to>
    <xdr:pic>
      <xdr:nvPicPr>
        <xdr:cNvPr id="3" name="image09.jpg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219" y="190500"/>
          <a:ext cx="2515659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273844</xdr:colOff>
      <xdr:row>0</xdr:row>
      <xdr:rowOff>35719</xdr:rowOff>
    </xdr:from>
    <xdr:to>
      <xdr:col>15</xdr:col>
      <xdr:colOff>1092729</xdr:colOff>
      <xdr:row>7</xdr:row>
      <xdr:rowOff>140494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65944" y="35719"/>
          <a:ext cx="2040466" cy="1438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1</xdr:col>
      <xdr:colOff>0</xdr:colOff>
      <xdr:row>1</xdr:row>
      <xdr:rowOff>0</xdr:rowOff>
    </xdr:from>
    <xdr:to>
      <xdr:col>4</xdr:col>
      <xdr:colOff>5822</xdr:colOff>
      <xdr:row>7</xdr:row>
      <xdr:rowOff>57150</xdr:rowOff>
    </xdr:to>
    <xdr:pic>
      <xdr:nvPicPr>
        <xdr:cNvPr id="3" name="image09.jpg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515659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273844</xdr:colOff>
      <xdr:row>0</xdr:row>
      <xdr:rowOff>35719</xdr:rowOff>
    </xdr:from>
    <xdr:to>
      <xdr:col>15</xdr:col>
      <xdr:colOff>1090348</xdr:colOff>
      <xdr:row>7</xdr:row>
      <xdr:rowOff>140494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7344" y="35719"/>
          <a:ext cx="2038085" cy="1438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1</xdr:col>
      <xdr:colOff>0</xdr:colOff>
      <xdr:row>1</xdr:row>
      <xdr:rowOff>0</xdr:rowOff>
    </xdr:from>
    <xdr:to>
      <xdr:col>4</xdr:col>
      <xdr:colOff>210609</xdr:colOff>
      <xdr:row>7</xdr:row>
      <xdr:rowOff>57150</xdr:rowOff>
    </xdr:to>
    <xdr:pic>
      <xdr:nvPicPr>
        <xdr:cNvPr id="3" name="image09.jpg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506134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th%20West%20Resul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ies"/>
      <sheetName val="Fun Run"/>
      <sheetName val="Girls Race"/>
      <sheetName val="Boys Race"/>
      <sheetName val="Sheet3"/>
      <sheetName val="Sheet2"/>
      <sheetName val="Sheet1"/>
    </sheetNames>
    <sheetDataSet>
      <sheetData sheetId="0">
        <row r="1">
          <cell r="A1" t="str">
            <v>Bib No.</v>
          </cell>
          <cell r="B1" t="str">
            <v>First Name</v>
          </cell>
          <cell r="C1" t="str">
            <v>Last Name</v>
          </cell>
          <cell r="D1" t="str">
            <v>Date of Birth</v>
          </cell>
          <cell r="E1" t="str">
            <v>Club</v>
          </cell>
          <cell r="F1" t="str">
            <v>Ticket</v>
          </cell>
        </row>
        <row r="2">
          <cell r="A2">
            <v>2120</v>
          </cell>
          <cell r="B2" t="str">
            <v>Spencer</v>
          </cell>
          <cell r="C2" t="str">
            <v>Cole</v>
          </cell>
          <cell r="D2" t="str">
            <v>23/03/2009</v>
          </cell>
          <cell r="E2" t="str">
            <v>Ballougry Primary School</v>
          </cell>
          <cell r="F2" t="str">
            <v xml:space="preserve">Individual Entry </v>
          </cell>
        </row>
        <row r="3">
          <cell r="A3">
            <v>2121</v>
          </cell>
          <cell r="B3" t="str">
            <v>John</v>
          </cell>
          <cell r="C3" t="str">
            <v>Martin</v>
          </cell>
          <cell r="D3" t="str">
            <v>17/06/2008</v>
          </cell>
          <cell r="E3" t="str">
            <v>Broadbridge PS</v>
          </cell>
          <cell r="F3" t="str">
            <v>Boys Team</v>
          </cell>
        </row>
        <row r="4">
          <cell r="A4">
            <v>2122</v>
          </cell>
          <cell r="B4" t="str">
            <v>Evan</v>
          </cell>
          <cell r="C4" t="str">
            <v>McWilliams</v>
          </cell>
          <cell r="D4" t="str">
            <v>10/01/2008</v>
          </cell>
          <cell r="E4" t="str">
            <v>Broadbridge PS</v>
          </cell>
          <cell r="F4" t="str">
            <v>Boys Team</v>
          </cell>
        </row>
        <row r="5">
          <cell r="A5">
            <v>2123</v>
          </cell>
          <cell r="B5" t="str">
            <v>Jack</v>
          </cell>
          <cell r="C5" t="str">
            <v>Peace</v>
          </cell>
          <cell r="D5" t="str">
            <v>09/03/2008</v>
          </cell>
          <cell r="E5" t="str">
            <v>Broadbridge PS</v>
          </cell>
          <cell r="F5" t="str">
            <v>Boys Team</v>
          </cell>
        </row>
        <row r="6">
          <cell r="A6">
            <v>2124</v>
          </cell>
          <cell r="B6" t="str">
            <v>Sean</v>
          </cell>
          <cell r="C6" t="str">
            <v>O'Donnell</v>
          </cell>
          <cell r="D6" t="str">
            <v>10/09/2008</v>
          </cell>
          <cell r="E6" t="str">
            <v>Broadbridge PS</v>
          </cell>
          <cell r="F6" t="str">
            <v>Boys Team</v>
          </cell>
        </row>
        <row r="7">
          <cell r="A7">
            <v>2125</v>
          </cell>
          <cell r="B7" t="str">
            <v>Thomas</v>
          </cell>
          <cell r="C7" t="str">
            <v>Keys</v>
          </cell>
          <cell r="D7" t="str">
            <v>10/11/2008</v>
          </cell>
          <cell r="E7" t="str">
            <v>Broadbridge PS</v>
          </cell>
          <cell r="F7" t="str">
            <v>Boys Team</v>
          </cell>
        </row>
        <row r="8">
          <cell r="A8">
            <v>2126</v>
          </cell>
          <cell r="B8" t="str">
            <v>Corey</v>
          </cell>
          <cell r="C8" t="str">
            <v>Houston</v>
          </cell>
          <cell r="D8" t="str">
            <v>31/01/2009</v>
          </cell>
          <cell r="E8" t="str">
            <v>Broadbridge PS</v>
          </cell>
          <cell r="F8" t="str">
            <v>Boys Team</v>
          </cell>
        </row>
        <row r="9">
          <cell r="A9">
            <v>2127</v>
          </cell>
          <cell r="B9" t="str">
            <v>Ella-Rae</v>
          </cell>
          <cell r="C9" t="str">
            <v>Devine</v>
          </cell>
          <cell r="D9" t="str">
            <v>27/07/2007</v>
          </cell>
          <cell r="E9" t="str">
            <v>Broadbridge PS</v>
          </cell>
          <cell r="F9" t="str">
            <v>Girls Team</v>
          </cell>
        </row>
        <row r="10">
          <cell r="A10">
            <v>2128</v>
          </cell>
          <cell r="B10" t="str">
            <v>Lauren</v>
          </cell>
          <cell r="C10" t="str">
            <v>Taylor</v>
          </cell>
          <cell r="D10" t="str">
            <v>01/08/2008</v>
          </cell>
          <cell r="E10" t="str">
            <v>Broadbridge PS</v>
          </cell>
          <cell r="F10" t="str">
            <v>Girls Team</v>
          </cell>
        </row>
        <row r="11">
          <cell r="A11">
            <v>2129</v>
          </cell>
          <cell r="B11" t="str">
            <v>Ava</v>
          </cell>
          <cell r="C11" t="str">
            <v>Doherty</v>
          </cell>
          <cell r="D11" t="str">
            <v>11/09/2007</v>
          </cell>
          <cell r="E11" t="str">
            <v>Broadbridge PS</v>
          </cell>
          <cell r="F11" t="str">
            <v>Girls Team</v>
          </cell>
        </row>
        <row r="12">
          <cell r="A12">
            <v>2130</v>
          </cell>
          <cell r="B12" t="str">
            <v xml:space="preserve">Lucia </v>
          </cell>
          <cell r="C12" t="str">
            <v>Lavery</v>
          </cell>
          <cell r="D12" t="str">
            <v>08/08/2008</v>
          </cell>
          <cell r="E12" t="str">
            <v>Broadbridge PS</v>
          </cell>
          <cell r="F12" t="str">
            <v>Girls Team</v>
          </cell>
        </row>
        <row r="13">
          <cell r="A13">
            <v>2131</v>
          </cell>
          <cell r="B13" t="str">
            <v>Niamh</v>
          </cell>
          <cell r="C13" t="str">
            <v>Doherty</v>
          </cell>
          <cell r="D13" t="str">
            <v>29/05/2008</v>
          </cell>
          <cell r="E13" t="str">
            <v>Broadbridge PS</v>
          </cell>
          <cell r="F13" t="str">
            <v>Girls Team</v>
          </cell>
        </row>
        <row r="14">
          <cell r="A14">
            <v>2132</v>
          </cell>
          <cell r="B14" t="str">
            <v>Sarah</v>
          </cell>
          <cell r="C14" t="str">
            <v>Johnston</v>
          </cell>
          <cell r="D14" t="str">
            <v>28/07/2007</v>
          </cell>
          <cell r="E14" t="str">
            <v>Broadbridge PS</v>
          </cell>
          <cell r="F14" t="str">
            <v>Girls Team</v>
          </cell>
        </row>
        <row r="15">
          <cell r="A15">
            <v>2133</v>
          </cell>
          <cell r="B15" t="str">
            <v>Connor</v>
          </cell>
          <cell r="C15" t="str">
            <v>Cooley</v>
          </cell>
          <cell r="D15" t="str">
            <v>20/10/2008</v>
          </cell>
          <cell r="E15" t="str">
            <v>Broadbridge PS</v>
          </cell>
          <cell r="F15" t="str">
            <v xml:space="preserve">Individual Entry </v>
          </cell>
        </row>
        <row r="16">
          <cell r="A16">
            <v>2134</v>
          </cell>
          <cell r="B16" t="str">
            <v>Ryan</v>
          </cell>
          <cell r="C16" t="str">
            <v>Deery</v>
          </cell>
          <cell r="D16" t="str">
            <v>17/04/2009</v>
          </cell>
          <cell r="E16" t="str">
            <v>Broadbridge PS</v>
          </cell>
          <cell r="F16" t="str">
            <v xml:space="preserve">Individual Entry </v>
          </cell>
        </row>
        <row r="17">
          <cell r="A17">
            <v>2135</v>
          </cell>
          <cell r="B17" t="str">
            <v>Leah</v>
          </cell>
          <cell r="C17" t="str">
            <v>Doherty</v>
          </cell>
          <cell r="D17" t="str">
            <v>23/07/2008</v>
          </cell>
          <cell r="E17" t="str">
            <v>Broadbridge PS</v>
          </cell>
          <cell r="F17" t="str">
            <v xml:space="preserve">Individual Entry </v>
          </cell>
        </row>
        <row r="18">
          <cell r="A18">
            <v>2136</v>
          </cell>
          <cell r="B18" t="str">
            <v>Katie</v>
          </cell>
          <cell r="C18" t="str">
            <v>Ferguson</v>
          </cell>
          <cell r="D18" t="str">
            <v>21/12/2007</v>
          </cell>
          <cell r="E18" t="str">
            <v>Broadbridge PS</v>
          </cell>
          <cell r="F18" t="str">
            <v xml:space="preserve">Individual Entry </v>
          </cell>
        </row>
        <row r="19">
          <cell r="A19">
            <v>2137</v>
          </cell>
          <cell r="B19" t="str">
            <v>Anna</v>
          </cell>
          <cell r="C19" t="str">
            <v>Keys</v>
          </cell>
          <cell r="D19" t="str">
            <v>09/01/2009</v>
          </cell>
          <cell r="E19" t="str">
            <v>Broadbridge PS</v>
          </cell>
          <cell r="F19" t="str">
            <v xml:space="preserve">Individual Entry </v>
          </cell>
        </row>
        <row r="20">
          <cell r="A20">
            <v>2138</v>
          </cell>
          <cell r="B20" t="str">
            <v>Caela</v>
          </cell>
          <cell r="C20" t="str">
            <v>McCahill</v>
          </cell>
          <cell r="D20" t="str">
            <v>17/02/2008</v>
          </cell>
          <cell r="E20" t="str">
            <v>Broadbridge PS</v>
          </cell>
          <cell r="F20" t="str">
            <v xml:space="preserve">Individual Entry </v>
          </cell>
        </row>
        <row r="21">
          <cell r="A21">
            <v>2139</v>
          </cell>
          <cell r="B21" t="str">
            <v xml:space="preserve">Erin </v>
          </cell>
          <cell r="C21" t="str">
            <v>McConnell</v>
          </cell>
          <cell r="D21" t="str">
            <v>05/01/2010</v>
          </cell>
          <cell r="E21" t="str">
            <v>Broadbridge PS</v>
          </cell>
          <cell r="F21" t="str">
            <v xml:space="preserve">Individual Entry </v>
          </cell>
        </row>
        <row r="22">
          <cell r="A22">
            <v>2140</v>
          </cell>
          <cell r="B22" t="str">
            <v xml:space="preserve">Lucy </v>
          </cell>
          <cell r="C22" t="str">
            <v>Gray</v>
          </cell>
          <cell r="D22" t="str">
            <v>17/04/2010</v>
          </cell>
          <cell r="E22" t="str">
            <v>Broadbridge PS</v>
          </cell>
          <cell r="F22" t="str">
            <v xml:space="preserve">Individual Entry </v>
          </cell>
        </row>
        <row r="23">
          <cell r="A23">
            <v>2141</v>
          </cell>
          <cell r="B23" t="str">
            <v xml:space="preserve">Justin </v>
          </cell>
          <cell r="C23" t="str">
            <v>Walsh</v>
          </cell>
          <cell r="D23" t="str">
            <v>17/06/2008</v>
          </cell>
          <cell r="E23" t="str">
            <v>Broadbridge PS</v>
          </cell>
          <cell r="F23" t="str">
            <v xml:space="preserve">Individual Entry </v>
          </cell>
        </row>
        <row r="24">
          <cell r="A24">
            <v>2142</v>
          </cell>
          <cell r="B24" t="str">
            <v xml:space="preserve">Shay </v>
          </cell>
          <cell r="C24" t="str">
            <v>Peace</v>
          </cell>
          <cell r="D24" t="str">
            <v>29/09/2009</v>
          </cell>
          <cell r="E24" t="str">
            <v>Broadbridge PS</v>
          </cell>
          <cell r="F24" t="str">
            <v xml:space="preserve">Individual Entry </v>
          </cell>
        </row>
        <row r="25">
          <cell r="A25">
            <v>2143</v>
          </cell>
          <cell r="B25" t="str">
            <v>Leah</v>
          </cell>
          <cell r="C25" t="str">
            <v>McEleney</v>
          </cell>
          <cell r="D25" t="str">
            <v>05/09/2008</v>
          </cell>
          <cell r="E25" t="str">
            <v>Broadbridge PS</v>
          </cell>
          <cell r="F25" t="str">
            <v xml:space="preserve">Individual Entry </v>
          </cell>
        </row>
        <row r="26">
          <cell r="A26">
            <v>2144</v>
          </cell>
          <cell r="B26" t="str">
            <v>Jenna</v>
          </cell>
          <cell r="C26" t="str">
            <v>Boyd</v>
          </cell>
          <cell r="D26" t="str">
            <v>05/02/2008</v>
          </cell>
          <cell r="E26" t="str">
            <v>Eglinton Primary School</v>
          </cell>
          <cell r="F26" t="str">
            <v xml:space="preserve">Individual Entry </v>
          </cell>
        </row>
        <row r="27">
          <cell r="A27">
            <v>2145</v>
          </cell>
          <cell r="B27" t="str">
            <v>Emma</v>
          </cell>
          <cell r="C27" t="str">
            <v>Proctor</v>
          </cell>
          <cell r="D27" t="str">
            <v>14/05/2008</v>
          </cell>
          <cell r="E27" t="str">
            <v>Eglinton Primary School</v>
          </cell>
          <cell r="F27" t="str">
            <v xml:space="preserve">Individual Entry </v>
          </cell>
        </row>
        <row r="28">
          <cell r="A28">
            <v>2146</v>
          </cell>
          <cell r="B28" t="str">
            <v>Ava</v>
          </cell>
          <cell r="C28" t="str">
            <v>Colgan</v>
          </cell>
          <cell r="D28" t="str">
            <v>23/04/2008</v>
          </cell>
          <cell r="E28" t="str">
            <v>Eglinton Primary School</v>
          </cell>
          <cell r="F28" t="str">
            <v>Girls Team</v>
          </cell>
        </row>
        <row r="29">
          <cell r="A29">
            <v>2147</v>
          </cell>
          <cell r="B29" t="str">
            <v>Natalie</v>
          </cell>
          <cell r="C29" t="str">
            <v>Allen</v>
          </cell>
          <cell r="D29" t="str">
            <v>30/08/2007</v>
          </cell>
          <cell r="E29" t="str">
            <v>Eglinton Primary School</v>
          </cell>
          <cell r="F29" t="str">
            <v>Girls Team</v>
          </cell>
        </row>
        <row r="30">
          <cell r="A30">
            <v>2148</v>
          </cell>
          <cell r="B30" t="str">
            <v>Clara</v>
          </cell>
          <cell r="C30" t="str">
            <v>McHugh</v>
          </cell>
          <cell r="D30" t="str">
            <v>16/06/2008</v>
          </cell>
          <cell r="E30" t="str">
            <v>Eglinton Primary School</v>
          </cell>
          <cell r="F30" t="str">
            <v>Girls Team</v>
          </cell>
        </row>
        <row r="31">
          <cell r="A31">
            <v>2149</v>
          </cell>
          <cell r="B31" t="str">
            <v>Laila</v>
          </cell>
          <cell r="C31" t="str">
            <v>Sharkie</v>
          </cell>
          <cell r="D31" t="str">
            <v>22/01/2008</v>
          </cell>
          <cell r="E31" t="str">
            <v>Eglinton Primary School</v>
          </cell>
          <cell r="F31" t="str">
            <v>Girls Team</v>
          </cell>
        </row>
        <row r="32">
          <cell r="A32">
            <v>2150</v>
          </cell>
          <cell r="B32" t="str">
            <v>Lili Anna</v>
          </cell>
          <cell r="C32" t="str">
            <v>Brbora</v>
          </cell>
          <cell r="D32" t="str">
            <v>05/10/2009</v>
          </cell>
          <cell r="E32" t="str">
            <v>Eglinton Primary School</v>
          </cell>
          <cell r="F32" t="str">
            <v>Girls Team</v>
          </cell>
        </row>
        <row r="33">
          <cell r="A33">
            <v>2151</v>
          </cell>
          <cell r="B33" t="str">
            <v>Autumn</v>
          </cell>
          <cell r="C33" t="str">
            <v>Moyne</v>
          </cell>
          <cell r="D33" t="str">
            <v>04/12/2008</v>
          </cell>
          <cell r="E33" t="str">
            <v>Eglinton Primary School</v>
          </cell>
          <cell r="F33" t="str">
            <v>Girls Team</v>
          </cell>
        </row>
        <row r="34">
          <cell r="A34">
            <v>2152</v>
          </cell>
          <cell r="B34" t="str">
            <v>Euan</v>
          </cell>
          <cell r="C34" t="str">
            <v>Farmer</v>
          </cell>
          <cell r="D34" t="str">
            <v>17/09/2007</v>
          </cell>
          <cell r="E34" t="str">
            <v>Eglinton Primary School</v>
          </cell>
          <cell r="F34" t="str">
            <v>Boys Team</v>
          </cell>
        </row>
        <row r="35">
          <cell r="A35">
            <v>2153</v>
          </cell>
          <cell r="B35" t="str">
            <v>Matthew</v>
          </cell>
          <cell r="C35" t="str">
            <v>Hill</v>
          </cell>
          <cell r="D35" t="str">
            <v>28/10/2009</v>
          </cell>
          <cell r="E35" t="str">
            <v>Eglinton Primary School</v>
          </cell>
          <cell r="F35" t="str">
            <v>Boys Team</v>
          </cell>
        </row>
        <row r="36">
          <cell r="A36">
            <v>2154</v>
          </cell>
          <cell r="B36" t="str">
            <v>Tom</v>
          </cell>
          <cell r="C36" t="str">
            <v>McHugh</v>
          </cell>
          <cell r="D36" t="str">
            <v>16/06/2008</v>
          </cell>
          <cell r="E36" t="str">
            <v>Eglinton Primary School</v>
          </cell>
          <cell r="F36" t="str">
            <v>Boys Team</v>
          </cell>
        </row>
        <row r="37">
          <cell r="A37">
            <v>2155</v>
          </cell>
          <cell r="B37" t="str">
            <v>Lucas</v>
          </cell>
          <cell r="C37" t="str">
            <v>Farmer</v>
          </cell>
          <cell r="D37" t="str">
            <v>28/08/2014</v>
          </cell>
          <cell r="E37" t="str">
            <v>Eglinton Primary School</v>
          </cell>
          <cell r="F37" t="str">
            <v>Boys Team</v>
          </cell>
        </row>
        <row r="38">
          <cell r="A38">
            <v>2156</v>
          </cell>
          <cell r="B38" t="str">
            <v>Karl</v>
          </cell>
          <cell r="C38" t="str">
            <v>Murray</v>
          </cell>
          <cell r="D38" t="str">
            <v>04/11/2009</v>
          </cell>
          <cell r="E38" t="str">
            <v>Eglinton Primary School</v>
          </cell>
          <cell r="F38" t="str">
            <v>Boys Team</v>
          </cell>
        </row>
        <row r="39">
          <cell r="A39">
            <v>2157</v>
          </cell>
          <cell r="B39" t="str">
            <v>Ben</v>
          </cell>
          <cell r="C39" t="str">
            <v>Jennings</v>
          </cell>
          <cell r="D39" t="str">
            <v>25/04/2008</v>
          </cell>
          <cell r="E39" t="str">
            <v>Eglinton Primary School</v>
          </cell>
          <cell r="F39" t="str">
            <v>Boys Team</v>
          </cell>
        </row>
        <row r="40">
          <cell r="A40">
            <v>2158</v>
          </cell>
          <cell r="B40" t="str">
            <v>Skye</v>
          </cell>
          <cell r="C40" t="str">
            <v>Curry</v>
          </cell>
          <cell r="D40" t="str">
            <v>08/10/2008</v>
          </cell>
          <cell r="E40" t="str">
            <v>Faughanvale PS</v>
          </cell>
          <cell r="F40" t="str">
            <v>Girls Team</v>
          </cell>
        </row>
        <row r="41">
          <cell r="A41">
            <v>2159</v>
          </cell>
          <cell r="B41" t="str">
            <v>Clodagh</v>
          </cell>
          <cell r="C41" t="str">
            <v>Marley</v>
          </cell>
          <cell r="D41" t="str">
            <v>11/08/2009</v>
          </cell>
          <cell r="E41" t="str">
            <v>Faughanvale PS</v>
          </cell>
          <cell r="F41" t="str">
            <v>Girls Team</v>
          </cell>
        </row>
        <row r="42">
          <cell r="A42">
            <v>2160</v>
          </cell>
          <cell r="B42" t="str">
            <v xml:space="preserve">Kerri </v>
          </cell>
          <cell r="C42" t="str">
            <v>McCafferty</v>
          </cell>
          <cell r="D42" t="str">
            <v>23/09/2008</v>
          </cell>
          <cell r="E42" t="str">
            <v>Faughanvale PS</v>
          </cell>
          <cell r="F42" t="str">
            <v>Girls Team</v>
          </cell>
        </row>
        <row r="43">
          <cell r="A43">
            <v>2161</v>
          </cell>
          <cell r="B43" t="str">
            <v>Grace</v>
          </cell>
          <cell r="C43" t="str">
            <v>McCloskey</v>
          </cell>
          <cell r="D43" t="str">
            <v>15/01/2009</v>
          </cell>
          <cell r="E43" t="str">
            <v>Faughanvale PS</v>
          </cell>
          <cell r="F43" t="str">
            <v>Girls Team</v>
          </cell>
        </row>
        <row r="44">
          <cell r="A44">
            <v>2162</v>
          </cell>
          <cell r="B44" t="str">
            <v>Eva</v>
          </cell>
          <cell r="C44" t="str">
            <v>McCormick</v>
          </cell>
          <cell r="D44" t="str">
            <v>21/10/2008</v>
          </cell>
          <cell r="E44" t="str">
            <v>Faughanvale PS</v>
          </cell>
          <cell r="F44" t="str">
            <v>Girls Team</v>
          </cell>
        </row>
        <row r="45">
          <cell r="A45">
            <v>2163</v>
          </cell>
          <cell r="B45" t="str">
            <v>Sophia</v>
          </cell>
          <cell r="C45" t="str">
            <v>McLaughlin</v>
          </cell>
          <cell r="D45" t="str">
            <v>07/09/2009</v>
          </cell>
          <cell r="E45" t="str">
            <v>Faughanvale PS</v>
          </cell>
          <cell r="F45" t="str">
            <v>Girls Team</v>
          </cell>
        </row>
        <row r="46">
          <cell r="A46">
            <v>2164</v>
          </cell>
          <cell r="B46" t="str">
            <v>Joseph</v>
          </cell>
          <cell r="C46" t="str">
            <v>Bryson</v>
          </cell>
          <cell r="D46" t="str">
            <v>15/12/2008</v>
          </cell>
          <cell r="E46" t="str">
            <v>Faughanvale PS</v>
          </cell>
          <cell r="F46" t="str">
            <v>Boys Team</v>
          </cell>
        </row>
        <row r="47">
          <cell r="A47">
            <v>2165</v>
          </cell>
          <cell r="B47" t="str">
            <v>Ben</v>
          </cell>
          <cell r="C47" t="str">
            <v>Curry</v>
          </cell>
          <cell r="D47" t="str">
            <v>02/04/2008</v>
          </cell>
          <cell r="E47" t="str">
            <v>Faughanvale PS</v>
          </cell>
          <cell r="F47" t="str">
            <v>Boys Team</v>
          </cell>
        </row>
        <row r="48">
          <cell r="A48">
            <v>2166</v>
          </cell>
          <cell r="B48" t="str">
            <v>Shea</v>
          </cell>
          <cell r="C48" t="str">
            <v>King</v>
          </cell>
          <cell r="D48" t="str">
            <v>03/07/2008</v>
          </cell>
          <cell r="E48" t="str">
            <v>Faughanvale PS</v>
          </cell>
          <cell r="F48" t="str">
            <v>Boys Team</v>
          </cell>
        </row>
        <row r="49">
          <cell r="A49">
            <v>2167</v>
          </cell>
          <cell r="B49" t="str">
            <v>Orrin</v>
          </cell>
          <cell r="C49" t="str">
            <v>Mullan</v>
          </cell>
          <cell r="D49" t="str">
            <v>20/03/2009</v>
          </cell>
          <cell r="E49" t="str">
            <v>Faughanvale PS</v>
          </cell>
          <cell r="F49" t="str">
            <v>Boys Team</v>
          </cell>
        </row>
        <row r="50">
          <cell r="A50">
            <v>2168</v>
          </cell>
          <cell r="B50" t="str">
            <v>Hugh</v>
          </cell>
          <cell r="C50" t="str">
            <v>O'Connor</v>
          </cell>
          <cell r="D50" t="str">
            <v>24/11/2008</v>
          </cell>
          <cell r="E50" t="str">
            <v>Faughanvale PS</v>
          </cell>
          <cell r="F50" t="str">
            <v>Boys Team</v>
          </cell>
        </row>
        <row r="51">
          <cell r="A51">
            <v>2169</v>
          </cell>
          <cell r="B51" t="str">
            <v>Jude</v>
          </cell>
          <cell r="C51" t="str">
            <v>Williams</v>
          </cell>
          <cell r="D51" t="str">
            <v>08/09/2007</v>
          </cell>
          <cell r="E51" t="str">
            <v>Faughanvale PS</v>
          </cell>
          <cell r="F51" t="str">
            <v>Boys Team</v>
          </cell>
        </row>
        <row r="52">
          <cell r="A52">
            <v>2170</v>
          </cell>
          <cell r="B52" t="str">
            <v>Cahir</v>
          </cell>
          <cell r="C52" t="str">
            <v>Donaghy</v>
          </cell>
          <cell r="D52" t="str">
            <v>27/02/2010</v>
          </cell>
          <cell r="E52" t="str">
            <v>Faughanvale PS</v>
          </cell>
          <cell r="F52" t="str">
            <v xml:space="preserve">Individual Entry </v>
          </cell>
        </row>
        <row r="53">
          <cell r="A53">
            <v>2171</v>
          </cell>
          <cell r="B53" t="str">
            <v>Caolan</v>
          </cell>
          <cell r="C53" t="str">
            <v>King</v>
          </cell>
          <cell r="D53" t="str">
            <v>28/06/2010</v>
          </cell>
          <cell r="E53" t="str">
            <v>Faughanvale PS</v>
          </cell>
          <cell r="F53" t="str">
            <v xml:space="preserve">Individual Entry </v>
          </cell>
        </row>
        <row r="54">
          <cell r="A54">
            <v>2172</v>
          </cell>
          <cell r="B54" t="str">
            <v>John Paul</v>
          </cell>
          <cell r="C54" t="str">
            <v>McCafferty</v>
          </cell>
          <cell r="D54" t="str">
            <v>15/05/2009</v>
          </cell>
          <cell r="E54" t="str">
            <v>Faughanvale PS</v>
          </cell>
          <cell r="F54" t="str">
            <v xml:space="preserve">Individual Entry </v>
          </cell>
        </row>
        <row r="55">
          <cell r="A55">
            <v>2173</v>
          </cell>
          <cell r="B55" t="str">
            <v>Daniel</v>
          </cell>
          <cell r="C55" t="str">
            <v>Waqaimalani</v>
          </cell>
          <cell r="D55" t="str">
            <v>20/01/2008</v>
          </cell>
          <cell r="E55" t="str">
            <v>Faughanvale PS</v>
          </cell>
          <cell r="F55" t="str">
            <v xml:space="preserve">Individual Entry </v>
          </cell>
        </row>
        <row r="56">
          <cell r="A56">
            <v>2174</v>
          </cell>
          <cell r="B56" t="str">
            <v>Callum</v>
          </cell>
          <cell r="C56" t="str">
            <v>McGuinness</v>
          </cell>
          <cell r="D56" t="str">
            <v>21/10/2008</v>
          </cell>
          <cell r="E56" t="str">
            <v>Faughanvale PS</v>
          </cell>
          <cell r="F56" t="str">
            <v xml:space="preserve">Individual Entry </v>
          </cell>
        </row>
        <row r="57">
          <cell r="A57">
            <v>2175</v>
          </cell>
          <cell r="B57" t="str">
            <v>Cathal</v>
          </cell>
          <cell r="C57" t="str">
            <v>McGuinness</v>
          </cell>
          <cell r="D57" t="str">
            <v>20/03/2009</v>
          </cell>
          <cell r="E57" t="str">
            <v>Faughanvale PS</v>
          </cell>
          <cell r="F57" t="str">
            <v xml:space="preserve">Individual Entry </v>
          </cell>
        </row>
        <row r="58">
          <cell r="A58">
            <v>2176</v>
          </cell>
          <cell r="B58" t="str">
            <v>Oisin</v>
          </cell>
          <cell r="C58" t="str">
            <v>McGlinchey</v>
          </cell>
          <cell r="D58" t="str">
            <v>18/09/2008</v>
          </cell>
          <cell r="E58" t="str">
            <v>Faughanvale PS</v>
          </cell>
          <cell r="F58" t="str">
            <v xml:space="preserve">Individual Entry </v>
          </cell>
        </row>
        <row r="59">
          <cell r="A59">
            <v>2177</v>
          </cell>
          <cell r="B59" t="str">
            <v>John</v>
          </cell>
          <cell r="C59" t="str">
            <v>McKinney</v>
          </cell>
          <cell r="D59" t="str">
            <v>15/05/2009</v>
          </cell>
          <cell r="E59" t="str">
            <v>Faughanvale PS</v>
          </cell>
          <cell r="F59" t="str">
            <v xml:space="preserve">Individual Entry </v>
          </cell>
        </row>
        <row r="60">
          <cell r="A60">
            <v>2178</v>
          </cell>
          <cell r="B60" t="str">
            <v>Rylee</v>
          </cell>
          <cell r="C60" t="str">
            <v>McKeever</v>
          </cell>
          <cell r="D60" t="str">
            <v>12/02/2010</v>
          </cell>
          <cell r="E60" t="str">
            <v>Faughanvale PS</v>
          </cell>
          <cell r="F60" t="str">
            <v xml:space="preserve">Individual Entry </v>
          </cell>
        </row>
        <row r="61">
          <cell r="A61">
            <v>2179</v>
          </cell>
          <cell r="B61" t="str">
            <v>Ronan</v>
          </cell>
          <cell r="C61" t="str">
            <v>Mulgrew</v>
          </cell>
          <cell r="D61" t="str">
            <v>26/05/2009</v>
          </cell>
          <cell r="E61" t="str">
            <v>Good Shepherd PS</v>
          </cell>
          <cell r="F61" t="str">
            <v xml:space="preserve">Individual Entry </v>
          </cell>
        </row>
        <row r="62">
          <cell r="A62">
            <v>2180</v>
          </cell>
          <cell r="B62" t="str">
            <v>Torrin</v>
          </cell>
          <cell r="C62" t="str">
            <v>Smith</v>
          </cell>
          <cell r="D62" t="str">
            <v>28/07/2008</v>
          </cell>
          <cell r="E62" t="str">
            <v>Good Shepherd PS</v>
          </cell>
          <cell r="F62" t="str">
            <v xml:space="preserve">Individual Entry </v>
          </cell>
        </row>
        <row r="63">
          <cell r="A63">
            <v>2181</v>
          </cell>
          <cell r="B63" t="str">
            <v>Conor</v>
          </cell>
          <cell r="C63" t="str">
            <v>McCauley</v>
          </cell>
          <cell r="D63" t="str">
            <v>18/08/2008</v>
          </cell>
          <cell r="E63" t="str">
            <v>Good Shepherd PS</v>
          </cell>
          <cell r="F63" t="str">
            <v xml:space="preserve">Individual Entry </v>
          </cell>
        </row>
        <row r="64">
          <cell r="A64">
            <v>2182</v>
          </cell>
          <cell r="B64" t="str">
            <v xml:space="preserve">Cooper </v>
          </cell>
          <cell r="C64" t="str">
            <v>McGill</v>
          </cell>
          <cell r="D64" t="str">
            <v>24/12/2008</v>
          </cell>
          <cell r="E64" t="str">
            <v>Good Shepherd PS</v>
          </cell>
          <cell r="F64" t="str">
            <v xml:space="preserve">Individual Entry </v>
          </cell>
        </row>
        <row r="65">
          <cell r="A65">
            <v>2183</v>
          </cell>
          <cell r="B65" t="str">
            <v>Bradan</v>
          </cell>
          <cell r="C65" t="str">
            <v>Edwards</v>
          </cell>
          <cell r="D65" t="str">
            <v>13/08/2007</v>
          </cell>
          <cell r="E65" t="str">
            <v>Good Shepherd PS</v>
          </cell>
          <cell r="F65" t="str">
            <v xml:space="preserve">Individual Entry </v>
          </cell>
        </row>
        <row r="66">
          <cell r="A66">
            <v>2184</v>
          </cell>
          <cell r="B66" t="str">
            <v xml:space="preserve">Eoghan </v>
          </cell>
          <cell r="C66" t="str">
            <v>Hasson</v>
          </cell>
          <cell r="D66" t="str">
            <v>11/09/2008</v>
          </cell>
          <cell r="E66" t="str">
            <v>Good Shepherd PS</v>
          </cell>
          <cell r="F66" t="str">
            <v xml:space="preserve">Individual Entry </v>
          </cell>
        </row>
        <row r="67">
          <cell r="A67">
            <v>2185</v>
          </cell>
          <cell r="B67" t="str">
            <v xml:space="preserve">Holly </v>
          </cell>
          <cell r="C67" t="str">
            <v>Sarkissian</v>
          </cell>
          <cell r="D67" t="str">
            <v>10/12/2008</v>
          </cell>
          <cell r="E67" t="str">
            <v>Good Shepherd PS</v>
          </cell>
          <cell r="F67" t="str">
            <v>Girls Team</v>
          </cell>
        </row>
        <row r="68">
          <cell r="A68">
            <v>2186</v>
          </cell>
          <cell r="B68" t="str">
            <v xml:space="preserve">Sarah </v>
          </cell>
          <cell r="C68" t="str">
            <v>Doherty</v>
          </cell>
          <cell r="D68" t="str">
            <v>19/12/2007</v>
          </cell>
          <cell r="E68" t="str">
            <v>Good Shepherd PS</v>
          </cell>
          <cell r="F68" t="str">
            <v>Girls Team</v>
          </cell>
        </row>
        <row r="69">
          <cell r="A69">
            <v>2187</v>
          </cell>
          <cell r="B69" t="str">
            <v>Eimear</v>
          </cell>
          <cell r="C69" t="str">
            <v>McAllister</v>
          </cell>
          <cell r="D69" t="str">
            <v>18/04/2008</v>
          </cell>
          <cell r="E69" t="str">
            <v>Good Shepherd PS</v>
          </cell>
          <cell r="F69" t="str">
            <v>Girls Team</v>
          </cell>
        </row>
        <row r="70">
          <cell r="A70">
            <v>2188</v>
          </cell>
          <cell r="B70" t="str">
            <v>Mya</v>
          </cell>
          <cell r="C70" t="str">
            <v>McClintock</v>
          </cell>
          <cell r="D70" t="str">
            <v>19/08/2008</v>
          </cell>
          <cell r="E70" t="str">
            <v>Good Shepherd PS</v>
          </cell>
          <cell r="F70" t="str">
            <v>Girls Team</v>
          </cell>
        </row>
        <row r="71">
          <cell r="A71">
            <v>2189</v>
          </cell>
          <cell r="B71" t="str">
            <v xml:space="preserve">Niamh </v>
          </cell>
          <cell r="C71" t="str">
            <v>Gallagher</v>
          </cell>
          <cell r="D71" t="str">
            <v>15/07/2008</v>
          </cell>
          <cell r="E71" t="str">
            <v>Good Shepherd PS</v>
          </cell>
          <cell r="F71" t="str">
            <v>Girls Team</v>
          </cell>
        </row>
        <row r="72">
          <cell r="A72">
            <v>2190</v>
          </cell>
          <cell r="B72" t="str">
            <v>Riona</v>
          </cell>
          <cell r="C72" t="str">
            <v>Doherty</v>
          </cell>
          <cell r="D72" t="str">
            <v>11/12/2007</v>
          </cell>
          <cell r="E72" t="str">
            <v>Good Shepherd PS</v>
          </cell>
          <cell r="F72" t="str">
            <v>Girls Team</v>
          </cell>
        </row>
        <row r="73">
          <cell r="A73">
            <v>2191</v>
          </cell>
          <cell r="B73" t="str">
            <v>Conaill</v>
          </cell>
          <cell r="C73" t="str">
            <v>Campbell</v>
          </cell>
          <cell r="D73" t="str">
            <v>10/04/2009</v>
          </cell>
          <cell r="E73" t="str">
            <v>Good Shepherd PS</v>
          </cell>
          <cell r="F73" t="str">
            <v>Boys Team</v>
          </cell>
        </row>
        <row r="74">
          <cell r="A74">
            <v>2192</v>
          </cell>
          <cell r="B74" t="str">
            <v xml:space="preserve">Ben </v>
          </cell>
          <cell r="C74" t="str">
            <v>Davis</v>
          </cell>
          <cell r="D74" t="str">
            <v>10/01/2008</v>
          </cell>
          <cell r="E74" t="str">
            <v>Good Shepherd PS</v>
          </cell>
          <cell r="F74" t="str">
            <v>Boys Team</v>
          </cell>
        </row>
        <row r="75">
          <cell r="A75">
            <v>2193</v>
          </cell>
          <cell r="B75" t="str">
            <v>Conor</v>
          </cell>
          <cell r="C75" t="str">
            <v>O'Donnell</v>
          </cell>
          <cell r="D75" t="str">
            <v>23/10/2007</v>
          </cell>
          <cell r="E75" t="str">
            <v>Good Shepherd PS</v>
          </cell>
          <cell r="F75" t="str">
            <v>Boys Team</v>
          </cell>
        </row>
        <row r="76">
          <cell r="A76">
            <v>2194</v>
          </cell>
          <cell r="B76" t="str">
            <v xml:space="preserve">Cathal </v>
          </cell>
          <cell r="C76" t="str">
            <v>McNicholl</v>
          </cell>
          <cell r="D76" t="str">
            <v>02/01/2008</v>
          </cell>
          <cell r="E76" t="str">
            <v>Good Shepherd PS</v>
          </cell>
          <cell r="F76" t="str">
            <v>Boys Team</v>
          </cell>
        </row>
        <row r="77">
          <cell r="A77">
            <v>2195</v>
          </cell>
          <cell r="B77" t="str">
            <v xml:space="preserve">Caolan </v>
          </cell>
          <cell r="C77" t="str">
            <v>McAteer</v>
          </cell>
          <cell r="D77" t="str">
            <v>05/09/2007</v>
          </cell>
          <cell r="E77" t="str">
            <v>Good Shepherd PS</v>
          </cell>
          <cell r="F77" t="str">
            <v>Boys Team</v>
          </cell>
        </row>
        <row r="78">
          <cell r="A78">
            <v>2196</v>
          </cell>
          <cell r="B78" t="str">
            <v>Ronan</v>
          </cell>
          <cell r="C78" t="str">
            <v>Canavan</v>
          </cell>
          <cell r="D78" t="str">
            <v>29/08/2007</v>
          </cell>
          <cell r="E78" t="str">
            <v>Good Shepherd PS</v>
          </cell>
          <cell r="F78" t="str">
            <v>Boys Team</v>
          </cell>
        </row>
        <row r="79">
          <cell r="A79">
            <v>2197</v>
          </cell>
          <cell r="B79" t="str">
            <v>Emma</v>
          </cell>
          <cell r="C79" t="str">
            <v>Meehan</v>
          </cell>
          <cell r="D79" t="str">
            <v>15/01/2008</v>
          </cell>
          <cell r="E79" t="str">
            <v>Hollybush PS</v>
          </cell>
          <cell r="F79" t="str">
            <v>Girls Team</v>
          </cell>
        </row>
        <row r="80">
          <cell r="A80">
            <v>2198</v>
          </cell>
          <cell r="B80" t="str">
            <v xml:space="preserve">Rose </v>
          </cell>
          <cell r="C80" t="str">
            <v>Grace</v>
          </cell>
          <cell r="D80" t="str">
            <v>02/11/2007</v>
          </cell>
          <cell r="E80" t="str">
            <v>Hollybush PS</v>
          </cell>
          <cell r="F80" t="str">
            <v>Girls Team</v>
          </cell>
        </row>
        <row r="81">
          <cell r="A81">
            <v>2199</v>
          </cell>
          <cell r="B81" t="str">
            <v>Holly</v>
          </cell>
          <cell r="C81" t="str">
            <v>Deehan</v>
          </cell>
          <cell r="D81" t="str">
            <v>27/06/2008</v>
          </cell>
          <cell r="E81" t="str">
            <v>Hollybush PS</v>
          </cell>
          <cell r="F81" t="str">
            <v>Girls Team</v>
          </cell>
        </row>
        <row r="82">
          <cell r="A82">
            <v>2200</v>
          </cell>
          <cell r="B82" t="str">
            <v>Rosa</v>
          </cell>
          <cell r="C82" t="str">
            <v>Gallagher</v>
          </cell>
          <cell r="D82" t="str">
            <v>09/06/2008</v>
          </cell>
          <cell r="E82" t="str">
            <v>Hollybush PS</v>
          </cell>
          <cell r="F82" t="str">
            <v>Girls Team</v>
          </cell>
        </row>
        <row r="83">
          <cell r="A83">
            <v>2201</v>
          </cell>
          <cell r="B83" t="str">
            <v>Annie</v>
          </cell>
          <cell r="C83" t="str">
            <v>Duffy</v>
          </cell>
          <cell r="D83" t="str">
            <v>19/09/2008</v>
          </cell>
          <cell r="E83" t="str">
            <v>Hollybush PS</v>
          </cell>
          <cell r="F83" t="str">
            <v>Girls Team</v>
          </cell>
        </row>
        <row r="84">
          <cell r="A84">
            <v>2202</v>
          </cell>
          <cell r="B84" t="str">
            <v>Ellie</v>
          </cell>
          <cell r="C84" t="str">
            <v>Hegarty</v>
          </cell>
          <cell r="D84" t="str">
            <v>31/01/2009</v>
          </cell>
          <cell r="E84" t="str">
            <v>Hollybush PS</v>
          </cell>
          <cell r="F84" t="str">
            <v>Girls Team</v>
          </cell>
        </row>
        <row r="85">
          <cell r="A85">
            <v>2203</v>
          </cell>
          <cell r="B85" t="str">
            <v>Charlie</v>
          </cell>
          <cell r="C85" t="str">
            <v>Bell</v>
          </cell>
          <cell r="D85" t="str">
            <v>22/02/2008</v>
          </cell>
          <cell r="E85" t="str">
            <v>Hollybush PS</v>
          </cell>
          <cell r="F85" t="str">
            <v>Boys Team</v>
          </cell>
        </row>
        <row r="86">
          <cell r="A86">
            <v>2204</v>
          </cell>
          <cell r="B86" t="str">
            <v>Callum</v>
          </cell>
          <cell r="C86" t="str">
            <v>MacKey Richarson</v>
          </cell>
          <cell r="D86" t="str">
            <v>24/04/2008</v>
          </cell>
          <cell r="E86" t="str">
            <v>Hollybush PS</v>
          </cell>
          <cell r="F86" t="str">
            <v>Boys Team</v>
          </cell>
        </row>
        <row r="87">
          <cell r="A87">
            <v>2205</v>
          </cell>
          <cell r="B87" t="str">
            <v>Oisin</v>
          </cell>
          <cell r="C87" t="str">
            <v>O Donnell</v>
          </cell>
          <cell r="D87" t="str">
            <v>03/08/2008</v>
          </cell>
          <cell r="E87" t="str">
            <v>Hollybush PS</v>
          </cell>
          <cell r="F87" t="str">
            <v>Boys Team</v>
          </cell>
        </row>
        <row r="88">
          <cell r="A88">
            <v>2206</v>
          </cell>
          <cell r="B88" t="str">
            <v>Caolan</v>
          </cell>
          <cell r="C88" t="str">
            <v>O Donnell</v>
          </cell>
          <cell r="D88" t="str">
            <v>07/07/2008</v>
          </cell>
          <cell r="E88" t="str">
            <v>Hollybush PS</v>
          </cell>
          <cell r="F88" t="str">
            <v>Boys Team</v>
          </cell>
        </row>
        <row r="89">
          <cell r="A89">
            <v>2207</v>
          </cell>
          <cell r="B89" t="str">
            <v>Colum</v>
          </cell>
          <cell r="C89" t="str">
            <v>Mullan</v>
          </cell>
          <cell r="D89" t="str">
            <v>19/03/2008</v>
          </cell>
          <cell r="E89" t="str">
            <v>Hollybush PS</v>
          </cell>
          <cell r="F89" t="str">
            <v>Boys Team</v>
          </cell>
        </row>
        <row r="90">
          <cell r="A90">
            <v>2208</v>
          </cell>
          <cell r="B90" t="str">
            <v>Cillian</v>
          </cell>
          <cell r="C90" t="str">
            <v>Davitt</v>
          </cell>
          <cell r="D90" t="str">
            <v>09/07/2008</v>
          </cell>
          <cell r="E90" t="str">
            <v>Hollybush PS</v>
          </cell>
          <cell r="F90" t="str">
            <v>Boys Team</v>
          </cell>
        </row>
        <row r="91">
          <cell r="A91">
            <v>2209</v>
          </cell>
          <cell r="B91" t="str">
            <v>Sarah</v>
          </cell>
          <cell r="C91" t="str">
            <v>Hunter</v>
          </cell>
          <cell r="D91" t="str">
            <v>19/12/2007</v>
          </cell>
          <cell r="E91" t="str">
            <v>Hollybush PS</v>
          </cell>
          <cell r="F91" t="str">
            <v xml:space="preserve">Individual Entry </v>
          </cell>
        </row>
        <row r="92">
          <cell r="A92">
            <v>2210</v>
          </cell>
          <cell r="B92" t="str">
            <v>Isabella</v>
          </cell>
          <cell r="C92" t="str">
            <v>Scott</v>
          </cell>
          <cell r="D92" t="str">
            <v>05/06/2008</v>
          </cell>
          <cell r="E92" t="str">
            <v>Hollybush PS</v>
          </cell>
          <cell r="F92" t="str">
            <v xml:space="preserve">Individual Entry </v>
          </cell>
        </row>
        <row r="93">
          <cell r="A93">
            <v>2211</v>
          </cell>
          <cell r="B93" t="str">
            <v>Ruairi</v>
          </cell>
          <cell r="C93" t="str">
            <v>McLaughlin</v>
          </cell>
          <cell r="D93" t="str">
            <v>11/07/2007</v>
          </cell>
          <cell r="E93" t="str">
            <v>Hollybush PS</v>
          </cell>
          <cell r="F93" t="str">
            <v xml:space="preserve">Individual Entry </v>
          </cell>
        </row>
        <row r="94">
          <cell r="A94">
            <v>2212</v>
          </cell>
          <cell r="B94" t="str">
            <v>Aaron</v>
          </cell>
          <cell r="C94" t="str">
            <v>Canning</v>
          </cell>
          <cell r="D94" t="str">
            <v>21/08/2007</v>
          </cell>
          <cell r="E94" t="str">
            <v>Hollybush PS</v>
          </cell>
          <cell r="F94" t="str">
            <v xml:space="preserve">Individual Entry </v>
          </cell>
        </row>
        <row r="95">
          <cell r="A95">
            <v>2213</v>
          </cell>
          <cell r="B95" t="str">
            <v>Thomas</v>
          </cell>
          <cell r="C95" t="str">
            <v>Hunter</v>
          </cell>
          <cell r="D95" t="str">
            <v>19/12/2007</v>
          </cell>
          <cell r="E95" t="str">
            <v>Hollybush PS</v>
          </cell>
          <cell r="F95" t="str">
            <v xml:space="preserve">Individual Entry </v>
          </cell>
        </row>
        <row r="96">
          <cell r="A96">
            <v>2214</v>
          </cell>
          <cell r="B96" t="str">
            <v>Zara</v>
          </cell>
          <cell r="C96" t="str">
            <v>Shiels</v>
          </cell>
          <cell r="D96" t="str">
            <v>12/05/2009</v>
          </cell>
          <cell r="E96" t="str">
            <v>Holy Child Primary School</v>
          </cell>
          <cell r="F96" t="str">
            <v>Girls Team</v>
          </cell>
        </row>
        <row r="97">
          <cell r="A97">
            <v>2215</v>
          </cell>
          <cell r="B97" t="str">
            <v>Chelsea</v>
          </cell>
          <cell r="C97" t="str">
            <v>Doyle</v>
          </cell>
          <cell r="D97" t="str">
            <v>06/02/2008</v>
          </cell>
          <cell r="E97" t="str">
            <v>Holy Child Primary School</v>
          </cell>
          <cell r="F97" t="str">
            <v>Girls Team</v>
          </cell>
        </row>
        <row r="98">
          <cell r="A98">
            <v>2216</v>
          </cell>
          <cell r="B98" t="str">
            <v>Leah</v>
          </cell>
          <cell r="C98" t="str">
            <v>McBay</v>
          </cell>
          <cell r="D98" t="str">
            <v>19/09/2007</v>
          </cell>
          <cell r="E98" t="str">
            <v>Holy Child Primary School</v>
          </cell>
          <cell r="F98" t="str">
            <v>Girls Team</v>
          </cell>
        </row>
        <row r="99">
          <cell r="A99">
            <v>2217</v>
          </cell>
          <cell r="B99" t="str">
            <v>Mclaren</v>
          </cell>
          <cell r="C99" t="str">
            <v xml:space="preserve">Taisce </v>
          </cell>
          <cell r="D99" t="str">
            <v>05/03/2008</v>
          </cell>
          <cell r="E99" t="str">
            <v>Holy Child Primary School</v>
          </cell>
          <cell r="F99" t="str">
            <v>Girls Team</v>
          </cell>
        </row>
        <row r="100">
          <cell r="A100">
            <v>2218</v>
          </cell>
          <cell r="B100" t="str">
            <v xml:space="preserve">Bonnie </v>
          </cell>
          <cell r="C100" t="str">
            <v>Gillard</v>
          </cell>
          <cell r="D100" t="str">
            <v>08/10/2007</v>
          </cell>
          <cell r="E100" t="str">
            <v>Oakgrove Primary School</v>
          </cell>
          <cell r="F100" t="str">
            <v>Girls Team</v>
          </cell>
        </row>
        <row r="101">
          <cell r="A101">
            <v>2219</v>
          </cell>
          <cell r="B101" t="str">
            <v xml:space="preserve">Isabella </v>
          </cell>
          <cell r="C101" t="str">
            <v>Bradley</v>
          </cell>
          <cell r="D101" t="str">
            <v>07/02/2009</v>
          </cell>
          <cell r="E101" t="str">
            <v>Oakgrove Primary School</v>
          </cell>
          <cell r="F101" t="str">
            <v>Girls Team</v>
          </cell>
        </row>
        <row r="102">
          <cell r="A102">
            <v>2220</v>
          </cell>
          <cell r="B102" t="str">
            <v xml:space="preserve">Beth </v>
          </cell>
          <cell r="C102" t="str">
            <v>McGrotty</v>
          </cell>
          <cell r="D102" t="str">
            <v>05/05/2009</v>
          </cell>
          <cell r="E102" t="str">
            <v>Oakgrove Primary School</v>
          </cell>
          <cell r="F102" t="str">
            <v>Girls Team</v>
          </cell>
        </row>
        <row r="103">
          <cell r="A103">
            <v>2221</v>
          </cell>
          <cell r="B103" t="str">
            <v xml:space="preserve">Saskia </v>
          </cell>
          <cell r="C103" t="str">
            <v>Black</v>
          </cell>
          <cell r="D103" t="str">
            <v>18/08/2008</v>
          </cell>
          <cell r="E103" t="str">
            <v>Oakgrove Primary School</v>
          </cell>
          <cell r="F103" t="str">
            <v>Girls Team</v>
          </cell>
        </row>
        <row r="104">
          <cell r="A104">
            <v>2222</v>
          </cell>
          <cell r="B104" t="str">
            <v xml:space="preserve">Lucy </v>
          </cell>
          <cell r="C104" t="str">
            <v>Craig</v>
          </cell>
          <cell r="D104" t="str">
            <v>11/09/2007</v>
          </cell>
          <cell r="E104" t="str">
            <v>Oakgrove Primary School</v>
          </cell>
          <cell r="F104" t="str">
            <v>Girls Team</v>
          </cell>
        </row>
        <row r="105">
          <cell r="A105">
            <v>2223</v>
          </cell>
          <cell r="B105" t="str">
            <v>Caitlin</v>
          </cell>
          <cell r="C105" t="str">
            <v>Edgar</v>
          </cell>
          <cell r="D105" t="str">
            <v>24/01/2008</v>
          </cell>
          <cell r="E105" t="str">
            <v>Oakgrove Primary School</v>
          </cell>
          <cell r="F105" t="str">
            <v>Girls Team</v>
          </cell>
        </row>
        <row r="106">
          <cell r="A106">
            <v>2224</v>
          </cell>
          <cell r="B106" t="str">
            <v xml:space="preserve">Mikey </v>
          </cell>
          <cell r="C106" t="str">
            <v xml:space="preserve">Dineen </v>
          </cell>
          <cell r="D106" t="str">
            <v>23/02/2007</v>
          </cell>
          <cell r="E106" t="str">
            <v>Oakgrove Primary School</v>
          </cell>
          <cell r="F106" t="str">
            <v>Boys Team</v>
          </cell>
        </row>
        <row r="107">
          <cell r="A107">
            <v>2225</v>
          </cell>
          <cell r="B107" t="str">
            <v xml:space="preserve">Ruben </v>
          </cell>
          <cell r="C107" t="str">
            <v>Shipley</v>
          </cell>
          <cell r="D107" t="str">
            <v>06/07/2007</v>
          </cell>
          <cell r="E107" t="str">
            <v>Oakgrove Primary School</v>
          </cell>
          <cell r="F107" t="str">
            <v>Boys Team</v>
          </cell>
        </row>
        <row r="108">
          <cell r="A108">
            <v>2226</v>
          </cell>
          <cell r="B108" t="str">
            <v>Jesse</v>
          </cell>
          <cell r="C108" t="str">
            <v>Black</v>
          </cell>
          <cell r="D108" t="str">
            <v>26/01/2007</v>
          </cell>
          <cell r="E108" t="str">
            <v>Oakgrove Primary School</v>
          </cell>
          <cell r="F108" t="str">
            <v>Boys Team</v>
          </cell>
        </row>
        <row r="109">
          <cell r="A109">
            <v>2227</v>
          </cell>
          <cell r="B109" t="str">
            <v>Lewis</v>
          </cell>
          <cell r="C109" t="str">
            <v>McGough</v>
          </cell>
          <cell r="D109" t="str">
            <v>07/02/2008</v>
          </cell>
          <cell r="E109" t="str">
            <v>Oakgrove Primary School</v>
          </cell>
          <cell r="F109" t="str">
            <v>Boys Team</v>
          </cell>
        </row>
        <row r="110">
          <cell r="A110">
            <v>2228</v>
          </cell>
          <cell r="B110" t="str">
            <v>Jamie</v>
          </cell>
          <cell r="C110" t="str">
            <v>McColgan</v>
          </cell>
          <cell r="D110" t="str">
            <v>06/06/2008</v>
          </cell>
          <cell r="E110" t="str">
            <v>Oakgrove Primary School</v>
          </cell>
          <cell r="F110" t="str">
            <v>Boys Team</v>
          </cell>
        </row>
        <row r="111">
          <cell r="A111">
            <v>2229</v>
          </cell>
          <cell r="B111" t="str">
            <v xml:space="preserve">Thomas </v>
          </cell>
          <cell r="C111" t="str">
            <v>Dobbins</v>
          </cell>
          <cell r="D111" t="str">
            <v>17/12/2008</v>
          </cell>
          <cell r="E111" t="str">
            <v>Oakgrove Primary School</v>
          </cell>
          <cell r="F111" t="str">
            <v>Boys Team</v>
          </cell>
        </row>
        <row r="112">
          <cell r="A112">
            <v>2230</v>
          </cell>
          <cell r="B112" t="str">
            <v>Malachy</v>
          </cell>
          <cell r="C112" t="str">
            <v>Mullan</v>
          </cell>
          <cell r="D112" t="str">
            <v>10/10/2008</v>
          </cell>
          <cell r="E112" t="str">
            <v>Oakgrove Primary School</v>
          </cell>
          <cell r="F112" t="str">
            <v xml:space="preserve">Individual Entry </v>
          </cell>
        </row>
        <row r="113">
          <cell r="A113">
            <v>2231</v>
          </cell>
          <cell r="B113" t="str">
            <v xml:space="preserve">Cara </v>
          </cell>
          <cell r="C113" t="str">
            <v>Phillips</v>
          </cell>
          <cell r="D113" t="str">
            <v>08/11/2008</v>
          </cell>
          <cell r="E113" t="str">
            <v>Oakgrove Primary School</v>
          </cell>
          <cell r="F113" t="str">
            <v xml:space="preserve">Individual Entry </v>
          </cell>
        </row>
        <row r="114">
          <cell r="A114">
            <v>2232</v>
          </cell>
          <cell r="B114" t="str">
            <v xml:space="preserve">Jack </v>
          </cell>
          <cell r="C114" t="str">
            <v>Nortje</v>
          </cell>
          <cell r="D114" t="str">
            <v>14/06/2009</v>
          </cell>
          <cell r="E114" t="str">
            <v>Oakgrove Primary School</v>
          </cell>
          <cell r="F114" t="str">
            <v xml:space="preserve">Individual Entry </v>
          </cell>
        </row>
        <row r="115">
          <cell r="A115">
            <v>2233</v>
          </cell>
          <cell r="B115" t="str">
            <v xml:space="preserve">Jamie </v>
          </cell>
          <cell r="C115" t="str">
            <v>Crawford</v>
          </cell>
          <cell r="D115" t="str">
            <v>19/07/2008</v>
          </cell>
          <cell r="E115" t="str">
            <v>Oakgrove Primary School</v>
          </cell>
          <cell r="F115" t="str">
            <v xml:space="preserve">Individual Entry </v>
          </cell>
        </row>
        <row r="116">
          <cell r="A116">
            <v>2234</v>
          </cell>
          <cell r="B116" t="str">
            <v xml:space="preserve">Cillian </v>
          </cell>
          <cell r="C116" t="str">
            <v>Ferguson</v>
          </cell>
          <cell r="D116" t="str">
            <v>29/09/2008</v>
          </cell>
          <cell r="E116" t="str">
            <v>Oakgrove Primary School</v>
          </cell>
          <cell r="F116" t="str">
            <v xml:space="preserve">Individual Entry </v>
          </cell>
        </row>
        <row r="117">
          <cell r="A117">
            <v>2235</v>
          </cell>
          <cell r="B117" t="str">
            <v xml:space="preserve">Jack </v>
          </cell>
          <cell r="C117" t="str">
            <v>McColgan</v>
          </cell>
          <cell r="D117" t="str">
            <v>03/12/2008</v>
          </cell>
          <cell r="E117" t="str">
            <v>Oakgrove Primary School</v>
          </cell>
          <cell r="F117" t="str">
            <v xml:space="preserve">Individual Entry </v>
          </cell>
        </row>
        <row r="118">
          <cell r="A118">
            <v>2236</v>
          </cell>
          <cell r="B118" t="str">
            <v xml:space="preserve">Grace </v>
          </cell>
          <cell r="C118" t="str">
            <v>Roarty</v>
          </cell>
          <cell r="D118" t="str">
            <v>20/12/2007</v>
          </cell>
          <cell r="E118" t="str">
            <v>Nazareth House Primary School</v>
          </cell>
          <cell r="F118" t="str">
            <v>Girls Team</v>
          </cell>
        </row>
        <row r="119">
          <cell r="A119">
            <v>2237</v>
          </cell>
          <cell r="B119" t="str">
            <v>Katie</v>
          </cell>
          <cell r="C119" t="str">
            <v>Molloy-O'Dowd</v>
          </cell>
          <cell r="D119" t="str">
            <v>14/10/2007</v>
          </cell>
          <cell r="E119" t="str">
            <v>Nazareth House Primary School</v>
          </cell>
          <cell r="F119" t="str">
            <v>Girls Team</v>
          </cell>
        </row>
        <row r="120">
          <cell r="A120">
            <v>2238</v>
          </cell>
          <cell r="B120" t="str">
            <v>Abbie</v>
          </cell>
          <cell r="C120" t="str">
            <v>Archbold</v>
          </cell>
          <cell r="D120" t="str">
            <v>23/07/2007</v>
          </cell>
          <cell r="E120" t="str">
            <v>Nazareth House Primary School</v>
          </cell>
          <cell r="F120" t="str">
            <v>Girls Team</v>
          </cell>
        </row>
        <row r="121">
          <cell r="A121">
            <v>2239</v>
          </cell>
          <cell r="B121" t="str">
            <v>Etain</v>
          </cell>
          <cell r="C121" t="str">
            <v>McSwine</v>
          </cell>
          <cell r="D121" t="str">
            <v>03/01/2008</v>
          </cell>
          <cell r="E121" t="str">
            <v>Nazareth House Primary School</v>
          </cell>
          <cell r="F121" t="str">
            <v>Girls Team</v>
          </cell>
        </row>
        <row r="122">
          <cell r="A122">
            <v>2240</v>
          </cell>
          <cell r="B122" t="str">
            <v>Myla</v>
          </cell>
          <cell r="C122" t="str">
            <v>Doherty</v>
          </cell>
          <cell r="D122" t="str">
            <v>15/07/2008</v>
          </cell>
          <cell r="E122" t="str">
            <v>Nazareth House Primary School</v>
          </cell>
          <cell r="F122" t="str">
            <v>Girls Team</v>
          </cell>
        </row>
        <row r="123">
          <cell r="A123">
            <v>2241</v>
          </cell>
          <cell r="B123" t="str">
            <v>Jake</v>
          </cell>
          <cell r="C123" t="str">
            <v>McGavigan</v>
          </cell>
          <cell r="D123" t="str">
            <v>05/10/2007</v>
          </cell>
          <cell r="E123" t="str">
            <v>Nazareth House Primary School</v>
          </cell>
          <cell r="F123" t="str">
            <v>Boys Team</v>
          </cell>
        </row>
        <row r="124">
          <cell r="A124">
            <v>2242</v>
          </cell>
          <cell r="B124" t="str">
            <v xml:space="preserve">Cathal </v>
          </cell>
          <cell r="C124" t="str">
            <v>O'Hagan</v>
          </cell>
          <cell r="D124" t="str">
            <v>05/03/2008</v>
          </cell>
          <cell r="E124" t="str">
            <v>Nazareth House Primary School</v>
          </cell>
          <cell r="F124" t="str">
            <v>Boys Team</v>
          </cell>
        </row>
        <row r="125">
          <cell r="A125">
            <v>2243</v>
          </cell>
          <cell r="B125" t="str">
            <v>Fionn</v>
          </cell>
          <cell r="C125" t="str">
            <v>O'Neill</v>
          </cell>
          <cell r="D125" t="str">
            <v>10/06/2008</v>
          </cell>
          <cell r="E125" t="str">
            <v>Nazareth House Primary School</v>
          </cell>
          <cell r="F125" t="str">
            <v>Boys Team</v>
          </cell>
        </row>
        <row r="126">
          <cell r="A126">
            <v>2244</v>
          </cell>
          <cell r="B126" t="str">
            <v>Taylor</v>
          </cell>
          <cell r="C126" t="str">
            <v>Harkin</v>
          </cell>
          <cell r="D126" t="str">
            <v>24/01/2009</v>
          </cell>
          <cell r="E126" t="str">
            <v>Nazareth House Primary School</v>
          </cell>
          <cell r="F126" t="str">
            <v>Boys Team</v>
          </cell>
        </row>
        <row r="127">
          <cell r="A127">
            <v>2245</v>
          </cell>
          <cell r="B127" t="str">
            <v>Kyle</v>
          </cell>
          <cell r="C127" t="str">
            <v>McDaid</v>
          </cell>
          <cell r="D127" t="str">
            <v>02/05/2009</v>
          </cell>
          <cell r="E127" t="str">
            <v>Nazareth House Primary School</v>
          </cell>
          <cell r="F127" t="str">
            <v>Boys Team</v>
          </cell>
        </row>
        <row r="128">
          <cell r="A128">
            <v>2246</v>
          </cell>
          <cell r="B128" t="str">
            <v>Ioan</v>
          </cell>
          <cell r="C128" t="str">
            <v>Jones</v>
          </cell>
          <cell r="D128" t="str">
            <v>12/09/2007</v>
          </cell>
          <cell r="E128" t="str">
            <v>Saint John's PS, Derry</v>
          </cell>
          <cell r="F128" t="str">
            <v xml:space="preserve">Individual Entry </v>
          </cell>
        </row>
        <row r="129">
          <cell r="A129">
            <v>2247</v>
          </cell>
          <cell r="B129" t="str">
            <v>Eimear</v>
          </cell>
          <cell r="C129" t="str">
            <v>Liddy</v>
          </cell>
          <cell r="D129" t="str">
            <v>05/02/2009</v>
          </cell>
          <cell r="E129" t="str">
            <v>Saint John's PS, Derry</v>
          </cell>
          <cell r="F129" t="str">
            <v xml:space="preserve">Individual Entry </v>
          </cell>
        </row>
        <row r="130">
          <cell r="A130">
            <v>2248</v>
          </cell>
          <cell r="B130" t="str">
            <v>Aoife</v>
          </cell>
          <cell r="C130" t="str">
            <v>Officer</v>
          </cell>
          <cell r="D130" t="str">
            <v>13/11/2009</v>
          </cell>
          <cell r="E130" t="str">
            <v>Saint John's PS, Derry</v>
          </cell>
          <cell r="F130" t="str">
            <v xml:space="preserve">Individual Entry </v>
          </cell>
        </row>
        <row r="131">
          <cell r="A131">
            <v>2249</v>
          </cell>
          <cell r="B131" t="str">
            <v>Sophie</v>
          </cell>
          <cell r="C131" t="str">
            <v>McLaughlin</v>
          </cell>
          <cell r="D131" t="str">
            <v>25/11/2009</v>
          </cell>
          <cell r="E131" t="str">
            <v>Saint John's PS, Derry</v>
          </cell>
          <cell r="F131" t="str">
            <v xml:space="preserve">Individual Entry </v>
          </cell>
        </row>
        <row r="132">
          <cell r="A132">
            <v>2250</v>
          </cell>
          <cell r="B132" t="str">
            <v>Jessica</v>
          </cell>
          <cell r="C132" t="str">
            <v>McGuinness</v>
          </cell>
          <cell r="D132" t="str">
            <v>15/08/2008</v>
          </cell>
          <cell r="E132" t="str">
            <v>Saint John's PS, Derry</v>
          </cell>
          <cell r="F132" t="str">
            <v>Girls Team</v>
          </cell>
        </row>
        <row r="133">
          <cell r="A133">
            <v>2251</v>
          </cell>
          <cell r="B133" t="str">
            <v>Katie</v>
          </cell>
          <cell r="C133" t="str">
            <v>Mooney</v>
          </cell>
          <cell r="D133" t="str">
            <v>03/07/2009</v>
          </cell>
          <cell r="E133" t="str">
            <v>Saint John's PS, Derry</v>
          </cell>
          <cell r="F133" t="str">
            <v>Girls Team</v>
          </cell>
        </row>
        <row r="134">
          <cell r="A134">
            <v>2252</v>
          </cell>
          <cell r="B134" t="str">
            <v>Katie</v>
          </cell>
          <cell r="C134" t="str">
            <v>Callaghan</v>
          </cell>
          <cell r="D134" t="str">
            <v>01/02/2009</v>
          </cell>
          <cell r="E134" t="str">
            <v>Saint John's PS, Derry</v>
          </cell>
          <cell r="F134" t="str">
            <v>Girls Team</v>
          </cell>
        </row>
        <row r="135">
          <cell r="A135">
            <v>2253</v>
          </cell>
          <cell r="B135" t="str">
            <v xml:space="preserve">Ciara </v>
          </cell>
          <cell r="C135" t="str">
            <v>Moran</v>
          </cell>
          <cell r="D135" t="str">
            <v>06/03/2008</v>
          </cell>
          <cell r="E135" t="str">
            <v>Saint John's PS, Derry</v>
          </cell>
          <cell r="F135" t="str">
            <v>Girls Team</v>
          </cell>
        </row>
        <row r="136">
          <cell r="A136">
            <v>2254</v>
          </cell>
          <cell r="B136" t="str">
            <v>Erin</v>
          </cell>
          <cell r="C136" t="str">
            <v>Hegarty</v>
          </cell>
          <cell r="D136" t="str">
            <v>22/02/2008</v>
          </cell>
          <cell r="E136" t="str">
            <v>Saint John's PS, Derry</v>
          </cell>
          <cell r="F136" t="str">
            <v>Girls Team</v>
          </cell>
        </row>
        <row r="137">
          <cell r="A137">
            <v>2255</v>
          </cell>
          <cell r="B137" t="str">
            <v>Brianna</v>
          </cell>
          <cell r="C137" t="str">
            <v>Doherty</v>
          </cell>
          <cell r="D137" t="str">
            <v>28/12/2008</v>
          </cell>
          <cell r="E137" t="str">
            <v>Saint John's PS, Derry</v>
          </cell>
          <cell r="F137" t="str">
            <v>Girls Team</v>
          </cell>
        </row>
        <row r="138">
          <cell r="A138">
            <v>2256</v>
          </cell>
          <cell r="B138" t="str">
            <v>Cahir</v>
          </cell>
          <cell r="C138" t="str">
            <v>Kelly</v>
          </cell>
          <cell r="D138" t="str">
            <v>29/07/2007</v>
          </cell>
          <cell r="E138" t="str">
            <v>Saint John's PS, Derry</v>
          </cell>
          <cell r="F138" t="str">
            <v>Boys Team</v>
          </cell>
        </row>
        <row r="139">
          <cell r="A139">
            <v>2257</v>
          </cell>
          <cell r="B139" t="str">
            <v>Cain</v>
          </cell>
          <cell r="C139" t="str">
            <v>Morrison</v>
          </cell>
          <cell r="D139" t="str">
            <v>16/09/2009</v>
          </cell>
          <cell r="E139" t="str">
            <v>Saint John's PS, Derry</v>
          </cell>
          <cell r="F139" t="str">
            <v>Boys Team</v>
          </cell>
        </row>
        <row r="140">
          <cell r="A140">
            <v>2258</v>
          </cell>
          <cell r="B140" t="str">
            <v>Conor</v>
          </cell>
          <cell r="C140" t="str">
            <v>Carlin</v>
          </cell>
          <cell r="D140" t="str">
            <v>15/03/2009</v>
          </cell>
          <cell r="E140" t="str">
            <v>Saint John's PS, Derry</v>
          </cell>
          <cell r="F140" t="str">
            <v>Boys Team</v>
          </cell>
        </row>
        <row r="141">
          <cell r="A141">
            <v>2259</v>
          </cell>
          <cell r="B141" t="str">
            <v>Callan</v>
          </cell>
          <cell r="C141" t="str">
            <v>Sean</v>
          </cell>
          <cell r="D141" t="str">
            <v>06/04/2008</v>
          </cell>
          <cell r="E141" t="str">
            <v>Saint John's PS, Derry</v>
          </cell>
          <cell r="F141" t="str">
            <v>Boys Team</v>
          </cell>
        </row>
        <row r="142">
          <cell r="A142">
            <v>2260</v>
          </cell>
          <cell r="B142" t="str">
            <v>Charlie</v>
          </cell>
          <cell r="C142" t="str">
            <v>Green</v>
          </cell>
          <cell r="D142" t="str">
            <v>04/08/2007</v>
          </cell>
          <cell r="E142" t="str">
            <v>Saint John's PS, Derry</v>
          </cell>
          <cell r="F142" t="str">
            <v>Boys Team</v>
          </cell>
        </row>
        <row r="143">
          <cell r="A143">
            <v>2261</v>
          </cell>
          <cell r="B143" t="str">
            <v>Caidhan</v>
          </cell>
          <cell r="C143" t="str">
            <v>Peberdy - Lynch</v>
          </cell>
          <cell r="D143" t="str">
            <v>11/05/2009</v>
          </cell>
          <cell r="E143" t="str">
            <v>Saint John's PS, Derry</v>
          </cell>
          <cell r="F143" t="str">
            <v>Boys Team</v>
          </cell>
        </row>
        <row r="144">
          <cell r="A144">
            <v>2262</v>
          </cell>
          <cell r="B144" t="str">
            <v>Cormac</v>
          </cell>
          <cell r="C144" t="str">
            <v>Pickett</v>
          </cell>
          <cell r="D144">
            <v>39848</v>
          </cell>
          <cell r="E144" t="str">
            <v>St Anne'S Ps, Derry</v>
          </cell>
          <cell r="F144" t="str">
            <v>Boys Team</v>
          </cell>
        </row>
        <row r="145">
          <cell r="A145">
            <v>2263</v>
          </cell>
          <cell r="B145" t="str">
            <v>Grace</v>
          </cell>
          <cell r="C145" t="str">
            <v>McCaul</v>
          </cell>
          <cell r="D145" t="str">
            <v>28/10/2007</v>
          </cell>
          <cell r="E145" t="str">
            <v>St Anne'S Ps, Derry</v>
          </cell>
          <cell r="F145" t="str">
            <v>Girls Team</v>
          </cell>
        </row>
        <row r="146">
          <cell r="A146">
            <v>2264</v>
          </cell>
          <cell r="B146" t="str">
            <v>Lauren</v>
          </cell>
          <cell r="C146" t="str">
            <v>MacKey</v>
          </cell>
          <cell r="D146" t="str">
            <v>28/10/2009</v>
          </cell>
          <cell r="E146" t="str">
            <v>St Anne'S Ps, Derry</v>
          </cell>
          <cell r="F146" t="str">
            <v>Girls Team</v>
          </cell>
        </row>
        <row r="147">
          <cell r="A147">
            <v>2265</v>
          </cell>
          <cell r="B147" t="str">
            <v>Caitlin</v>
          </cell>
          <cell r="C147" t="str">
            <v>McCabe</v>
          </cell>
          <cell r="D147" t="str">
            <v>22/07/2008</v>
          </cell>
          <cell r="E147" t="str">
            <v>St Anne'S Ps, Derry</v>
          </cell>
          <cell r="F147" t="str">
            <v>Girls Team</v>
          </cell>
        </row>
        <row r="148">
          <cell r="A148">
            <v>2266</v>
          </cell>
          <cell r="B148" t="str">
            <v>Ava</v>
          </cell>
          <cell r="C148" t="str">
            <v>McConnell</v>
          </cell>
          <cell r="D148" t="str">
            <v>04/12/2008</v>
          </cell>
          <cell r="E148" t="str">
            <v>St Anne'S Ps, Derry</v>
          </cell>
          <cell r="F148" t="str">
            <v>Girls Team</v>
          </cell>
        </row>
        <row r="149">
          <cell r="A149">
            <v>2267</v>
          </cell>
          <cell r="B149" t="str">
            <v>Grace</v>
          </cell>
          <cell r="C149" t="str">
            <v>Shield</v>
          </cell>
          <cell r="D149" t="str">
            <v>13/01/2009</v>
          </cell>
          <cell r="E149" t="str">
            <v>St Anne'S Ps, Derry</v>
          </cell>
          <cell r="F149" t="str">
            <v>Girls Team</v>
          </cell>
        </row>
        <row r="150">
          <cell r="A150">
            <v>2268</v>
          </cell>
          <cell r="B150" t="str">
            <v>Tara</v>
          </cell>
          <cell r="C150" t="str">
            <v>Watson</v>
          </cell>
          <cell r="D150" t="str">
            <v>01/12/2008</v>
          </cell>
          <cell r="E150" t="str">
            <v>St Anne'S Ps, Derry</v>
          </cell>
          <cell r="F150" t="str">
            <v>Girls Team</v>
          </cell>
        </row>
        <row r="151">
          <cell r="A151">
            <v>2269</v>
          </cell>
          <cell r="B151" t="str">
            <v>Kane</v>
          </cell>
          <cell r="C151" t="str">
            <v>Blace</v>
          </cell>
          <cell r="D151" t="str">
            <v>17/11/2009</v>
          </cell>
          <cell r="E151" t="str">
            <v>St Anne'S Ps, Derry</v>
          </cell>
          <cell r="F151" t="str">
            <v>Boys Team</v>
          </cell>
        </row>
        <row r="152">
          <cell r="A152">
            <v>2270</v>
          </cell>
          <cell r="B152" t="str">
            <v>Sean</v>
          </cell>
          <cell r="C152" t="str">
            <v>McGonigle</v>
          </cell>
          <cell r="D152" t="str">
            <v>14/09/2008</v>
          </cell>
          <cell r="E152" t="str">
            <v>St Anne'S Ps, Derry</v>
          </cell>
          <cell r="F152" t="str">
            <v>Boys Team</v>
          </cell>
        </row>
        <row r="153">
          <cell r="A153">
            <v>2271</v>
          </cell>
          <cell r="B153" t="str">
            <v>Oisin</v>
          </cell>
          <cell r="C153" t="str">
            <v>O'Callaghan</v>
          </cell>
          <cell r="D153" t="str">
            <v>25/07/2007</v>
          </cell>
          <cell r="E153" t="str">
            <v>St Anne'S Ps, Derry</v>
          </cell>
          <cell r="F153" t="str">
            <v>Boys Team</v>
          </cell>
        </row>
        <row r="154">
          <cell r="A154">
            <v>2272</v>
          </cell>
          <cell r="B154" t="str">
            <v>Caomhan</v>
          </cell>
          <cell r="C154" t="str">
            <v>Green</v>
          </cell>
          <cell r="D154" t="str">
            <v>06/02/2008</v>
          </cell>
          <cell r="E154" t="str">
            <v>St Anne'S Ps, Derry</v>
          </cell>
          <cell r="F154" t="str">
            <v>Boys Team</v>
          </cell>
        </row>
        <row r="155">
          <cell r="A155">
            <v>2273</v>
          </cell>
          <cell r="B155" t="str">
            <v>Cahir</v>
          </cell>
          <cell r="C155" t="str">
            <v>Molloy</v>
          </cell>
          <cell r="D155">
            <v>40253</v>
          </cell>
          <cell r="E155" t="str">
            <v>St Anne'S Ps, Derry</v>
          </cell>
          <cell r="F155" t="str">
            <v>Boys Team</v>
          </cell>
        </row>
        <row r="156">
          <cell r="A156">
            <v>2274</v>
          </cell>
          <cell r="B156" t="str">
            <v>Eoin</v>
          </cell>
          <cell r="C156" t="str">
            <v>Wilson</v>
          </cell>
          <cell r="D156" t="str">
            <v>06/10/2008</v>
          </cell>
          <cell r="E156" t="str">
            <v>St Anne'S Ps, Derry</v>
          </cell>
          <cell r="F156" t="str">
            <v xml:space="preserve">Individual Entry </v>
          </cell>
        </row>
        <row r="157">
          <cell r="A157">
            <v>2275</v>
          </cell>
          <cell r="B157" t="str">
            <v>Cahir</v>
          </cell>
          <cell r="C157" t="str">
            <v>Molloy</v>
          </cell>
          <cell r="D157" t="str">
            <v>16/03/2010</v>
          </cell>
          <cell r="E157" t="str">
            <v>St Anne'S Ps, Derry</v>
          </cell>
          <cell r="F157" t="str">
            <v xml:space="preserve">Individual Entry </v>
          </cell>
        </row>
        <row r="158">
          <cell r="A158">
            <v>2276</v>
          </cell>
          <cell r="B158" t="str">
            <v>Grace</v>
          </cell>
          <cell r="C158" t="str">
            <v>McElhiinney</v>
          </cell>
          <cell r="D158" t="str">
            <v>10/03/2009</v>
          </cell>
          <cell r="E158" t="str">
            <v>St Anne'S Ps, Derry</v>
          </cell>
          <cell r="F158" t="str">
            <v xml:space="preserve">Individual Entry </v>
          </cell>
        </row>
        <row r="159">
          <cell r="A159">
            <v>2277</v>
          </cell>
          <cell r="B159" t="str">
            <v>Sara</v>
          </cell>
          <cell r="C159" t="str">
            <v>Doherty</v>
          </cell>
          <cell r="D159" t="str">
            <v>30/04/2009</v>
          </cell>
          <cell r="E159" t="str">
            <v>St Anne'S Ps, Derry</v>
          </cell>
          <cell r="F159" t="str">
            <v xml:space="preserve">Individual Entry </v>
          </cell>
        </row>
        <row r="160">
          <cell r="A160">
            <v>2278</v>
          </cell>
          <cell r="B160" t="str">
            <v>Eva Marie</v>
          </cell>
          <cell r="C160" t="str">
            <v>Mallon</v>
          </cell>
          <cell r="D160" t="str">
            <v>04/06/2008</v>
          </cell>
          <cell r="E160" t="str">
            <v>St Anne'S Ps, Derry</v>
          </cell>
          <cell r="F160" t="str">
            <v xml:space="preserve">Individual Entry </v>
          </cell>
        </row>
        <row r="161">
          <cell r="A161">
            <v>2279</v>
          </cell>
          <cell r="B161" t="str">
            <v>Millie</v>
          </cell>
          <cell r="C161" t="str">
            <v>Breslin</v>
          </cell>
          <cell r="D161" t="str">
            <v>31/03/2008</v>
          </cell>
          <cell r="E161" t="str">
            <v>St Anne'S Ps, Derry</v>
          </cell>
          <cell r="F161" t="str">
            <v xml:space="preserve">Individual Entry </v>
          </cell>
        </row>
        <row r="162">
          <cell r="A162">
            <v>2280</v>
          </cell>
          <cell r="B162" t="str">
            <v>Aidan</v>
          </cell>
          <cell r="C162" t="str">
            <v>Tejada</v>
          </cell>
          <cell r="D162" t="str">
            <v>29/09/2007</v>
          </cell>
          <cell r="E162" t="str">
            <v>St Eithnes Primary School</v>
          </cell>
          <cell r="F162" t="str">
            <v>Boys Team</v>
          </cell>
        </row>
        <row r="163">
          <cell r="A163">
            <v>2281</v>
          </cell>
          <cell r="B163" t="str">
            <v>Martin</v>
          </cell>
          <cell r="C163" t="str">
            <v>Moran</v>
          </cell>
          <cell r="D163" t="str">
            <v>25/06/2008</v>
          </cell>
          <cell r="E163" t="str">
            <v>St Eithnes Primary School</v>
          </cell>
          <cell r="F163" t="str">
            <v>Boys Team</v>
          </cell>
        </row>
        <row r="164">
          <cell r="A164">
            <v>2282</v>
          </cell>
          <cell r="B164" t="str">
            <v>Kevin</v>
          </cell>
          <cell r="C164" t="str">
            <v>Barr</v>
          </cell>
          <cell r="D164" t="str">
            <v>14/05/2008</v>
          </cell>
          <cell r="E164" t="str">
            <v>St Eithnes Primary School</v>
          </cell>
          <cell r="F164" t="str">
            <v>Boys Team</v>
          </cell>
        </row>
        <row r="165">
          <cell r="A165">
            <v>2283</v>
          </cell>
          <cell r="B165" t="str">
            <v>Oran</v>
          </cell>
          <cell r="C165" t="str">
            <v xml:space="preserve">Doherty </v>
          </cell>
          <cell r="D165" t="str">
            <v>18/03/2009</v>
          </cell>
          <cell r="E165" t="str">
            <v>St Eithnes Primary School</v>
          </cell>
          <cell r="F165" t="str">
            <v>Boys Team</v>
          </cell>
        </row>
        <row r="166">
          <cell r="A166">
            <v>2284</v>
          </cell>
          <cell r="B166" t="str">
            <v>Reece</v>
          </cell>
          <cell r="C166" t="str">
            <v>Cunniss</v>
          </cell>
          <cell r="D166" t="str">
            <v>09/12/2003</v>
          </cell>
          <cell r="E166" t="str">
            <v>St Eithnes Primary School</v>
          </cell>
          <cell r="F166" t="str">
            <v>Boys Team</v>
          </cell>
        </row>
        <row r="167">
          <cell r="A167">
            <v>2285</v>
          </cell>
          <cell r="B167" t="str">
            <v xml:space="preserve">Tom </v>
          </cell>
          <cell r="C167" t="str">
            <v>Mc Callion</v>
          </cell>
          <cell r="D167" t="str">
            <v>04/02/2008</v>
          </cell>
          <cell r="E167" t="str">
            <v>St Eithnes Primary School</v>
          </cell>
          <cell r="F167" t="str">
            <v>Boys Team</v>
          </cell>
        </row>
        <row r="168">
          <cell r="A168">
            <v>2286</v>
          </cell>
          <cell r="B168" t="str">
            <v>Sean</v>
          </cell>
          <cell r="C168" t="str">
            <v>Gallagher</v>
          </cell>
          <cell r="D168" t="str">
            <v>10/03/2008</v>
          </cell>
          <cell r="E168" t="str">
            <v>St Eithnes Primary School</v>
          </cell>
          <cell r="F168" t="str">
            <v xml:space="preserve">Individual Entry </v>
          </cell>
        </row>
        <row r="169">
          <cell r="A169">
            <v>2287</v>
          </cell>
          <cell r="B169" t="str">
            <v xml:space="preserve">Liam </v>
          </cell>
          <cell r="C169" t="str">
            <v>Campbell</v>
          </cell>
          <cell r="D169" t="str">
            <v>12/11/2007</v>
          </cell>
          <cell r="E169" t="str">
            <v>St Eithnes Primary School</v>
          </cell>
          <cell r="F169" t="str">
            <v xml:space="preserve">Individual Entry </v>
          </cell>
        </row>
        <row r="170">
          <cell r="A170">
            <v>2288</v>
          </cell>
          <cell r="B170" t="str">
            <v>Killian</v>
          </cell>
          <cell r="C170" t="str">
            <v>Coyle</v>
          </cell>
          <cell r="D170" t="str">
            <v>26/07/2007</v>
          </cell>
          <cell r="E170" t="str">
            <v>St Eithnes Primary School</v>
          </cell>
          <cell r="F170" t="str">
            <v xml:space="preserve">Individual Entry </v>
          </cell>
        </row>
        <row r="171">
          <cell r="A171">
            <v>2289</v>
          </cell>
          <cell r="B171" t="str">
            <v>Jack</v>
          </cell>
          <cell r="C171" t="str">
            <v>Coyle</v>
          </cell>
          <cell r="D171" t="str">
            <v>15/05/2008</v>
          </cell>
          <cell r="E171" t="str">
            <v>St Eithnes Primary School</v>
          </cell>
          <cell r="F171" t="str">
            <v xml:space="preserve">Individual Entry </v>
          </cell>
        </row>
        <row r="172">
          <cell r="A172">
            <v>2290</v>
          </cell>
          <cell r="B172" t="str">
            <v xml:space="preserve">Lauren </v>
          </cell>
          <cell r="C172" t="str">
            <v>Devine</v>
          </cell>
          <cell r="D172" t="str">
            <v>17/09/2008</v>
          </cell>
          <cell r="E172" t="str">
            <v>St Eithnes Primary School</v>
          </cell>
          <cell r="F172" t="str">
            <v>Girls Team</v>
          </cell>
        </row>
        <row r="173">
          <cell r="A173">
            <v>2291</v>
          </cell>
          <cell r="B173" t="str">
            <v>Teighan</v>
          </cell>
          <cell r="C173" t="str">
            <v>Kilroy</v>
          </cell>
          <cell r="D173" t="str">
            <v>20/12/2007</v>
          </cell>
          <cell r="E173" t="str">
            <v>St Eithnes Primary School</v>
          </cell>
          <cell r="F173" t="str">
            <v>Girls Team</v>
          </cell>
        </row>
        <row r="174">
          <cell r="A174">
            <v>2292</v>
          </cell>
          <cell r="B174" t="str">
            <v>Zoe</v>
          </cell>
          <cell r="C174" t="str">
            <v>Thompson</v>
          </cell>
          <cell r="D174" t="str">
            <v>05/08/2007</v>
          </cell>
          <cell r="E174" t="str">
            <v>St Eithnes Primary School</v>
          </cell>
          <cell r="F174" t="str">
            <v>Girls Team</v>
          </cell>
        </row>
        <row r="175">
          <cell r="A175">
            <v>2293</v>
          </cell>
          <cell r="B175" t="str">
            <v>Chelsea</v>
          </cell>
          <cell r="C175" t="str">
            <v>Brady</v>
          </cell>
          <cell r="D175" t="str">
            <v>19/02/2009</v>
          </cell>
          <cell r="E175" t="str">
            <v>St Eithnes Primary School</v>
          </cell>
          <cell r="F175" t="str">
            <v>Girls Team</v>
          </cell>
        </row>
        <row r="176">
          <cell r="A176">
            <v>2294</v>
          </cell>
          <cell r="B176" t="str">
            <v>Sandra</v>
          </cell>
          <cell r="C176" t="str">
            <v>Brejnak</v>
          </cell>
          <cell r="D176" t="str">
            <v>20/06/2009</v>
          </cell>
          <cell r="E176" t="str">
            <v>St Eithnes Primary School</v>
          </cell>
          <cell r="F176" t="str">
            <v>Girls Team</v>
          </cell>
        </row>
        <row r="177">
          <cell r="A177">
            <v>2295</v>
          </cell>
          <cell r="B177" t="str">
            <v>Rebecca</v>
          </cell>
          <cell r="C177" t="str">
            <v>Lewis</v>
          </cell>
          <cell r="D177" t="str">
            <v>29/08/2007</v>
          </cell>
          <cell r="E177" t="str">
            <v>St Eithnes Primary School</v>
          </cell>
          <cell r="F177" t="str">
            <v>Girls Team</v>
          </cell>
        </row>
        <row r="178">
          <cell r="A178">
            <v>2296</v>
          </cell>
          <cell r="B178" t="str">
            <v>Teigan</v>
          </cell>
          <cell r="C178" t="str">
            <v>Davies</v>
          </cell>
          <cell r="D178" t="str">
            <v>04/07/2007</v>
          </cell>
          <cell r="E178" t="str">
            <v>St Eithnes Primary School</v>
          </cell>
          <cell r="F178" t="str">
            <v xml:space="preserve">Individual Entry </v>
          </cell>
        </row>
        <row r="179">
          <cell r="A179">
            <v>2297</v>
          </cell>
          <cell r="B179" t="str">
            <v>Emily</v>
          </cell>
          <cell r="C179" t="str">
            <v>Flanagan</v>
          </cell>
          <cell r="D179" t="str">
            <v>11/03/2008</v>
          </cell>
          <cell r="E179" t="str">
            <v>St Eithnes Primary School</v>
          </cell>
          <cell r="F179" t="str">
            <v xml:space="preserve">Individual Entry </v>
          </cell>
        </row>
        <row r="180">
          <cell r="A180">
            <v>2298</v>
          </cell>
          <cell r="B180" t="str">
            <v>Caycee</v>
          </cell>
          <cell r="C180" t="str">
            <v>Mc Closkey</v>
          </cell>
          <cell r="D180" t="str">
            <v>01/12/2007</v>
          </cell>
          <cell r="E180" t="str">
            <v>St Eithnes Primary School</v>
          </cell>
          <cell r="F180" t="str">
            <v xml:space="preserve">Individual Entry </v>
          </cell>
        </row>
        <row r="181">
          <cell r="A181">
            <v>2299</v>
          </cell>
          <cell r="B181" t="str">
            <v>Sophie</v>
          </cell>
          <cell r="C181" t="str">
            <v>Campbell</v>
          </cell>
          <cell r="D181" t="str">
            <v>15/07/2007</v>
          </cell>
          <cell r="E181" t="str">
            <v>St Eithnes Primary School</v>
          </cell>
          <cell r="F181" t="str">
            <v xml:space="preserve">Individual Entry </v>
          </cell>
        </row>
        <row r="182">
          <cell r="A182">
            <v>2300</v>
          </cell>
          <cell r="B182" t="str">
            <v>Eve</v>
          </cell>
          <cell r="C182" t="str">
            <v>Reed</v>
          </cell>
          <cell r="D182" t="str">
            <v>12/11/2007</v>
          </cell>
          <cell r="E182" t="str">
            <v>St Eithnes Primary School</v>
          </cell>
          <cell r="F182" t="str">
            <v xml:space="preserve">Individual Entry </v>
          </cell>
        </row>
        <row r="183">
          <cell r="A183">
            <v>2301</v>
          </cell>
          <cell r="B183" t="str">
            <v>Ava</v>
          </cell>
          <cell r="C183" t="str">
            <v>Foley</v>
          </cell>
          <cell r="D183" t="str">
            <v>07/07/2007</v>
          </cell>
          <cell r="E183" t="str">
            <v>St Eithnes Primary School</v>
          </cell>
          <cell r="F183" t="str">
            <v xml:space="preserve">Individual Entry </v>
          </cell>
        </row>
        <row r="184">
          <cell r="A184">
            <v>2302</v>
          </cell>
          <cell r="B184" t="str">
            <v>Nia</v>
          </cell>
          <cell r="C184" t="str">
            <v>Cooke</v>
          </cell>
          <cell r="D184" t="str">
            <v>16/12/2008</v>
          </cell>
          <cell r="E184" t="str">
            <v>St Mary's PS, Altinure</v>
          </cell>
          <cell r="F184" t="str">
            <v>Girls Team</v>
          </cell>
        </row>
        <row r="185">
          <cell r="A185">
            <v>2303</v>
          </cell>
          <cell r="B185" t="str">
            <v>Meabh</v>
          </cell>
          <cell r="C185" t="str">
            <v>Coyle</v>
          </cell>
          <cell r="D185" t="str">
            <v>07/10/2008</v>
          </cell>
          <cell r="E185" t="str">
            <v>St Mary's PS, Altinure</v>
          </cell>
          <cell r="F185" t="str">
            <v>Girls Team</v>
          </cell>
        </row>
        <row r="186">
          <cell r="A186">
            <v>2304</v>
          </cell>
          <cell r="B186" t="str">
            <v>Ava</v>
          </cell>
          <cell r="C186" t="str">
            <v>Kerlin</v>
          </cell>
          <cell r="D186" t="str">
            <v>28/08/2008</v>
          </cell>
          <cell r="E186" t="str">
            <v>St Mary's PS, Altinure</v>
          </cell>
          <cell r="F186" t="str">
            <v>Girls Team</v>
          </cell>
        </row>
        <row r="187">
          <cell r="A187">
            <v>2305</v>
          </cell>
          <cell r="B187" t="str">
            <v>Caitlin</v>
          </cell>
          <cell r="C187" t="str">
            <v>Conway</v>
          </cell>
          <cell r="D187" t="str">
            <v>23/09/2009</v>
          </cell>
          <cell r="E187" t="str">
            <v>St Mary's PS, Altinure</v>
          </cell>
          <cell r="F187" t="str">
            <v>Girls Team</v>
          </cell>
        </row>
        <row r="188">
          <cell r="A188">
            <v>2306</v>
          </cell>
          <cell r="B188" t="str">
            <v>Maebh</v>
          </cell>
          <cell r="C188" t="str">
            <v>McCloskey</v>
          </cell>
          <cell r="D188" t="str">
            <v>28/07/2009</v>
          </cell>
          <cell r="E188" t="str">
            <v>St Mary's PS, Altinure</v>
          </cell>
          <cell r="F188" t="str">
            <v>Girls Team</v>
          </cell>
        </row>
        <row r="189">
          <cell r="A189">
            <v>2307</v>
          </cell>
          <cell r="B189" t="str">
            <v>Katey-Mae</v>
          </cell>
          <cell r="C189" t="str">
            <v>Loughery</v>
          </cell>
          <cell r="D189" t="str">
            <v>27/05/2010</v>
          </cell>
          <cell r="E189" t="str">
            <v>St Mary's PS, Altinure</v>
          </cell>
          <cell r="F189" t="str">
            <v>Girls Team</v>
          </cell>
        </row>
        <row r="190">
          <cell r="A190">
            <v>2308</v>
          </cell>
          <cell r="B190" t="str">
            <v>Jake</v>
          </cell>
          <cell r="C190" t="str">
            <v>McElhinney</v>
          </cell>
          <cell r="D190" t="str">
            <v>05/06/2007</v>
          </cell>
          <cell r="E190" t="str">
            <v>St Mary's PS, Altinure</v>
          </cell>
          <cell r="F190" t="str">
            <v>Boys Team</v>
          </cell>
        </row>
        <row r="191">
          <cell r="A191">
            <v>2309</v>
          </cell>
          <cell r="B191" t="str">
            <v>Oisin</v>
          </cell>
          <cell r="C191" t="str">
            <v>McElhinney</v>
          </cell>
          <cell r="D191" t="str">
            <v>30/06/2008</v>
          </cell>
          <cell r="E191" t="str">
            <v>St Mary's PS, Altinure</v>
          </cell>
          <cell r="F191" t="str">
            <v>Boys Team</v>
          </cell>
        </row>
        <row r="192">
          <cell r="A192">
            <v>2310</v>
          </cell>
          <cell r="B192" t="str">
            <v>Rioghan</v>
          </cell>
          <cell r="C192" t="str">
            <v>O'Kane</v>
          </cell>
          <cell r="D192" t="str">
            <v>14/03/2009</v>
          </cell>
          <cell r="E192" t="str">
            <v>St Mary's PS, Altinure</v>
          </cell>
          <cell r="F192" t="str">
            <v>Boys Team</v>
          </cell>
        </row>
        <row r="193">
          <cell r="A193">
            <v>2311</v>
          </cell>
          <cell r="B193" t="str">
            <v>Blain</v>
          </cell>
          <cell r="C193" t="str">
            <v>Conwell</v>
          </cell>
          <cell r="D193" t="str">
            <v>13/05/2008</v>
          </cell>
          <cell r="E193" t="str">
            <v>St Mary's PS, Altinure</v>
          </cell>
          <cell r="F193" t="str">
            <v>Boys Team</v>
          </cell>
        </row>
        <row r="194">
          <cell r="A194">
            <v>2312</v>
          </cell>
          <cell r="B194" t="str">
            <v>Joe</v>
          </cell>
          <cell r="C194" t="str">
            <v>McCloskey</v>
          </cell>
          <cell r="D194" t="str">
            <v>23/10/2007</v>
          </cell>
          <cell r="E194" t="str">
            <v>St Mary's PS, Altinure</v>
          </cell>
          <cell r="F194" t="str">
            <v>Boys Team</v>
          </cell>
        </row>
        <row r="195">
          <cell r="A195">
            <v>2313</v>
          </cell>
          <cell r="B195" t="str">
            <v xml:space="preserve">Ethan </v>
          </cell>
          <cell r="C195" t="str">
            <v>McGilligan</v>
          </cell>
          <cell r="D195" t="str">
            <v>13/01/2009</v>
          </cell>
          <cell r="E195" t="str">
            <v>St Mary's PS, Altinure</v>
          </cell>
          <cell r="F195" t="str">
            <v>Boys Team</v>
          </cell>
        </row>
        <row r="196">
          <cell r="A196">
            <v>2314</v>
          </cell>
          <cell r="B196" t="str">
            <v>Cahir</v>
          </cell>
          <cell r="C196" t="str">
            <v>Conway</v>
          </cell>
          <cell r="D196" t="str">
            <v>12/04/2008</v>
          </cell>
          <cell r="E196" t="str">
            <v>St Mary's PS, Altinure</v>
          </cell>
          <cell r="F196" t="str">
            <v>Individual Entry</v>
          </cell>
        </row>
        <row r="197">
          <cell r="A197">
            <v>2315</v>
          </cell>
          <cell r="B197" t="str">
            <v>Martin</v>
          </cell>
          <cell r="C197" t="str">
            <v>Feeney</v>
          </cell>
          <cell r="D197" t="str">
            <v>10/02/2009</v>
          </cell>
          <cell r="E197" t="str">
            <v>St Mary's PS, Altinure</v>
          </cell>
          <cell r="F197" t="str">
            <v>Individual Entry</v>
          </cell>
        </row>
        <row r="198">
          <cell r="A198">
            <v>2316</v>
          </cell>
          <cell r="B198" t="str">
            <v>Darragh</v>
          </cell>
          <cell r="C198" t="str">
            <v>Gormley</v>
          </cell>
          <cell r="D198" t="str">
            <v>28/03/2008</v>
          </cell>
          <cell r="E198" t="str">
            <v>St Mary's PS, Altinure</v>
          </cell>
          <cell r="F198" t="str">
            <v>Individual Entry</v>
          </cell>
        </row>
        <row r="199">
          <cell r="A199">
            <v>2317</v>
          </cell>
          <cell r="B199" t="str">
            <v>Caiden</v>
          </cell>
          <cell r="C199" t="str">
            <v>Dallas</v>
          </cell>
          <cell r="D199" t="str">
            <v>30/10/2009</v>
          </cell>
          <cell r="E199" t="str">
            <v>St Mary's PS, Altinure</v>
          </cell>
          <cell r="F199" t="str">
            <v>Individual Entry</v>
          </cell>
        </row>
        <row r="200">
          <cell r="A200">
            <v>2318</v>
          </cell>
          <cell r="B200" t="str">
            <v>Caoimhe</v>
          </cell>
          <cell r="C200" t="str">
            <v>McElhinney</v>
          </cell>
          <cell r="D200" t="str">
            <v>12/08/2009</v>
          </cell>
          <cell r="E200" t="str">
            <v>St Mary's PS, Altinure</v>
          </cell>
          <cell r="F200" t="str">
            <v>Individual Entry</v>
          </cell>
        </row>
        <row r="201">
          <cell r="A201">
            <v>2319</v>
          </cell>
          <cell r="B201" t="str">
            <v>Emily</v>
          </cell>
          <cell r="C201" t="str">
            <v>Black</v>
          </cell>
          <cell r="D201" t="str">
            <v>21/12/2009</v>
          </cell>
          <cell r="E201" t="str">
            <v>St Mary's PS, Altinure</v>
          </cell>
          <cell r="F201" t="str">
            <v>Individual Entry</v>
          </cell>
        </row>
        <row r="202">
          <cell r="A202">
            <v>2320</v>
          </cell>
          <cell r="B202" t="str">
            <v xml:space="preserve">Niamh </v>
          </cell>
          <cell r="C202" t="str">
            <v>Casey</v>
          </cell>
          <cell r="D202" t="str">
            <v>09/07/2007</v>
          </cell>
          <cell r="E202" t="str">
            <v>St Patricks PS Derry</v>
          </cell>
          <cell r="F202" t="str">
            <v>Girls Team</v>
          </cell>
        </row>
        <row r="203">
          <cell r="A203">
            <v>2321</v>
          </cell>
          <cell r="B203" t="str">
            <v>Amy</v>
          </cell>
          <cell r="C203" t="str">
            <v>Downey</v>
          </cell>
          <cell r="D203" t="str">
            <v>16/01/2008</v>
          </cell>
          <cell r="E203" t="str">
            <v>St Patricks PS Derry</v>
          </cell>
          <cell r="F203" t="str">
            <v>Girls Team</v>
          </cell>
        </row>
        <row r="204">
          <cell r="A204">
            <v>2322</v>
          </cell>
          <cell r="B204" t="str">
            <v>Aoife</v>
          </cell>
          <cell r="C204" t="str">
            <v>O'Hagan</v>
          </cell>
          <cell r="D204" t="str">
            <v>28/08/2007</v>
          </cell>
          <cell r="E204" t="str">
            <v>St Patricks PS Derry</v>
          </cell>
          <cell r="F204" t="str">
            <v>Girls Team</v>
          </cell>
        </row>
        <row r="205">
          <cell r="A205">
            <v>2323</v>
          </cell>
          <cell r="B205" t="str">
            <v>Maebh</v>
          </cell>
          <cell r="C205" t="str">
            <v>McCallion</v>
          </cell>
          <cell r="D205" t="str">
            <v>27/02/2008</v>
          </cell>
          <cell r="E205" t="str">
            <v>St Patricks PS Derry</v>
          </cell>
          <cell r="F205" t="str">
            <v>Girls Team</v>
          </cell>
        </row>
        <row r="206">
          <cell r="A206">
            <v>2324</v>
          </cell>
          <cell r="B206" t="str">
            <v>Clara</v>
          </cell>
          <cell r="C206" t="str">
            <v>Casey</v>
          </cell>
          <cell r="D206" t="str">
            <v>07/10/2008</v>
          </cell>
          <cell r="E206" t="str">
            <v>St Patricks PS Derry</v>
          </cell>
          <cell r="F206" t="str">
            <v>Girls Team</v>
          </cell>
        </row>
        <row r="207">
          <cell r="A207">
            <v>2325</v>
          </cell>
          <cell r="B207" t="str">
            <v>Amie</v>
          </cell>
          <cell r="C207" t="str">
            <v>McAleer</v>
          </cell>
          <cell r="D207" t="str">
            <v>23/12/2008</v>
          </cell>
          <cell r="E207" t="str">
            <v>St Patricks PS Derry</v>
          </cell>
          <cell r="F207" t="str">
            <v>Girls Team</v>
          </cell>
        </row>
        <row r="208">
          <cell r="A208">
            <v>2326</v>
          </cell>
          <cell r="B208" t="str">
            <v>Joseph</v>
          </cell>
          <cell r="C208" t="str">
            <v>McGeady</v>
          </cell>
          <cell r="D208" t="str">
            <v>16/04/2008</v>
          </cell>
          <cell r="E208" t="str">
            <v>St Patricks PS Derry</v>
          </cell>
          <cell r="F208" t="str">
            <v>Boys Team</v>
          </cell>
        </row>
        <row r="209">
          <cell r="A209">
            <v>2327</v>
          </cell>
          <cell r="B209" t="str">
            <v>Ryan</v>
          </cell>
          <cell r="C209" t="str">
            <v>Sharkey</v>
          </cell>
          <cell r="D209" t="str">
            <v>04/10/2007</v>
          </cell>
          <cell r="E209" t="str">
            <v>St Patricks PS Derry</v>
          </cell>
          <cell r="F209" t="str">
            <v>Boys Team</v>
          </cell>
        </row>
        <row r="210">
          <cell r="A210">
            <v>2328</v>
          </cell>
          <cell r="B210" t="str">
            <v>Patrick</v>
          </cell>
          <cell r="C210" t="str">
            <v>Moynihan</v>
          </cell>
          <cell r="D210" t="str">
            <v>08/09/2007</v>
          </cell>
          <cell r="E210" t="str">
            <v>St Patricks PS Derry</v>
          </cell>
          <cell r="F210" t="str">
            <v>Boys Team</v>
          </cell>
        </row>
        <row r="211">
          <cell r="A211">
            <v>2329</v>
          </cell>
          <cell r="B211" t="str">
            <v>Cillian</v>
          </cell>
          <cell r="C211" t="str">
            <v>Duffy</v>
          </cell>
          <cell r="D211" t="str">
            <v>10/10/2008</v>
          </cell>
          <cell r="E211" t="str">
            <v>St Patricks PS Derry</v>
          </cell>
          <cell r="F211" t="str">
            <v>Boys Team</v>
          </cell>
        </row>
        <row r="212">
          <cell r="A212">
            <v>2330</v>
          </cell>
          <cell r="B212" t="str">
            <v>Fionn</v>
          </cell>
          <cell r="C212" t="str">
            <v>McGilloway</v>
          </cell>
          <cell r="D212" t="str">
            <v>23/02/2009</v>
          </cell>
          <cell r="E212" t="str">
            <v>St Patricks PS Derry</v>
          </cell>
          <cell r="F212" t="str">
            <v>Boys Team</v>
          </cell>
        </row>
        <row r="213">
          <cell r="A213">
            <v>2331</v>
          </cell>
          <cell r="B213" t="str">
            <v>Naomhan</v>
          </cell>
          <cell r="C213" t="str">
            <v>Doherty</v>
          </cell>
          <cell r="D213" t="str">
            <v>28/10/2008</v>
          </cell>
          <cell r="E213" t="str">
            <v>St Patricks PS Derry</v>
          </cell>
          <cell r="F213" t="str">
            <v>Boys Team</v>
          </cell>
        </row>
        <row r="214">
          <cell r="A214">
            <v>2332</v>
          </cell>
          <cell r="B214" t="str">
            <v>Connor</v>
          </cell>
          <cell r="C214" t="str">
            <v>McGahey</v>
          </cell>
          <cell r="D214" t="str">
            <v>30/09/2008</v>
          </cell>
          <cell r="E214" t="str">
            <v>St Patricks PS Derry</v>
          </cell>
          <cell r="F214" t="str">
            <v xml:space="preserve">Individual Entry </v>
          </cell>
        </row>
        <row r="215">
          <cell r="A215">
            <v>2333</v>
          </cell>
          <cell r="B215" t="str">
            <v>Luke</v>
          </cell>
          <cell r="C215" t="str">
            <v>McCourt</v>
          </cell>
          <cell r="D215" t="str">
            <v>23/11/2008</v>
          </cell>
          <cell r="E215" t="str">
            <v>St Patricks PS Derry</v>
          </cell>
          <cell r="F215" t="str">
            <v xml:space="preserve">Individual Entry </v>
          </cell>
        </row>
        <row r="216">
          <cell r="A216">
            <v>2334</v>
          </cell>
          <cell r="B216" t="str">
            <v>Tom</v>
          </cell>
          <cell r="C216" t="str">
            <v>Kerr</v>
          </cell>
          <cell r="D216" t="str">
            <v>01/01/2009</v>
          </cell>
          <cell r="E216" t="str">
            <v>St Patricks PS Derry</v>
          </cell>
          <cell r="F216" t="str">
            <v xml:space="preserve">Individual Entry </v>
          </cell>
        </row>
        <row r="217">
          <cell r="A217">
            <v>2335</v>
          </cell>
          <cell r="B217" t="str">
            <v>Erin</v>
          </cell>
          <cell r="C217" t="str">
            <v>Furey</v>
          </cell>
          <cell r="D217" t="str">
            <v>10/03/2009</v>
          </cell>
          <cell r="E217" t="str">
            <v>St Patricks PS Derry</v>
          </cell>
          <cell r="F217" t="str">
            <v xml:space="preserve">Individual Entry </v>
          </cell>
        </row>
        <row r="218">
          <cell r="A218">
            <v>2336</v>
          </cell>
          <cell r="B218" t="str">
            <v>Sarah</v>
          </cell>
          <cell r="C218" t="str">
            <v>Meenan</v>
          </cell>
          <cell r="D218" t="str">
            <v>24/12/2008</v>
          </cell>
          <cell r="E218" t="str">
            <v>St Patricks PS Derry</v>
          </cell>
          <cell r="F218" t="str">
            <v xml:space="preserve">Individual Entry </v>
          </cell>
        </row>
        <row r="219">
          <cell r="A219">
            <v>2337</v>
          </cell>
          <cell r="B219" t="str">
            <v xml:space="preserve">Hanah </v>
          </cell>
          <cell r="C219" t="str">
            <v>Drinan</v>
          </cell>
          <cell r="D219" t="str">
            <v>17/09/2008</v>
          </cell>
          <cell r="E219" t="str">
            <v>St Patricks PS Derry</v>
          </cell>
          <cell r="F219" t="str">
            <v xml:space="preserve">Individual Entry </v>
          </cell>
        </row>
        <row r="220">
          <cell r="A220">
            <v>2338</v>
          </cell>
          <cell r="B220" t="str">
            <v>Jack</v>
          </cell>
          <cell r="C220" t="str">
            <v>McLaughlin</v>
          </cell>
          <cell r="D220" t="str">
            <v>15/02/2008</v>
          </cell>
          <cell r="E220" t="str">
            <v>St Patricks PS Derry</v>
          </cell>
          <cell r="F220" t="str">
            <v xml:space="preserve">Individual Entry </v>
          </cell>
        </row>
        <row r="221">
          <cell r="A221">
            <v>2339</v>
          </cell>
          <cell r="B221" t="str">
            <v>Fionn</v>
          </cell>
          <cell r="C221" t="str">
            <v>Concannon</v>
          </cell>
          <cell r="D221" t="str">
            <v>30/06/2009</v>
          </cell>
          <cell r="E221" t="str">
            <v>St Patricks PS Derry</v>
          </cell>
          <cell r="F221" t="str">
            <v xml:space="preserve">Individual Entry </v>
          </cell>
        </row>
        <row r="222">
          <cell r="A222">
            <v>2340</v>
          </cell>
          <cell r="B222" t="str">
            <v>Eolann</v>
          </cell>
          <cell r="C222" t="str">
            <v>Toner</v>
          </cell>
          <cell r="D222" t="str">
            <v>16/10/2008</v>
          </cell>
          <cell r="E222" t="str">
            <v>St Patricks PS Derry</v>
          </cell>
          <cell r="F222" t="str">
            <v xml:space="preserve">Individual Entry </v>
          </cell>
        </row>
        <row r="223">
          <cell r="A223">
            <v>2341</v>
          </cell>
          <cell r="B223" t="str">
            <v>Emmett</v>
          </cell>
          <cell r="C223" t="str">
            <v>Morrison</v>
          </cell>
          <cell r="D223" t="str">
            <v>23/03/2009</v>
          </cell>
          <cell r="E223" t="str">
            <v>St Patricks PS Derry</v>
          </cell>
          <cell r="F223" t="str">
            <v xml:space="preserve">Individual Entry </v>
          </cell>
        </row>
        <row r="224">
          <cell r="A224">
            <v>2342</v>
          </cell>
          <cell r="B224" t="str">
            <v>Cal</v>
          </cell>
          <cell r="C224" t="str">
            <v>Tabb</v>
          </cell>
          <cell r="D224" t="str">
            <v>02/10/2008</v>
          </cell>
          <cell r="E224" t="str">
            <v>St Patricks PS Derry</v>
          </cell>
          <cell r="F224" t="str">
            <v xml:space="preserve">Individual Entry </v>
          </cell>
        </row>
        <row r="225">
          <cell r="A225">
            <v>2343</v>
          </cell>
          <cell r="B225" t="str">
            <v>Eoghan</v>
          </cell>
          <cell r="C225" t="str">
            <v>Doherty</v>
          </cell>
          <cell r="D225" t="str">
            <v>01/10/2008</v>
          </cell>
          <cell r="E225" t="str">
            <v>St Patricks PS Derry</v>
          </cell>
          <cell r="F225" t="str">
            <v xml:space="preserve">Individual Entry </v>
          </cell>
        </row>
        <row r="226">
          <cell r="A226">
            <v>2344</v>
          </cell>
          <cell r="B226" t="str">
            <v>Farah</v>
          </cell>
          <cell r="C226" t="str">
            <v>O'Neill</v>
          </cell>
          <cell r="D226" t="str">
            <v>29/05/2009</v>
          </cell>
          <cell r="E226" t="str">
            <v>St Patricks PS Derry</v>
          </cell>
          <cell r="F226" t="str">
            <v xml:space="preserve">Individual Entry </v>
          </cell>
        </row>
        <row r="227">
          <cell r="A227">
            <v>2345</v>
          </cell>
          <cell r="B227" t="str">
            <v>Cara</v>
          </cell>
          <cell r="C227" t="str">
            <v>Melaugh</v>
          </cell>
          <cell r="D227" t="str">
            <v>11/03/2009</v>
          </cell>
          <cell r="E227" t="str">
            <v>St Patricks PS Derry</v>
          </cell>
          <cell r="F227" t="str">
            <v xml:space="preserve">Individual Entry </v>
          </cell>
        </row>
        <row r="228">
          <cell r="A228">
            <v>2346</v>
          </cell>
          <cell r="B228" t="str">
            <v>Clodagh</v>
          </cell>
          <cell r="C228" t="str">
            <v>McMenamin</v>
          </cell>
          <cell r="D228" t="str">
            <v>21/01/2009</v>
          </cell>
          <cell r="E228" t="str">
            <v>St Patricks PS Derry</v>
          </cell>
          <cell r="F228" t="str">
            <v xml:space="preserve">Individual Entry </v>
          </cell>
        </row>
        <row r="229">
          <cell r="A229">
            <v>2347</v>
          </cell>
          <cell r="B229" t="str">
            <v>Hannah</v>
          </cell>
          <cell r="C229" t="str">
            <v>Duddy</v>
          </cell>
          <cell r="D229" t="str">
            <v>24/11/2008</v>
          </cell>
          <cell r="E229" t="str">
            <v>St Patricks PS Derry</v>
          </cell>
          <cell r="F229" t="str">
            <v xml:space="preserve">Individual Entry </v>
          </cell>
        </row>
        <row r="230">
          <cell r="A230">
            <v>2348</v>
          </cell>
          <cell r="B230" t="str">
            <v>Chloe</v>
          </cell>
          <cell r="C230" t="str">
            <v>Doherty</v>
          </cell>
          <cell r="D230" t="str">
            <v>30/05/2009</v>
          </cell>
          <cell r="E230" t="str">
            <v>St Patricks PS Derry</v>
          </cell>
          <cell r="F230" t="str">
            <v xml:space="preserve">Individual Entry </v>
          </cell>
        </row>
        <row r="231">
          <cell r="A231">
            <v>2349</v>
          </cell>
          <cell r="B231" t="str">
            <v>Zara</v>
          </cell>
          <cell r="C231" t="str">
            <v>McKinney</v>
          </cell>
          <cell r="D231" t="str">
            <v>29/01/2009</v>
          </cell>
          <cell r="E231" t="str">
            <v>St Patricks PS Derry</v>
          </cell>
          <cell r="F231" t="str">
            <v xml:space="preserve">Individual Entry </v>
          </cell>
        </row>
        <row r="232">
          <cell r="A232">
            <v>2350</v>
          </cell>
          <cell r="B232" t="str">
            <v>Noah</v>
          </cell>
          <cell r="C232" t="str">
            <v>Noonan</v>
          </cell>
          <cell r="D232" t="str">
            <v>19/05/2010</v>
          </cell>
          <cell r="E232" t="str">
            <v>St Pauls PS, Slievemore</v>
          </cell>
          <cell r="F232" t="str">
            <v>Boys Team</v>
          </cell>
        </row>
        <row r="233">
          <cell r="A233">
            <v>2351</v>
          </cell>
          <cell r="B233" t="str">
            <v>Caileann</v>
          </cell>
          <cell r="C233" t="str">
            <v>Kilroy</v>
          </cell>
          <cell r="D233" t="str">
            <v>19/02/2009</v>
          </cell>
          <cell r="E233" t="str">
            <v>St Pauls PS, Slievemore</v>
          </cell>
          <cell r="F233" t="str">
            <v>Boys Team</v>
          </cell>
        </row>
        <row r="234">
          <cell r="A234">
            <v>2352</v>
          </cell>
          <cell r="B234" t="str">
            <v>Mackenzie</v>
          </cell>
          <cell r="C234" t="str">
            <v>Ferguson</v>
          </cell>
          <cell r="D234" t="str">
            <v>12/12/2008</v>
          </cell>
          <cell r="E234" t="str">
            <v>St Pauls PS, Slievemore</v>
          </cell>
          <cell r="F234" t="str">
            <v>Boys Team</v>
          </cell>
        </row>
        <row r="235">
          <cell r="A235">
            <v>2353</v>
          </cell>
          <cell r="B235" t="str">
            <v>Bobby</v>
          </cell>
          <cell r="C235" t="str">
            <v>Conaghan</v>
          </cell>
          <cell r="D235" t="str">
            <v>01/11/2007</v>
          </cell>
          <cell r="E235" t="str">
            <v>St Pauls PS, Slievemore</v>
          </cell>
          <cell r="F235" t="str">
            <v>Boys Team</v>
          </cell>
        </row>
        <row r="236">
          <cell r="A236">
            <v>2354</v>
          </cell>
          <cell r="B236" t="str">
            <v>Kevin</v>
          </cell>
          <cell r="C236" t="str">
            <v>Smyth</v>
          </cell>
          <cell r="D236" t="str">
            <v>09/02/2009</v>
          </cell>
          <cell r="E236" t="str">
            <v>St Pauls PS, Slievemore</v>
          </cell>
          <cell r="F236" t="str">
            <v>Boys Team</v>
          </cell>
        </row>
        <row r="237">
          <cell r="A237">
            <v>2355</v>
          </cell>
          <cell r="B237" t="str">
            <v>Ciaran</v>
          </cell>
          <cell r="C237" t="str">
            <v>McClean</v>
          </cell>
          <cell r="D237" t="str">
            <v>08/05/2009</v>
          </cell>
          <cell r="E237" t="str">
            <v>St Pauls PS, Slievemore</v>
          </cell>
          <cell r="F237" t="str">
            <v>Boys Team</v>
          </cell>
        </row>
        <row r="238">
          <cell r="A238">
            <v>2356</v>
          </cell>
          <cell r="B238" t="str">
            <v>Jennie</v>
          </cell>
          <cell r="C238" t="str">
            <v>McGinley</v>
          </cell>
          <cell r="D238" t="str">
            <v>18/04/2008</v>
          </cell>
          <cell r="E238" t="str">
            <v>St Pauls PS, Slievemore</v>
          </cell>
          <cell r="F238" t="str">
            <v>Girls Team</v>
          </cell>
        </row>
        <row r="239">
          <cell r="A239">
            <v>2357</v>
          </cell>
          <cell r="B239" t="str">
            <v>Niamh</v>
          </cell>
          <cell r="C239" t="str">
            <v>McLaughlin</v>
          </cell>
          <cell r="D239" t="str">
            <v>03/02/2009</v>
          </cell>
          <cell r="E239" t="str">
            <v>St Pauls PS, Slievemore</v>
          </cell>
          <cell r="F239" t="str">
            <v>Girls Team</v>
          </cell>
        </row>
        <row r="240">
          <cell r="A240">
            <v>2358</v>
          </cell>
          <cell r="B240" t="str">
            <v>Orlaith</v>
          </cell>
          <cell r="C240" t="str">
            <v>Cassidy</v>
          </cell>
          <cell r="D240" t="str">
            <v>10/04/2009</v>
          </cell>
          <cell r="E240" t="str">
            <v>St Pauls PS, Slievemore</v>
          </cell>
          <cell r="F240" t="str">
            <v>Girls Team</v>
          </cell>
        </row>
        <row r="241">
          <cell r="A241">
            <v>2359</v>
          </cell>
          <cell r="B241" t="str">
            <v>Annie</v>
          </cell>
          <cell r="C241" t="str">
            <v>Murphy</v>
          </cell>
          <cell r="D241" t="str">
            <v>23/09/2009</v>
          </cell>
          <cell r="E241" t="str">
            <v>St Pauls PS, Slievemore</v>
          </cell>
          <cell r="F241" t="str">
            <v>Girls Team</v>
          </cell>
        </row>
        <row r="242">
          <cell r="A242">
            <v>2360</v>
          </cell>
          <cell r="B242" t="str">
            <v>Abigail</v>
          </cell>
          <cell r="C242" t="str">
            <v>Keenan</v>
          </cell>
          <cell r="D242" t="str">
            <v>14/09/2009</v>
          </cell>
          <cell r="E242" t="str">
            <v>St Pauls PS, Slievemore</v>
          </cell>
          <cell r="F242" t="str">
            <v>Girls Team</v>
          </cell>
        </row>
        <row r="243">
          <cell r="A243">
            <v>2361</v>
          </cell>
          <cell r="B243" t="str">
            <v xml:space="preserve">Kayla </v>
          </cell>
          <cell r="C243" t="str">
            <v>Villa</v>
          </cell>
          <cell r="D243" t="str">
            <v>02/04/2010</v>
          </cell>
          <cell r="E243" t="str">
            <v>St Pauls PS, Slievemore</v>
          </cell>
          <cell r="F243" t="str">
            <v>Girls Team</v>
          </cell>
        </row>
        <row r="244">
          <cell r="A244">
            <v>2362</v>
          </cell>
          <cell r="B244" t="str">
            <v>Holly</v>
          </cell>
          <cell r="C244" t="str">
            <v>Campbell</v>
          </cell>
          <cell r="D244" t="str">
            <v>18/12/2008</v>
          </cell>
          <cell r="E244" t="str">
            <v>St Theresa's PS, Lenamore</v>
          </cell>
          <cell r="F244" t="str">
            <v xml:space="preserve">Individual Entry </v>
          </cell>
        </row>
        <row r="245">
          <cell r="A245">
            <v>2363</v>
          </cell>
          <cell r="B245" t="str">
            <v>Shea</v>
          </cell>
          <cell r="C245" t="str">
            <v>Griffin</v>
          </cell>
          <cell r="D245" t="str">
            <v>14/08/2007</v>
          </cell>
          <cell r="E245" t="str">
            <v>St Therese'S Ps, Lenamore</v>
          </cell>
          <cell r="F245" t="str">
            <v>Boys Team</v>
          </cell>
        </row>
        <row r="246">
          <cell r="A246">
            <v>2364</v>
          </cell>
          <cell r="B246" t="str">
            <v>Cahir</v>
          </cell>
          <cell r="C246" t="str">
            <v>McCafferty</v>
          </cell>
          <cell r="D246" t="str">
            <v>17/04/2009</v>
          </cell>
          <cell r="E246" t="str">
            <v>St Therese'S Ps, Lenamore</v>
          </cell>
          <cell r="F246" t="str">
            <v>Boys Team</v>
          </cell>
        </row>
        <row r="247">
          <cell r="A247">
            <v>2365</v>
          </cell>
          <cell r="B247" t="str">
            <v>Kyle</v>
          </cell>
          <cell r="C247" t="str">
            <v>Sharkey</v>
          </cell>
          <cell r="D247" t="str">
            <v>14/08/2007</v>
          </cell>
          <cell r="E247" t="str">
            <v>St Therese'S Ps, Lenamore</v>
          </cell>
          <cell r="F247" t="str">
            <v>Boys Team</v>
          </cell>
        </row>
        <row r="248">
          <cell r="A248">
            <v>2366</v>
          </cell>
          <cell r="B248" t="str">
            <v>Nathan</v>
          </cell>
          <cell r="C248" t="str">
            <v>Miller</v>
          </cell>
          <cell r="D248" t="str">
            <v>10/02/2008</v>
          </cell>
          <cell r="E248" t="str">
            <v>St Therese'S Ps, Lenamore</v>
          </cell>
          <cell r="F248" t="str">
            <v>Boys Team</v>
          </cell>
        </row>
        <row r="249">
          <cell r="A249">
            <v>2367</v>
          </cell>
          <cell r="B249" t="str">
            <v>Rion</v>
          </cell>
          <cell r="C249" t="str">
            <v>McIntyre</v>
          </cell>
          <cell r="D249" t="str">
            <v>10/12/2008</v>
          </cell>
          <cell r="E249" t="str">
            <v>St Therese'S Ps, Lenamore</v>
          </cell>
          <cell r="F249" t="str">
            <v>Boys Team</v>
          </cell>
        </row>
        <row r="250">
          <cell r="A250">
            <v>2368</v>
          </cell>
          <cell r="B250" t="str">
            <v>Kielan</v>
          </cell>
          <cell r="C250" t="str">
            <v>McDermot</v>
          </cell>
          <cell r="D250" t="str">
            <v>10/08/2008</v>
          </cell>
          <cell r="E250" t="str">
            <v>St Therese'S Ps, Lenamore</v>
          </cell>
          <cell r="F250" t="str">
            <v>Boys Team</v>
          </cell>
        </row>
        <row r="251">
          <cell r="A251">
            <v>2369</v>
          </cell>
          <cell r="B251" t="str">
            <v>Ellie</v>
          </cell>
          <cell r="C251" t="str">
            <v>Dunne</v>
          </cell>
          <cell r="D251" t="str">
            <v>05/12/2007</v>
          </cell>
          <cell r="E251" t="str">
            <v>St Therese'S Ps, Lenamore</v>
          </cell>
          <cell r="F251" t="str">
            <v>Girls Team</v>
          </cell>
        </row>
        <row r="252">
          <cell r="A252">
            <v>2370</v>
          </cell>
          <cell r="B252" t="str">
            <v>Eva</v>
          </cell>
          <cell r="C252" t="str">
            <v>Mullen</v>
          </cell>
          <cell r="D252" t="str">
            <v>29/09/2008</v>
          </cell>
          <cell r="E252" t="str">
            <v>St Therese'S Ps, Lenamore</v>
          </cell>
          <cell r="F252" t="str">
            <v>Girls Team</v>
          </cell>
        </row>
        <row r="253">
          <cell r="A253">
            <v>2371</v>
          </cell>
          <cell r="B253" t="str">
            <v>Chloe</v>
          </cell>
          <cell r="C253" t="str">
            <v>McBrearty</v>
          </cell>
          <cell r="D253" t="str">
            <v>25/11/2008</v>
          </cell>
          <cell r="E253" t="str">
            <v>St Therese'S Ps, Lenamore</v>
          </cell>
          <cell r="F253" t="str">
            <v>Girls Team</v>
          </cell>
        </row>
        <row r="254">
          <cell r="A254">
            <v>2372</v>
          </cell>
          <cell r="B254" t="str">
            <v>Rylee</v>
          </cell>
          <cell r="C254" t="str">
            <v>Doran</v>
          </cell>
          <cell r="D254" t="str">
            <v>16/10/2008</v>
          </cell>
          <cell r="E254" t="str">
            <v>St Therese'S Ps, Lenamore</v>
          </cell>
          <cell r="F254" t="str">
            <v>Girls Team</v>
          </cell>
        </row>
        <row r="255">
          <cell r="A255">
            <v>2373</v>
          </cell>
          <cell r="B255" t="str">
            <v>Freya</v>
          </cell>
          <cell r="C255" t="str">
            <v>Doran</v>
          </cell>
          <cell r="D255" t="str">
            <v>26/06/2010</v>
          </cell>
          <cell r="E255" t="str">
            <v>St Therese'S Ps, Lenamore</v>
          </cell>
          <cell r="F255" t="str">
            <v>Girls Team</v>
          </cell>
        </row>
        <row r="256">
          <cell r="A256">
            <v>2374</v>
          </cell>
          <cell r="B256" t="str">
            <v>Kayla</v>
          </cell>
          <cell r="C256" t="str">
            <v>Keeney</v>
          </cell>
          <cell r="D256" t="str">
            <v>04/09/2009</v>
          </cell>
          <cell r="E256" t="str">
            <v>St Therese'S Ps, Lenamore</v>
          </cell>
          <cell r="F256" t="str">
            <v>Girls Team</v>
          </cell>
        </row>
        <row r="257">
          <cell r="A257">
            <v>2375</v>
          </cell>
          <cell r="B257" t="str">
            <v>Bobby</v>
          </cell>
          <cell r="C257" t="str">
            <v>Fitzpatrick</v>
          </cell>
          <cell r="D257" t="str">
            <v>17/02/2009</v>
          </cell>
          <cell r="E257" t="str">
            <v>St Therese'S Ps, Lenamore</v>
          </cell>
          <cell r="F257" t="str">
            <v>Individual Entry</v>
          </cell>
        </row>
        <row r="258">
          <cell r="A258">
            <v>2376</v>
          </cell>
          <cell r="B258" t="str">
            <v>Kristian</v>
          </cell>
          <cell r="C258" t="str">
            <v>O'Kane</v>
          </cell>
          <cell r="D258" t="str">
            <v>10/10/2008</v>
          </cell>
          <cell r="E258" t="str">
            <v>St Therese'S Ps, Lenamore</v>
          </cell>
          <cell r="F258" t="str">
            <v>Individual Entry</v>
          </cell>
        </row>
        <row r="259">
          <cell r="A259">
            <v>2377</v>
          </cell>
          <cell r="B259" t="str">
            <v>Oisin</v>
          </cell>
          <cell r="C259" t="str">
            <v>Grieve</v>
          </cell>
          <cell r="D259" t="str">
            <v>26/11/2009</v>
          </cell>
          <cell r="E259" t="str">
            <v>St Therese'S Ps, Lenamore</v>
          </cell>
          <cell r="F259" t="str">
            <v>Individual Entry</v>
          </cell>
        </row>
        <row r="260">
          <cell r="A260">
            <v>2378</v>
          </cell>
          <cell r="B260" t="str">
            <v>Conal</v>
          </cell>
          <cell r="C260" t="str">
            <v>Killen</v>
          </cell>
          <cell r="D260" t="str">
            <v>19/07/2007</v>
          </cell>
          <cell r="E260" t="str">
            <v>St Therese'S Ps, Lenamore</v>
          </cell>
          <cell r="F260" t="str">
            <v>Individual Entry</v>
          </cell>
        </row>
        <row r="261">
          <cell r="A261">
            <v>2379</v>
          </cell>
          <cell r="B261" t="str">
            <v>Amore Prince</v>
          </cell>
          <cell r="C261" t="str">
            <v>Blackett</v>
          </cell>
          <cell r="D261" t="str">
            <v>23/12/2007</v>
          </cell>
          <cell r="E261" t="str">
            <v>St Therese'S Ps, Lenamore</v>
          </cell>
          <cell r="F261" t="str">
            <v>Individual Entry</v>
          </cell>
        </row>
        <row r="262">
          <cell r="A262">
            <v>2380</v>
          </cell>
          <cell r="B262" t="str">
            <v>Katie Barrett</v>
          </cell>
          <cell r="C262" t="str">
            <v>McGowan</v>
          </cell>
          <cell r="D262" t="str">
            <v>19/10/2007</v>
          </cell>
          <cell r="E262" t="str">
            <v>St Therese'S Ps, Lenamore</v>
          </cell>
          <cell r="F262" t="str">
            <v>Individual Entry</v>
          </cell>
        </row>
        <row r="263">
          <cell r="A263">
            <v>2381</v>
          </cell>
          <cell r="B263" t="str">
            <v>Abbie</v>
          </cell>
          <cell r="C263" t="str">
            <v>McDermot</v>
          </cell>
          <cell r="D263" t="str">
            <v>26/10/2009</v>
          </cell>
          <cell r="E263" t="str">
            <v>St Therese'S Ps, Lenamore</v>
          </cell>
          <cell r="F263" t="str">
            <v>Individual Entry</v>
          </cell>
        </row>
        <row r="264">
          <cell r="A264">
            <v>2382</v>
          </cell>
          <cell r="B264" t="str">
            <v>Cara</v>
          </cell>
          <cell r="C264" t="str">
            <v>Corbett</v>
          </cell>
          <cell r="D264" t="str">
            <v>10/01/2008</v>
          </cell>
          <cell r="E264" t="str">
            <v>steelstown ps</v>
          </cell>
          <cell r="F264" t="str">
            <v>Girls Team</v>
          </cell>
        </row>
        <row r="265">
          <cell r="A265">
            <v>2383</v>
          </cell>
          <cell r="B265" t="str">
            <v xml:space="preserve">Cara </v>
          </cell>
          <cell r="C265" t="str">
            <v>O'Neill</v>
          </cell>
          <cell r="D265" t="str">
            <v>22/09/2008</v>
          </cell>
          <cell r="E265" t="str">
            <v>steelstown ps</v>
          </cell>
          <cell r="F265" t="str">
            <v>Girls Team</v>
          </cell>
        </row>
        <row r="266">
          <cell r="A266">
            <v>2384</v>
          </cell>
          <cell r="B266" t="str">
            <v>Nora</v>
          </cell>
          <cell r="C266" t="str">
            <v>Harkin</v>
          </cell>
          <cell r="D266" t="str">
            <v>19/01/2008</v>
          </cell>
          <cell r="E266" t="str">
            <v>steelstown ps</v>
          </cell>
          <cell r="F266" t="str">
            <v>Girls Team</v>
          </cell>
        </row>
        <row r="267">
          <cell r="A267">
            <v>2385</v>
          </cell>
          <cell r="B267" t="str">
            <v>Lily</v>
          </cell>
          <cell r="C267" t="str">
            <v>Harkin</v>
          </cell>
          <cell r="D267" t="str">
            <v>28/04/2010</v>
          </cell>
          <cell r="E267" t="str">
            <v>steelstown ps</v>
          </cell>
          <cell r="F267" t="str">
            <v>Girls Team</v>
          </cell>
        </row>
        <row r="268">
          <cell r="A268">
            <v>2386</v>
          </cell>
          <cell r="B268" t="str">
            <v>Shannon</v>
          </cell>
          <cell r="C268" t="str">
            <v>Doherty</v>
          </cell>
          <cell r="D268" t="str">
            <v>02/04/2010</v>
          </cell>
          <cell r="E268" t="str">
            <v>steelstown ps</v>
          </cell>
          <cell r="F268" t="str">
            <v>Girls Team</v>
          </cell>
        </row>
        <row r="269">
          <cell r="A269">
            <v>2387</v>
          </cell>
          <cell r="B269" t="str">
            <v xml:space="preserve">Kelsey </v>
          </cell>
          <cell r="C269" t="str">
            <v>Mc Laughlin</v>
          </cell>
          <cell r="D269" t="str">
            <v>01/01/2010</v>
          </cell>
          <cell r="E269" t="str">
            <v>steelstown ps</v>
          </cell>
          <cell r="F269" t="str">
            <v>Girls Team</v>
          </cell>
        </row>
        <row r="270">
          <cell r="A270">
            <v>2388</v>
          </cell>
          <cell r="B270" t="str">
            <v>Luke</v>
          </cell>
          <cell r="C270" t="str">
            <v>Bonner</v>
          </cell>
          <cell r="D270" t="str">
            <v>20/11/2007</v>
          </cell>
          <cell r="E270" t="str">
            <v>steelstown ps</v>
          </cell>
          <cell r="F270" t="str">
            <v>Boys Team</v>
          </cell>
        </row>
        <row r="271">
          <cell r="A271">
            <v>2389</v>
          </cell>
          <cell r="B271" t="str">
            <v>Caiden</v>
          </cell>
          <cell r="C271" t="str">
            <v>Dunne</v>
          </cell>
          <cell r="D271" t="str">
            <v>10/12/2007</v>
          </cell>
          <cell r="E271" t="str">
            <v>steelstown ps</v>
          </cell>
          <cell r="F271" t="str">
            <v>Boys Team</v>
          </cell>
        </row>
        <row r="272">
          <cell r="A272">
            <v>2390</v>
          </cell>
          <cell r="B272" t="str">
            <v xml:space="preserve">Caiden </v>
          </cell>
          <cell r="C272" t="str">
            <v xml:space="preserve">Murray </v>
          </cell>
          <cell r="D272" t="str">
            <v>10/05/2008</v>
          </cell>
          <cell r="E272" t="str">
            <v>steelstown ps</v>
          </cell>
          <cell r="F272" t="str">
            <v>Boys Team</v>
          </cell>
        </row>
        <row r="273">
          <cell r="A273">
            <v>2391</v>
          </cell>
          <cell r="B273" t="str">
            <v>Joshua</v>
          </cell>
          <cell r="C273" t="str">
            <v>Long</v>
          </cell>
          <cell r="D273" t="str">
            <v>14/01/2009</v>
          </cell>
          <cell r="E273" t="str">
            <v>steelstown ps</v>
          </cell>
          <cell r="F273" t="str">
            <v>Boys Team</v>
          </cell>
        </row>
        <row r="274">
          <cell r="A274">
            <v>2392</v>
          </cell>
          <cell r="B274" t="str">
            <v>Shea</v>
          </cell>
          <cell r="C274" t="str">
            <v>McCartney</v>
          </cell>
          <cell r="D274" t="str">
            <v>11/02/2008</v>
          </cell>
          <cell r="E274" t="str">
            <v>steelstown ps</v>
          </cell>
          <cell r="F274" t="str">
            <v>Boys Team</v>
          </cell>
        </row>
        <row r="275">
          <cell r="A275">
            <v>2393</v>
          </cell>
          <cell r="B275" t="str">
            <v>Luke</v>
          </cell>
          <cell r="C275" t="str">
            <v>Collett</v>
          </cell>
          <cell r="D275" t="str">
            <v>02/05/2009</v>
          </cell>
          <cell r="E275" t="str">
            <v>steelstown ps</v>
          </cell>
          <cell r="F275" t="str">
            <v>Boys Team</v>
          </cell>
        </row>
        <row r="276">
          <cell r="A276">
            <v>2394</v>
          </cell>
          <cell r="B276" t="str">
            <v>Ronan</v>
          </cell>
          <cell r="C276" t="str">
            <v>Henderson</v>
          </cell>
          <cell r="D276" t="str">
            <v>09/10/2008</v>
          </cell>
          <cell r="E276" t="str">
            <v>steelstown ps</v>
          </cell>
          <cell r="F276" t="str">
            <v xml:space="preserve">Individual Entry </v>
          </cell>
        </row>
        <row r="277">
          <cell r="A277">
            <v>2395</v>
          </cell>
          <cell r="B277" t="str">
            <v xml:space="preserve">Shea </v>
          </cell>
          <cell r="C277" t="str">
            <v>Mc Kinney</v>
          </cell>
          <cell r="D277" t="str">
            <v>13/06/2009</v>
          </cell>
          <cell r="E277" t="str">
            <v>steelstown ps</v>
          </cell>
          <cell r="F277" t="str">
            <v xml:space="preserve">Individual Entry </v>
          </cell>
        </row>
        <row r="278">
          <cell r="A278">
            <v>2396</v>
          </cell>
          <cell r="B278" t="str">
            <v>Rielly</v>
          </cell>
          <cell r="C278" t="str">
            <v xml:space="preserve">Kyle </v>
          </cell>
          <cell r="D278" t="str">
            <v>17/04/2009</v>
          </cell>
          <cell r="E278" t="str">
            <v>steelstown ps</v>
          </cell>
          <cell r="F278" t="str">
            <v xml:space="preserve">Individual Entry </v>
          </cell>
        </row>
        <row r="279">
          <cell r="A279">
            <v>2397</v>
          </cell>
          <cell r="B279" t="str">
            <v>Millie</v>
          </cell>
          <cell r="C279" t="str">
            <v>Doherty</v>
          </cell>
          <cell r="E279" t="str">
            <v>St Pauls PS, Slievemore</v>
          </cell>
        </row>
        <row r="280">
          <cell r="A280">
            <v>2398</v>
          </cell>
          <cell r="B280" t="str">
            <v xml:space="preserve">Kelsey </v>
          </cell>
          <cell r="C280" t="str">
            <v>McDaid</v>
          </cell>
          <cell r="E280" t="str">
            <v>St Pauls PS, Slievemore</v>
          </cell>
        </row>
        <row r="281">
          <cell r="A281">
            <v>2399</v>
          </cell>
          <cell r="B281" t="str">
            <v>Callum</v>
          </cell>
          <cell r="C281" t="str">
            <v>O'Hagan</v>
          </cell>
          <cell r="E281" t="str">
            <v>St Pauls PS, Slievemore</v>
          </cell>
        </row>
        <row r="282">
          <cell r="A282">
            <v>2400</v>
          </cell>
          <cell r="B282" t="str">
            <v>Hannah</v>
          </cell>
          <cell r="C282" t="str">
            <v>Gormley</v>
          </cell>
          <cell r="E282" t="str">
            <v>Broadbridge PS</v>
          </cell>
        </row>
        <row r="283">
          <cell r="A283">
            <v>2401</v>
          </cell>
          <cell r="B283" t="str">
            <v>Daniel</v>
          </cell>
          <cell r="C283" t="str">
            <v>Donaghy</v>
          </cell>
          <cell r="E283" t="str">
            <v>Oakgrove Primary School</v>
          </cell>
        </row>
        <row r="284">
          <cell r="A284">
            <v>2402</v>
          </cell>
          <cell r="B284" t="str">
            <v>Callum</v>
          </cell>
          <cell r="C284" t="str">
            <v>Cassidy</v>
          </cell>
          <cell r="E284" t="str">
            <v>Oakgrove Primary School</v>
          </cell>
        </row>
        <row r="285">
          <cell r="A285">
            <v>2403</v>
          </cell>
          <cell r="B285" t="str">
            <v>Molly</v>
          </cell>
          <cell r="C285" t="str">
            <v>McCurry</v>
          </cell>
          <cell r="E285" t="str">
            <v>Oakgrove Primary School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AC176"/>
  <sheetViews>
    <sheetView tabSelected="1" topLeftCell="H1" zoomScale="80" zoomScaleNormal="80" workbookViewId="0">
      <selection activeCell="L47" sqref="L47"/>
    </sheetView>
  </sheetViews>
  <sheetFormatPr defaultRowHeight="15" x14ac:dyDescent="0.25"/>
  <cols>
    <col min="1" max="1" width="7.140625" customWidth="1"/>
    <col min="2" max="2" width="4.42578125" bestFit="1" customWidth="1"/>
    <col min="3" max="3" width="12.28515625" bestFit="1" customWidth="1"/>
    <col min="4" max="4" width="13.7109375" bestFit="1" customWidth="1"/>
    <col min="5" max="5" width="40.140625" bestFit="1" customWidth="1"/>
    <col min="6" max="6" width="8.28515625" customWidth="1"/>
    <col min="11" max="11" width="14.42578125" bestFit="1" customWidth="1"/>
    <col min="12" max="12" width="12.42578125" customWidth="1"/>
    <col min="13" max="13" width="40.28515625" bestFit="1" customWidth="1"/>
    <col min="17" max="17" width="39.85546875" bestFit="1" customWidth="1"/>
    <col min="22" max="22" width="11.5703125" bestFit="1" customWidth="1"/>
    <col min="23" max="23" width="13.140625" bestFit="1" customWidth="1"/>
    <col min="24" max="24" width="44.5703125" bestFit="1" customWidth="1"/>
    <col min="28" max="28" width="40" bestFit="1" customWidth="1"/>
    <col min="29" max="29" width="9.28515625" customWidth="1"/>
  </cols>
  <sheetData>
    <row r="3" spans="1:29" ht="15" customHeight="1" x14ac:dyDescent="0.25">
      <c r="H3" s="37" t="s">
        <v>130</v>
      </c>
      <c r="I3" s="37"/>
      <c r="J3" s="37"/>
      <c r="K3" s="37"/>
      <c r="L3" s="37"/>
    </row>
    <row r="4" spans="1:29" ht="15" customHeight="1" x14ac:dyDescent="0.25">
      <c r="H4" s="37"/>
      <c r="I4" s="37"/>
      <c r="J4" s="37"/>
      <c r="K4" s="37"/>
      <c r="L4" s="37"/>
    </row>
    <row r="5" spans="1:29" ht="15" customHeight="1" x14ac:dyDescent="0.25">
      <c r="H5" s="37"/>
      <c r="I5" s="37"/>
      <c r="J5" s="37"/>
      <c r="K5" s="37"/>
      <c r="L5" s="37"/>
    </row>
    <row r="6" spans="1:29" ht="15" customHeight="1" x14ac:dyDescent="0.25">
      <c r="H6" s="37"/>
      <c r="I6" s="37"/>
      <c r="J6" s="37"/>
      <c r="K6" s="37"/>
      <c r="L6" s="37"/>
    </row>
    <row r="10" spans="1:29" ht="18.75" x14ac:dyDescent="0.3">
      <c r="A10" s="1" t="s">
        <v>0</v>
      </c>
      <c r="I10" s="1" t="s">
        <v>131</v>
      </c>
      <c r="P10" s="1" t="s">
        <v>388</v>
      </c>
      <c r="Q10" s="23"/>
      <c r="R10" s="23"/>
      <c r="T10" s="1" t="s">
        <v>274</v>
      </c>
      <c r="AA10" s="1" t="s">
        <v>389</v>
      </c>
    </row>
    <row r="11" spans="1:29" ht="18.75" x14ac:dyDescent="0.3">
      <c r="A11" s="7" t="s">
        <v>1</v>
      </c>
      <c r="B11" s="7" t="s">
        <v>2</v>
      </c>
      <c r="C11" s="7" t="s">
        <v>3</v>
      </c>
      <c r="D11" s="7" t="s">
        <v>4</v>
      </c>
      <c r="E11" s="7" t="s">
        <v>5</v>
      </c>
      <c r="F11" s="7" t="s">
        <v>6</v>
      </c>
      <c r="I11" s="7" t="s">
        <v>1</v>
      </c>
      <c r="J11" s="7" t="s">
        <v>2</v>
      </c>
      <c r="K11" s="7" t="s">
        <v>3</v>
      </c>
      <c r="L11" s="7" t="s">
        <v>4</v>
      </c>
      <c r="M11" s="7" t="s">
        <v>5</v>
      </c>
      <c r="N11" s="7" t="s">
        <v>132</v>
      </c>
      <c r="P11" s="24" t="s">
        <v>133</v>
      </c>
      <c r="Q11" s="24" t="s">
        <v>5</v>
      </c>
      <c r="R11" s="24" t="s">
        <v>134</v>
      </c>
      <c r="T11" s="7" t="s">
        <v>1</v>
      </c>
      <c r="U11" s="7" t="s">
        <v>2</v>
      </c>
      <c r="V11" s="7" t="s">
        <v>3</v>
      </c>
      <c r="W11" s="7" t="s">
        <v>4</v>
      </c>
      <c r="X11" s="7" t="s">
        <v>5</v>
      </c>
      <c r="Y11" s="7" t="s">
        <v>132</v>
      </c>
      <c r="Z11" s="13"/>
      <c r="AA11" s="7" t="s">
        <v>133</v>
      </c>
      <c r="AB11" s="7" t="s">
        <v>5</v>
      </c>
      <c r="AC11" s="7" t="s">
        <v>134</v>
      </c>
    </row>
    <row r="12" spans="1:29" x14ac:dyDescent="0.25">
      <c r="A12" s="2">
        <v>1</v>
      </c>
      <c r="B12" s="3">
        <v>179</v>
      </c>
      <c r="C12" s="2" t="s">
        <v>7</v>
      </c>
      <c r="D12" s="2" t="s">
        <v>8</v>
      </c>
      <c r="E12" s="2" t="s">
        <v>9</v>
      </c>
      <c r="F12" s="2">
        <v>4.5199999999999996</v>
      </c>
      <c r="I12" s="2">
        <v>1</v>
      </c>
      <c r="J12" s="3">
        <v>221</v>
      </c>
      <c r="K12" s="2" t="s">
        <v>135</v>
      </c>
      <c r="L12" s="2" t="s">
        <v>136</v>
      </c>
      <c r="M12" s="2" t="s">
        <v>17</v>
      </c>
      <c r="N12" s="2">
        <v>4.2</v>
      </c>
      <c r="P12" s="2">
        <v>1</v>
      </c>
      <c r="Q12" s="8" t="s">
        <v>23</v>
      </c>
      <c r="R12" s="9">
        <v>36</v>
      </c>
      <c r="T12" s="2">
        <v>1</v>
      </c>
      <c r="U12" s="3">
        <v>189</v>
      </c>
      <c r="V12" s="2" t="s">
        <v>85</v>
      </c>
      <c r="W12" s="2" t="s">
        <v>14</v>
      </c>
      <c r="X12" s="2" t="s">
        <v>9</v>
      </c>
      <c r="Y12" s="2">
        <v>4.18</v>
      </c>
      <c r="Z12" s="14"/>
      <c r="AA12" s="2">
        <v>1</v>
      </c>
      <c r="AB12" s="8" t="s">
        <v>275</v>
      </c>
      <c r="AC12" s="9">
        <v>13</v>
      </c>
    </row>
    <row r="13" spans="1:29" x14ac:dyDescent="0.25">
      <c r="A13" s="2">
        <v>2</v>
      </c>
      <c r="B13" s="3">
        <v>407</v>
      </c>
      <c r="C13" s="2" t="s">
        <v>10</v>
      </c>
      <c r="D13" s="2" t="s">
        <v>11</v>
      </c>
      <c r="E13" s="2" t="s">
        <v>12</v>
      </c>
      <c r="F13" s="2">
        <v>4.53</v>
      </c>
      <c r="I13" s="2">
        <v>2</v>
      </c>
      <c r="J13" s="3">
        <v>392</v>
      </c>
      <c r="K13" s="2" t="s">
        <v>137</v>
      </c>
      <c r="L13" s="2" t="s">
        <v>127</v>
      </c>
      <c r="M13" s="2" t="s">
        <v>20</v>
      </c>
      <c r="N13" s="2">
        <v>4.24</v>
      </c>
      <c r="P13" s="2">
        <v>2</v>
      </c>
      <c r="Q13" s="8" t="s">
        <v>17</v>
      </c>
      <c r="R13" s="9">
        <v>36</v>
      </c>
      <c r="T13" s="2">
        <v>2</v>
      </c>
      <c r="U13" s="3">
        <v>358</v>
      </c>
      <c r="V13" s="2" t="s">
        <v>21</v>
      </c>
      <c r="W13" s="2" t="s">
        <v>276</v>
      </c>
      <c r="X13" s="2" t="s">
        <v>117</v>
      </c>
      <c r="Y13" s="2">
        <v>4.3600000000000003</v>
      </c>
      <c r="Z13" s="14"/>
      <c r="AA13" s="2">
        <v>2</v>
      </c>
      <c r="AB13" s="2" t="s">
        <v>277</v>
      </c>
      <c r="AC13" s="2">
        <v>54</v>
      </c>
    </row>
    <row r="14" spans="1:29" x14ac:dyDescent="0.25">
      <c r="A14" s="2">
        <v>3</v>
      </c>
      <c r="B14" s="3">
        <v>180</v>
      </c>
      <c r="C14" s="2" t="s">
        <v>13</v>
      </c>
      <c r="D14" s="2" t="s">
        <v>14</v>
      </c>
      <c r="E14" s="2" t="s">
        <v>9</v>
      </c>
      <c r="F14" s="2">
        <v>5.01</v>
      </c>
      <c r="I14" s="2">
        <v>3</v>
      </c>
      <c r="J14" s="3">
        <v>66</v>
      </c>
      <c r="K14" s="2" t="s">
        <v>102</v>
      </c>
      <c r="L14" s="2" t="s">
        <v>138</v>
      </c>
      <c r="M14" s="2" t="s">
        <v>23</v>
      </c>
      <c r="N14" s="2">
        <v>4.32</v>
      </c>
      <c r="P14" s="2">
        <v>3</v>
      </c>
      <c r="Q14" s="8" t="s">
        <v>26</v>
      </c>
      <c r="R14" s="9">
        <v>59</v>
      </c>
      <c r="T14" s="2">
        <v>3</v>
      </c>
      <c r="U14" s="3">
        <v>191</v>
      </c>
      <c r="V14" s="2" t="s">
        <v>278</v>
      </c>
      <c r="W14" s="2" t="s">
        <v>279</v>
      </c>
      <c r="X14" s="2" t="s">
        <v>9</v>
      </c>
      <c r="Y14" s="2">
        <v>4.38</v>
      </c>
      <c r="Z14" s="14"/>
      <c r="AA14" s="2">
        <v>3</v>
      </c>
      <c r="AB14" s="2" t="s">
        <v>280</v>
      </c>
      <c r="AC14" s="2">
        <v>65</v>
      </c>
    </row>
    <row r="15" spans="1:29" x14ac:dyDescent="0.25">
      <c r="A15" s="2">
        <v>4</v>
      </c>
      <c r="B15" s="3">
        <v>219</v>
      </c>
      <c r="C15" s="2" t="s">
        <v>15</v>
      </c>
      <c r="D15" s="2" t="s">
        <v>16</v>
      </c>
      <c r="E15" s="2" t="s">
        <v>17</v>
      </c>
      <c r="F15" s="2">
        <v>5.05</v>
      </c>
      <c r="I15" s="2">
        <v>4</v>
      </c>
      <c r="J15" s="3">
        <v>310</v>
      </c>
      <c r="K15" s="2" t="s">
        <v>139</v>
      </c>
      <c r="L15" s="2" t="s">
        <v>140</v>
      </c>
      <c r="M15" s="2" t="s">
        <v>141</v>
      </c>
      <c r="N15" s="2">
        <v>4.3600000000000003</v>
      </c>
      <c r="P15" s="2">
        <v>4</v>
      </c>
      <c r="Q15" s="8" t="s">
        <v>142</v>
      </c>
      <c r="R15" s="9">
        <v>61</v>
      </c>
      <c r="T15" s="2">
        <v>4</v>
      </c>
      <c r="U15" s="3">
        <v>193</v>
      </c>
      <c r="V15" s="2" t="s">
        <v>281</v>
      </c>
      <c r="W15" s="2" t="s">
        <v>282</v>
      </c>
      <c r="X15" s="2" t="s">
        <v>9</v>
      </c>
      <c r="Y15" s="2">
        <v>4.43</v>
      </c>
      <c r="Z15" s="14"/>
      <c r="AA15" s="2">
        <v>4</v>
      </c>
      <c r="AB15" s="2" t="s">
        <v>283</v>
      </c>
      <c r="AC15" s="2">
        <v>67</v>
      </c>
    </row>
    <row r="16" spans="1:29" x14ac:dyDescent="0.25">
      <c r="A16" s="2">
        <v>5</v>
      </c>
      <c r="B16" s="3">
        <v>383</v>
      </c>
      <c r="C16" s="2" t="s">
        <v>18</v>
      </c>
      <c r="D16" s="2" t="s">
        <v>19</v>
      </c>
      <c r="E16" s="2" t="s">
        <v>20</v>
      </c>
      <c r="F16" s="2">
        <v>5.08</v>
      </c>
      <c r="I16" s="2">
        <v>5</v>
      </c>
      <c r="J16" s="3">
        <v>222</v>
      </c>
      <c r="K16" s="2" t="s">
        <v>143</v>
      </c>
      <c r="L16" s="2" t="s">
        <v>144</v>
      </c>
      <c r="M16" s="2" t="s">
        <v>17</v>
      </c>
      <c r="N16" s="2">
        <v>4.37</v>
      </c>
      <c r="P16" s="2">
        <v>5</v>
      </c>
      <c r="Q16" s="2" t="s">
        <v>36</v>
      </c>
      <c r="R16" s="10">
        <v>97</v>
      </c>
      <c r="T16" s="2">
        <v>5</v>
      </c>
      <c r="U16" s="3">
        <v>192</v>
      </c>
      <c r="V16" s="2" t="s">
        <v>284</v>
      </c>
      <c r="W16" s="2" t="s">
        <v>285</v>
      </c>
      <c r="X16" s="2" t="s">
        <v>9</v>
      </c>
      <c r="Y16" s="2">
        <v>4.4400000000000004</v>
      </c>
      <c r="Z16" s="14"/>
      <c r="AA16" s="2">
        <v>5</v>
      </c>
      <c r="AB16" s="2" t="s">
        <v>286</v>
      </c>
      <c r="AC16" s="2">
        <v>79</v>
      </c>
    </row>
    <row r="17" spans="1:29" x14ac:dyDescent="0.25">
      <c r="A17" s="2">
        <v>6</v>
      </c>
      <c r="B17" s="3">
        <v>55</v>
      </c>
      <c r="C17" s="2" t="s">
        <v>21</v>
      </c>
      <c r="D17" s="2" t="s">
        <v>22</v>
      </c>
      <c r="E17" s="2" t="s">
        <v>23</v>
      </c>
      <c r="F17" s="2">
        <v>5.0999999999999996</v>
      </c>
      <c r="I17" s="2">
        <v>6</v>
      </c>
      <c r="J17" s="3">
        <v>68</v>
      </c>
      <c r="K17" s="2" t="s">
        <v>145</v>
      </c>
      <c r="L17" s="2" t="s">
        <v>146</v>
      </c>
      <c r="M17" s="2" t="s">
        <v>23</v>
      </c>
      <c r="N17" s="2">
        <v>4.46</v>
      </c>
      <c r="P17" s="2">
        <v>6</v>
      </c>
      <c r="Q17" s="2" t="s">
        <v>147</v>
      </c>
      <c r="R17" s="10">
        <v>111</v>
      </c>
      <c r="T17" s="2">
        <v>6</v>
      </c>
      <c r="U17" s="3">
        <v>7</v>
      </c>
      <c r="V17" s="2" t="s">
        <v>287</v>
      </c>
      <c r="W17" s="2" t="s">
        <v>288</v>
      </c>
      <c r="X17" s="2" t="s">
        <v>289</v>
      </c>
      <c r="Y17" s="2">
        <v>4.47</v>
      </c>
      <c r="Z17" s="14"/>
      <c r="AA17" s="2">
        <v>6</v>
      </c>
      <c r="AB17" s="2" t="s">
        <v>48</v>
      </c>
      <c r="AC17" s="2">
        <v>103</v>
      </c>
    </row>
    <row r="18" spans="1:29" x14ac:dyDescent="0.25">
      <c r="A18" s="2">
        <v>7</v>
      </c>
      <c r="B18" s="3">
        <v>434</v>
      </c>
      <c r="C18" s="2" t="s">
        <v>24</v>
      </c>
      <c r="D18" s="2" t="s">
        <v>25</v>
      </c>
      <c r="E18" s="2" t="s">
        <v>26</v>
      </c>
      <c r="F18" s="2">
        <v>5.0999999999999996</v>
      </c>
      <c r="I18" s="18">
        <v>7</v>
      </c>
      <c r="J18" s="19">
        <v>400</v>
      </c>
      <c r="K18" s="18" t="s">
        <v>148</v>
      </c>
      <c r="L18" s="18" t="s">
        <v>149</v>
      </c>
      <c r="M18" s="18" t="s">
        <v>150</v>
      </c>
      <c r="N18" s="18">
        <v>4.4800000000000004</v>
      </c>
      <c r="P18" s="2">
        <v>7</v>
      </c>
      <c r="Q18" s="2" t="s">
        <v>151</v>
      </c>
      <c r="R18" s="10">
        <v>132</v>
      </c>
      <c r="T18" s="2">
        <v>7</v>
      </c>
      <c r="U18" s="3">
        <v>270</v>
      </c>
      <c r="V18" s="4" t="s">
        <v>27</v>
      </c>
      <c r="W18" s="4" t="s">
        <v>290</v>
      </c>
      <c r="X18" s="4" t="s">
        <v>57</v>
      </c>
      <c r="Y18" s="2">
        <v>4.4800000000000004</v>
      </c>
      <c r="Z18" s="14"/>
      <c r="AA18" s="2">
        <v>7</v>
      </c>
      <c r="AB18" s="2" t="s">
        <v>70</v>
      </c>
      <c r="AC18" s="2">
        <v>105</v>
      </c>
    </row>
    <row r="19" spans="1:29" x14ac:dyDescent="0.25">
      <c r="A19" s="2">
        <v>8</v>
      </c>
      <c r="B19" s="3">
        <v>405</v>
      </c>
      <c r="C19" s="2" t="s">
        <v>27</v>
      </c>
      <c r="D19" s="2" t="s">
        <v>28</v>
      </c>
      <c r="E19" s="2" t="s">
        <v>12</v>
      </c>
      <c r="F19" s="2">
        <v>5.13</v>
      </c>
      <c r="I19" s="18">
        <v>8</v>
      </c>
      <c r="J19" s="19">
        <v>436</v>
      </c>
      <c r="K19" s="18" t="s">
        <v>145</v>
      </c>
      <c r="L19" s="18" t="s">
        <v>192</v>
      </c>
      <c r="M19" s="18" t="s">
        <v>26</v>
      </c>
      <c r="N19" s="18">
        <v>4.49</v>
      </c>
      <c r="P19" s="2">
        <v>8</v>
      </c>
      <c r="Q19" s="2" t="s">
        <v>154</v>
      </c>
      <c r="R19" s="10">
        <v>148</v>
      </c>
      <c r="T19" s="2">
        <v>8</v>
      </c>
      <c r="U19" s="3">
        <v>356</v>
      </c>
      <c r="V19" s="4" t="s">
        <v>291</v>
      </c>
      <c r="W19" s="4" t="s">
        <v>292</v>
      </c>
      <c r="X19" s="4" t="s">
        <v>117</v>
      </c>
      <c r="Y19" s="2">
        <v>4.5</v>
      </c>
      <c r="Z19" s="14"/>
      <c r="AA19" s="2">
        <v>8</v>
      </c>
      <c r="AB19" s="2" t="s">
        <v>293</v>
      </c>
      <c r="AC19" s="2">
        <v>145</v>
      </c>
    </row>
    <row r="20" spans="1:29" x14ac:dyDescent="0.25">
      <c r="A20" s="2">
        <v>9</v>
      </c>
      <c r="B20" s="3">
        <v>385</v>
      </c>
      <c r="C20" s="2" t="s">
        <v>29</v>
      </c>
      <c r="D20" s="2" t="s">
        <v>30</v>
      </c>
      <c r="E20" s="2" t="s">
        <v>20</v>
      </c>
      <c r="F20" s="2">
        <v>5.14</v>
      </c>
      <c r="I20" s="18">
        <v>9</v>
      </c>
      <c r="J20" s="19">
        <v>67</v>
      </c>
      <c r="K20" s="18" t="s">
        <v>155</v>
      </c>
      <c r="L20" s="18" t="s">
        <v>156</v>
      </c>
      <c r="M20" s="18" t="s">
        <v>23</v>
      </c>
      <c r="N20" s="18">
        <v>4.54</v>
      </c>
      <c r="P20" s="2">
        <v>9</v>
      </c>
      <c r="Q20" s="2" t="s">
        <v>157</v>
      </c>
      <c r="R20" s="10">
        <v>154</v>
      </c>
      <c r="T20" s="2">
        <v>9</v>
      </c>
      <c r="U20" s="3">
        <v>297</v>
      </c>
      <c r="V20" s="15" t="s">
        <v>83</v>
      </c>
      <c r="W20" s="15" t="s">
        <v>93</v>
      </c>
      <c r="X20" s="4" t="s">
        <v>41</v>
      </c>
      <c r="Y20" s="2">
        <v>4.53</v>
      </c>
      <c r="Z20" s="14"/>
      <c r="AA20" s="2">
        <v>9</v>
      </c>
      <c r="AB20" s="2" t="s">
        <v>294</v>
      </c>
      <c r="AC20" s="2">
        <v>148</v>
      </c>
    </row>
    <row r="21" spans="1:29" x14ac:dyDescent="0.25">
      <c r="A21" s="2">
        <v>10</v>
      </c>
      <c r="B21" s="3">
        <v>384</v>
      </c>
      <c r="C21" s="2" t="s">
        <v>31</v>
      </c>
      <c r="D21" s="2" t="s">
        <v>32</v>
      </c>
      <c r="E21" s="2" t="s">
        <v>20</v>
      </c>
      <c r="F21" s="2">
        <v>5.19</v>
      </c>
      <c r="I21" s="18">
        <v>10</v>
      </c>
      <c r="J21" s="19">
        <v>437</v>
      </c>
      <c r="K21" s="18" t="s">
        <v>189</v>
      </c>
      <c r="L21" s="18" t="s">
        <v>190</v>
      </c>
      <c r="M21" s="18" t="s">
        <v>26</v>
      </c>
      <c r="N21" s="18">
        <v>4.5599999999999996</v>
      </c>
      <c r="P21" s="2">
        <v>10</v>
      </c>
      <c r="Q21" s="2" t="s">
        <v>160</v>
      </c>
      <c r="R21" s="10">
        <v>219</v>
      </c>
      <c r="T21" s="2">
        <v>10</v>
      </c>
      <c r="U21" s="3">
        <v>149</v>
      </c>
      <c r="V21" s="2" t="s">
        <v>249</v>
      </c>
      <c r="W21" s="2" t="s">
        <v>114</v>
      </c>
      <c r="X21" s="2" t="s">
        <v>48</v>
      </c>
      <c r="Y21" s="2">
        <v>4.54</v>
      </c>
      <c r="Z21" s="14"/>
      <c r="AA21" s="18">
        <v>10</v>
      </c>
      <c r="AB21" s="2" t="s">
        <v>295</v>
      </c>
      <c r="AC21" s="2">
        <v>176</v>
      </c>
    </row>
    <row r="22" spans="1:29" x14ac:dyDescent="0.25">
      <c r="A22" s="2">
        <v>11</v>
      </c>
      <c r="B22" s="3">
        <v>52</v>
      </c>
      <c r="C22" s="2" t="s">
        <v>33</v>
      </c>
      <c r="D22" s="2" t="s">
        <v>34</v>
      </c>
      <c r="E22" s="2" t="s">
        <v>23</v>
      </c>
      <c r="F22" s="2">
        <v>5.21</v>
      </c>
      <c r="I22" s="18">
        <v>11</v>
      </c>
      <c r="J22" s="19">
        <v>223</v>
      </c>
      <c r="K22" s="18" t="s">
        <v>42</v>
      </c>
      <c r="L22" s="18" t="s">
        <v>161</v>
      </c>
      <c r="M22" s="18" t="s">
        <v>17</v>
      </c>
      <c r="N22" s="18">
        <v>4.57</v>
      </c>
      <c r="P22" s="2">
        <v>11</v>
      </c>
      <c r="Q22" s="2" t="s">
        <v>162</v>
      </c>
      <c r="R22" s="10">
        <v>225</v>
      </c>
      <c r="T22" s="2">
        <v>11</v>
      </c>
      <c r="U22" s="3">
        <v>10</v>
      </c>
      <c r="V22" s="2" t="s">
        <v>296</v>
      </c>
      <c r="W22" s="2" t="s">
        <v>123</v>
      </c>
      <c r="X22" s="2" t="s">
        <v>289</v>
      </c>
      <c r="Y22" s="2">
        <v>4.55</v>
      </c>
      <c r="Z22" s="14"/>
      <c r="AA22" s="18">
        <v>11</v>
      </c>
      <c r="AB22" s="2" t="s">
        <v>74</v>
      </c>
      <c r="AC22" s="2">
        <v>198</v>
      </c>
    </row>
    <row r="23" spans="1:29" x14ac:dyDescent="0.25">
      <c r="A23" s="2">
        <v>12</v>
      </c>
      <c r="B23" s="3">
        <v>333</v>
      </c>
      <c r="C23" s="2" t="s">
        <v>24</v>
      </c>
      <c r="D23" s="2" t="s">
        <v>35</v>
      </c>
      <c r="E23" s="2" t="s">
        <v>36</v>
      </c>
      <c r="F23" s="2">
        <v>5.23</v>
      </c>
      <c r="I23" s="18">
        <v>12</v>
      </c>
      <c r="J23" s="19">
        <v>393</v>
      </c>
      <c r="K23" s="18" t="s">
        <v>163</v>
      </c>
      <c r="L23" s="18" t="s">
        <v>164</v>
      </c>
      <c r="M23" s="18" t="s">
        <v>20</v>
      </c>
      <c r="N23" s="18">
        <v>4.59</v>
      </c>
      <c r="P23" s="2">
        <v>12</v>
      </c>
      <c r="Q23" s="2" t="s">
        <v>165</v>
      </c>
      <c r="R23" s="10">
        <v>255</v>
      </c>
      <c r="T23" s="2">
        <v>12</v>
      </c>
      <c r="U23" s="3">
        <v>9</v>
      </c>
      <c r="V23" s="2" t="s">
        <v>186</v>
      </c>
      <c r="W23" s="2" t="s">
        <v>288</v>
      </c>
      <c r="X23" s="2" t="s">
        <v>289</v>
      </c>
      <c r="Y23" s="2">
        <v>4.5599999999999996</v>
      </c>
      <c r="Z23" s="14"/>
      <c r="AA23" s="18">
        <v>12</v>
      </c>
      <c r="AB23" s="2" t="s">
        <v>297</v>
      </c>
      <c r="AC23" s="2">
        <v>228</v>
      </c>
    </row>
    <row r="24" spans="1:29" x14ac:dyDescent="0.25">
      <c r="A24" s="2">
        <v>13</v>
      </c>
      <c r="B24" s="3">
        <v>214</v>
      </c>
      <c r="C24" s="2" t="s">
        <v>37</v>
      </c>
      <c r="D24" s="2" t="s">
        <v>38</v>
      </c>
      <c r="E24" s="2" t="s">
        <v>17</v>
      </c>
      <c r="F24" s="2">
        <v>5.23</v>
      </c>
      <c r="I24" s="18">
        <v>13</v>
      </c>
      <c r="J24" s="19">
        <v>397</v>
      </c>
      <c r="K24" s="18" t="s">
        <v>166</v>
      </c>
      <c r="L24" s="18" t="s">
        <v>167</v>
      </c>
      <c r="M24" s="18" t="s">
        <v>20</v>
      </c>
      <c r="N24" s="18">
        <v>4.59</v>
      </c>
      <c r="P24" s="2">
        <v>13</v>
      </c>
      <c r="Q24" s="2" t="s">
        <v>124</v>
      </c>
      <c r="R24" s="10">
        <v>268</v>
      </c>
      <c r="T24" s="2">
        <v>13</v>
      </c>
      <c r="U24" s="3">
        <v>420</v>
      </c>
      <c r="V24" s="2" t="s">
        <v>298</v>
      </c>
      <c r="W24" s="2" t="s">
        <v>299</v>
      </c>
      <c r="X24" s="2" t="s">
        <v>12</v>
      </c>
      <c r="Y24" s="2">
        <v>4.57</v>
      </c>
      <c r="Z24" s="14"/>
      <c r="AA24" s="10">
        <v>13</v>
      </c>
      <c r="AB24" s="2" t="s">
        <v>300</v>
      </c>
      <c r="AC24" s="2">
        <v>234</v>
      </c>
    </row>
    <row r="25" spans="1:29" x14ac:dyDescent="0.25">
      <c r="A25" s="2">
        <v>14</v>
      </c>
      <c r="B25" s="3">
        <v>285</v>
      </c>
      <c r="C25" s="2" t="s">
        <v>39</v>
      </c>
      <c r="D25" s="2" t="s">
        <v>40</v>
      </c>
      <c r="E25" s="2" t="s">
        <v>41</v>
      </c>
      <c r="F25" s="2">
        <v>5.26</v>
      </c>
      <c r="I25" s="18">
        <v>14</v>
      </c>
      <c r="J25" s="19">
        <v>398</v>
      </c>
      <c r="K25" s="18" t="s">
        <v>168</v>
      </c>
      <c r="L25" s="18" t="s">
        <v>169</v>
      </c>
      <c r="M25" s="18" t="s">
        <v>150</v>
      </c>
      <c r="N25" s="18">
        <v>5</v>
      </c>
      <c r="P25" s="2">
        <v>14</v>
      </c>
      <c r="Q25" s="2" t="s">
        <v>170</v>
      </c>
      <c r="R25" s="10" t="s">
        <v>171</v>
      </c>
      <c r="T25" s="2">
        <v>14</v>
      </c>
      <c r="U25" s="3">
        <v>267</v>
      </c>
      <c r="V25" s="2" t="s">
        <v>301</v>
      </c>
      <c r="W25" s="2" t="s">
        <v>56</v>
      </c>
      <c r="X25" s="2" t="s">
        <v>57</v>
      </c>
      <c r="Y25" s="2">
        <v>4.57</v>
      </c>
      <c r="Z25" s="14"/>
      <c r="AA25" s="10">
        <v>14</v>
      </c>
      <c r="AB25" s="2" t="s">
        <v>302</v>
      </c>
      <c r="AC25" s="2" t="s">
        <v>171</v>
      </c>
    </row>
    <row r="26" spans="1:29" x14ac:dyDescent="0.25">
      <c r="A26" s="2">
        <v>15</v>
      </c>
      <c r="B26" s="3">
        <v>406</v>
      </c>
      <c r="C26" s="2" t="s">
        <v>42</v>
      </c>
      <c r="D26" s="2" t="s">
        <v>43</v>
      </c>
      <c r="E26" s="2" t="s">
        <v>12</v>
      </c>
      <c r="F26" s="2">
        <v>5.3</v>
      </c>
      <c r="I26" s="18">
        <v>15</v>
      </c>
      <c r="J26" s="19">
        <v>339</v>
      </c>
      <c r="K26" s="18" t="s">
        <v>37</v>
      </c>
      <c r="L26" s="18" t="s">
        <v>172</v>
      </c>
      <c r="M26" s="18" t="s">
        <v>36</v>
      </c>
      <c r="N26" s="18">
        <v>5.01</v>
      </c>
      <c r="P26" s="2">
        <v>15</v>
      </c>
      <c r="Q26" s="2" t="s">
        <v>173</v>
      </c>
      <c r="R26" s="10" t="s">
        <v>171</v>
      </c>
      <c r="T26" s="2">
        <v>15</v>
      </c>
      <c r="U26" s="3">
        <v>120</v>
      </c>
      <c r="V26" s="2" t="s">
        <v>191</v>
      </c>
      <c r="W26" s="2" t="s">
        <v>303</v>
      </c>
      <c r="X26" s="2" t="s">
        <v>70</v>
      </c>
      <c r="Y26" s="2">
        <v>4.59</v>
      </c>
      <c r="Z26" s="14"/>
      <c r="AA26" s="14"/>
      <c r="AB26" s="14"/>
      <c r="AC26" s="14"/>
    </row>
    <row r="27" spans="1:29" x14ac:dyDescent="0.25">
      <c r="A27" s="2">
        <v>16</v>
      </c>
      <c r="B27" s="3">
        <v>440</v>
      </c>
      <c r="C27" s="2" t="s">
        <v>44</v>
      </c>
      <c r="D27" s="2" t="s">
        <v>45</v>
      </c>
      <c r="E27" s="2" t="s">
        <v>26</v>
      </c>
      <c r="F27" s="2">
        <v>5.31</v>
      </c>
      <c r="I27" s="18">
        <v>16</v>
      </c>
      <c r="J27" s="19">
        <v>338</v>
      </c>
      <c r="K27" s="18" t="s">
        <v>174</v>
      </c>
      <c r="L27" s="18" t="s">
        <v>175</v>
      </c>
      <c r="M27" s="18" t="s">
        <v>36</v>
      </c>
      <c r="N27" s="18">
        <v>5.01</v>
      </c>
      <c r="T27" s="2">
        <v>16</v>
      </c>
      <c r="U27" s="3">
        <v>268</v>
      </c>
      <c r="V27" s="2" t="s">
        <v>209</v>
      </c>
      <c r="W27" s="2" t="s">
        <v>304</v>
      </c>
      <c r="X27" s="2" t="s">
        <v>57</v>
      </c>
      <c r="Y27" s="2">
        <v>4.59</v>
      </c>
      <c r="Z27" s="14"/>
      <c r="AA27" s="14"/>
      <c r="AB27" s="14"/>
      <c r="AC27" s="14"/>
    </row>
    <row r="28" spans="1:29" x14ac:dyDescent="0.25">
      <c r="A28" s="2">
        <v>17</v>
      </c>
      <c r="B28" s="3">
        <v>133</v>
      </c>
      <c r="C28" s="2" t="s">
        <v>46</v>
      </c>
      <c r="D28" s="2" t="s">
        <v>47</v>
      </c>
      <c r="E28" s="2" t="s">
        <v>48</v>
      </c>
      <c r="F28" s="2">
        <v>5.35</v>
      </c>
      <c r="I28" s="18">
        <v>17</v>
      </c>
      <c r="J28" s="19">
        <v>438</v>
      </c>
      <c r="K28" s="18" t="s">
        <v>166</v>
      </c>
      <c r="L28" s="18" t="s">
        <v>25</v>
      </c>
      <c r="M28" s="18" t="s">
        <v>26</v>
      </c>
      <c r="N28" s="18">
        <v>5.03</v>
      </c>
      <c r="T28" s="2">
        <v>17</v>
      </c>
      <c r="U28" s="3">
        <v>419</v>
      </c>
      <c r="V28" s="2" t="s">
        <v>104</v>
      </c>
      <c r="W28" s="2" t="s">
        <v>305</v>
      </c>
      <c r="X28" s="2" t="s">
        <v>12</v>
      </c>
      <c r="Y28" s="2">
        <v>5</v>
      </c>
      <c r="Z28" s="14"/>
      <c r="AA28" s="14"/>
      <c r="AB28" s="14"/>
      <c r="AC28" s="14"/>
    </row>
    <row r="29" spans="1:29" x14ac:dyDescent="0.25">
      <c r="A29" s="2">
        <v>18</v>
      </c>
      <c r="B29" s="3">
        <v>218</v>
      </c>
      <c r="C29" s="2" t="s">
        <v>49</v>
      </c>
      <c r="D29" s="2" t="s">
        <v>50</v>
      </c>
      <c r="E29" s="2" t="s">
        <v>17</v>
      </c>
      <c r="F29" s="2">
        <v>5.38</v>
      </c>
      <c r="I29" s="2">
        <v>18</v>
      </c>
      <c r="J29" s="3">
        <v>70</v>
      </c>
      <c r="K29" s="2" t="s">
        <v>177</v>
      </c>
      <c r="L29" s="2" t="s">
        <v>178</v>
      </c>
      <c r="M29" s="2" t="s">
        <v>23</v>
      </c>
      <c r="N29" s="2">
        <v>5.04</v>
      </c>
      <c r="T29" s="2">
        <v>18</v>
      </c>
      <c r="U29" s="3">
        <v>418</v>
      </c>
      <c r="V29" s="2" t="s">
        <v>278</v>
      </c>
      <c r="W29" s="2" t="s">
        <v>306</v>
      </c>
      <c r="X29" s="2" t="s">
        <v>12</v>
      </c>
      <c r="Y29" s="2">
        <v>5</v>
      </c>
      <c r="Z29" s="14"/>
      <c r="AA29" s="14"/>
      <c r="AB29" s="14"/>
      <c r="AC29" s="14"/>
    </row>
    <row r="30" spans="1:29" x14ac:dyDescent="0.25">
      <c r="A30" s="2">
        <v>19</v>
      </c>
      <c r="B30" s="3">
        <v>213</v>
      </c>
      <c r="C30" s="2" t="s">
        <v>51</v>
      </c>
      <c r="D30" s="2" t="s">
        <v>52</v>
      </c>
      <c r="E30" s="2" t="s">
        <v>17</v>
      </c>
      <c r="F30" s="2">
        <v>5.39</v>
      </c>
      <c r="I30" s="2">
        <v>19</v>
      </c>
      <c r="J30" s="3">
        <v>225</v>
      </c>
      <c r="K30" s="2" t="s">
        <v>179</v>
      </c>
      <c r="L30" s="2" t="s">
        <v>180</v>
      </c>
      <c r="M30" s="2" t="s">
        <v>17</v>
      </c>
      <c r="N30" s="2">
        <v>5.05</v>
      </c>
      <c r="T30" s="2">
        <v>19</v>
      </c>
      <c r="U30" s="3">
        <v>194</v>
      </c>
      <c r="V30" s="2" t="s">
        <v>307</v>
      </c>
      <c r="W30" s="2" t="s">
        <v>308</v>
      </c>
      <c r="X30" s="2" t="s">
        <v>9</v>
      </c>
      <c r="Y30" s="2">
        <v>5.01</v>
      </c>
      <c r="Z30" s="14"/>
      <c r="AA30" s="14"/>
      <c r="AB30" s="14"/>
      <c r="AC30" s="14"/>
    </row>
    <row r="31" spans="1:29" x14ac:dyDescent="0.25">
      <c r="A31" s="2">
        <v>20</v>
      </c>
      <c r="B31" s="3">
        <v>435</v>
      </c>
      <c r="C31" s="2" t="s">
        <v>53</v>
      </c>
      <c r="D31" s="2" t="s">
        <v>54</v>
      </c>
      <c r="E31" s="2" t="s">
        <v>26</v>
      </c>
      <c r="F31" s="2">
        <v>5.4</v>
      </c>
      <c r="I31" s="2">
        <v>20</v>
      </c>
      <c r="J31" s="3">
        <v>233</v>
      </c>
      <c r="K31" s="2" t="s">
        <v>181</v>
      </c>
      <c r="L31" s="2" t="s">
        <v>182</v>
      </c>
      <c r="M31" s="2" t="s">
        <v>183</v>
      </c>
      <c r="N31" s="2">
        <v>5.0599999999999996</v>
      </c>
      <c r="T31" s="2">
        <v>20</v>
      </c>
      <c r="U31" s="3">
        <v>147</v>
      </c>
      <c r="V31" s="2" t="s">
        <v>77</v>
      </c>
      <c r="W31" s="2" t="s">
        <v>309</v>
      </c>
      <c r="X31" s="2" t="s">
        <v>48</v>
      </c>
      <c r="Y31" s="2">
        <v>5.01</v>
      </c>
      <c r="Z31" s="14"/>
      <c r="AA31" s="14"/>
      <c r="AB31" s="14"/>
      <c r="AC31" s="14"/>
    </row>
    <row r="32" spans="1:29" x14ac:dyDescent="0.25">
      <c r="A32" s="2">
        <v>21</v>
      </c>
      <c r="B32" s="3">
        <v>263</v>
      </c>
      <c r="C32" s="2" t="s">
        <v>55</v>
      </c>
      <c r="D32" s="2" t="s">
        <v>56</v>
      </c>
      <c r="E32" s="2" t="s">
        <v>57</v>
      </c>
      <c r="F32" s="2">
        <v>5.4</v>
      </c>
      <c r="I32" s="2">
        <v>21</v>
      </c>
      <c r="J32" s="3">
        <v>342</v>
      </c>
      <c r="K32" s="2" t="s">
        <v>184</v>
      </c>
      <c r="L32" s="2" t="s">
        <v>185</v>
      </c>
      <c r="M32" s="2" t="s">
        <v>36</v>
      </c>
      <c r="N32" s="2">
        <v>5.0599999999999996</v>
      </c>
      <c r="T32" s="2">
        <v>21</v>
      </c>
      <c r="U32" s="3">
        <v>190</v>
      </c>
      <c r="V32" s="2" t="s">
        <v>310</v>
      </c>
      <c r="W32" s="2" t="s">
        <v>180</v>
      </c>
      <c r="X32" s="2" t="s">
        <v>9</v>
      </c>
      <c r="Y32" s="2">
        <v>5.0199999999999996</v>
      </c>
      <c r="Z32" s="14"/>
      <c r="AA32" s="14"/>
      <c r="AB32" s="14"/>
      <c r="AC32" s="14"/>
    </row>
    <row r="33" spans="1:29" x14ac:dyDescent="0.25">
      <c r="A33" s="2">
        <v>22</v>
      </c>
      <c r="B33" s="3">
        <v>56</v>
      </c>
      <c r="C33" s="2" t="s">
        <v>58</v>
      </c>
      <c r="D33" s="2" t="s">
        <v>59</v>
      </c>
      <c r="E33" s="2" t="s">
        <v>23</v>
      </c>
      <c r="F33" s="2">
        <v>5.41</v>
      </c>
      <c r="I33" s="2">
        <v>22</v>
      </c>
      <c r="J33" s="3">
        <v>71</v>
      </c>
      <c r="K33" s="2" t="s">
        <v>186</v>
      </c>
      <c r="L33" s="2" t="s">
        <v>187</v>
      </c>
      <c r="M33" s="2" t="s">
        <v>23</v>
      </c>
      <c r="N33" s="2">
        <v>5.0599999999999996</v>
      </c>
      <c r="T33" s="2">
        <v>22</v>
      </c>
      <c r="U33" s="3">
        <v>116</v>
      </c>
      <c r="V33" s="2" t="s">
        <v>143</v>
      </c>
      <c r="W33" s="2" t="s">
        <v>256</v>
      </c>
      <c r="X33" s="2" t="s">
        <v>70</v>
      </c>
      <c r="Y33" s="2">
        <v>5.03</v>
      </c>
      <c r="Z33" s="14"/>
      <c r="AA33" s="14"/>
      <c r="AB33" s="14"/>
      <c r="AC33" s="14"/>
    </row>
    <row r="34" spans="1:29" x14ac:dyDescent="0.25">
      <c r="A34" s="2">
        <v>23</v>
      </c>
      <c r="B34" s="3">
        <v>18</v>
      </c>
      <c r="C34" s="2" t="s">
        <v>37</v>
      </c>
      <c r="D34" s="2" t="s">
        <v>60</v>
      </c>
      <c r="E34" s="2" t="s">
        <v>61</v>
      </c>
      <c r="F34" s="2">
        <v>5.41</v>
      </c>
      <c r="I34" s="2">
        <v>23</v>
      </c>
      <c r="J34" s="3">
        <v>471</v>
      </c>
      <c r="K34" s="2" t="s">
        <v>104</v>
      </c>
      <c r="L34" s="2" t="s">
        <v>188</v>
      </c>
      <c r="M34" s="2" t="s">
        <v>160</v>
      </c>
      <c r="N34" s="2">
        <v>5.07</v>
      </c>
      <c r="T34" s="2">
        <v>23</v>
      </c>
      <c r="U34" s="3">
        <v>321</v>
      </c>
      <c r="V34" s="2" t="s">
        <v>311</v>
      </c>
      <c r="W34" s="2" t="s">
        <v>312</v>
      </c>
      <c r="X34" s="2" t="s">
        <v>313</v>
      </c>
      <c r="Y34" s="2">
        <v>5.05</v>
      </c>
      <c r="Z34" s="14"/>
      <c r="AA34" s="14"/>
      <c r="AB34" s="14"/>
      <c r="AC34" s="14"/>
    </row>
    <row r="35" spans="1:29" x14ac:dyDescent="0.25">
      <c r="A35" s="2">
        <v>24</v>
      </c>
      <c r="B35" s="3">
        <v>129</v>
      </c>
      <c r="C35" s="2" t="s">
        <v>62</v>
      </c>
      <c r="D35" s="2" t="s">
        <v>63</v>
      </c>
      <c r="E35" s="2" t="s">
        <v>48</v>
      </c>
      <c r="F35" s="2">
        <v>5.42</v>
      </c>
      <c r="I35" s="2">
        <v>24</v>
      </c>
      <c r="J35" s="3">
        <v>433</v>
      </c>
      <c r="K35" s="2" t="s">
        <v>465</v>
      </c>
      <c r="L35" s="2" t="s">
        <v>466</v>
      </c>
      <c r="M35" s="2" t="s">
        <v>26</v>
      </c>
      <c r="N35" s="2">
        <v>5.07</v>
      </c>
      <c r="T35" s="2">
        <v>24</v>
      </c>
      <c r="U35" s="3">
        <v>245</v>
      </c>
      <c r="V35" s="2" t="s">
        <v>174</v>
      </c>
      <c r="W35" s="2" t="s">
        <v>314</v>
      </c>
      <c r="X35" s="2" t="s">
        <v>315</v>
      </c>
      <c r="Y35" s="2">
        <v>5.07</v>
      </c>
      <c r="Z35" s="14"/>
      <c r="AA35" s="14"/>
      <c r="AB35" s="14"/>
      <c r="AC35" s="14"/>
    </row>
    <row r="36" spans="1:29" x14ac:dyDescent="0.25">
      <c r="A36" s="2">
        <v>25</v>
      </c>
      <c r="B36" s="3">
        <v>130</v>
      </c>
      <c r="C36" s="2" t="s">
        <v>64</v>
      </c>
      <c r="D36" s="2" t="s">
        <v>65</v>
      </c>
      <c r="E36" s="2" t="s">
        <v>48</v>
      </c>
      <c r="F36" s="2">
        <v>5.43</v>
      </c>
      <c r="I36" s="2">
        <v>25</v>
      </c>
      <c r="J36" s="3">
        <v>107</v>
      </c>
      <c r="K36" s="2" t="s">
        <v>191</v>
      </c>
      <c r="L36" s="2" t="s">
        <v>180</v>
      </c>
      <c r="M36" s="2" t="s">
        <v>173</v>
      </c>
      <c r="N36" s="2">
        <v>5.07</v>
      </c>
      <c r="T36" s="2">
        <v>25</v>
      </c>
      <c r="U36" s="3">
        <v>11</v>
      </c>
      <c r="V36" s="2" t="s">
        <v>316</v>
      </c>
      <c r="W36" s="2" t="s">
        <v>317</v>
      </c>
      <c r="X36" s="2" t="s">
        <v>289</v>
      </c>
      <c r="Y36" s="2">
        <v>5.09</v>
      </c>
      <c r="Z36" s="14"/>
      <c r="AA36" s="14"/>
      <c r="AB36" s="14"/>
      <c r="AC36" s="14"/>
    </row>
    <row r="37" spans="1:29" x14ac:dyDescent="0.25">
      <c r="A37" s="2">
        <v>26</v>
      </c>
      <c r="B37" s="3">
        <v>441</v>
      </c>
      <c r="C37" s="2" t="s">
        <v>66</v>
      </c>
      <c r="D37" s="2" t="s">
        <v>67</v>
      </c>
      <c r="E37" s="2" t="s">
        <v>26</v>
      </c>
      <c r="F37" s="2">
        <v>5.44</v>
      </c>
      <c r="I37" s="2">
        <v>26</v>
      </c>
      <c r="J37" s="3">
        <v>432</v>
      </c>
      <c r="K37" s="2" t="s">
        <v>27</v>
      </c>
      <c r="L37" s="2" t="s">
        <v>473</v>
      </c>
      <c r="M37" s="2" t="s">
        <v>26</v>
      </c>
      <c r="N37" s="2">
        <v>5.0999999999999996</v>
      </c>
      <c r="T37" s="2">
        <v>26</v>
      </c>
      <c r="U37" s="3">
        <v>457</v>
      </c>
      <c r="V37" s="2" t="s">
        <v>318</v>
      </c>
      <c r="W37" s="2" t="s">
        <v>319</v>
      </c>
      <c r="X37" s="2" t="s">
        <v>320</v>
      </c>
      <c r="Y37" s="2">
        <v>5.09</v>
      </c>
      <c r="Z37" s="14"/>
      <c r="AA37" s="14"/>
      <c r="AB37" s="14"/>
      <c r="AC37" s="14"/>
    </row>
    <row r="38" spans="1:29" x14ac:dyDescent="0.25">
      <c r="A38" s="2">
        <v>27</v>
      </c>
      <c r="B38" s="3">
        <v>109</v>
      </c>
      <c r="C38" s="2" t="s">
        <v>68</v>
      </c>
      <c r="D38" s="2" t="s">
        <v>69</v>
      </c>
      <c r="E38" s="2" t="s">
        <v>70</v>
      </c>
      <c r="F38" s="2">
        <v>5.46</v>
      </c>
      <c r="I38" s="2">
        <v>27</v>
      </c>
      <c r="J38" s="3">
        <v>369</v>
      </c>
      <c r="K38" s="2" t="s">
        <v>193</v>
      </c>
      <c r="L38" s="2" t="s">
        <v>194</v>
      </c>
      <c r="M38" s="2" t="s">
        <v>195</v>
      </c>
      <c r="N38" s="2">
        <v>5.1100000000000003</v>
      </c>
      <c r="T38" s="2">
        <v>27</v>
      </c>
      <c r="U38" s="3">
        <v>359</v>
      </c>
      <c r="V38" s="2" t="s">
        <v>321</v>
      </c>
      <c r="W38" s="2" t="s">
        <v>322</v>
      </c>
      <c r="X38" s="2" t="s">
        <v>117</v>
      </c>
      <c r="Y38" s="2">
        <v>5.12</v>
      </c>
      <c r="Z38" s="14"/>
      <c r="AA38" s="14"/>
      <c r="AB38" s="14"/>
      <c r="AC38" s="14"/>
    </row>
    <row r="39" spans="1:29" x14ac:dyDescent="0.25">
      <c r="A39" s="2">
        <v>28</v>
      </c>
      <c r="B39" s="3">
        <v>62</v>
      </c>
      <c r="C39" s="2" t="s">
        <v>71</v>
      </c>
      <c r="D39" s="2" t="s">
        <v>72</v>
      </c>
      <c r="E39" s="2" t="s">
        <v>23</v>
      </c>
      <c r="F39" s="2">
        <v>5.47</v>
      </c>
      <c r="I39" s="2">
        <v>28</v>
      </c>
      <c r="J39" s="3">
        <v>309</v>
      </c>
      <c r="K39" s="2" t="s">
        <v>196</v>
      </c>
      <c r="L39" s="2" t="s">
        <v>197</v>
      </c>
      <c r="M39" s="2" t="s">
        <v>141</v>
      </c>
      <c r="N39" s="2">
        <v>5.1100000000000003</v>
      </c>
      <c r="T39" s="2">
        <v>28</v>
      </c>
      <c r="U39" s="3">
        <v>269</v>
      </c>
      <c r="V39" s="2" t="s">
        <v>91</v>
      </c>
      <c r="W39" s="2" t="s">
        <v>323</v>
      </c>
      <c r="X39" s="2" t="s">
        <v>57</v>
      </c>
      <c r="Y39" s="2">
        <v>5.15</v>
      </c>
      <c r="Z39" s="14"/>
      <c r="AA39" s="14"/>
      <c r="AB39" s="14"/>
      <c r="AC39" s="14"/>
    </row>
    <row r="40" spans="1:29" x14ac:dyDescent="0.25">
      <c r="A40" s="2">
        <v>29</v>
      </c>
      <c r="B40" s="3">
        <v>82</v>
      </c>
      <c r="C40" s="2" t="s">
        <v>24</v>
      </c>
      <c r="D40" s="2" t="s">
        <v>73</v>
      </c>
      <c r="E40" s="2" t="s">
        <v>74</v>
      </c>
      <c r="F40" s="2">
        <v>5.48</v>
      </c>
      <c r="I40" s="2">
        <v>29</v>
      </c>
      <c r="J40" s="3">
        <v>224</v>
      </c>
      <c r="K40" s="2" t="s">
        <v>55</v>
      </c>
      <c r="L40" s="2" t="s">
        <v>198</v>
      </c>
      <c r="M40" s="2" t="s">
        <v>17</v>
      </c>
      <c r="N40" s="2">
        <v>5.12</v>
      </c>
      <c r="T40" s="2">
        <v>29</v>
      </c>
      <c r="U40" s="3">
        <v>12</v>
      </c>
      <c r="V40" s="2" t="s">
        <v>77</v>
      </c>
      <c r="W40" s="2" t="s">
        <v>324</v>
      </c>
      <c r="X40" s="2" t="s">
        <v>289</v>
      </c>
      <c r="Y40" s="2">
        <v>5.16</v>
      </c>
      <c r="Z40" s="14"/>
      <c r="AA40" s="14"/>
      <c r="AB40" s="14"/>
      <c r="AC40" s="14"/>
    </row>
    <row r="41" spans="1:29" x14ac:dyDescent="0.25">
      <c r="A41" s="2">
        <v>30</v>
      </c>
      <c r="B41" s="3">
        <v>181</v>
      </c>
      <c r="C41" s="2" t="s">
        <v>75</v>
      </c>
      <c r="D41" s="2" t="s">
        <v>76</v>
      </c>
      <c r="E41" s="2" t="s">
        <v>9</v>
      </c>
      <c r="F41" s="2">
        <v>5.51</v>
      </c>
      <c r="I41" s="2">
        <v>30</v>
      </c>
      <c r="J41" s="3">
        <v>226</v>
      </c>
      <c r="K41" s="2" t="s">
        <v>49</v>
      </c>
      <c r="L41" s="2" t="s">
        <v>199</v>
      </c>
      <c r="M41" s="2" t="s">
        <v>17</v>
      </c>
      <c r="N41" s="2">
        <v>5.13</v>
      </c>
      <c r="T41" s="2">
        <v>30</v>
      </c>
      <c r="U41" s="3">
        <v>355</v>
      </c>
      <c r="V41" s="2" t="s">
        <v>325</v>
      </c>
      <c r="W41" s="2" t="s">
        <v>326</v>
      </c>
      <c r="X41" s="2" t="s">
        <v>117</v>
      </c>
      <c r="Y41" s="2">
        <v>5.17</v>
      </c>
      <c r="Z41" s="14"/>
      <c r="AA41" s="14"/>
      <c r="AB41" s="14"/>
      <c r="AC41" s="14"/>
    </row>
    <row r="42" spans="1:29" x14ac:dyDescent="0.25">
      <c r="A42" s="2">
        <v>31</v>
      </c>
      <c r="B42" s="3">
        <v>215</v>
      </c>
      <c r="C42" s="2" t="s">
        <v>77</v>
      </c>
      <c r="D42" s="2" t="s">
        <v>78</v>
      </c>
      <c r="E42" s="2" t="s">
        <v>17</v>
      </c>
      <c r="F42" s="2">
        <v>5.52</v>
      </c>
      <c r="I42" s="2">
        <v>31</v>
      </c>
      <c r="J42" s="3">
        <v>106</v>
      </c>
      <c r="K42" s="2" t="s">
        <v>200</v>
      </c>
      <c r="L42" s="2" t="s">
        <v>201</v>
      </c>
      <c r="M42" s="2" t="s">
        <v>173</v>
      </c>
      <c r="N42" s="2">
        <v>5.14</v>
      </c>
      <c r="T42" s="2">
        <v>31</v>
      </c>
      <c r="U42" s="3">
        <v>421</v>
      </c>
      <c r="V42" s="2" t="s">
        <v>49</v>
      </c>
      <c r="W42" s="2" t="s">
        <v>327</v>
      </c>
      <c r="X42" s="2" t="s">
        <v>12</v>
      </c>
      <c r="Y42" s="2">
        <v>5.18</v>
      </c>
      <c r="Z42" s="14"/>
      <c r="AA42" s="14"/>
      <c r="AB42" s="14"/>
      <c r="AC42" s="14"/>
    </row>
    <row r="43" spans="1:29" x14ac:dyDescent="0.25">
      <c r="A43" s="2">
        <v>32</v>
      </c>
      <c r="B43" s="3">
        <v>264</v>
      </c>
      <c r="C43" s="2" t="s">
        <v>79</v>
      </c>
      <c r="D43" s="2" t="s">
        <v>80</v>
      </c>
      <c r="E43" s="2" t="s">
        <v>57</v>
      </c>
      <c r="F43" s="2">
        <v>5.55</v>
      </c>
      <c r="I43" s="2">
        <v>32</v>
      </c>
      <c r="J43" s="3">
        <v>234</v>
      </c>
      <c r="K43" s="2" t="s">
        <v>202</v>
      </c>
      <c r="L43" s="2" t="s">
        <v>169</v>
      </c>
      <c r="M43" s="2" t="s">
        <v>183</v>
      </c>
      <c r="N43" s="2">
        <v>5.15</v>
      </c>
      <c r="T43" s="2">
        <v>32</v>
      </c>
      <c r="U43" s="3">
        <v>118</v>
      </c>
      <c r="V43" s="2" t="s">
        <v>328</v>
      </c>
      <c r="W43" s="2" t="s">
        <v>329</v>
      </c>
      <c r="X43" s="2" t="s">
        <v>70</v>
      </c>
      <c r="Y43" s="2">
        <v>5.18</v>
      </c>
      <c r="Z43" s="14"/>
      <c r="AA43" s="14"/>
      <c r="AB43" s="14"/>
      <c r="AC43" s="14"/>
    </row>
    <row r="44" spans="1:29" x14ac:dyDescent="0.25">
      <c r="A44" s="2">
        <v>33</v>
      </c>
      <c r="B44" s="3">
        <v>280</v>
      </c>
      <c r="C44" s="2" t="s">
        <v>81</v>
      </c>
      <c r="D44" s="2" t="s">
        <v>82</v>
      </c>
      <c r="E44" s="2" t="s">
        <v>41</v>
      </c>
      <c r="F44" s="2">
        <v>5.56</v>
      </c>
      <c r="I44" s="2">
        <v>33</v>
      </c>
      <c r="J44" s="3">
        <v>69</v>
      </c>
      <c r="K44" s="2" t="s">
        <v>102</v>
      </c>
      <c r="L44" s="2" t="s">
        <v>40</v>
      </c>
      <c r="M44" s="2" t="s">
        <v>23</v>
      </c>
      <c r="N44" s="2">
        <v>5.15</v>
      </c>
      <c r="T44" s="2">
        <v>33</v>
      </c>
      <c r="U44" s="3">
        <v>422</v>
      </c>
      <c r="V44" s="2" t="s">
        <v>330</v>
      </c>
      <c r="W44" s="2" t="s">
        <v>331</v>
      </c>
      <c r="X44" s="2" t="s">
        <v>12</v>
      </c>
      <c r="Y44" s="2">
        <v>5.23</v>
      </c>
      <c r="Z44" s="14"/>
      <c r="AA44" s="14"/>
      <c r="AB44" s="14"/>
      <c r="AC44" s="14"/>
    </row>
    <row r="45" spans="1:29" x14ac:dyDescent="0.25">
      <c r="A45" s="2">
        <v>34</v>
      </c>
      <c r="B45" s="3">
        <v>220</v>
      </c>
      <c r="C45" s="2" t="s">
        <v>83</v>
      </c>
      <c r="D45" s="2" t="s">
        <v>84</v>
      </c>
      <c r="E45" s="2" t="s">
        <v>17</v>
      </c>
      <c r="F45" s="2">
        <v>5.57</v>
      </c>
      <c r="I45" s="2">
        <v>34</v>
      </c>
      <c r="J45" s="3">
        <v>394</v>
      </c>
      <c r="K45" s="4" t="s">
        <v>203</v>
      </c>
      <c r="L45" s="4" t="s">
        <v>204</v>
      </c>
      <c r="M45" s="4" t="s">
        <v>20</v>
      </c>
      <c r="N45" s="2">
        <v>5.16</v>
      </c>
      <c r="T45" s="2">
        <v>34</v>
      </c>
      <c r="U45" s="3">
        <v>148</v>
      </c>
      <c r="V45" s="2" t="s">
        <v>318</v>
      </c>
      <c r="W45" s="2" t="s">
        <v>153</v>
      </c>
      <c r="X45" s="2" t="s">
        <v>48</v>
      </c>
      <c r="Y45" s="2">
        <v>5.23</v>
      </c>
      <c r="Z45" s="14"/>
      <c r="AA45" s="14"/>
      <c r="AB45" s="14"/>
      <c r="AC45" s="14"/>
    </row>
    <row r="46" spans="1:29" x14ac:dyDescent="0.25">
      <c r="A46" s="2">
        <v>35</v>
      </c>
      <c r="B46" s="3">
        <v>53</v>
      </c>
      <c r="C46" s="2" t="s">
        <v>85</v>
      </c>
      <c r="D46" s="2" t="s">
        <v>86</v>
      </c>
      <c r="E46" s="2" t="s">
        <v>23</v>
      </c>
      <c r="F46" s="2">
        <v>5.57</v>
      </c>
      <c r="I46" s="2">
        <v>35</v>
      </c>
      <c r="J46" s="3">
        <v>439</v>
      </c>
      <c r="K46" s="4" t="s">
        <v>53</v>
      </c>
      <c r="L46" s="4" t="s">
        <v>54</v>
      </c>
      <c r="M46" s="4" t="s">
        <v>26</v>
      </c>
      <c r="N46" s="2">
        <v>5.16</v>
      </c>
      <c r="T46" s="2">
        <v>35</v>
      </c>
      <c r="U46" s="3">
        <v>91</v>
      </c>
      <c r="V46" s="2" t="s">
        <v>332</v>
      </c>
      <c r="W46" s="2" t="s">
        <v>333</v>
      </c>
      <c r="X46" s="2" t="s">
        <v>74</v>
      </c>
      <c r="Y46" s="2">
        <v>5.24</v>
      </c>
      <c r="Z46" s="14"/>
      <c r="AA46" s="14"/>
      <c r="AB46" s="14"/>
      <c r="AC46" s="14"/>
    </row>
    <row r="47" spans="1:29" x14ac:dyDescent="0.25">
      <c r="A47" s="2">
        <v>36</v>
      </c>
      <c r="B47" s="3">
        <v>131</v>
      </c>
      <c r="C47" s="2" t="s">
        <v>87</v>
      </c>
      <c r="D47" s="2" t="s">
        <v>88</v>
      </c>
      <c r="E47" s="2" t="s">
        <v>48</v>
      </c>
      <c r="F47" s="2">
        <v>5.59</v>
      </c>
      <c r="I47" s="2">
        <v>36</v>
      </c>
      <c r="J47" s="3">
        <v>308</v>
      </c>
      <c r="K47" s="4" t="s">
        <v>206</v>
      </c>
      <c r="L47" s="4" t="s">
        <v>159</v>
      </c>
      <c r="M47" s="4" t="s">
        <v>141</v>
      </c>
      <c r="N47" s="2">
        <v>5.17</v>
      </c>
      <c r="T47" s="2">
        <v>36</v>
      </c>
      <c r="U47" s="3">
        <v>117</v>
      </c>
      <c r="V47" s="2" t="s">
        <v>249</v>
      </c>
      <c r="W47" s="2" t="s">
        <v>69</v>
      </c>
      <c r="X47" s="2" t="s">
        <v>70</v>
      </c>
      <c r="Y47" s="2">
        <v>5.25</v>
      </c>
      <c r="Z47" s="14"/>
      <c r="AA47" s="14"/>
      <c r="AB47" s="14"/>
      <c r="AC47" s="14"/>
    </row>
    <row r="48" spans="1:29" x14ac:dyDescent="0.25">
      <c r="A48" s="2">
        <v>37</v>
      </c>
      <c r="B48" s="3">
        <v>57</v>
      </c>
      <c r="C48" s="2" t="s">
        <v>89</v>
      </c>
      <c r="D48" s="2" t="s">
        <v>90</v>
      </c>
      <c r="E48" s="2" t="s">
        <v>23</v>
      </c>
      <c r="F48" s="2">
        <v>6</v>
      </c>
      <c r="I48" s="2">
        <v>37</v>
      </c>
      <c r="J48" s="3">
        <v>395</v>
      </c>
      <c r="K48" s="4" t="s">
        <v>207</v>
      </c>
      <c r="L48" s="4" t="s">
        <v>208</v>
      </c>
      <c r="M48" s="4" t="s">
        <v>20</v>
      </c>
      <c r="N48" s="2">
        <v>5.17</v>
      </c>
      <c r="T48" s="2">
        <v>37</v>
      </c>
      <c r="U48" s="3">
        <v>119</v>
      </c>
      <c r="V48" s="2" t="s">
        <v>334</v>
      </c>
      <c r="W48" s="2" t="s">
        <v>210</v>
      </c>
      <c r="X48" s="2" t="s">
        <v>70</v>
      </c>
      <c r="Y48" s="2">
        <v>5.26</v>
      </c>
      <c r="Z48" s="14"/>
      <c r="AA48" s="14"/>
      <c r="AB48" s="14"/>
      <c r="AC48" s="14"/>
    </row>
    <row r="49" spans="1:29" x14ac:dyDescent="0.25">
      <c r="A49" s="2">
        <v>38</v>
      </c>
      <c r="B49" s="3">
        <v>108</v>
      </c>
      <c r="C49" s="2" t="s">
        <v>91</v>
      </c>
      <c r="D49" s="2" t="s">
        <v>92</v>
      </c>
      <c r="E49" s="2" t="s">
        <v>70</v>
      </c>
      <c r="F49" s="2">
        <v>6.01</v>
      </c>
      <c r="I49" s="2">
        <v>38</v>
      </c>
      <c r="J49" s="3">
        <v>396</v>
      </c>
      <c r="K49" s="4" t="s">
        <v>209</v>
      </c>
      <c r="L49" s="4" t="s">
        <v>210</v>
      </c>
      <c r="M49" s="4" t="s">
        <v>20</v>
      </c>
      <c r="N49" s="2">
        <v>5.18</v>
      </c>
      <c r="T49" s="2">
        <v>38</v>
      </c>
      <c r="U49" s="3">
        <v>325</v>
      </c>
      <c r="V49" s="2" t="s">
        <v>335</v>
      </c>
      <c r="W49" s="2" t="s">
        <v>336</v>
      </c>
      <c r="X49" s="2" t="s">
        <v>313</v>
      </c>
      <c r="Y49" s="2">
        <v>5.27</v>
      </c>
      <c r="Z49" s="14"/>
      <c r="AA49" s="14"/>
      <c r="AB49" s="14"/>
      <c r="AC49" s="14"/>
    </row>
    <row r="50" spans="1:29" x14ac:dyDescent="0.25">
      <c r="A50" s="2">
        <v>39</v>
      </c>
      <c r="B50" s="3">
        <v>111</v>
      </c>
      <c r="C50" s="2" t="s">
        <v>77</v>
      </c>
      <c r="D50" s="2" t="s">
        <v>93</v>
      </c>
      <c r="E50" s="2" t="s">
        <v>70</v>
      </c>
      <c r="F50" s="2">
        <v>6.02</v>
      </c>
      <c r="I50" s="2">
        <v>39</v>
      </c>
      <c r="J50" s="3">
        <v>371</v>
      </c>
      <c r="K50" s="4" t="s">
        <v>211</v>
      </c>
      <c r="L50" s="4" t="s">
        <v>212</v>
      </c>
      <c r="M50" s="4" t="s">
        <v>195</v>
      </c>
      <c r="N50" s="2">
        <v>5.19</v>
      </c>
      <c r="T50" s="2">
        <v>39</v>
      </c>
      <c r="U50" s="3">
        <v>152</v>
      </c>
      <c r="V50" s="17" t="s">
        <v>186</v>
      </c>
      <c r="W50" s="17" t="s">
        <v>337</v>
      </c>
      <c r="X50" s="2" t="s">
        <v>48</v>
      </c>
      <c r="Y50" s="2">
        <v>5.28</v>
      </c>
      <c r="Z50" s="14"/>
      <c r="AA50" s="14"/>
      <c r="AB50" s="14"/>
      <c r="AC50" s="14"/>
    </row>
    <row r="51" spans="1:29" x14ac:dyDescent="0.25">
      <c r="A51" s="2">
        <v>40</v>
      </c>
      <c r="B51" s="3">
        <v>54</v>
      </c>
      <c r="C51" s="2" t="s">
        <v>94</v>
      </c>
      <c r="D51" s="2" t="s">
        <v>95</v>
      </c>
      <c r="E51" s="2" t="s">
        <v>23</v>
      </c>
      <c r="F51" s="2">
        <v>6.05</v>
      </c>
      <c r="I51" s="2">
        <v>40</v>
      </c>
      <c r="J51" s="3">
        <v>368</v>
      </c>
      <c r="K51" s="2" t="s">
        <v>213</v>
      </c>
      <c r="L51" s="2" t="s">
        <v>214</v>
      </c>
      <c r="M51" s="2" t="s">
        <v>195</v>
      </c>
      <c r="N51" s="2">
        <v>5.2</v>
      </c>
      <c r="T51" s="2">
        <v>40</v>
      </c>
      <c r="U51" s="3">
        <v>320</v>
      </c>
      <c r="V51" s="2" t="s">
        <v>338</v>
      </c>
      <c r="W51" s="2" t="s">
        <v>339</v>
      </c>
      <c r="X51" s="2" t="s">
        <v>313</v>
      </c>
      <c r="Y51" s="2">
        <v>5.28</v>
      </c>
      <c r="Z51" s="14"/>
      <c r="AA51" s="14"/>
      <c r="AB51" s="14"/>
      <c r="AC51" s="14"/>
    </row>
    <row r="52" spans="1:29" x14ac:dyDescent="0.25">
      <c r="A52" s="2">
        <v>41</v>
      </c>
      <c r="B52" s="3">
        <v>132</v>
      </c>
      <c r="C52" s="2" t="s">
        <v>96</v>
      </c>
      <c r="D52" s="2" t="s">
        <v>97</v>
      </c>
      <c r="E52" s="2" t="s">
        <v>48</v>
      </c>
      <c r="F52" s="2">
        <v>6.05</v>
      </c>
      <c r="I52" s="2">
        <v>41</v>
      </c>
      <c r="J52" s="3">
        <v>26</v>
      </c>
      <c r="K52" s="2" t="s">
        <v>215</v>
      </c>
      <c r="L52" s="2" t="s">
        <v>216</v>
      </c>
      <c r="M52" s="2" t="s">
        <v>61</v>
      </c>
      <c r="N52" s="2">
        <v>5.21</v>
      </c>
      <c r="T52" s="2">
        <v>41</v>
      </c>
      <c r="U52" s="3">
        <v>298</v>
      </c>
      <c r="V52" s="2" t="s">
        <v>102</v>
      </c>
      <c r="W52" s="2" t="s">
        <v>340</v>
      </c>
      <c r="X52" s="2" t="s">
        <v>41</v>
      </c>
      <c r="Y52" s="2">
        <v>5.3</v>
      </c>
      <c r="Z52" s="14"/>
      <c r="AA52" s="14"/>
      <c r="AB52" s="14"/>
      <c r="AC52" s="14"/>
    </row>
    <row r="53" spans="1:29" x14ac:dyDescent="0.25">
      <c r="A53" s="2">
        <v>42</v>
      </c>
      <c r="B53" s="3">
        <v>134</v>
      </c>
      <c r="C53" s="2" t="s">
        <v>98</v>
      </c>
      <c r="D53" s="2" t="s">
        <v>99</v>
      </c>
      <c r="E53" s="2" t="s">
        <v>48</v>
      </c>
      <c r="F53" s="2">
        <v>6.08</v>
      </c>
      <c r="I53" s="2">
        <v>42</v>
      </c>
      <c r="J53" s="3">
        <v>370</v>
      </c>
      <c r="K53" s="2" t="s">
        <v>217</v>
      </c>
      <c r="L53" s="2" t="s">
        <v>218</v>
      </c>
      <c r="M53" s="2" t="s">
        <v>195</v>
      </c>
      <c r="N53" s="2">
        <v>5.21</v>
      </c>
      <c r="T53" s="2">
        <v>42</v>
      </c>
      <c r="U53" s="3">
        <v>423</v>
      </c>
      <c r="V53" s="2" t="s">
        <v>21</v>
      </c>
      <c r="W53" s="2" t="s">
        <v>341</v>
      </c>
      <c r="X53" s="2" t="s">
        <v>12</v>
      </c>
      <c r="Y53" s="2">
        <v>5.32</v>
      </c>
      <c r="Z53" s="14"/>
      <c r="AA53" s="14"/>
      <c r="AB53" s="14"/>
      <c r="AC53" s="14"/>
    </row>
    <row r="54" spans="1:29" x14ac:dyDescent="0.25">
      <c r="A54" s="2">
        <v>43</v>
      </c>
      <c r="B54" s="3">
        <v>295</v>
      </c>
      <c r="C54" s="2" t="s">
        <v>100</v>
      </c>
      <c r="D54" s="2" t="s">
        <v>101</v>
      </c>
      <c r="E54" s="2" t="s">
        <v>41</v>
      </c>
      <c r="F54" s="2">
        <v>6.2</v>
      </c>
      <c r="I54" s="2">
        <v>43</v>
      </c>
      <c r="J54" s="3">
        <v>399</v>
      </c>
      <c r="K54" s="4" t="s">
        <v>219</v>
      </c>
      <c r="L54" s="4" t="s">
        <v>149</v>
      </c>
      <c r="M54" s="4" t="s">
        <v>150</v>
      </c>
      <c r="N54" s="2">
        <v>5.24</v>
      </c>
      <c r="T54" s="2">
        <v>43</v>
      </c>
      <c r="U54" s="3">
        <v>271</v>
      </c>
      <c r="V54" s="2" t="s">
        <v>49</v>
      </c>
      <c r="W54" s="2" t="s">
        <v>342</v>
      </c>
      <c r="X54" s="2" t="s">
        <v>57</v>
      </c>
      <c r="Y54" s="2">
        <v>5.33</v>
      </c>
      <c r="Z54" s="14"/>
      <c r="AA54" s="14"/>
      <c r="AB54" s="14"/>
      <c r="AC54" s="14"/>
    </row>
    <row r="55" spans="1:29" x14ac:dyDescent="0.25">
      <c r="A55" s="2">
        <v>44</v>
      </c>
      <c r="B55" s="3">
        <v>336</v>
      </c>
      <c r="C55" s="2" t="s">
        <v>102</v>
      </c>
      <c r="D55" s="2" t="s">
        <v>103</v>
      </c>
      <c r="E55" s="2" t="s">
        <v>36</v>
      </c>
      <c r="F55" s="2">
        <v>6.26</v>
      </c>
      <c r="I55" s="2">
        <v>44</v>
      </c>
      <c r="J55" s="3">
        <v>372</v>
      </c>
      <c r="K55" s="2" t="s">
        <v>220</v>
      </c>
      <c r="L55" s="2" t="s">
        <v>221</v>
      </c>
      <c r="M55" s="2" t="s">
        <v>195</v>
      </c>
      <c r="N55" s="2">
        <v>5.26</v>
      </c>
      <c r="T55" s="2">
        <v>44</v>
      </c>
      <c r="U55" s="3">
        <v>322</v>
      </c>
      <c r="V55" s="2" t="s">
        <v>343</v>
      </c>
      <c r="W55" s="2" t="s">
        <v>344</v>
      </c>
      <c r="X55" s="2" t="s">
        <v>313</v>
      </c>
      <c r="Y55" s="2">
        <v>5.35</v>
      </c>
      <c r="Z55" s="14"/>
      <c r="AA55" s="14"/>
      <c r="AB55" s="14"/>
      <c r="AC55" s="14"/>
    </row>
    <row r="56" spans="1:29" x14ac:dyDescent="0.25">
      <c r="A56" s="2">
        <v>45</v>
      </c>
      <c r="B56" s="3">
        <v>32</v>
      </c>
      <c r="C56" s="2" t="s">
        <v>104</v>
      </c>
      <c r="D56" s="2" t="s">
        <v>105</v>
      </c>
      <c r="E56" s="2" t="s">
        <v>61</v>
      </c>
      <c r="F56" s="2">
        <v>6.32</v>
      </c>
      <c r="I56" s="2">
        <v>45</v>
      </c>
      <c r="J56" s="3">
        <v>343</v>
      </c>
      <c r="K56" s="2" t="s">
        <v>53</v>
      </c>
      <c r="L56" s="2" t="s">
        <v>222</v>
      </c>
      <c r="M56" s="2" t="s">
        <v>36</v>
      </c>
      <c r="N56" s="2">
        <v>5.27</v>
      </c>
      <c r="T56" s="2">
        <v>45</v>
      </c>
      <c r="U56" s="3">
        <v>454</v>
      </c>
      <c r="V56" s="2" t="s">
        <v>345</v>
      </c>
      <c r="W56" s="2" t="s">
        <v>346</v>
      </c>
      <c r="X56" s="2" t="s">
        <v>320</v>
      </c>
      <c r="Y56" s="2">
        <v>5.38</v>
      </c>
      <c r="Z56" s="14"/>
      <c r="AA56" s="14"/>
      <c r="AB56" s="14"/>
      <c r="AC56" s="14"/>
    </row>
    <row r="57" spans="1:29" x14ac:dyDescent="0.25">
      <c r="A57" s="2">
        <v>46</v>
      </c>
      <c r="B57" s="3">
        <v>31</v>
      </c>
      <c r="C57" s="2" t="s">
        <v>106</v>
      </c>
      <c r="D57" s="2" t="s">
        <v>107</v>
      </c>
      <c r="E57" s="2" t="s">
        <v>61</v>
      </c>
      <c r="F57" s="2">
        <v>6.36</v>
      </c>
      <c r="I57" s="2">
        <v>46</v>
      </c>
      <c r="J57" s="3">
        <v>366</v>
      </c>
      <c r="K57" s="2" t="s">
        <v>223</v>
      </c>
      <c r="L57" s="2" t="s">
        <v>224</v>
      </c>
      <c r="M57" s="2" t="s">
        <v>170</v>
      </c>
      <c r="N57" s="2">
        <v>5.28</v>
      </c>
      <c r="T57" s="2">
        <v>46</v>
      </c>
      <c r="U57" s="3">
        <v>456</v>
      </c>
      <c r="V57" s="15" t="s">
        <v>347</v>
      </c>
      <c r="W57" s="15" t="s">
        <v>258</v>
      </c>
      <c r="X57" s="4" t="s">
        <v>320</v>
      </c>
      <c r="Y57" s="2">
        <v>5.39</v>
      </c>
      <c r="Z57" s="14"/>
      <c r="AA57" s="14"/>
      <c r="AB57" s="14"/>
      <c r="AC57" s="14"/>
    </row>
    <row r="58" spans="1:29" x14ac:dyDescent="0.25">
      <c r="A58" s="2">
        <v>47</v>
      </c>
      <c r="B58" s="3">
        <v>65</v>
      </c>
      <c r="C58" s="2" t="s">
        <v>55</v>
      </c>
      <c r="D58" s="2" t="s">
        <v>108</v>
      </c>
      <c r="E58" s="2" t="s">
        <v>23</v>
      </c>
      <c r="F58" s="2">
        <v>6.37</v>
      </c>
      <c r="I58" s="2">
        <v>47</v>
      </c>
      <c r="J58" s="3">
        <v>401</v>
      </c>
      <c r="K58" s="2" t="s">
        <v>96</v>
      </c>
      <c r="L58" s="2" t="s">
        <v>149</v>
      </c>
      <c r="M58" s="2" t="s">
        <v>150</v>
      </c>
      <c r="N58" s="2">
        <v>5.29</v>
      </c>
      <c r="T58" s="2">
        <v>47</v>
      </c>
      <c r="U58" s="3">
        <v>357</v>
      </c>
      <c r="V58" s="4" t="s">
        <v>75</v>
      </c>
      <c r="W58" s="4" t="s">
        <v>292</v>
      </c>
      <c r="X58" s="4" t="s">
        <v>117</v>
      </c>
      <c r="Y58" s="2">
        <v>5.39</v>
      </c>
      <c r="Z58" s="14"/>
      <c r="AA58" s="14"/>
      <c r="AB58" s="14"/>
      <c r="AC58" s="14"/>
    </row>
    <row r="59" spans="1:29" x14ac:dyDescent="0.25">
      <c r="A59" s="2">
        <v>48</v>
      </c>
      <c r="B59" s="3">
        <v>83</v>
      </c>
      <c r="C59" s="2" t="s">
        <v>109</v>
      </c>
      <c r="D59" s="2" t="s">
        <v>110</v>
      </c>
      <c r="E59" s="2" t="s">
        <v>74</v>
      </c>
      <c r="F59" s="2">
        <v>6.38</v>
      </c>
      <c r="I59" s="2">
        <v>48</v>
      </c>
      <c r="J59" s="3">
        <v>236</v>
      </c>
      <c r="K59" s="2" t="s">
        <v>225</v>
      </c>
      <c r="L59" s="2" t="s">
        <v>226</v>
      </c>
      <c r="M59" s="2" t="s">
        <v>183</v>
      </c>
      <c r="N59" s="2">
        <v>5.3</v>
      </c>
      <c r="T59" s="2">
        <v>48</v>
      </c>
      <c r="U59" s="3">
        <v>300</v>
      </c>
      <c r="V59" s="4" t="s">
        <v>75</v>
      </c>
      <c r="W59" s="4" t="s">
        <v>348</v>
      </c>
      <c r="X59" s="4" t="s">
        <v>41</v>
      </c>
      <c r="Y59" s="2">
        <v>5.4</v>
      </c>
      <c r="Z59" s="14"/>
      <c r="AA59" s="14"/>
      <c r="AB59" s="14"/>
      <c r="AC59" s="14"/>
    </row>
    <row r="60" spans="1:29" x14ac:dyDescent="0.25">
      <c r="A60" s="2">
        <v>49</v>
      </c>
      <c r="B60" s="3">
        <v>287</v>
      </c>
      <c r="C60" s="2" t="s">
        <v>111</v>
      </c>
      <c r="D60" s="2" t="s">
        <v>112</v>
      </c>
      <c r="E60" s="2" t="s">
        <v>41</v>
      </c>
      <c r="F60" s="2">
        <v>6.4</v>
      </c>
      <c r="I60" s="2">
        <v>49</v>
      </c>
      <c r="J60" s="3">
        <v>340</v>
      </c>
      <c r="K60" s="2" t="s">
        <v>227</v>
      </c>
      <c r="L60" s="2" t="s">
        <v>228</v>
      </c>
      <c r="M60" s="2" t="s">
        <v>36</v>
      </c>
      <c r="N60" s="2">
        <v>5.3</v>
      </c>
      <c r="T60" s="2">
        <v>49</v>
      </c>
      <c r="U60" s="3">
        <v>168</v>
      </c>
      <c r="V60" s="2" t="s">
        <v>349</v>
      </c>
      <c r="W60" s="2" t="s">
        <v>350</v>
      </c>
      <c r="X60" s="2" t="s">
        <v>351</v>
      </c>
      <c r="Y60" s="2">
        <v>5.43</v>
      </c>
      <c r="Z60" s="14"/>
      <c r="AA60" s="14"/>
      <c r="AB60" s="14"/>
      <c r="AC60" s="14"/>
    </row>
    <row r="61" spans="1:29" x14ac:dyDescent="0.25">
      <c r="A61" s="2">
        <v>50</v>
      </c>
      <c r="B61" s="3">
        <v>286</v>
      </c>
      <c r="C61" s="2" t="s">
        <v>113</v>
      </c>
      <c r="D61" s="2" t="s">
        <v>114</v>
      </c>
      <c r="E61" s="2" t="s">
        <v>41</v>
      </c>
      <c r="F61" s="2">
        <v>6.41</v>
      </c>
      <c r="I61" s="2">
        <v>50</v>
      </c>
      <c r="J61" s="3">
        <v>341</v>
      </c>
      <c r="K61" s="2" t="s">
        <v>145</v>
      </c>
      <c r="L61" s="2" t="s">
        <v>190</v>
      </c>
      <c r="M61" s="2" t="s">
        <v>36</v>
      </c>
      <c r="N61" s="2">
        <v>5.35</v>
      </c>
      <c r="T61" s="2">
        <v>50</v>
      </c>
      <c r="U61" s="3">
        <v>296</v>
      </c>
      <c r="V61" s="2" t="s">
        <v>186</v>
      </c>
      <c r="W61" s="2" t="s">
        <v>352</v>
      </c>
      <c r="X61" s="2" t="s">
        <v>41</v>
      </c>
      <c r="Y61" s="2">
        <v>5.46</v>
      </c>
      <c r="Z61" s="14"/>
      <c r="AA61" s="14"/>
      <c r="AB61" s="14"/>
      <c r="AC61" s="14"/>
    </row>
    <row r="62" spans="1:29" x14ac:dyDescent="0.25">
      <c r="A62" s="2">
        <v>51</v>
      </c>
      <c r="B62" s="3">
        <v>353</v>
      </c>
      <c r="C62" s="4" t="s">
        <v>115</v>
      </c>
      <c r="D62" s="4" t="s">
        <v>116</v>
      </c>
      <c r="E62" s="4" t="s">
        <v>117</v>
      </c>
      <c r="F62" s="2">
        <v>6.47</v>
      </c>
      <c r="I62" s="2">
        <v>51</v>
      </c>
      <c r="J62" s="3">
        <v>367</v>
      </c>
      <c r="K62" s="2" t="s">
        <v>229</v>
      </c>
      <c r="L62" s="2" t="s">
        <v>224</v>
      </c>
      <c r="M62" s="2" t="s">
        <v>170</v>
      </c>
      <c r="N62" s="2">
        <v>5.36</v>
      </c>
      <c r="T62" s="2">
        <v>51</v>
      </c>
      <c r="U62" s="3">
        <v>80</v>
      </c>
      <c r="V62" s="2" t="s">
        <v>353</v>
      </c>
      <c r="W62" s="2" t="s">
        <v>354</v>
      </c>
      <c r="X62" s="2" t="s">
        <v>355</v>
      </c>
      <c r="Y62" s="2">
        <v>5.47</v>
      </c>
      <c r="Z62" s="14"/>
      <c r="AA62" s="14"/>
      <c r="AB62" s="14"/>
      <c r="AC62" s="14"/>
    </row>
    <row r="63" spans="1:29" x14ac:dyDescent="0.25">
      <c r="A63" s="2">
        <v>52</v>
      </c>
      <c r="B63" s="3">
        <v>282</v>
      </c>
      <c r="C63" s="4" t="s">
        <v>68</v>
      </c>
      <c r="D63" s="4" t="s">
        <v>16</v>
      </c>
      <c r="E63" s="4" t="s">
        <v>41</v>
      </c>
      <c r="F63" s="2">
        <v>7.05</v>
      </c>
      <c r="I63" s="2">
        <v>52</v>
      </c>
      <c r="J63" s="3">
        <v>403</v>
      </c>
      <c r="K63" s="2" t="s">
        <v>71</v>
      </c>
      <c r="L63" s="2" t="s">
        <v>230</v>
      </c>
      <c r="M63" s="2" t="s">
        <v>150</v>
      </c>
      <c r="N63" s="2">
        <v>5.4</v>
      </c>
      <c r="T63" s="2">
        <v>52</v>
      </c>
      <c r="U63" s="3">
        <v>170</v>
      </c>
      <c r="V63" s="2" t="s">
        <v>287</v>
      </c>
      <c r="W63" s="2" t="s">
        <v>356</v>
      </c>
      <c r="X63" s="2" t="s">
        <v>351</v>
      </c>
      <c r="Y63" s="2">
        <v>5.5</v>
      </c>
      <c r="Z63" s="14"/>
      <c r="AA63" s="14"/>
      <c r="AB63" s="14"/>
      <c r="AC63" s="14"/>
    </row>
    <row r="64" spans="1:29" x14ac:dyDescent="0.25">
      <c r="A64" s="2">
        <v>53</v>
      </c>
      <c r="B64" s="3">
        <v>284</v>
      </c>
      <c r="C64" s="4" t="s">
        <v>118</v>
      </c>
      <c r="D64" s="4" t="s">
        <v>119</v>
      </c>
      <c r="E64" s="4" t="s">
        <v>41</v>
      </c>
      <c r="F64" s="2">
        <v>7.08</v>
      </c>
      <c r="I64" s="2">
        <v>53</v>
      </c>
      <c r="J64" s="3">
        <v>44</v>
      </c>
      <c r="K64" s="2" t="s">
        <v>87</v>
      </c>
      <c r="L64" s="2" t="s">
        <v>231</v>
      </c>
      <c r="M64" s="2" t="s">
        <v>232</v>
      </c>
      <c r="N64" s="2">
        <v>5.41</v>
      </c>
      <c r="T64" s="2">
        <v>53</v>
      </c>
      <c r="U64" s="3">
        <v>90</v>
      </c>
      <c r="V64" s="17" t="s">
        <v>33</v>
      </c>
      <c r="W64" s="17" t="s">
        <v>357</v>
      </c>
      <c r="X64" s="2" t="s">
        <v>74</v>
      </c>
      <c r="Y64" s="2">
        <v>5.54</v>
      </c>
      <c r="Z64" s="14"/>
      <c r="AA64" s="14"/>
      <c r="AB64" s="14"/>
      <c r="AC64" s="14"/>
    </row>
    <row r="65" spans="1:29" x14ac:dyDescent="0.25">
      <c r="A65" s="2">
        <v>54</v>
      </c>
      <c r="B65" s="3">
        <v>289</v>
      </c>
      <c r="C65" s="2" t="s">
        <v>120</v>
      </c>
      <c r="D65" s="2" t="s">
        <v>121</v>
      </c>
      <c r="E65" s="2" t="s">
        <v>41</v>
      </c>
      <c r="F65" s="2">
        <v>7.09</v>
      </c>
      <c r="I65" s="2">
        <v>54</v>
      </c>
      <c r="J65" s="3">
        <v>235</v>
      </c>
      <c r="K65" s="2" t="s">
        <v>233</v>
      </c>
      <c r="L65" s="2" t="s">
        <v>234</v>
      </c>
      <c r="M65" s="2" t="s">
        <v>183</v>
      </c>
      <c r="N65" s="2">
        <v>5.43</v>
      </c>
      <c r="T65" s="2">
        <v>54</v>
      </c>
      <c r="U65" s="3">
        <v>88</v>
      </c>
      <c r="V65" s="2" t="s">
        <v>358</v>
      </c>
      <c r="W65" s="2" t="s">
        <v>205</v>
      </c>
      <c r="X65" s="2" t="s">
        <v>74</v>
      </c>
      <c r="Y65" s="2">
        <v>5.57</v>
      </c>
      <c r="Z65" s="14"/>
      <c r="AA65" s="14"/>
      <c r="AB65" s="14"/>
      <c r="AC65" s="14"/>
    </row>
    <row r="66" spans="1:29" x14ac:dyDescent="0.25">
      <c r="A66" s="2">
        <v>55</v>
      </c>
      <c r="B66" s="3">
        <v>206</v>
      </c>
      <c r="C66" s="2" t="s">
        <v>122</v>
      </c>
      <c r="D66" s="2" t="s">
        <v>123</v>
      </c>
      <c r="E66" s="2" t="s">
        <v>124</v>
      </c>
      <c r="F66" s="2">
        <v>7.1</v>
      </c>
      <c r="I66" s="2">
        <v>55</v>
      </c>
      <c r="J66" s="3">
        <v>40</v>
      </c>
      <c r="K66" s="2" t="s">
        <v>85</v>
      </c>
      <c r="L66" s="2" t="s">
        <v>235</v>
      </c>
      <c r="M66" s="2" t="s">
        <v>232</v>
      </c>
      <c r="N66" s="2">
        <v>5.44</v>
      </c>
      <c r="T66" s="2">
        <v>55</v>
      </c>
      <c r="U66" s="3">
        <v>121</v>
      </c>
      <c r="V66" s="2" t="s">
        <v>359</v>
      </c>
      <c r="W66" s="2" t="s">
        <v>303</v>
      </c>
      <c r="X66" s="2" t="s">
        <v>70</v>
      </c>
      <c r="Y66" s="2">
        <v>5.57</v>
      </c>
      <c r="Z66" s="14"/>
      <c r="AA66" s="14"/>
      <c r="AB66" s="14"/>
      <c r="AC66" s="14"/>
    </row>
    <row r="67" spans="1:29" x14ac:dyDescent="0.25">
      <c r="A67" s="2">
        <v>56</v>
      </c>
      <c r="B67" s="3">
        <v>337</v>
      </c>
      <c r="C67" s="2" t="s">
        <v>104</v>
      </c>
      <c r="D67" s="2" t="s">
        <v>125</v>
      </c>
      <c r="E67" s="2" t="s">
        <v>36</v>
      </c>
      <c r="F67" s="2">
        <v>7.36</v>
      </c>
      <c r="I67" s="2">
        <v>56</v>
      </c>
      <c r="J67" s="3">
        <v>237</v>
      </c>
      <c r="K67" s="2" t="s">
        <v>207</v>
      </c>
      <c r="L67" s="2" t="s">
        <v>28</v>
      </c>
      <c r="M67" s="2" t="s">
        <v>183</v>
      </c>
      <c r="N67" s="2">
        <v>5.46</v>
      </c>
      <c r="T67" s="2">
        <v>56</v>
      </c>
      <c r="U67" s="3">
        <v>89</v>
      </c>
      <c r="V67" s="17" t="s">
        <v>102</v>
      </c>
      <c r="W67" s="17" t="s">
        <v>360</v>
      </c>
      <c r="X67" s="2" t="s">
        <v>74</v>
      </c>
      <c r="Y67" s="2">
        <v>5.58</v>
      </c>
      <c r="Z67" s="14"/>
      <c r="AA67" s="14"/>
      <c r="AB67" s="14"/>
      <c r="AC67" s="14"/>
    </row>
    <row r="68" spans="1:29" x14ac:dyDescent="0.25">
      <c r="A68" s="2">
        <v>57</v>
      </c>
      <c r="B68" s="3">
        <v>283</v>
      </c>
      <c r="C68" s="2" t="s">
        <v>126</v>
      </c>
      <c r="D68" s="2" t="s">
        <v>127</v>
      </c>
      <c r="E68" s="2" t="s">
        <v>41</v>
      </c>
      <c r="F68" s="2">
        <v>7.56</v>
      </c>
      <c r="I68" s="2">
        <v>57</v>
      </c>
      <c r="J68" s="3">
        <v>373</v>
      </c>
      <c r="K68" s="2" t="s">
        <v>236</v>
      </c>
      <c r="L68" s="2" t="s">
        <v>237</v>
      </c>
      <c r="M68" s="2" t="s">
        <v>195</v>
      </c>
      <c r="N68" s="2">
        <v>5.48</v>
      </c>
      <c r="T68" s="2">
        <v>57</v>
      </c>
      <c r="U68" s="3">
        <v>354</v>
      </c>
      <c r="V68" s="2" t="s">
        <v>361</v>
      </c>
      <c r="W68" s="2" t="s">
        <v>362</v>
      </c>
      <c r="X68" s="2" t="s">
        <v>117</v>
      </c>
      <c r="Y68" s="2">
        <v>5.58</v>
      </c>
      <c r="Z68" s="14"/>
      <c r="AA68" s="14"/>
      <c r="AB68" s="14"/>
      <c r="AC68" s="14"/>
    </row>
    <row r="69" spans="1:29" x14ac:dyDescent="0.25">
      <c r="A69" s="5">
        <v>58</v>
      </c>
      <c r="B69" s="6">
        <v>281</v>
      </c>
      <c r="C69" s="5" t="s">
        <v>102</v>
      </c>
      <c r="D69" s="5" t="s">
        <v>128</v>
      </c>
      <c r="E69" s="5" t="s">
        <v>41</v>
      </c>
      <c r="F69" s="5">
        <v>7.58</v>
      </c>
      <c r="I69" s="2">
        <v>58</v>
      </c>
      <c r="J69" s="3">
        <v>468</v>
      </c>
      <c r="K69" s="2" t="s">
        <v>68</v>
      </c>
      <c r="L69" s="2" t="s">
        <v>238</v>
      </c>
      <c r="M69" s="2" t="s">
        <v>160</v>
      </c>
      <c r="N69" s="2">
        <v>5.53</v>
      </c>
      <c r="T69" s="2">
        <v>58</v>
      </c>
      <c r="U69" s="3">
        <v>272</v>
      </c>
      <c r="V69" s="2" t="s">
        <v>363</v>
      </c>
      <c r="W69" s="2" t="s">
        <v>364</v>
      </c>
      <c r="X69" s="2" t="s">
        <v>57</v>
      </c>
      <c r="Y69" s="2">
        <v>5.59</v>
      </c>
      <c r="Z69" s="14"/>
      <c r="AA69" s="14"/>
      <c r="AB69" s="14"/>
      <c r="AC69" s="14"/>
    </row>
    <row r="70" spans="1:29" x14ac:dyDescent="0.25">
      <c r="A70" s="2">
        <v>59</v>
      </c>
      <c r="B70" s="3">
        <v>290</v>
      </c>
      <c r="C70" s="2" t="s">
        <v>129</v>
      </c>
      <c r="D70" s="2" t="s">
        <v>128</v>
      </c>
      <c r="E70" s="2" t="s">
        <v>41</v>
      </c>
      <c r="F70" s="2">
        <v>8.08</v>
      </c>
      <c r="I70" s="2">
        <v>59</v>
      </c>
      <c r="J70" s="3">
        <v>17</v>
      </c>
      <c r="K70" s="2" t="s">
        <v>239</v>
      </c>
      <c r="L70" s="2" t="s">
        <v>240</v>
      </c>
      <c r="M70" s="2" t="s">
        <v>61</v>
      </c>
      <c r="N70" s="2">
        <v>5.56</v>
      </c>
      <c r="T70" s="2">
        <v>59</v>
      </c>
      <c r="U70" s="3">
        <v>455</v>
      </c>
      <c r="V70" s="2" t="s">
        <v>365</v>
      </c>
      <c r="W70" s="2" t="s">
        <v>366</v>
      </c>
      <c r="X70" s="2" t="s">
        <v>320</v>
      </c>
      <c r="Y70" s="2">
        <v>5.59</v>
      </c>
      <c r="Z70" s="14"/>
      <c r="AA70" s="14"/>
      <c r="AB70" s="14"/>
      <c r="AC70" s="14"/>
    </row>
    <row r="71" spans="1:29" x14ac:dyDescent="0.25">
      <c r="I71" s="2">
        <v>60</v>
      </c>
      <c r="J71" s="3">
        <v>28</v>
      </c>
      <c r="K71" s="2" t="s">
        <v>241</v>
      </c>
      <c r="L71" s="2" t="s">
        <v>242</v>
      </c>
      <c r="M71" s="2" t="s">
        <v>61</v>
      </c>
      <c r="N71" s="2">
        <v>5.58</v>
      </c>
      <c r="T71" s="2">
        <v>60</v>
      </c>
      <c r="U71" s="3">
        <v>78</v>
      </c>
      <c r="V71" s="2" t="s">
        <v>249</v>
      </c>
      <c r="W71" s="2" t="s">
        <v>226</v>
      </c>
      <c r="X71" s="2" t="s">
        <v>355</v>
      </c>
      <c r="Y71" s="2">
        <v>6.02</v>
      </c>
      <c r="Z71" s="14"/>
      <c r="AA71" s="14"/>
      <c r="AB71" s="14"/>
      <c r="AC71" s="14"/>
    </row>
    <row r="72" spans="1:29" x14ac:dyDescent="0.25">
      <c r="I72" s="11">
        <v>61</v>
      </c>
      <c r="J72" s="12">
        <v>473</v>
      </c>
      <c r="K72" s="11" t="s">
        <v>243</v>
      </c>
      <c r="L72" s="11" t="s">
        <v>244</v>
      </c>
      <c r="M72" s="11" t="s">
        <v>160</v>
      </c>
      <c r="N72" s="11">
        <v>5.59</v>
      </c>
      <c r="T72" s="2">
        <v>61</v>
      </c>
      <c r="U72" s="3">
        <v>172</v>
      </c>
      <c r="V72" s="2" t="s">
        <v>367</v>
      </c>
      <c r="W72" s="2" t="s">
        <v>368</v>
      </c>
      <c r="X72" s="2" t="s">
        <v>351</v>
      </c>
      <c r="Y72" s="2">
        <v>6.03</v>
      </c>
      <c r="Z72" s="14"/>
      <c r="AA72" s="14"/>
      <c r="AB72" s="14"/>
      <c r="AC72" s="14"/>
    </row>
    <row r="73" spans="1:29" x14ac:dyDescent="0.25">
      <c r="I73" s="2">
        <v>62</v>
      </c>
      <c r="J73" s="3">
        <v>210</v>
      </c>
      <c r="K73" s="2" t="s">
        <v>245</v>
      </c>
      <c r="L73" s="2" t="s">
        <v>246</v>
      </c>
      <c r="M73" s="2" t="s">
        <v>124</v>
      </c>
      <c r="N73" s="2">
        <v>5.59</v>
      </c>
      <c r="T73" s="2">
        <v>62</v>
      </c>
      <c r="U73" s="3">
        <v>150</v>
      </c>
      <c r="V73" s="2" t="s">
        <v>27</v>
      </c>
      <c r="W73" s="2" t="s">
        <v>93</v>
      </c>
      <c r="X73" s="2" t="s">
        <v>48</v>
      </c>
      <c r="Y73" s="2">
        <v>6.04</v>
      </c>
      <c r="Z73" s="14"/>
      <c r="AA73" s="14"/>
      <c r="AB73" s="14"/>
      <c r="AC73" s="14"/>
    </row>
    <row r="74" spans="1:29" x14ac:dyDescent="0.25">
      <c r="I74" s="2">
        <v>63</v>
      </c>
      <c r="J74" s="3">
        <v>238</v>
      </c>
      <c r="K74" s="2" t="s">
        <v>247</v>
      </c>
      <c r="L74" s="2" t="s">
        <v>248</v>
      </c>
      <c r="M74" s="2" t="s">
        <v>183</v>
      </c>
      <c r="N74" s="2">
        <v>6.01</v>
      </c>
      <c r="T74" s="2">
        <v>63</v>
      </c>
      <c r="U74" s="3">
        <v>151</v>
      </c>
      <c r="V74" s="2" t="s">
        <v>49</v>
      </c>
      <c r="W74" s="2" t="s">
        <v>369</v>
      </c>
      <c r="X74" s="2" t="s">
        <v>48</v>
      </c>
      <c r="Y74" s="2">
        <v>6.05</v>
      </c>
      <c r="Z74" s="14"/>
      <c r="AA74" s="14"/>
      <c r="AB74" s="14"/>
      <c r="AC74" s="14"/>
    </row>
    <row r="75" spans="1:29" x14ac:dyDescent="0.25">
      <c r="I75" s="2">
        <v>64</v>
      </c>
      <c r="J75" s="3">
        <v>311</v>
      </c>
      <c r="K75" s="2" t="s">
        <v>249</v>
      </c>
      <c r="L75" s="2" t="s">
        <v>250</v>
      </c>
      <c r="M75" s="2" t="s">
        <v>141</v>
      </c>
      <c r="N75" s="2">
        <v>6.02</v>
      </c>
      <c r="T75" s="2">
        <v>64</v>
      </c>
      <c r="U75" s="3">
        <v>93</v>
      </c>
      <c r="V75" s="2" t="s">
        <v>307</v>
      </c>
      <c r="W75" s="2" t="s">
        <v>370</v>
      </c>
      <c r="X75" s="2" t="s">
        <v>74</v>
      </c>
      <c r="Y75" s="2">
        <v>6.06</v>
      </c>
      <c r="Z75" s="14"/>
      <c r="AA75" s="14"/>
      <c r="AB75" s="14"/>
      <c r="AC75" s="14"/>
    </row>
    <row r="76" spans="1:29" x14ac:dyDescent="0.25">
      <c r="I76" s="2">
        <v>65</v>
      </c>
      <c r="J76" s="3">
        <v>27</v>
      </c>
      <c r="K76" s="2" t="s">
        <v>37</v>
      </c>
      <c r="L76" s="2" t="s">
        <v>251</v>
      </c>
      <c r="M76" s="2" t="s">
        <v>61</v>
      </c>
      <c r="N76" s="2">
        <v>6.04</v>
      </c>
      <c r="T76" s="2">
        <v>65</v>
      </c>
      <c r="U76" s="3">
        <v>247</v>
      </c>
      <c r="V76" s="2" t="s">
        <v>371</v>
      </c>
      <c r="W76" s="2" t="s">
        <v>372</v>
      </c>
      <c r="X76" s="2" t="s">
        <v>315</v>
      </c>
      <c r="Y76" s="2">
        <v>6.13</v>
      </c>
      <c r="Z76" s="14"/>
      <c r="AA76" s="14"/>
      <c r="AB76" s="14"/>
      <c r="AC76" s="14"/>
    </row>
    <row r="77" spans="1:29" x14ac:dyDescent="0.25">
      <c r="I77" s="2">
        <v>66</v>
      </c>
      <c r="J77" s="3">
        <v>30</v>
      </c>
      <c r="K77" s="2" t="s">
        <v>104</v>
      </c>
      <c r="L77" s="2" t="s">
        <v>252</v>
      </c>
      <c r="M77" s="2" t="s">
        <v>61</v>
      </c>
      <c r="N77" s="2">
        <v>6.05</v>
      </c>
      <c r="T77" s="2">
        <v>66</v>
      </c>
      <c r="U77" s="3">
        <v>324</v>
      </c>
      <c r="V77" s="2" t="s">
        <v>373</v>
      </c>
      <c r="W77" s="2" t="s">
        <v>333</v>
      </c>
      <c r="X77" s="2" t="s">
        <v>313</v>
      </c>
      <c r="Y77" s="2">
        <v>6.14</v>
      </c>
      <c r="Z77" s="14"/>
      <c r="AA77" s="14"/>
      <c r="AB77" s="14"/>
      <c r="AC77" s="14"/>
    </row>
    <row r="78" spans="1:29" x14ac:dyDescent="0.25">
      <c r="I78" s="2">
        <v>67</v>
      </c>
      <c r="J78" s="3">
        <v>211</v>
      </c>
      <c r="K78" s="2" t="s">
        <v>253</v>
      </c>
      <c r="L78" s="2" t="s">
        <v>254</v>
      </c>
      <c r="M78" s="2" t="s">
        <v>124</v>
      </c>
      <c r="N78" s="2">
        <v>6.07</v>
      </c>
      <c r="T78" s="2">
        <v>67</v>
      </c>
      <c r="U78" s="3">
        <v>323</v>
      </c>
      <c r="V78" s="2" t="s">
        <v>374</v>
      </c>
      <c r="W78" s="2" t="s">
        <v>333</v>
      </c>
      <c r="X78" s="2" t="s">
        <v>313</v>
      </c>
      <c r="Y78" s="2">
        <v>6.15</v>
      </c>
      <c r="Z78" s="14"/>
      <c r="AA78" s="14"/>
      <c r="AB78" s="14"/>
      <c r="AC78" s="14"/>
    </row>
    <row r="79" spans="1:29" x14ac:dyDescent="0.25">
      <c r="I79" s="2">
        <v>68</v>
      </c>
      <c r="J79" s="3">
        <v>208</v>
      </c>
      <c r="K79" s="2" t="s">
        <v>207</v>
      </c>
      <c r="L79" s="2" t="s">
        <v>255</v>
      </c>
      <c r="M79" s="2" t="s">
        <v>124</v>
      </c>
      <c r="N79" s="2">
        <v>6.11</v>
      </c>
      <c r="T79" s="2">
        <v>68</v>
      </c>
      <c r="U79" s="3">
        <v>92</v>
      </c>
      <c r="V79" s="2" t="s">
        <v>375</v>
      </c>
      <c r="W79" s="2" t="s">
        <v>376</v>
      </c>
      <c r="X79" s="2" t="s">
        <v>74</v>
      </c>
      <c r="Y79" s="2">
        <v>6.16</v>
      </c>
      <c r="Z79" s="14"/>
      <c r="AA79" s="14"/>
      <c r="AB79" s="14"/>
      <c r="AC79" s="14"/>
    </row>
    <row r="80" spans="1:29" x14ac:dyDescent="0.25">
      <c r="I80" s="2">
        <v>69</v>
      </c>
      <c r="J80" s="3">
        <v>312</v>
      </c>
      <c r="K80" s="2" t="s">
        <v>91</v>
      </c>
      <c r="L80" s="2" t="s">
        <v>256</v>
      </c>
      <c r="M80" s="2" t="s">
        <v>141</v>
      </c>
      <c r="N80" s="2">
        <v>6.12</v>
      </c>
      <c r="T80" s="2">
        <v>69</v>
      </c>
      <c r="U80" s="3">
        <v>248</v>
      </c>
      <c r="V80" s="2" t="s">
        <v>49</v>
      </c>
      <c r="W80" s="2" t="s">
        <v>377</v>
      </c>
      <c r="X80" s="2" t="s">
        <v>315</v>
      </c>
      <c r="Y80" s="2">
        <v>6.17</v>
      </c>
      <c r="Z80" s="14"/>
      <c r="AA80" s="14"/>
      <c r="AB80" s="14"/>
      <c r="AC80" s="14"/>
    </row>
    <row r="81" spans="1:29" x14ac:dyDescent="0.25">
      <c r="I81" s="2">
        <v>70</v>
      </c>
      <c r="J81" s="3">
        <v>29</v>
      </c>
      <c r="K81" s="2" t="s">
        <v>257</v>
      </c>
      <c r="L81" s="2" t="s">
        <v>258</v>
      </c>
      <c r="M81" s="2" t="s">
        <v>61</v>
      </c>
      <c r="N81" s="2">
        <v>6.19</v>
      </c>
      <c r="T81" s="2">
        <v>70</v>
      </c>
      <c r="U81" s="3">
        <v>246</v>
      </c>
      <c r="V81" s="2" t="s">
        <v>378</v>
      </c>
      <c r="W81" s="2" t="s">
        <v>379</v>
      </c>
      <c r="X81" s="2" t="s">
        <v>315</v>
      </c>
      <c r="Y81" s="2">
        <v>6.18</v>
      </c>
      <c r="Z81" s="14"/>
      <c r="AA81" s="14"/>
      <c r="AB81" s="14"/>
      <c r="AC81" s="14"/>
    </row>
    <row r="82" spans="1:29" x14ac:dyDescent="0.25">
      <c r="I82" s="2">
        <v>71</v>
      </c>
      <c r="J82" s="3">
        <v>207</v>
      </c>
      <c r="K82" s="2" t="s">
        <v>259</v>
      </c>
      <c r="L82" s="2" t="s">
        <v>260</v>
      </c>
      <c r="M82" s="2" t="s">
        <v>124</v>
      </c>
      <c r="N82" s="2">
        <v>6.34</v>
      </c>
      <c r="T82" s="18">
        <v>71</v>
      </c>
      <c r="U82" s="19">
        <v>250</v>
      </c>
      <c r="V82" s="18" t="s">
        <v>375</v>
      </c>
      <c r="W82" s="18" t="s">
        <v>342</v>
      </c>
      <c r="X82" s="18" t="s">
        <v>315</v>
      </c>
      <c r="Y82" s="18">
        <v>6.18</v>
      </c>
      <c r="Z82" s="16"/>
      <c r="AA82" s="16"/>
      <c r="AB82" s="16"/>
      <c r="AC82" s="16"/>
    </row>
    <row r="83" spans="1:29" x14ac:dyDescent="0.25">
      <c r="I83" s="2">
        <v>72</v>
      </c>
      <c r="J83" s="3">
        <v>44</v>
      </c>
      <c r="K83" s="2" t="s">
        <v>87</v>
      </c>
      <c r="L83" s="2" t="s">
        <v>231</v>
      </c>
      <c r="M83" s="2" t="s">
        <v>232</v>
      </c>
      <c r="N83" s="2">
        <v>7.14</v>
      </c>
      <c r="T83" s="2">
        <v>72</v>
      </c>
      <c r="U83" s="3">
        <v>167</v>
      </c>
      <c r="V83" s="2" t="s">
        <v>220</v>
      </c>
      <c r="W83" s="2" t="s">
        <v>380</v>
      </c>
      <c r="X83" s="2" t="s">
        <v>351</v>
      </c>
      <c r="Y83" s="2">
        <v>6.19</v>
      </c>
      <c r="Z83" s="14"/>
      <c r="AA83" s="14"/>
      <c r="AB83" s="14"/>
      <c r="AC83" s="14"/>
    </row>
    <row r="84" spans="1:29" x14ac:dyDescent="0.25">
      <c r="I84" s="2">
        <v>73</v>
      </c>
      <c r="J84" s="3">
        <v>212</v>
      </c>
      <c r="K84" s="2" t="s">
        <v>261</v>
      </c>
      <c r="L84" s="2" t="s">
        <v>262</v>
      </c>
      <c r="M84" s="2" t="s">
        <v>124</v>
      </c>
      <c r="N84" s="2">
        <v>7.19</v>
      </c>
      <c r="T84" s="2">
        <v>73</v>
      </c>
      <c r="U84" s="3">
        <v>169</v>
      </c>
      <c r="V84" s="2" t="s">
        <v>51</v>
      </c>
      <c r="W84" s="2" t="s">
        <v>381</v>
      </c>
      <c r="X84" s="2" t="s">
        <v>351</v>
      </c>
      <c r="Y84" s="2">
        <v>6.2</v>
      </c>
      <c r="Z84" s="14"/>
      <c r="AA84" s="14"/>
      <c r="AB84" s="14"/>
      <c r="AC84" s="14"/>
    </row>
    <row r="85" spans="1:29" x14ac:dyDescent="0.25">
      <c r="I85" s="2">
        <v>74</v>
      </c>
      <c r="J85" s="3">
        <v>209</v>
      </c>
      <c r="K85" s="2" t="s">
        <v>33</v>
      </c>
      <c r="L85" s="2" t="s">
        <v>263</v>
      </c>
      <c r="M85" s="2" t="s">
        <v>124</v>
      </c>
      <c r="N85" s="2">
        <v>7.23</v>
      </c>
      <c r="T85" s="2">
        <v>74</v>
      </c>
      <c r="U85" s="3">
        <v>444</v>
      </c>
      <c r="V85" s="2" t="s">
        <v>382</v>
      </c>
      <c r="W85" s="2" t="s">
        <v>383</v>
      </c>
      <c r="X85" s="2" t="s">
        <v>320</v>
      </c>
      <c r="Y85" s="2">
        <v>6.23</v>
      </c>
      <c r="Z85" s="14"/>
      <c r="AA85" s="14"/>
      <c r="AB85" s="14"/>
      <c r="AC85" s="14"/>
    </row>
    <row r="86" spans="1:29" x14ac:dyDescent="0.25">
      <c r="I86" s="2">
        <v>75</v>
      </c>
      <c r="J86" s="3">
        <v>42</v>
      </c>
      <c r="K86" s="2" t="s">
        <v>264</v>
      </c>
      <c r="L86" s="2" t="s">
        <v>265</v>
      </c>
      <c r="M86" s="2" t="s">
        <v>232</v>
      </c>
      <c r="N86" s="2">
        <v>7.37</v>
      </c>
      <c r="T86" s="2">
        <v>75</v>
      </c>
      <c r="U86" s="3">
        <v>249</v>
      </c>
      <c r="V86" s="2" t="s">
        <v>384</v>
      </c>
      <c r="W86" s="2" t="s">
        <v>377</v>
      </c>
      <c r="X86" s="2" t="s">
        <v>315</v>
      </c>
      <c r="Y86" s="2">
        <v>6.54</v>
      </c>
      <c r="Z86" s="14"/>
      <c r="AA86" s="14"/>
      <c r="AB86" s="14"/>
      <c r="AC86" s="14"/>
    </row>
    <row r="87" spans="1:29" x14ac:dyDescent="0.25">
      <c r="I87" s="2">
        <v>76</v>
      </c>
      <c r="J87" s="3">
        <v>45</v>
      </c>
      <c r="K87" s="2" t="s">
        <v>96</v>
      </c>
      <c r="L87" s="2" t="s">
        <v>266</v>
      </c>
      <c r="M87" s="2" t="s">
        <v>232</v>
      </c>
      <c r="N87" s="2">
        <v>7.49</v>
      </c>
      <c r="T87" s="2">
        <v>76</v>
      </c>
      <c r="U87" s="3">
        <v>171</v>
      </c>
      <c r="V87" s="2" t="s">
        <v>87</v>
      </c>
      <c r="W87" s="2" t="s">
        <v>385</v>
      </c>
      <c r="X87" s="2" t="s">
        <v>351</v>
      </c>
      <c r="Y87" s="2">
        <v>7.1</v>
      </c>
      <c r="Z87" s="14"/>
      <c r="AA87" s="14"/>
      <c r="AB87" s="14"/>
      <c r="AC87" s="14"/>
    </row>
    <row r="88" spans="1:29" x14ac:dyDescent="0.25">
      <c r="I88" s="2">
        <v>77</v>
      </c>
      <c r="J88" s="3">
        <v>470</v>
      </c>
      <c r="K88" s="2" t="s">
        <v>267</v>
      </c>
      <c r="L88" s="2" t="s">
        <v>188</v>
      </c>
      <c r="M88" s="2" t="s">
        <v>160</v>
      </c>
      <c r="N88" s="2">
        <v>8</v>
      </c>
      <c r="T88" s="5">
        <v>77</v>
      </c>
      <c r="U88" s="6">
        <v>279</v>
      </c>
      <c r="V88" s="20" t="s">
        <v>386</v>
      </c>
      <c r="W88" s="20" t="s">
        <v>387</v>
      </c>
      <c r="X88" s="21" t="s">
        <v>41</v>
      </c>
      <c r="Y88" s="5">
        <v>7.28</v>
      </c>
      <c r="Z88" s="14"/>
      <c r="AA88" s="14"/>
      <c r="AB88" s="14"/>
      <c r="AC88" s="14"/>
    </row>
    <row r="89" spans="1:29" ht="18.75" x14ac:dyDescent="0.3">
      <c r="A89" s="1" t="s">
        <v>390</v>
      </c>
      <c r="B89" s="25"/>
      <c r="I89" s="2">
        <v>78</v>
      </c>
      <c r="J89" s="3">
        <v>472</v>
      </c>
      <c r="K89" s="2" t="s">
        <v>268</v>
      </c>
      <c r="L89" s="2" t="s">
        <v>269</v>
      </c>
      <c r="M89" s="2" t="s">
        <v>160</v>
      </c>
      <c r="N89" s="2">
        <v>8.0399999999999991</v>
      </c>
      <c r="T89" s="2">
        <v>78</v>
      </c>
      <c r="U89" s="3">
        <v>301</v>
      </c>
      <c r="V89" s="4" t="s">
        <v>85</v>
      </c>
      <c r="W89" s="4" t="s">
        <v>16</v>
      </c>
      <c r="X89" s="4" t="s">
        <v>41</v>
      </c>
      <c r="Y89" s="2">
        <v>7.33</v>
      </c>
      <c r="Z89" s="14"/>
      <c r="AA89" s="14"/>
      <c r="AB89" s="14"/>
      <c r="AC89" s="14"/>
    </row>
    <row r="90" spans="1:29" x14ac:dyDescent="0.25">
      <c r="A90" s="2" t="s">
        <v>1</v>
      </c>
      <c r="B90" s="3" t="s">
        <v>2</v>
      </c>
      <c r="C90" s="2" t="s">
        <v>391</v>
      </c>
      <c r="D90" s="2" t="s">
        <v>392</v>
      </c>
      <c r="E90" s="2" t="s">
        <v>5</v>
      </c>
      <c r="F90" s="2" t="s">
        <v>132</v>
      </c>
      <c r="I90" s="2">
        <v>79</v>
      </c>
      <c r="J90" s="3">
        <v>41</v>
      </c>
      <c r="K90" s="2" t="s">
        <v>270</v>
      </c>
      <c r="L90" s="2" t="s">
        <v>271</v>
      </c>
      <c r="M90" s="2" t="s">
        <v>232</v>
      </c>
      <c r="N90" s="2">
        <v>8.06</v>
      </c>
    </row>
    <row r="91" spans="1:29" x14ac:dyDescent="0.25">
      <c r="A91" s="2">
        <v>1</v>
      </c>
      <c r="B91" s="3">
        <v>480</v>
      </c>
      <c r="C91" s="2" t="s">
        <v>393</v>
      </c>
      <c r="D91" s="2" t="s">
        <v>394</v>
      </c>
      <c r="E91" s="2" t="s">
        <v>313</v>
      </c>
      <c r="F91" s="2">
        <v>4.07</v>
      </c>
      <c r="I91" s="2">
        <v>80</v>
      </c>
      <c r="J91" s="3">
        <v>469</v>
      </c>
      <c r="K91" s="2" t="s">
        <v>272</v>
      </c>
      <c r="L91" s="2" t="s">
        <v>273</v>
      </c>
      <c r="M91" s="2" t="s">
        <v>160</v>
      </c>
      <c r="N91" s="2">
        <v>8.1199999999999992</v>
      </c>
    </row>
    <row r="94" spans="1:29" ht="18.75" x14ac:dyDescent="0.3">
      <c r="A94" s="1" t="s">
        <v>395</v>
      </c>
      <c r="B94" s="1"/>
    </row>
    <row r="95" spans="1:29" ht="18.75" x14ac:dyDescent="0.3">
      <c r="A95" s="2" t="s">
        <v>1</v>
      </c>
      <c r="B95" s="2" t="s">
        <v>2</v>
      </c>
      <c r="C95" s="2" t="s">
        <v>3</v>
      </c>
      <c r="D95" s="2" t="s">
        <v>4</v>
      </c>
      <c r="E95" s="2" t="s">
        <v>5</v>
      </c>
      <c r="F95" s="2" t="s">
        <v>6</v>
      </c>
      <c r="I95" s="1" t="s">
        <v>516</v>
      </c>
      <c r="P95" s="1" t="s">
        <v>634</v>
      </c>
      <c r="Q95" s="23"/>
      <c r="R95" s="23"/>
      <c r="T95" s="1" t="s">
        <v>635</v>
      </c>
      <c r="AA95" s="1" t="s">
        <v>718</v>
      </c>
      <c r="AB95" s="23"/>
      <c r="AC95" s="23"/>
    </row>
    <row r="96" spans="1:29" ht="18.75" x14ac:dyDescent="0.3">
      <c r="A96" s="2">
        <v>1</v>
      </c>
      <c r="B96" s="2">
        <v>380</v>
      </c>
      <c r="C96" s="2" t="s">
        <v>396</v>
      </c>
      <c r="D96" s="2" t="s">
        <v>397</v>
      </c>
      <c r="E96" s="2" t="s">
        <v>20</v>
      </c>
      <c r="F96" s="2">
        <v>4.3499999999999996</v>
      </c>
      <c r="I96" s="7" t="s">
        <v>1</v>
      </c>
      <c r="J96" s="7" t="s">
        <v>2</v>
      </c>
      <c r="K96" s="7" t="s">
        <v>3</v>
      </c>
      <c r="L96" s="7" t="s">
        <v>4</v>
      </c>
      <c r="M96" s="7" t="s">
        <v>5</v>
      </c>
      <c r="N96" s="7" t="s">
        <v>6</v>
      </c>
      <c r="P96" s="24" t="s">
        <v>133</v>
      </c>
      <c r="Q96" s="24" t="s">
        <v>5</v>
      </c>
      <c r="R96" s="24" t="s">
        <v>134</v>
      </c>
      <c r="T96" s="7" t="s">
        <v>1</v>
      </c>
      <c r="U96" s="7" t="s">
        <v>2</v>
      </c>
      <c r="V96" s="7" t="s">
        <v>3</v>
      </c>
      <c r="W96" s="7" t="s">
        <v>4</v>
      </c>
      <c r="X96" s="7" t="s">
        <v>5</v>
      </c>
      <c r="Y96" s="7" t="s">
        <v>6</v>
      </c>
      <c r="AA96" s="24" t="s">
        <v>133</v>
      </c>
      <c r="AB96" s="24" t="s">
        <v>5</v>
      </c>
      <c r="AC96" s="24" t="s">
        <v>134</v>
      </c>
    </row>
    <row r="97" spans="1:29" x14ac:dyDescent="0.25">
      <c r="A97" s="2">
        <v>2</v>
      </c>
      <c r="B97" s="2">
        <v>303</v>
      </c>
      <c r="C97" s="2" t="s">
        <v>176</v>
      </c>
      <c r="D97" s="2" t="s">
        <v>398</v>
      </c>
      <c r="E97" s="2" t="s">
        <v>41</v>
      </c>
      <c r="F97" s="2">
        <v>4.37</v>
      </c>
      <c r="I97" s="2">
        <v>1</v>
      </c>
      <c r="J97" s="3">
        <v>19</v>
      </c>
      <c r="K97" s="2" t="s">
        <v>450</v>
      </c>
      <c r="L97" s="2" t="s">
        <v>517</v>
      </c>
      <c r="M97" s="2" t="s">
        <v>61</v>
      </c>
      <c r="N97" s="2">
        <v>4.01</v>
      </c>
      <c r="P97" s="2">
        <v>1</v>
      </c>
      <c r="Q97" s="26" t="s">
        <v>17</v>
      </c>
      <c r="R97" s="27">
        <v>45</v>
      </c>
      <c r="T97" s="29">
        <v>1</v>
      </c>
      <c r="U97" s="3">
        <v>143</v>
      </c>
      <c r="V97" s="2" t="s">
        <v>543</v>
      </c>
      <c r="W97" s="2" t="s">
        <v>636</v>
      </c>
      <c r="X97" s="2" t="s">
        <v>48</v>
      </c>
      <c r="Y97" s="2">
        <v>4.08</v>
      </c>
      <c r="AA97" s="2">
        <v>1</v>
      </c>
      <c r="AB97" s="26" t="s">
        <v>708</v>
      </c>
      <c r="AC97" s="27">
        <v>42</v>
      </c>
    </row>
    <row r="98" spans="1:29" x14ac:dyDescent="0.25">
      <c r="A98" s="2">
        <v>3</v>
      </c>
      <c r="B98" s="2">
        <v>187</v>
      </c>
      <c r="C98" s="2" t="s">
        <v>399</v>
      </c>
      <c r="D98" s="2" t="s">
        <v>400</v>
      </c>
      <c r="E98" s="2" t="s">
        <v>9</v>
      </c>
      <c r="F98" s="2">
        <v>4.38</v>
      </c>
      <c r="I98" s="2">
        <v>2</v>
      </c>
      <c r="J98" s="3">
        <v>201</v>
      </c>
      <c r="K98" s="2" t="s">
        <v>518</v>
      </c>
      <c r="L98" s="2" t="s">
        <v>519</v>
      </c>
      <c r="M98" s="2" t="s">
        <v>124</v>
      </c>
      <c r="N98" s="2">
        <v>4.05</v>
      </c>
      <c r="P98" s="2">
        <v>2</v>
      </c>
      <c r="Q98" s="26" t="s">
        <v>624</v>
      </c>
      <c r="R98" s="27">
        <v>68</v>
      </c>
      <c r="T98" s="29">
        <v>2</v>
      </c>
      <c r="U98" s="3">
        <v>412</v>
      </c>
      <c r="V98" s="2" t="s">
        <v>637</v>
      </c>
      <c r="W98" s="2" t="s">
        <v>638</v>
      </c>
      <c r="X98" s="2" t="s">
        <v>12</v>
      </c>
      <c r="Y98" s="2">
        <v>4.09</v>
      </c>
      <c r="AA98" s="2">
        <v>2</v>
      </c>
      <c r="AB98" s="26" t="s">
        <v>709</v>
      </c>
      <c r="AC98" s="27">
        <v>50</v>
      </c>
    </row>
    <row r="99" spans="1:29" x14ac:dyDescent="0.25">
      <c r="A99" s="2">
        <v>4</v>
      </c>
      <c r="B99" s="2">
        <v>408</v>
      </c>
      <c r="C99" s="2" t="s">
        <v>401</v>
      </c>
      <c r="D99" s="2" t="s">
        <v>402</v>
      </c>
      <c r="E99" s="2" t="s">
        <v>12</v>
      </c>
      <c r="F99" s="2">
        <v>4.4000000000000004</v>
      </c>
      <c r="I99" s="2">
        <v>3</v>
      </c>
      <c r="J99" s="3">
        <v>239</v>
      </c>
      <c r="K99" s="2" t="s">
        <v>484</v>
      </c>
      <c r="L99" s="2" t="s">
        <v>255</v>
      </c>
      <c r="M99" s="2" t="s">
        <v>183</v>
      </c>
      <c r="N99" s="2">
        <v>4.17</v>
      </c>
      <c r="P99" s="2">
        <v>3</v>
      </c>
      <c r="Q99" s="28" t="s">
        <v>625</v>
      </c>
      <c r="R99" s="3">
        <v>72</v>
      </c>
      <c r="T99" s="29">
        <v>3</v>
      </c>
      <c r="U99" s="3">
        <v>79</v>
      </c>
      <c r="V99" s="2" t="s">
        <v>639</v>
      </c>
      <c r="W99" s="2" t="s">
        <v>640</v>
      </c>
      <c r="X99" s="2" t="s">
        <v>355</v>
      </c>
      <c r="Y99" s="2">
        <v>4.16</v>
      </c>
      <c r="AA99" s="2">
        <v>3</v>
      </c>
      <c r="AB99" s="28" t="s">
        <v>710</v>
      </c>
      <c r="AC99" s="3">
        <v>51</v>
      </c>
    </row>
    <row r="100" spans="1:29" x14ac:dyDescent="0.25">
      <c r="A100" s="2">
        <v>5</v>
      </c>
      <c r="B100" s="2">
        <v>429</v>
      </c>
      <c r="C100" s="2" t="s">
        <v>403</v>
      </c>
      <c r="D100" s="2" t="s">
        <v>404</v>
      </c>
      <c r="E100" s="2" t="s">
        <v>26</v>
      </c>
      <c r="F100" s="2">
        <v>4.41</v>
      </c>
      <c r="I100" s="2">
        <v>4</v>
      </c>
      <c r="J100" s="3">
        <v>227</v>
      </c>
      <c r="K100" s="2" t="s">
        <v>520</v>
      </c>
      <c r="L100" s="2" t="s">
        <v>521</v>
      </c>
      <c r="M100" s="2" t="s">
        <v>17</v>
      </c>
      <c r="N100" s="2">
        <v>4.18</v>
      </c>
      <c r="P100" s="2">
        <v>4</v>
      </c>
      <c r="Q100" s="26" t="s">
        <v>23</v>
      </c>
      <c r="R100" s="27">
        <v>87</v>
      </c>
      <c r="T100" s="29">
        <v>4</v>
      </c>
      <c r="U100" s="3">
        <v>424</v>
      </c>
      <c r="V100" s="2" t="s">
        <v>580</v>
      </c>
      <c r="W100" s="2" t="s">
        <v>641</v>
      </c>
      <c r="X100" s="2" t="s">
        <v>26</v>
      </c>
      <c r="Y100" s="2">
        <v>4.2</v>
      </c>
      <c r="AA100" s="2">
        <v>4</v>
      </c>
      <c r="AB100" s="26" t="s">
        <v>711</v>
      </c>
      <c r="AC100" s="27">
        <v>77</v>
      </c>
    </row>
    <row r="101" spans="1:29" x14ac:dyDescent="0.25">
      <c r="A101" s="2">
        <v>6</v>
      </c>
      <c r="B101" s="2">
        <v>13</v>
      </c>
      <c r="C101" s="2" t="s">
        <v>405</v>
      </c>
      <c r="D101" s="2" t="s">
        <v>406</v>
      </c>
      <c r="E101" s="2" t="s">
        <v>61</v>
      </c>
      <c r="F101" s="2">
        <v>4.41</v>
      </c>
      <c r="I101" s="2">
        <v>5</v>
      </c>
      <c r="J101" s="3">
        <v>100</v>
      </c>
      <c r="K101" s="2" t="s">
        <v>399</v>
      </c>
      <c r="L101" s="2" t="s">
        <v>522</v>
      </c>
      <c r="M101" s="2" t="s">
        <v>173</v>
      </c>
      <c r="N101" s="2">
        <v>4.2</v>
      </c>
      <c r="P101" s="2">
        <v>5</v>
      </c>
      <c r="Q101" s="26" t="s">
        <v>162</v>
      </c>
      <c r="R101" s="27">
        <v>88</v>
      </c>
      <c r="T101" s="29">
        <v>5</v>
      </c>
      <c r="U101" s="3">
        <v>197</v>
      </c>
      <c r="V101" s="2" t="s">
        <v>426</v>
      </c>
      <c r="W101" s="2" t="s">
        <v>642</v>
      </c>
      <c r="X101" s="2" t="s">
        <v>9</v>
      </c>
      <c r="Y101" s="2">
        <v>4.21</v>
      </c>
      <c r="AA101" s="2">
        <v>5</v>
      </c>
      <c r="AB101" s="26" t="s">
        <v>712</v>
      </c>
      <c r="AC101" s="27">
        <v>95</v>
      </c>
    </row>
    <row r="102" spans="1:29" x14ac:dyDescent="0.25">
      <c r="A102" s="2">
        <v>7</v>
      </c>
      <c r="B102" s="2">
        <v>183</v>
      </c>
      <c r="C102" s="2" t="s">
        <v>407</v>
      </c>
      <c r="D102" s="2" t="s">
        <v>408</v>
      </c>
      <c r="E102" s="2" t="s">
        <v>9</v>
      </c>
      <c r="F102" s="2">
        <v>4.43</v>
      </c>
      <c r="I102" s="2">
        <v>6</v>
      </c>
      <c r="J102" s="3">
        <v>390</v>
      </c>
      <c r="K102" s="2" t="s">
        <v>523</v>
      </c>
      <c r="L102" s="2" t="s">
        <v>198</v>
      </c>
      <c r="M102" s="2" t="s">
        <v>20</v>
      </c>
      <c r="N102" s="2">
        <v>4.21</v>
      </c>
      <c r="P102" s="2">
        <v>6</v>
      </c>
      <c r="Q102" s="26" t="s">
        <v>626</v>
      </c>
      <c r="R102" s="27">
        <v>89</v>
      </c>
      <c r="T102" s="29">
        <v>6</v>
      </c>
      <c r="U102" s="3">
        <v>326</v>
      </c>
      <c r="V102" s="2" t="s">
        <v>643</v>
      </c>
      <c r="W102" s="2" t="s">
        <v>644</v>
      </c>
      <c r="X102" s="2" t="s">
        <v>313</v>
      </c>
      <c r="Y102" s="2">
        <v>4.2300000000000004</v>
      </c>
      <c r="AA102" s="2">
        <v>6</v>
      </c>
      <c r="AB102" s="26" t="s">
        <v>289</v>
      </c>
      <c r="AC102" s="27">
        <v>124</v>
      </c>
    </row>
    <row r="103" spans="1:29" x14ac:dyDescent="0.25">
      <c r="A103" s="2">
        <v>8</v>
      </c>
      <c r="B103" s="2">
        <v>217</v>
      </c>
      <c r="C103" s="2" t="s">
        <v>409</v>
      </c>
      <c r="D103" s="2" t="s">
        <v>319</v>
      </c>
      <c r="E103" s="2" t="s">
        <v>17</v>
      </c>
      <c r="F103" s="2">
        <v>4.45</v>
      </c>
      <c r="I103" s="2">
        <v>7</v>
      </c>
      <c r="J103" s="3">
        <v>72</v>
      </c>
      <c r="K103" s="2" t="s">
        <v>524</v>
      </c>
      <c r="L103" s="2" t="s">
        <v>525</v>
      </c>
      <c r="M103" s="2" t="s">
        <v>23</v>
      </c>
      <c r="N103" s="2">
        <v>4.21</v>
      </c>
      <c r="P103" s="2">
        <v>7</v>
      </c>
      <c r="Q103" s="26" t="s">
        <v>173</v>
      </c>
      <c r="R103" s="27">
        <v>92</v>
      </c>
      <c r="T103" s="29">
        <v>7</v>
      </c>
      <c r="U103" s="3">
        <v>413</v>
      </c>
      <c r="V103" s="2" t="s">
        <v>645</v>
      </c>
      <c r="W103" s="2" t="s">
        <v>646</v>
      </c>
      <c r="X103" s="2" t="s">
        <v>12</v>
      </c>
      <c r="Y103" s="2">
        <v>4.24</v>
      </c>
      <c r="AA103" s="2">
        <v>7</v>
      </c>
      <c r="AB103" s="26" t="s">
        <v>315</v>
      </c>
      <c r="AC103" s="27">
        <v>137</v>
      </c>
    </row>
    <row r="104" spans="1:29" x14ac:dyDescent="0.25">
      <c r="A104" s="2">
        <v>9</v>
      </c>
      <c r="B104" s="2">
        <v>182</v>
      </c>
      <c r="C104" s="2" t="s">
        <v>410</v>
      </c>
      <c r="D104" s="2" t="s">
        <v>411</v>
      </c>
      <c r="E104" s="2" t="s">
        <v>9</v>
      </c>
      <c r="F104" s="2">
        <v>4.49</v>
      </c>
      <c r="I104" s="2">
        <v>8</v>
      </c>
      <c r="J104" s="3">
        <v>374</v>
      </c>
      <c r="K104" s="2" t="s">
        <v>405</v>
      </c>
      <c r="L104" s="2" t="s">
        <v>526</v>
      </c>
      <c r="M104" s="2" t="s">
        <v>195</v>
      </c>
      <c r="N104" s="2">
        <v>4.22</v>
      </c>
      <c r="P104" s="2">
        <v>8</v>
      </c>
      <c r="Q104" s="26" t="s">
        <v>627</v>
      </c>
      <c r="R104" s="27">
        <v>130</v>
      </c>
      <c r="T104" s="29">
        <v>8</v>
      </c>
      <c r="U104" s="3">
        <v>195</v>
      </c>
      <c r="V104" s="2" t="s">
        <v>501</v>
      </c>
      <c r="W104" s="2" t="s">
        <v>647</v>
      </c>
      <c r="X104" s="2" t="s">
        <v>9</v>
      </c>
      <c r="Y104" s="2">
        <v>4.24</v>
      </c>
      <c r="AA104" s="2">
        <v>8</v>
      </c>
      <c r="AB104" s="26" t="s">
        <v>713</v>
      </c>
      <c r="AC104" s="27">
        <v>139</v>
      </c>
    </row>
    <row r="105" spans="1:29" x14ac:dyDescent="0.25">
      <c r="A105" s="2">
        <v>10</v>
      </c>
      <c r="B105" s="2">
        <v>335</v>
      </c>
      <c r="C105" s="2" t="s">
        <v>412</v>
      </c>
      <c r="D105" s="2" t="s">
        <v>413</v>
      </c>
      <c r="E105" s="2" t="s">
        <v>36</v>
      </c>
      <c r="F105" s="2">
        <v>4.51</v>
      </c>
      <c r="I105" s="2">
        <v>9</v>
      </c>
      <c r="J105" s="3">
        <v>102</v>
      </c>
      <c r="K105" s="2" t="s">
        <v>446</v>
      </c>
      <c r="L105" s="2" t="s">
        <v>527</v>
      </c>
      <c r="M105" s="2" t="s">
        <v>173</v>
      </c>
      <c r="N105" s="2">
        <v>4.24</v>
      </c>
      <c r="P105" s="2">
        <v>9</v>
      </c>
      <c r="Q105" s="26" t="s">
        <v>628</v>
      </c>
      <c r="R105" s="27">
        <v>145</v>
      </c>
      <c r="T105" s="29">
        <v>9</v>
      </c>
      <c r="U105" s="3">
        <v>414</v>
      </c>
      <c r="V105" s="2" t="s">
        <v>648</v>
      </c>
      <c r="W105" s="2" t="s">
        <v>210</v>
      </c>
      <c r="X105" s="2" t="s">
        <v>12</v>
      </c>
      <c r="Y105" s="2">
        <v>4.25</v>
      </c>
      <c r="AA105" s="2">
        <v>9</v>
      </c>
      <c r="AB105" s="26" t="s">
        <v>714</v>
      </c>
      <c r="AC105" s="27">
        <v>142</v>
      </c>
    </row>
    <row r="106" spans="1:29" x14ac:dyDescent="0.25">
      <c r="A106" s="2">
        <v>11</v>
      </c>
      <c r="B106" s="2">
        <v>416</v>
      </c>
      <c r="C106" s="2" t="s">
        <v>414</v>
      </c>
      <c r="D106" s="2" t="s">
        <v>415</v>
      </c>
      <c r="E106" s="2" t="s">
        <v>12</v>
      </c>
      <c r="F106" s="2">
        <v>4.53</v>
      </c>
      <c r="I106" s="2">
        <v>10</v>
      </c>
      <c r="J106" s="3">
        <v>344</v>
      </c>
      <c r="K106" s="2" t="s">
        <v>244</v>
      </c>
      <c r="L106" s="2" t="s">
        <v>528</v>
      </c>
      <c r="M106" s="2" t="s">
        <v>36</v>
      </c>
      <c r="N106" s="2">
        <v>4.24</v>
      </c>
      <c r="P106" s="2">
        <v>10</v>
      </c>
      <c r="Q106" s="26" t="s">
        <v>141</v>
      </c>
      <c r="R106" s="27">
        <v>168</v>
      </c>
      <c r="T106" s="29">
        <v>10</v>
      </c>
      <c r="U106" s="3">
        <v>95</v>
      </c>
      <c r="V106" s="2" t="s">
        <v>176</v>
      </c>
      <c r="W106" s="2" t="s">
        <v>180</v>
      </c>
      <c r="X106" s="2" t="s">
        <v>74</v>
      </c>
      <c r="Y106" s="2">
        <v>4.2699999999999996</v>
      </c>
      <c r="AA106" s="18">
        <v>10</v>
      </c>
      <c r="AB106" s="26" t="s">
        <v>715</v>
      </c>
      <c r="AC106" s="27">
        <v>154</v>
      </c>
    </row>
    <row r="107" spans="1:29" x14ac:dyDescent="0.25">
      <c r="A107" s="2">
        <v>12</v>
      </c>
      <c r="B107" s="2">
        <v>332</v>
      </c>
      <c r="C107" s="2" t="s">
        <v>416</v>
      </c>
      <c r="D107" s="2" t="s">
        <v>417</v>
      </c>
      <c r="E107" s="2" t="s">
        <v>36</v>
      </c>
      <c r="F107" s="2">
        <v>4.54</v>
      </c>
      <c r="I107" s="2">
        <v>11</v>
      </c>
      <c r="J107" s="3">
        <v>230</v>
      </c>
      <c r="K107" s="2" t="s">
        <v>410</v>
      </c>
      <c r="L107" s="2" t="s">
        <v>529</v>
      </c>
      <c r="M107" s="2" t="s">
        <v>17</v>
      </c>
      <c r="N107" s="2">
        <v>4.25</v>
      </c>
      <c r="P107" s="2">
        <v>11</v>
      </c>
      <c r="Q107" s="26" t="s">
        <v>629</v>
      </c>
      <c r="R107" s="27">
        <v>185</v>
      </c>
      <c r="T107" s="29">
        <v>11</v>
      </c>
      <c r="U107" s="3">
        <v>94</v>
      </c>
      <c r="V107" s="2" t="s">
        <v>618</v>
      </c>
      <c r="W107" s="2" t="s">
        <v>649</v>
      </c>
      <c r="X107" s="2" t="s">
        <v>74</v>
      </c>
      <c r="Y107" s="2">
        <v>4.29</v>
      </c>
      <c r="AA107" s="18">
        <v>11</v>
      </c>
      <c r="AB107" s="26" t="s">
        <v>716</v>
      </c>
      <c r="AC107" s="27">
        <v>182</v>
      </c>
    </row>
    <row r="108" spans="1:29" x14ac:dyDescent="0.25">
      <c r="A108" s="2">
        <v>13</v>
      </c>
      <c r="B108" s="2">
        <v>258</v>
      </c>
      <c r="C108" s="2" t="s">
        <v>418</v>
      </c>
      <c r="D108" s="2" t="s">
        <v>419</v>
      </c>
      <c r="E108" s="2" t="s">
        <v>315</v>
      </c>
      <c r="F108" s="2">
        <v>4.55</v>
      </c>
      <c r="I108" s="2">
        <v>12</v>
      </c>
      <c r="J108" s="3">
        <v>51</v>
      </c>
      <c r="K108" s="2" t="s">
        <v>468</v>
      </c>
      <c r="L108" s="2" t="s">
        <v>530</v>
      </c>
      <c r="M108" s="2" t="s">
        <v>232</v>
      </c>
      <c r="N108" s="2">
        <v>4.26</v>
      </c>
      <c r="P108" s="2">
        <v>12</v>
      </c>
      <c r="Q108" s="26" t="s">
        <v>630</v>
      </c>
      <c r="R108" s="27">
        <v>192</v>
      </c>
      <c r="T108" s="29">
        <v>12</v>
      </c>
      <c r="U108" s="3">
        <v>145</v>
      </c>
      <c r="V108" s="2" t="s">
        <v>650</v>
      </c>
      <c r="W108" s="2" t="s">
        <v>651</v>
      </c>
      <c r="X108" s="2" t="s">
        <v>48</v>
      </c>
      <c r="Y108" s="2">
        <v>4.3</v>
      </c>
      <c r="AA108" s="18">
        <v>12</v>
      </c>
      <c r="AB108" s="26" t="s">
        <v>351</v>
      </c>
      <c r="AC108" s="27">
        <v>209</v>
      </c>
    </row>
    <row r="109" spans="1:29" x14ac:dyDescent="0.25">
      <c r="A109" s="2">
        <v>14</v>
      </c>
      <c r="B109" s="2">
        <v>58</v>
      </c>
      <c r="C109" s="2" t="s">
        <v>243</v>
      </c>
      <c r="D109" s="2" t="s">
        <v>420</v>
      </c>
      <c r="E109" s="2" t="s">
        <v>23</v>
      </c>
      <c r="F109" s="2">
        <v>4.55</v>
      </c>
      <c r="I109" s="2">
        <v>13</v>
      </c>
      <c r="J109" s="3">
        <v>229</v>
      </c>
      <c r="K109" s="2" t="s">
        <v>428</v>
      </c>
      <c r="L109" s="2" t="s">
        <v>531</v>
      </c>
      <c r="M109" s="2" t="s">
        <v>17</v>
      </c>
      <c r="N109" s="2">
        <v>4.26</v>
      </c>
      <c r="P109" s="2">
        <v>13</v>
      </c>
      <c r="Q109" s="26" t="s">
        <v>160</v>
      </c>
      <c r="R109" s="27">
        <v>285</v>
      </c>
      <c r="T109" s="29">
        <v>13</v>
      </c>
      <c r="U109" s="3">
        <v>426</v>
      </c>
      <c r="V109" s="2" t="s">
        <v>652</v>
      </c>
      <c r="W109" s="2" t="s">
        <v>180</v>
      </c>
      <c r="X109" s="2" t="s">
        <v>26</v>
      </c>
      <c r="Y109" s="2">
        <v>4.32</v>
      </c>
      <c r="AA109" s="18">
        <v>13</v>
      </c>
      <c r="AB109" s="26" t="s">
        <v>717</v>
      </c>
      <c r="AC109" s="27" t="s">
        <v>171</v>
      </c>
    </row>
    <row r="110" spans="1:29" x14ac:dyDescent="0.25">
      <c r="A110" s="2">
        <v>15</v>
      </c>
      <c r="B110" s="2">
        <v>266</v>
      </c>
      <c r="C110" s="2" t="s">
        <v>403</v>
      </c>
      <c r="D110" s="2" t="s">
        <v>421</v>
      </c>
      <c r="E110" s="2" t="s">
        <v>57</v>
      </c>
      <c r="F110" s="2">
        <v>4.5599999999999996</v>
      </c>
      <c r="I110" s="2">
        <v>14</v>
      </c>
      <c r="J110" s="3">
        <v>376</v>
      </c>
      <c r="K110" s="2" t="s">
        <v>532</v>
      </c>
      <c r="L110" s="2" t="s">
        <v>533</v>
      </c>
      <c r="M110" s="2" t="s">
        <v>195</v>
      </c>
      <c r="N110" s="2">
        <v>4.2699999999999996</v>
      </c>
      <c r="P110" s="2">
        <v>14</v>
      </c>
      <c r="Q110" s="26" t="s">
        <v>631</v>
      </c>
      <c r="R110" s="27" t="s">
        <v>632</v>
      </c>
      <c r="T110" s="29">
        <v>14</v>
      </c>
      <c r="U110" s="3">
        <v>196</v>
      </c>
      <c r="V110" s="2" t="s">
        <v>467</v>
      </c>
      <c r="W110" s="2" t="s">
        <v>647</v>
      </c>
      <c r="X110" s="2" t="s">
        <v>9</v>
      </c>
      <c r="Y110" s="2">
        <v>4.32</v>
      </c>
    </row>
    <row r="111" spans="1:29" x14ac:dyDescent="0.25">
      <c r="A111" s="2">
        <v>16</v>
      </c>
      <c r="B111" s="2">
        <v>381</v>
      </c>
      <c r="C111" s="2" t="s">
        <v>422</v>
      </c>
      <c r="D111" s="2" t="s">
        <v>127</v>
      </c>
      <c r="E111" s="2" t="s">
        <v>20</v>
      </c>
      <c r="F111" s="2">
        <v>4.5599999999999996</v>
      </c>
      <c r="I111" s="2">
        <v>15</v>
      </c>
      <c r="J111" s="3">
        <v>74</v>
      </c>
      <c r="K111" s="2" t="s">
        <v>243</v>
      </c>
      <c r="L111" s="2" t="s">
        <v>534</v>
      </c>
      <c r="M111" s="2" t="s">
        <v>23</v>
      </c>
      <c r="N111" s="2">
        <v>4.2699999999999996</v>
      </c>
      <c r="P111" s="2">
        <v>15</v>
      </c>
      <c r="Q111" s="26" t="s">
        <v>633</v>
      </c>
      <c r="R111" s="27" t="s">
        <v>171</v>
      </c>
      <c r="T111" s="29">
        <v>15</v>
      </c>
      <c r="U111" s="3">
        <v>81</v>
      </c>
      <c r="V111" s="2" t="s">
        <v>650</v>
      </c>
      <c r="W111" s="2" t="s">
        <v>548</v>
      </c>
      <c r="X111" s="2" t="s">
        <v>355</v>
      </c>
      <c r="Y111" s="2">
        <v>4.32</v>
      </c>
    </row>
    <row r="112" spans="1:29" x14ac:dyDescent="0.25">
      <c r="A112" s="2">
        <v>17</v>
      </c>
      <c r="B112" s="2">
        <v>112</v>
      </c>
      <c r="C112" s="2" t="s">
        <v>423</v>
      </c>
      <c r="D112" s="2" t="s">
        <v>424</v>
      </c>
      <c r="E112" s="2" t="s">
        <v>70</v>
      </c>
      <c r="F112" s="2">
        <v>4.5599999999999996</v>
      </c>
      <c r="I112" s="2">
        <v>16</v>
      </c>
      <c r="J112" s="3">
        <v>345</v>
      </c>
      <c r="K112" s="2" t="s">
        <v>535</v>
      </c>
      <c r="L112" s="2" t="s">
        <v>536</v>
      </c>
      <c r="M112" s="2" t="s">
        <v>36</v>
      </c>
      <c r="N112" s="2">
        <v>4.3099999999999996</v>
      </c>
      <c r="T112" s="29">
        <v>16</v>
      </c>
      <c r="U112" s="3">
        <v>425</v>
      </c>
      <c r="V112" s="2" t="s">
        <v>409</v>
      </c>
      <c r="W112" s="2" t="s">
        <v>653</v>
      </c>
      <c r="X112" s="2" t="s">
        <v>26</v>
      </c>
      <c r="Y112" s="2">
        <v>4.33</v>
      </c>
    </row>
    <row r="113" spans="1:25" x14ac:dyDescent="0.25">
      <c r="A113" s="2">
        <v>18</v>
      </c>
      <c r="B113" s="2">
        <v>137</v>
      </c>
      <c r="C113" s="2" t="s">
        <v>425</v>
      </c>
      <c r="D113" s="2" t="s">
        <v>60</v>
      </c>
      <c r="E113" s="2" t="s">
        <v>48</v>
      </c>
      <c r="F113" s="2">
        <v>4.5599999999999996</v>
      </c>
      <c r="I113" s="2">
        <v>17</v>
      </c>
      <c r="J113" s="3">
        <v>228</v>
      </c>
      <c r="K113" s="2" t="s">
        <v>482</v>
      </c>
      <c r="L113" s="2" t="s">
        <v>248</v>
      </c>
      <c r="M113" s="2" t="s">
        <v>17</v>
      </c>
      <c r="N113" s="2">
        <v>4.3099999999999996</v>
      </c>
      <c r="T113" s="29">
        <v>17</v>
      </c>
      <c r="U113" s="3">
        <v>144</v>
      </c>
      <c r="V113" s="2" t="s">
        <v>450</v>
      </c>
      <c r="W113" s="2" t="s">
        <v>654</v>
      </c>
      <c r="X113" s="2" t="s">
        <v>48</v>
      </c>
      <c r="Y113" s="2">
        <v>4.34</v>
      </c>
    </row>
    <row r="114" spans="1:25" x14ac:dyDescent="0.25">
      <c r="A114" s="2">
        <v>19</v>
      </c>
      <c r="B114" s="2">
        <v>185</v>
      </c>
      <c r="C114" s="2" t="s">
        <v>426</v>
      </c>
      <c r="D114" s="2" t="s">
        <v>323</v>
      </c>
      <c r="E114" s="2" t="s">
        <v>9</v>
      </c>
      <c r="F114" s="2">
        <v>4.57</v>
      </c>
      <c r="I114" s="2">
        <v>18</v>
      </c>
      <c r="J114" s="3">
        <v>348</v>
      </c>
      <c r="K114" s="2" t="s">
        <v>537</v>
      </c>
      <c r="L114" s="2" t="s">
        <v>538</v>
      </c>
      <c r="M114" s="2" t="s">
        <v>36</v>
      </c>
      <c r="N114" s="2">
        <v>4.33</v>
      </c>
      <c r="T114" s="29">
        <v>18</v>
      </c>
      <c r="U114" s="3">
        <v>427</v>
      </c>
      <c r="V114" s="2" t="s">
        <v>655</v>
      </c>
      <c r="W114" s="2" t="s">
        <v>656</v>
      </c>
      <c r="X114" s="2" t="s">
        <v>26</v>
      </c>
      <c r="Y114" s="2">
        <v>4.3499999999999996</v>
      </c>
    </row>
    <row r="115" spans="1:25" x14ac:dyDescent="0.25">
      <c r="A115" s="2">
        <v>20</v>
      </c>
      <c r="B115" s="2">
        <v>350</v>
      </c>
      <c r="C115" s="2" t="s">
        <v>407</v>
      </c>
      <c r="D115" s="2" t="s">
        <v>427</v>
      </c>
      <c r="E115" s="2" t="s">
        <v>117</v>
      </c>
      <c r="F115" s="2">
        <v>4.59</v>
      </c>
      <c r="I115" s="2">
        <v>19</v>
      </c>
      <c r="J115" s="3">
        <v>404</v>
      </c>
      <c r="K115" s="2" t="s">
        <v>508</v>
      </c>
      <c r="L115" s="2" t="s">
        <v>169</v>
      </c>
      <c r="M115" s="2" t="s">
        <v>150</v>
      </c>
      <c r="N115" s="2">
        <v>4.3499999999999996</v>
      </c>
      <c r="T115" s="29">
        <v>19</v>
      </c>
      <c r="U115" s="3">
        <v>327</v>
      </c>
      <c r="V115" s="2" t="s">
        <v>587</v>
      </c>
      <c r="W115" s="2" t="s">
        <v>657</v>
      </c>
      <c r="X115" s="2" t="s">
        <v>313</v>
      </c>
      <c r="Y115" s="2">
        <v>4.3499999999999996</v>
      </c>
    </row>
    <row r="116" spans="1:25" x14ac:dyDescent="0.25">
      <c r="A116" s="2">
        <v>21</v>
      </c>
      <c r="B116" s="2">
        <v>59</v>
      </c>
      <c r="C116" s="2" t="s">
        <v>422</v>
      </c>
      <c r="D116" s="2" t="s">
        <v>156</v>
      </c>
      <c r="E116" s="2" t="s">
        <v>23</v>
      </c>
      <c r="F116" s="2">
        <v>5</v>
      </c>
      <c r="I116" s="2">
        <v>20</v>
      </c>
      <c r="J116" s="3">
        <v>375</v>
      </c>
      <c r="K116" s="2" t="s">
        <v>539</v>
      </c>
      <c r="L116" s="2" t="s">
        <v>540</v>
      </c>
      <c r="M116" s="2" t="s">
        <v>195</v>
      </c>
      <c r="N116" s="2">
        <v>4.3600000000000003</v>
      </c>
      <c r="T116" s="29">
        <v>20</v>
      </c>
      <c r="U116" s="3">
        <v>253</v>
      </c>
      <c r="V116" s="2" t="s">
        <v>658</v>
      </c>
      <c r="W116" s="2" t="s">
        <v>659</v>
      </c>
      <c r="X116" s="2" t="s">
        <v>315</v>
      </c>
      <c r="Y116" s="2">
        <v>4.3600000000000003</v>
      </c>
    </row>
    <row r="117" spans="1:25" x14ac:dyDescent="0.25">
      <c r="A117" s="2">
        <v>22</v>
      </c>
      <c r="B117" s="2">
        <v>184</v>
      </c>
      <c r="C117" s="2" t="s">
        <v>428</v>
      </c>
      <c r="D117" s="2" t="s">
        <v>429</v>
      </c>
      <c r="E117" s="2" t="s">
        <v>9</v>
      </c>
      <c r="F117" s="2">
        <v>5.01</v>
      </c>
      <c r="I117" s="2">
        <v>21</v>
      </c>
      <c r="J117" s="3">
        <v>314</v>
      </c>
      <c r="K117" s="2" t="s">
        <v>541</v>
      </c>
      <c r="L117" s="2" t="s">
        <v>542</v>
      </c>
      <c r="M117" s="2" t="s">
        <v>141</v>
      </c>
      <c r="N117" s="2">
        <v>4.37</v>
      </c>
      <c r="T117" s="29">
        <v>21</v>
      </c>
      <c r="U117" s="3">
        <v>1</v>
      </c>
      <c r="V117" s="2" t="s">
        <v>660</v>
      </c>
      <c r="W117" s="2" t="s">
        <v>205</v>
      </c>
      <c r="X117" s="2" t="s">
        <v>289</v>
      </c>
      <c r="Y117" s="2">
        <v>4.37</v>
      </c>
    </row>
    <row r="118" spans="1:25" x14ac:dyDescent="0.25">
      <c r="A118" s="2">
        <v>23</v>
      </c>
      <c r="B118" s="2">
        <v>216</v>
      </c>
      <c r="C118" s="2" t="s">
        <v>430</v>
      </c>
      <c r="D118" s="2" t="s">
        <v>431</v>
      </c>
      <c r="E118" s="2" t="s">
        <v>17</v>
      </c>
      <c r="F118" s="2">
        <v>5.03</v>
      </c>
      <c r="I118" s="2">
        <v>22</v>
      </c>
      <c r="J118" s="3">
        <v>22</v>
      </c>
      <c r="K118" s="2" t="s">
        <v>543</v>
      </c>
      <c r="L118" s="2" t="s">
        <v>544</v>
      </c>
      <c r="M118" s="2" t="s">
        <v>61</v>
      </c>
      <c r="N118" s="2">
        <v>4.38</v>
      </c>
      <c r="T118" s="29">
        <v>22</v>
      </c>
      <c r="U118" s="3">
        <v>464</v>
      </c>
      <c r="V118" s="2" t="s">
        <v>409</v>
      </c>
      <c r="W118" s="2" t="s">
        <v>144</v>
      </c>
      <c r="X118" s="2" t="s">
        <v>320</v>
      </c>
      <c r="Y118" s="2">
        <v>4.3899999999999997</v>
      </c>
    </row>
    <row r="119" spans="1:25" x14ac:dyDescent="0.25">
      <c r="A119" s="2">
        <v>24</v>
      </c>
      <c r="B119" s="2">
        <v>262</v>
      </c>
      <c r="C119" s="2" t="s">
        <v>432</v>
      </c>
      <c r="D119" s="2" t="s">
        <v>433</v>
      </c>
      <c r="E119" s="2" t="s">
        <v>315</v>
      </c>
      <c r="F119" s="2">
        <v>5.04</v>
      </c>
      <c r="I119" s="2">
        <v>23</v>
      </c>
      <c r="J119" s="3">
        <v>387</v>
      </c>
      <c r="K119" s="2" t="s">
        <v>545</v>
      </c>
      <c r="L119" s="2" t="s">
        <v>546</v>
      </c>
      <c r="M119" s="2" t="s">
        <v>20</v>
      </c>
      <c r="N119" s="2">
        <v>4.38</v>
      </c>
      <c r="T119" s="29">
        <v>23</v>
      </c>
      <c r="U119" s="3">
        <v>199</v>
      </c>
      <c r="V119" s="2" t="s">
        <v>446</v>
      </c>
      <c r="W119" s="2" t="s">
        <v>661</v>
      </c>
      <c r="X119" s="2" t="s">
        <v>9</v>
      </c>
      <c r="Y119" s="2">
        <v>4.4000000000000004</v>
      </c>
    </row>
    <row r="120" spans="1:25" x14ac:dyDescent="0.25">
      <c r="A120" s="2">
        <v>25</v>
      </c>
      <c r="B120" s="2">
        <v>159</v>
      </c>
      <c r="C120" s="2" t="s">
        <v>434</v>
      </c>
      <c r="D120" s="2" t="s">
        <v>255</v>
      </c>
      <c r="E120" s="2" t="s">
        <v>351</v>
      </c>
      <c r="F120" s="2">
        <v>5.05</v>
      </c>
      <c r="I120" s="2">
        <v>24</v>
      </c>
      <c r="J120" s="3">
        <v>349</v>
      </c>
      <c r="K120" s="2" t="s">
        <v>484</v>
      </c>
      <c r="L120" s="2" t="s">
        <v>13</v>
      </c>
      <c r="M120" s="2" t="s">
        <v>36</v>
      </c>
      <c r="N120" s="2">
        <v>4.3899999999999997</v>
      </c>
      <c r="T120" s="29">
        <v>24</v>
      </c>
      <c r="U120" s="3">
        <v>417</v>
      </c>
      <c r="V120" s="2" t="s">
        <v>409</v>
      </c>
      <c r="W120" s="2" t="s">
        <v>662</v>
      </c>
      <c r="X120" s="2" t="s">
        <v>12</v>
      </c>
      <c r="Y120" s="2">
        <v>4.41</v>
      </c>
    </row>
    <row r="121" spans="1:25" x14ac:dyDescent="0.25">
      <c r="A121" s="2">
        <v>26</v>
      </c>
      <c r="B121" s="2">
        <v>63</v>
      </c>
      <c r="C121" s="2" t="s">
        <v>405</v>
      </c>
      <c r="D121" s="2" t="s">
        <v>435</v>
      </c>
      <c r="E121" s="2" t="s">
        <v>23</v>
      </c>
      <c r="F121" s="2">
        <v>5.05</v>
      </c>
      <c r="I121" s="2">
        <v>25</v>
      </c>
      <c r="J121" s="3">
        <v>391</v>
      </c>
      <c r="K121" s="2" t="s">
        <v>416</v>
      </c>
      <c r="L121" s="2" t="s">
        <v>198</v>
      </c>
      <c r="M121" s="2" t="s">
        <v>20</v>
      </c>
      <c r="N121" s="2">
        <v>4.4000000000000004</v>
      </c>
      <c r="T121" s="29">
        <v>25</v>
      </c>
      <c r="U121" s="3">
        <v>198</v>
      </c>
      <c r="V121" s="2" t="s">
        <v>481</v>
      </c>
      <c r="W121" s="2" t="s">
        <v>647</v>
      </c>
      <c r="X121" s="2" t="s">
        <v>9</v>
      </c>
      <c r="Y121" s="2">
        <v>4.41</v>
      </c>
    </row>
    <row r="122" spans="1:25" x14ac:dyDescent="0.25">
      <c r="A122" s="2">
        <v>27</v>
      </c>
      <c r="B122" s="2">
        <v>257</v>
      </c>
      <c r="C122" s="2" t="s">
        <v>436</v>
      </c>
      <c r="D122" s="2" t="s">
        <v>437</v>
      </c>
      <c r="E122" s="2" t="s">
        <v>315</v>
      </c>
      <c r="F122" s="2">
        <v>5.0599999999999996</v>
      </c>
      <c r="I122" s="2">
        <v>26</v>
      </c>
      <c r="J122" s="3">
        <v>363</v>
      </c>
      <c r="K122" s="2" t="s">
        <v>547</v>
      </c>
      <c r="L122" s="2" t="s">
        <v>548</v>
      </c>
      <c r="M122" s="2" t="s">
        <v>117</v>
      </c>
      <c r="N122" s="2">
        <v>4.41</v>
      </c>
      <c r="T122" s="29">
        <v>26</v>
      </c>
      <c r="U122" s="3">
        <v>2</v>
      </c>
      <c r="V122" s="2" t="s">
        <v>663</v>
      </c>
      <c r="W122" s="2" t="s">
        <v>664</v>
      </c>
      <c r="X122" s="2" t="s">
        <v>289</v>
      </c>
      <c r="Y122" s="2">
        <v>4.43</v>
      </c>
    </row>
    <row r="123" spans="1:25" x14ac:dyDescent="0.25">
      <c r="A123" s="2">
        <v>28</v>
      </c>
      <c r="B123" s="2">
        <v>382</v>
      </c>
      <c r="C123" s="2" t="s">
        <v>438</v>
      </c>
      <c r="D123" s="2" t="s">
        <v>439</v>
      </c>
      <c r="E123" s="2" t="s">
        <v>20</v>
      </c>
      <c r="F123" s="2">
        <v>5.0599999999999996</v>
      </c>
      <c r="I123" s="2">
        <v>27</v>
      </c>
      <c r="J123" s="3">
        <v>361</v>
      </c>
      <c r="K123" s="2" t="s">
        <v>506</v>
      </c>
      <c r="L123" s="2" t="s">
        <v>549</v>
      </c>
      <c r="M123" s="2" t="s">
        <v>117</v>
      </c>
      <c r="N123" s="2">
        <v>4.41</v>
      </c>
      <c r="T123" s="29">
        <v>27</v>
      </c>
      <c r="U123" s="3">
        <v>122</v>
      </c>
      <c r="V123" s="2" t="s">
        <v>650</v>
      </c>
      <c r="W123" s="2" t="s">
        <v>665</v>
      </c>
      <c r="X123" s="2" t="s">
        <v>70</v>
      </c>
      <c r="Y123" s="2">
        <v>4.43</v>
      </c>
    </row>
    <row r="124" spans="1:25" x14ac:dyDescent="0.25">
      <c r="A124" s="2">
        <v>29</v>
      </c>
      <c r="B124" s="2">
        <v>15</v>
      </c>
      <c r="C124" s="2" t="s">
        <v>399</v>
      </c>
      <c r="D124" s="2" t="s">
        <v>340</v>
      </c>
      <c r="E124" s="2" t="s">
        <v>61</v>
      </c>
      <c r="F124" s="2">
        <v>5.08</v>
      </c>
      <c r="I124" s="2">
        <v>28</v>
      </c>
      <c r="J124" s="3">
        <v>20</v>
      </c>
      <c r="K124" s="2" t="s">
        <v>399</v>
      </c>
      <c r="L124" s="2" t="s">
        <v>550</v>
      </c>
      <c r="M124" s="2" t="s">
        <v>61</v>
      </c>
      <c r="N124" s="2">
        <v>4.43</v>
      </c>
      <c r="T124" s="29">
        <v>28</v>
      </c>
      <c r="U124" s="3">
        <v>428</v>
      </c>
      <c r="V124" s="2" t="s">
        <v>666</v>
      </c>
      <c r="W124" s="2" t="s">
        <v>667</v>
      </c>
      <c r="X124" s="2" t="s">
        <v>26</v>
      </c>
      <c r="Y124" s="2">
        <v>4.4400000000000004</v>
      </c>
    </row>
    <row r="125" spans="1:25" x14ac:dyDescent="0.25">
      <c r="A125" s="2">
        <v>30</v>
      </c>
      <c r="B125" s="2">
        <v>411</v>
      </c>
      <c r="C125" s="2" t="s">
        <v>440</v>
      </c>
      <c r="D125" s="2" t="s">
        <v>441</v>
      </c>
      <c r="E125" s="2" t="s">
        <v>12</v>
      </c>
      <c r="F125" s="2">
        <v>5.08</v>
      </c>
      <c r="I125" s="2">
        <v>29</v>
      </c>
      <c r="J125" s="3">
        <v>77</v>
      </c>
      <c r="K125" s="2" t="s">
        <v>537</v>
      </c>
      <c r="L125" s="2" t="s">
        <v>480</v>
      </c>
      <c r="M125" s="2" t="s">
        <v>23</v>
      </c>
      <c r="N125" s="2">
        <v>4.4400000000000004</v>
      </c>
      <c r="T125" s="29">
        <v>29</v>
      </c>
      <c r="U125" s="3">
        <v>174</v>
      </c>
      <c r="V125" s="2" t="s">
        <v>613</v>
      </c>
      <c r="W125" s="2" t="s">
        <v>340</v>
      </c>
      <c r="X125" s="2" t="s">
        <v>351</v>
      </c>
      <c r="Y125" s="2">
        <v>4.4400000000000004</v>
      </c>
    </row>
    <row r="126" spans="1:25" x14ac:dyDescent="0.25">
      <c r="A126" s="2">
        <v>31</v>
      </c>
      <c r="B126" s="2">
        <v>113</v>
      </c>
      <c r="C126" s="2" t="s">
        <v>399</v>
      </c>
      <c r="D126" s="2" t="s">
        <v>442</v>
      </c>
      <c r="E126" s="2" t="s">
        <v>70</v>
      </c>
      <c r="F126" s="2">
        <v>5.09</v>
      </c>
      <c r="I126" s="2">
        <v>30</v>
      </c>
      <c r="J126" s="3">
        <v>379</v>
      </c>
      <c r="K126" s="2" t="s">
        <v>399</v>
      </c>
      <c r="L126" s="2" t="s">
        <v>526</v>
      </c>
      <c r="M126" s="2" t="s">
        <v>195</v>
      </c>
      <c r="N126" s="2">
        <v>4.4400000000000004</v>
      </c>
      <c r="T126" s="29">
        <v>30</v>
      </c>
      <c r="U126" s="3">
        <v>442</v>
      </c>
      <c r="V126" s="2" t="s">
        <v>145</v>
      </c>
      <c r="W126" s="2" t="s">
        <v>470</v>
      </c>
      <c r="X126" s="2" t="s">
        <v>26</v>
      </c>
      <c r="Y126" s="2">
        <v>4.45</v>
      </c>
    </row>
    <row r="127" spans="1:25" x14ac:dyDescent="0.25">
      <c r="A127" s="2">
        <v>32</v>
      </c>
      <c r="B127" s="2">
        <v>60</v>
      </c>
      <c r="C127" s="2" t="s">
        <v>443</v>
      </c>
      <c r="D127" s="2" t="s">
        <v>444</v>
      </c>
      <c r="E127" s="2" t="s">
        <v>23</v>
      </c>
      <c r="F127" s="2">
        <v>5.0999999999999996</v>
      </c>
      <c r="I127" s="2">
        <v>31</v>
      </c>
      <c r="J127" s="3">
        <v>48</v>
      </c>
      <c r="K127" s="2" t="s">
        <v>551</v>
      </c>
      <c r="L127" s="2" t="s">
        <v>552</v>
      </c>
      <c r="M127" s="2" t="s">
        <v>232</v>
      </c>
      <c r="N127" s="2">
        <v>4.4400000000000004</v>
      </c>
      <c r="T127" s="29">
        <v>31</v>
      </c>
      <c r="U127" s="3">
        <v>273</v>
      </c>
      <c r="V127" s="2" t="s">
        <v>668</v>
      </c>
      <c r="W127" s="2" t="s">
        <v>56</v>
      </c>
      <c r="X127" s="2" t="s">
        <v>57</v>
      </c>
      <c r="Y127" s="2">
        <v>4.46</v>
      </c>
    </row>
    <row r="128" spans="1:25" x14ac:dyDescent="0.25">
      <c r="A128" s="2">
        <v>33</v>
      </c>
      <c r="B128" s="2">
        <v>114</v>
      </c>
      <c r="C128" s="2" t="s">
        <v>176</v>
      </c>
      <c r="D128" s="2" t="s">
        <v>445</v>
      </c>
      <c r="E128" s="2" t="s">
        <v>70</v>
      </c>
      <c r="F128" s="2">
        <v>5.0999999999999996</v>
      </c>
      <c r="I128" s="2">
        <v>32</v>
      </c>
      <c r="J128" s="3">
        <v>128</v>
      </c>
      <c r="K128" s="2" t="s">
        <v>446</v>
      </c>
      <c r="L128" s="2" t="s">
        <v>553</v>
      </c>
      <c r="M128" s="2" t="s">
        <v>554</v>
      </c>
      <c r="N128" s="2">
        <v>4.45</v>
      </c>
      <c r="T128" s="29">
        <v>32</v>
      </c>
      <c r="U128" s="3">
        <v>4</v>
      </c>
      <c r="V128" s="2" t="s">
        <v>407</v>
      </c>
      <c r="W128" s="2" t="s">
        <v>669</v>
      </c>
      <c r="X128" s="2" t="s">
        <v>289</v>
      </c>
      <c r="Y128" s="2">
        <v>4.47</v>
      </c>
    </row>
    <row r="129" spans="1:25" x14ac:dyDescent="0.25">
      <c r="A129" s="2">
        <v>34</v>
      </c>
      <c r="B129" s="2">
        <v>410</v>
      </c>
      <c r="C129" s="2" t="s">
        <v>446</v>
      </c>
      <c r="D129" s="2" t="s">
        <v>447</v>
      </c>
      <c r="E129" s="2" t="s">
        <v>12</v>
      </c>
      <c r="F129" s="2">
        <v>5.1100000000000003</v>
      </c>
      <c r="I129" s="2">
        <v>33</v>
      </c>
      <c r="J129" s="3">
        <v>378</v>
      </c>
      <c r="K129" s="2" t="s">
        <v>555</v>
      </c>
      <c r="L129" s="2" t="s">
        <v>540</v>
      </c>
      <c r="M129" s="2" t="s">
        <v>195</v>
      </c>
      <c r="N129" s="2">
        <v>4.46</v>
      </c>
      <c r="T129" s="29">
        <v>33</v>
      </c>
      <c r="U129" s="3">
        <v>125</v>
      </c>
      <c r="V129" s="2" t="s">
        <v>243</v>
      </c>
      <c r="W129" s="2" t="s">
        <v>366</v>
      </c>
      <c r="X129" s="2" t="s">
        <v>70</v>
      </c>
      <c r="Y129" s="2">
        <v>4.47</v>
      </c>
    </row>
    <row r="130" spans="1:25" x14ac:dyDescent="0.25">
      <c r="A130" s="2">
        <v>35</v>
      </c>
      <c r="B130" s="2">
        <v>188</v>
      </c>
      <c r="C130" s="2" t="s">
        <v>448</v>
      </c>
      <c r="D130" s="2" t="s">
        <v>449</v>
      </c>
      <c r="E130" s="2" t="s">
        <v>9</v>
      </c>
      <c r="F130" s="2">
        <v>5.13</v>
      </c>
      <c r="I130" s="2">
        <v>34</v>
      </c>
      <c r="J130" s="3">
        <v>365</v>
      </c>
      <c r="K130" s="2" t="s">
        <v>556</v>
      </c>
      <c r="L130" s="2" t="s">
        <v>557</v>
      </c>
      <c r="M130" s="2" t="s">
        <v>117</v>
      </c>
      <c r="N130" s="2">
        <v>4.46</v>
      </c>
      <c r="T130" s="29">
        <v>34</v>
      </c>
      <c r="U130" s="3">
        <v>329</v>
      </c>
      <c r="V130" s="2" t="s">
        <v>670</v>
      </c>
      <c r="W130" s="2" t="s">
        <v>671</v>
      </c>
      <c r="X130" s="2" t="s">
        <v>313</v>
      </c>
      <c r="Y130" s="2">
        <v>4.4800000000000004</v>
      </c>
    </row>
    <row r="131" spans="1:25" x14ac:dyDescent="0.25">
      <c r="A131" s="2">
        <v>36</v>
      </c>
      <c r="B131" s="2">
        <v>138</v>
      </c>
      <c r="C131" s="2" t="s">
        <v>450</v>
      </c>
      <c r="D131" s="2" t="s">
        <v>451</v>
      </c>
      <c r="E131" s="2" t="s">
        <v>48</v>
      </c>
      <c r="F131" s="2">
        <v>5.15</v>
      </c>
      <c r="I131" s="2">
        <v>35</v>
      </c>
      <c r="J131" s="3">
        <v>386</v>
      </c>
      <c r="K131" s="2" t="s">
        <v>558</v>
      </c>
      <c r="L131" s="2" t="s">
        <v>546</v>
      </c>
      <c r="M131" s="2" t="s">
        <v>20</v>
      </c>
      <c r="N131" s="2">
        <v>4.46</v>
      </c>
      <c r="T131" s="29">
        <v>35</v>
      </c>
      <c r="U131" s="3">
        <v>460</v>
      </c>
      <c r="V131" s="2" t="s">
        <v>82</v>
      </c>
      <c r="W131" s="2" t="s">
        <v>672</v>
      </c>
      <c r="X131" s="2" t="s">
        <v>320</v>
      </c>
      <c r="Y131" s="2">
        <v>4.49</v>
      </c>
    </row>
    <row r="132" spans="1:25" x14ac:dyDescent="0.25">
      <c r="A132" s="2">
        <v>37</v>
      </c>
      <c r="B132" s="2">
        <v>334</v>
      </c>
      <c r="C132" s="2" t="s">
        <v>452</v>
      </c>
      <c r="D132" s="2" t="s">
        <v>453</v>
      </c>
      <c r="E132" s="2" t="s">
        <v>36</v>
      </c>
      <c r="F132" s="2">
        <v>5.16</v>
      </c>
      <c r="I132" s="2">
        <v>36</v>
      </c>
      <c r="J132" s="3">
        <v>76</v>
      </c>
      <c r="K132" s="2" t="s">
        <v>559</v>
      </c>
      <c r="L132" s="2" t="s">
        <v>560</v>
      </c>
      <c r="M132" s="2" t="s">
        <v>23</v>
      </c>
      <c r="N132" s="2">
        <v>4.47</v>
      </c>
      <c r="T132" s="29">
        <v>36</v>
      </c>
      <c r="U132" s="3">
        <v>331</v>
      </c>
      <c r="V132" s="2" t="s">
        <v>673</v>
      </c>
      <c r="W132" s="2" t="s">
        <v>204</v>
      </c>
      <c r="X132" s="2" t="s">
        <v>313</v>
      </c>
      <c r="Y132" s="2">
        <v>4.5</v>
      </c>
    </row>
    <row r="133" spans="1:25" x14ac:dyDescent="0.25">
      <c r="A133" s="2">
        <v>38</v>
      </c>
      <c r="B133" s="2">
        <v>260</v>
      </c>
      <c r="C133" s="2" t="s">
        <v>403</v>
      </c>
      <c r="D133" s="2" t="s">
        <v>454</v>
      </c>
      <c r="E133" s="2" t="s">
        <v>315</v>
      </c>
      <c r="F133" s="2">
        <v>5.16</v>
      </c>
      <c r="I133" s="2">
        <v>37</v>
      </c>
      <c r="J133" s="3">
        <v>24</v>
      </c>
      <c r="K133" s="2" t="s">
        <v>545</v>
      </c>
      <c r="L133" s="2" t="s">
        <v>561</v>
      </c>
      <c r="M133" s="2" t="s">
        <v>61</v>
      </c>
      <c r="N133" s="2">
        <v>4.4800000000000004</v>
      </c>
      <c r="T133" s="29">
        <v>37</v>
      </c>
      <c r="U133" s="3">
        <v>415</v>
      </c>
      <c r="V133" s="2" t="s">
        <v>674</v>
      </c>
      <c r="W133" s="2" t="s">
        <v>675</v>
      </c>
      <c r="X133" s="2" t="s">
        <v>12</v>
      </c>
      <c r="Y133" s="2">
        <v>4.51</v>
      </c>
    </row>
    <row r="134" spans="1:25" x14ac:dyDescent="0.25">
      <c r="A134" s="2">
        <v>39</v>
      </c>
      <c r="B134" s="2">
        <v>452</v>
      </c>
      <c r="C134" s="2" t="s">
        <v>399</v>
      </c>
      <c r="D134" s="2" t="s">
        <v>455</v>
      </c>
      <c r="E134" s="2" t="s">
        <v>320</v>
      </c>
      <c r="F134" s="2">
        <v>5.17</v>
      </c>
      <c r="I134" s="2">
        <v>38</v>
      </c>
      <c r="J134" s="3">
        <v>103</v>
      </c>
      <c r="K134" s="2" t="s">
        <v>562</v>
      </c>
      <c r="L134" s="2" t="s">
        <v>533</v>
      </c>
      <c r="M134" s="2" t="s">
        <v>173</v>
      </c>
      <c r="N134" s="2">
        <v>4.4800000000000004</v>
      </c>
      <c r="T134" s="29">
        <v>38</v>
      </c>
      <c r="U134" s="3">
        <v>251</v>
      </c>
      <c r="V134" s="2" t="s">
        <v>356</v>
      </c>
      <c r="W134" s="2" t="s">
        <v>290</v>
      </c>
      <c r="X134" s="2" t="s">
        <v>315</v>
      </c>
      <c r="Y134" s="2">
        <v>4.5199999999999996</v>
      </c>
    </row>
    <row r="135" spans="1:25" x14ac:dyDescent="0.25">
      <c r="A135" s="2">
        <v>40</v>
      </c>
      <c r="B135" s="2">
        <v>261</v>
      </c>
      <c r="C135" s="2" t="s">
        <v>456</v>
      </c>
      <c r="D135" s="2" t="s">
        <v>377</v>
      </c>
      <c r="E135" s="2" t="s">
        <v>315</v>
      </c>
      <c r="F135" s="2">
        <v>5.19</v>
      </c>
      <c r="I135" s="2">
        <v>39</v>
      </c>
      <c r="J135" s="3">
        <v>377</v>
      </c>
      <c r="K135" s="2" t="s">
        <v>563</v>
      </c>
      <c r="L135" s="2" t="s">
        <v>564</v>
      </c>
      <c r="M135" s="2" t="s">
        <v>195</v>
      </c>
      <c r="N135" s="2">
        <v>4.4800000000000004</v>
      </c>
      <c r="T135" s="29">
        <v>39</v>
      </c>
      <c r="U135" s="3">
        <v>255</v>
      </c>
      <c r="V135" s="2" t="s">
        <v>676</v>
      </c>
      <c r="W135" s="2" t="s">
        <v>235</v>
      </c>
      <c r="X135" s="2" t="s">
        <v>315</v>
      </c>
      <c r="Y135" s="2">
        <v>4.5199999999999996</v>
      </c>
    </row>
    <row r="136" spans="1:25" x14ac:dyDescent="0.25">
      <c r="A136" s="2">
        <v>41</v>
      </c>
      <c r="B136" s="2">
        <v>259</v>
      </c>
      <c r="C136" s="2" t="s">
        <v>457</v>
      </c>
      <c r="D136" s="2" t="s">
        <v>458</v>
      </c>
      <c r="E136" s="2" t="s">
        <v>315</v>
      </c>
      <c r="F136" s="2">
        <v>5.2</v>
      </c>
      <c r="I136" s="2">
        <v>40</v>
      </c>
      <c r="J136" s="3">
        <v>101</v>
      </c>
      <c r="K136" s="2" t="s">
        <v>565</v>
      </c>
      <c r="L136" s="2" t="s">
        <v>464</v>
      </c>
      <c r="M136" s="2" t="s">
        <v>173</v>
      </c>
      <c r="N136" s="2">
        <v>4.49</v>
      </c>
      <c r="T136" s="29">
        <v>40</v>
      </c>
      <c r="U136" s="3">
        <v>254</v>
      </c>
      <c r="V136" s="2" t="s">
        <v>535</v>
      </c>
      <c r="W136" s="2" t="s">
        <v>677</v>
      </c>
      <c r="X136" s="2" t="s">
        <v>315</v>
      </c>
      <c r="Y136" s="2">
        <v>4.53</v>
      </c>
    </row>
    <row r="137" spans="1:25" x14ac:dyDescent="0.25">
      <c r="A137" s="2">
        <v>42</v>
      </c>
      <c r="B137" s="2">
        <v>186</v>
      </c>
      <c r="C137" s="2" t="s">
        <v>176</v>
      </c>
      <c r="D137" s="2" t="s">
        <v>459</v>
      </c>
      <c r="E137" s="2" t="s">
        <v>9</v>
      </c>
      <c r="F137" s="2">
        <v>5.21</v>
      </c>
      <c r="I137" s="2">
        <v>41</v>
      </c>
      <c r="J137" s="3">
        <v>46</v>
      </c>
      <c r="K137" s="2" t="s">
        <v>566</v>
      </c>
      <c r="L137" s="2" t="s">
        <v>567</v>
      </c>
      <c r="M137" s="2" t="s">
        <v>232</v>
      </c>
      <c r="N137" s="2">
        <v>4.49</v>
      </c>
      <c r="T137" s="29">
        <v>41</v>
      </c>
      <c r="U137" s="3">
        <v>465</v>
      </c>
      <c r="V137" s="2" t="s">
        <v>243</v>
      </c>
      <c r="W137" s="2" t="s">
        <v>678</v>
      </c>
      <c r="X137" s="2" t="s">
        <v>320</v>
      </c>
      <c r="Y137" s="2">
        <v>4.54</v>
      </c>
    </row>
    <row r="138" spans="1:25" x14ac:dyDescent="0.25">
      <c r="A138" s="2">
        <v>43</v>
      </c>
      <c r="B138" s="2">
        <v>84</v>
      </c>
      <c r="C138" s="2" t="s">
        <v>460</v>
      </c>
      <c r="D138" s="2" t="s">
        <v>159</v>
      </c>
      <c r="E138" s="2" t="s">
        <v>74</v>
      </c>
      <c r="F138" s="2">
        <v>5.22</v>
      </c>
      <c r="I138" s="2">
        <v>42</v>
      </c>
      <c r="J138" s="3">
        <v>232</v>
      </c>
      <c r="K138" s="2" t="s">
        <v>568</v>
      </c>
      <c r="L138" s="2" t="s">
        <v>531</v>
      </c>
      <c r="M138" s="2" t="s">
        <v>17</v>
      </c>
      <c r="N138" s="2">
        <v>4.49</v>
      </c>
      <c r="T138" s="29">
        <v>42</v>
      </c>
      <c r="U138" s="3">
        <v>126</v>
      </c>
      <c r="V138" s="2" t="s">
        <v>679</v>
      </c>
      <c r="W138" s="2" t="s">
        <v>680</v>
      </c>
      <c r="X138" s="2" t="s">
        <v>70</v>
      </c>
      <c r="Y138" s="2">
        <v>4.5599999999999996</v>
      </c>
    </row>
    <row r="139" spans="1:25" x14ac:dyDescent="0.25">
      <c r="A139" s="2">
        <v>44</v>
      </c>
      <c r="B139" s="2">
        <v>14</v>
      </c>
      <c r="C139" s="2" t="s">
        <v>461</v>
      </c>
      <c r="D139" s="2" t="s">
        <v>462</v>
      </c>
      <c r="E139" s="2" t="s">
        <v>61</v>
      </c>
      <c r="F139" s="2">
        <v>5.23</v>
      </c>
      <c r="I139" s="2">
        <v>43</v>
      </c>
      <c r="J139" s="3">
        <v>75</v>
      </c>
      <c r="K139" s="2" t="s">
        <v>569</v>
      </c>
      <c r="L139" s="2" t="s">
        <v>228</v>
      </c>
      <c r="M139" s="2" t="s">
        <v>23</v>
      </c>
      <c r="N139" s="2">
        <v>4.5</v>
      </c>
      <c r="T139" s="29">
        <v>43</v>
      </c>
      <c r="U139" s="3">
        <v>256</v>
      </c>
      <c r="V139" s="2" t="s">
        <v>243</v>
      </c>
      <c r="W139" s="2" t="s">
        <v>678</v>
      </c>
      <c r="X139" s="2" t="s">
        <v>315</v>
      </c>
      <c r="Y139" s="2">
        <v>4.5599999999999996</v>
      </c>
    </row>
    <row r="140" spans="1:25" x14ac:dyDescent="0.25">
      <c r="A140" s="2">
        <v>45</v>
      </c>
      <c r="B140" s="2">
        <v>306</v>
      </c>
      <c r="C140" s="2" t="s">
        <v>7</v>
      </c>
      <c r="D140" s="2" t="s">
        <v>305</v>
      </c>
      <c r="E140" s="2" t="s">
        <v>41</v>
      </c>
      <c r="F140" s="2">
        <v>5.24</v>
      </c>
      <c r="I140" s="2">
        <v>44</v>
      </c>
      <c r="J140" s="3">
        <v>315</v>
      </c>
      <c r="K140" s="2" t="s">
        <v>158</v>
      </c>
      <c r="L140" s="2" t="s">
        <v>570</v>
      </c>
      <c r="M140" s="2" t="s">
        <v>141</v>
      </c>
      <c r="N140" s="2">
        <v>4.5</v>
      </c>
      <c r="T140" s="29">
        <v>44</v>
      </c>
      <c r="U140" s="3">
        <v>462</v>
      </c>
      <c r="V140" s="2" t="s">
        <v>356</v>
      </c>
      <c r="W140" s="2" t="s">
        <v>681</v>
      </c>
      <c r="X140" s="2" t="s">
        <v>320</v>
      </c>
      <c r="Y140" s="2">
        <v>4.57</v>
      </c>
    </row>
    <row r="141" spans="1:25" x14ac:dyDescent="0.25">
      <c r="A141" s="2">
        <v>46</v>
      </c>
      <c r="B141" s="2">
        <v>86</v>
      </c>
      <c r="C141" s="2" t="s">
        <v>463</v>
      </c>
      <c r="D141" s="2" t="s">
        <v>464</v>
      </c>
      <c r="E141" s="2" t="s">
        <v>74</v>
      </c>
      <c r="F141" s="2">
        <v>5.25</v>
      </c>
      <c r="I141" s="2">
        <v>45</v>
      </c>
      <c r="J141" s="3">
        <v>231</v>
      </c>
      <c r="K141" s="2" t="s">
        <v>571</v>
      </c>
      <c r="L141" s="2" t="s">
        <v>572</v>
      </c>
      <c r="M141" s="2" t="s">
        <v>17</v>
      </c>
      <c r="N141" s="2">
        <v>4.5</v>
      </c>
      <c r="T141" s="29">
        <v>45</v>
      </c>
      <c r="U141" s="3">
        <v>3</v>
      </c>
      <c r="V141" s="2" t="s">
        <v>682</v>
      </c>
      <c r="W141" s="2" t="s">
        <v>683</v>
      </c>
      <c r="X141" s="2" t="s">
        <v>289</v>
      </c>
      <c r="Y141" s="2">
        <v>4.57</v>
      </c>
    </row>
    <row r="142" spans="1:25" x14ac:dyDescent="0.25">
      <c r="A142" s="11">
        <v>47</v>
      </c>
      <c r="B142" s="11">
        <v>431</v>
      </c>
      <c r="C142" s="11" t="s">
        <v>465</v>
      </c>
      <c r="D142" s="11" t="s">
        <v>466</v>
      </c>
      <c r="E142" s="11" t="s">
        <v>26</v>
      </c>
      <c r="F142" s="11">
        <v>5.25</v>
      </c>
      <c r="I142" s="2">
        <v>46</v>
      </c>
      <c r="J142" s="3">
        <v>50</v>
      </c>
      <c r="K142" s="2" t="s">
        <v>460</v>
      </c>
      <c r="L142" s="2" t="s">
        <v>573</v>
      </c>
      <c r="M142" s="2" t="s">
        <v>232</v>
      </c>
      <c r="N142" s="2">
        <v>4.51</v>
      </c>
      <c r="T142" s="29">
        <v>46</v>
      </c>
      <c r="U142" s="3">
        <v>278</v>
      </c>
      <c r="V142" s="2" t="s">
        <v>428</v>
      </c>
      <c r="W142" s="2" t="s">
        <v>56</v>
      </c>
      <c r="X142" s="2" t="s">
        <v>57</v>
      </c>
      <c r="Y142" s="2">
        <v>4.58</v>
      </c>
    </row>
    <row r="143" spans="1:25" x14ac:dyDescent="0.25">
      <c r="A143" s="2">
        <v>48</v>
      </c>
      <c r="B143" s="2">
        <v>16</v>
      </c>
      <c r="C143" s="2" t="s">
        <v>467</v>
      </c>
      <c r="D143" s="2" t="s">
        <v>468</v>
      </c>
      <c r="E143" s="2" t="s">
        <v>61</v>
      </c>
      <c r="F143" s="2">
        <v>5.27</v>
      </c>
      <c r="I143" s="2">
        <v>47</v>
      </c>
      <c r="J143" s="3">
        <v>21</v>
      </c>
      <c r="K143" s="2" t="s">
        <v>574</v>
      </c>
      <c r="L143" s="2" t="s">
        <v>575</v>
      </c>
      <c r="M143" s="2" t="s">
        <v>61</v>
      </c>
      <c r="N143" s="2">
        <v>4.51</v>
      </c>
      <c r="T143" s="29">
        <v>47</v>
      </c>
      <c r="U143" s="3">
        <v>141</v>
      </c>
      <c r="V143" s="2" t="s">
        <v>614</v>
      </c>
      <c r="W143" s="2" t="s">
        <v>684</v>
      </c>
      <c r="X143" s="2" t="s">
        <v>48</v>
      </c>
      <c r="Y143" s="2">
        <v>4.58</v>
      </c>
    </row>
    <row r="144" spans="1:25" x14ac:dyDescent="0.25">
      <c r="A144" s="2">
        <v>49</v>
      </c>
      <c r="B144" s="2">
        <v>265</v>
      </c>
      <c r="C144" s="2" t="s">
        <v>469</v>
      </c>
      <c r="D144" s="2" t="s">
        <v>470</v>
      </c>
      <c r="E144" s="2" t="s">
        <v>57</v>
      </c>
      <c r="F144" s="2">
        <v>5.32</v>
      </c>
      <c r="I144" s="2">
        <v>48</v>
      </c>
      <c r="J144" s="3">
        <v>388</v>
      </c>
      <c r="K144" s="2" t="s">
        <v>576</v>
      </c>
      <c r="L144" s="2" t="s">
        <v>577</v>
      </c>
      <c r="M144" s="2" t="s">
        <v>20</v>
      </c>
      <c r="N144" s="2">
        <v>4.51</v>
      </c>
      <c r="T144" s="29">
        <v>48</v>
      </c>
      <c r="U144" s="3">
        <v>409</v>
      </c>
      <c r="V144" s="2" t="s">
        <v>674</v>
      </c>
      <c r="W144" s="2" t="s">
        <v>685</v>
      </c>
      <c r="X144" s="2" t="s">
        <v>12</v>
      </c>
      <c r="Y144" s="2">
        <v>4.59</v>
      </c>
    </row>
    <row r="145" spans="1:25" x14ac:dyDescent="0.25">
      <c r="A145" s="2">
        <v>50</v>
      </c>
      <c r="B145" s="2">
        <v>294</v>
      </c>
      <c r="C145" s="2" t="s">
        <v>471</v>
      </c>
      <c r="D145" s="2" t="s">
        <v>472</v>
      </c>
      <c r="E145" s="2" t="s">
        <v>41</v>
      </c>
      <c r="F145" s="2">
        <v>5.34</v>
      </c>
      <c r="I145" s="2">
        <v>49</v>
      </c>
      <c r="J145" s="3">
        <v>347</v>
      </c>
      <c r="K145" s="2" t="s">
        <v>578</v>
      </c>
      <c r="L145" s="2" t="s">
        <v>579</v>
      </c>
      <c r="M145" s="2" t="s">
        <v>36</v>
      </c>
      <c r="N145" s="2">
        <v>4.5199999999999996</v>
      </c>
      <c r="T145" s="29">
        <v>49</v>
      </c>
      <c r="U145" s="3">
        <v>200</v>
      </c>
      <c r="V145" s="2" t="s">
        <v>7</v>
      </c>
      <c r="W145" s="2" t="s">
        <v>686</v>
      </c>
      <c r="X145" s="2" t="s">
        <v>9</v>
      </c>
      <c r="Y145" s="2">
        <v>5</v>
      </c>
    </row>
    <row r="146" spans="1:25" x14ac:dyDescent="0.25">
      <c r="A146" s="11">
        <v>51</v>
      </c>
      <c r="B146" s="11">
        <v>430</v>
      </c>
      <c r="C146" s="11" t="s">
        <v>27</v>
      </c>
      <c r="D146" s="11" t="s">
        <v>473</v>
      </c>
      <c r="E146" s="11" t="s">
        <v>26</v>
      </c>
      <c r="F146" s="11">
        <v>5.35</v>
      </c>
      <c r="I146" s="2">
        <v>50</v>
      </c>
      <c r="J146" s="3">
        <v>389</v>
      </c>
      <c r="K146" s="2" t="s">
        <v>580</v>
      </c>
      <c r="L146" s="2" t="s">
        <v>90</v>
      </c>
      <c r="M146" s="2" t="s">
        <v>20</v>
      </c>
      <c r="N146" s="2">
        <v>4.5199999999999996</v>
      </c>
      <c r="T146" s="29">
        <v>50</v>
      </c>
      <c r="U146" s="3">
        <v>176</v>
      </c>
      <c r="V146" s="2" t="s">
        <v>687</v>
      </c>
      <c r="W146" s="2" t="s">
        <v>60</v>
      </c>
      <c r="X146" s="2" t="s">
        <v>351</v>
      </c>
      <c r="Y146" s="2">
        <v>5.0199999999999996</v>
      </c>
    </row>
    <row r="147" spans="1:25" x14ac:dyDescent="0.25">
      <c r="A147" s="11">
        <v>52</v>
      </c>
      <c r="B147" s="11">
        <v>85</v>
      </c>
      <c r="C147" s="11" t="s">
        <v>474</v>
      </c>
      <c r="D147" s="11" t="s">
        <v>475</v>
      </c>
      <c r="E147" s="11" t="s">
        <v>74</v>
      </c>
      <c r="F147" s="11">
        <v>5.42</v>
      </c>
      <c r="I147" s="2">
        <v>51</v>
      </c>
      <c r="J147" s="3">
        <v>319</v>
      </c>
      <c r="K147" s="2" t="s">
        <v>581</v>
      </c>
      <c r="L147" s="2" t="s">
        <v>582</v>
      </c>
      <c r="M147" s="2" t="s">
        <v>141</v>
      </c>
      <c r="N147" s="2">
        <v>4.53</v>
      </c>
      <c r="T147" s="29">
        <v>51</v>
      </c>
      <c r="U147" s="3">
        <v>276</v>
      </c>
      <c r="V147" s="2" t="s">
        <v>476</v>
      </c>
      <c r="W147" s="2" t="s">
        <v>304</v>
      </c>
      <c r="X147" s="2" t="s">
        <v>57</v>
      </c>
      <c r="Y147" s="2">
        <v>5.0199999999999996</v>
      </c>
    </row>
    <row r="148" spans="1:25" x14ac:dyDescent="0.25">
      <c r="A148" s="2">
        <v>53</v>
      </c>
      <c r="B148" s="2">
        <v>443</v>
      </c>
      <c r="C148" s="2" t="s">
        <v>476</v>
      </c>
      <c r="D148" s="2" t="s">
        <v>404</v>
      </c>
      <c r="E148" s="2" t="s">
        <v>26</v>
      </c>
      <c r="F148" s="2">
        <v>5.45</v>
      </c>
      <c r="I148" s="2">
        <v>52</v>
      </c>
      <c r="J148" s="3">
        <v>316</v>
      </c>
      <c r="K148" s="2" t="s">
        <v>407</v>
      </c>
      <c r="L148" s="2" t="s">
        <v>583</v>
      </c>
      <c r="M148" s="2" t="s">
        <v>141</v>
      </c>
      <c r="N148" s="2">
        <v>4.55</v>
      </c>
      <c r="T148" s="29">
        <v>52</v>
      </c>
      <c r="U148" s="3">
        <v>124</v>
      </c>
      <c r="V148" s="2" t="s">
        <v>688</v>
      </c>
      <c r="W148" s="2" t="s">
        <v>689</v>
      </c>
      <c r="X148" s="2" t="s">
        <v>70</v>
      </c>
      <c r="Y148" s="2">
        <v>5.03</v>
      </c>
    </row>
    <row r="149" spans="1:25" x14ac:dyDescent="0.25">
      <c r="A149" s="2">
        <v>54</v>
      </c>
      <c r="B149" s="2">
        <v>304</v>
      </c>
      <c r="C149" s="2" t="s">
        <v>477</v>
      </c>
      <c r="D149" s="2" t="s">
        <v>478</v>
      </c>
      <c r="E149" s="2" t="s">
        <v>41</v>
      </c>
      <c r="F149" s="2">
        <v>5.45</v>
      </c>
      <c r="I149" s="2">
        <v>53</v>
      </c>
      <c r="J149" s="3">
        <v>204</v>
      </c>
      <c r="K149" s="2" t="s">
        <v>584</v>
      </c>
      <c r="L149" s="2" t="s">
        <v>585</v>
      </c>
      <c r="M149" s="2" t="s">
        <v>124</v>
      </c>
      <c r="N149" s="2">
        <v>4.5599999999999996</v>
      </c>
      <c r="T149" s="29">
        <v>53</v>
      </c>
      <c r="U149" s="3">
        <v>96</v>
      </c>
      <c r="V149" s="2" t="s">
        <v>463</v>
      </c>
      <c r="W149" s="2" t="s">
        <v>575</v>
      </c>
      <c r="X149" s="2" t="s">
        <v>74</v>
      </c>
      <c r="Y149" s="2">
        <v>5.05</v>
      </c>
    </row>
    <row r="150" spans="1:25" x14ac:dyDescent="0.25">
      <c r="A150" s="2">
        <v>55</v>
      </c>
      <c r="B150" s="2">
        <v>64</v>
      </c>
      <c r="C150" s="2" t="s">
        <v>479</v>
      </c>
      <c r="D150" s="2" t="s">
        <v>480</v>
      </c>
      <c r="E150" s="2" t="s">
        <v>23</v>
      </c>
      <c r="F150" s="2">
        <v>5.46</v>
      </c>
      <c r="I150" s="2">
        <v>54</v>
      </c>
      <c r="J150" s="3">
        <v>105</v>
      </c>
      <c r="K150" s="2" t="s">
        <v>501</v>
      </c>
      <c r="L150" s="2" t="s">
        <v>586</v>
      </c>
      <c r="M150" s="2" t="s">
        <v>173</v>
      </c>
      <c r="N150" s="2">
        <v>4.57</v>
      </c>
      <c r="T150" s="29">
        <v>54</v>
      </c>
      <c r="U150" s="3">
        <v>275</v>
      </c>
      <c r="V150" s="2" t="s">
        <v>690</v>
      </c>
      <c r="W150" s="2" t="s">
        <v>691</v>
      </c>
      <c r="X150" s="2" t="s">
        <v>57</v>
      </c>
      <c r="Y150" s="2">
        <v>5.08</v>
      </c>
    </row>
    <row r="151" spans="1:25" x14ac:dyDescent="0.25">
      <c r="A151" s="2">
        <v>56</v>
      </c>
      <c r="B151" s="2">
        <v>139</v>
      </c>
      <c r="C151" s="2" t="s">
        <v>481</v>
      </c>
      <c r="D151" s="2" t="s">
        <v>464</v>
      </c>
      <c r="E151" s="2" t="s">
        <v>48</v>
      </c>
      <c r="F151" s="2">
        <v>5.51</v>
      </c>
      <c r="I151" s="2">
        <v>55</v>
      </c>
      <c r="J151" s="3">
        <v>73</v>
      </c>
      <c r="K151" s="2" t="s">
        <v>587</v>
      </c>
      <c r="L151" s="2" t="s">
        <v>588</v>
      </c>
      <c r="M151" s="2" t="s">
        <v>23</v>
      </c>
      <c r="N151" s="2">
        <v>5.0199999999999996</v>
      </c>
      <c r="T151" s="29">
        <v>55</v>
      </c>
      <c r="U151" s="3">
        <v>127</v>
      </c>
      <c r="V151" s="2" t="s">
        <v>622</v>
      </c>
      <c r="W151" s="2" t="s">
        <v>692</v>
      </c>
      <c r="X151" s="2" t="s">
        <v>70</v>
      </c>
      <c r="Y151" s="2">
        <v>5.09</v>
      </c>
    </row>
    <row r="152" spans="1:25" x14ac:dyDescent="0.25">
      <c r="A152" s="2">
        <v>57</v>
      </c>
      <c r="B152" s="2">
        <v>140</v>
      </c>
      <c r="C152" s="2" t="s">
        <v>482</v>
      </c>
      <c r="D152" s="2" t="s">
        <v>228</v>
      </c>
      <c r="E152" s="2" t="s">
        <v>48</v>
      </c>
      <c r="F152" s="2">
        <v>5.52</v>
      </c>
      <c r="I152" s="2">
        <v>56</v>
      </c>
      <c r="J152" s="3">
        <v>346</v>
      </c>
      <c r="K152" s="2" t="s">
        <v>416</v>
      </c>
      <c r="L152" s="2" t="s">
        <v>589</v>
      </c>
      <c r="M152" s="2" t="s">
        <v>36</v>
      </c>
      <c r="N152" s="2">
        <v>5.03</v>
      </c>
      <c r="T152" s="29">
        <v>56</v>
      </c>
      <c r="U152" s="3">
        <v>142</v>
      </c>
      <c r="V152" s="2" t="s">
        <v>410</v>
      </c>
      <c r="W152" s="2" t="s">
        <v>92</v>
      </c>
      <c r="X152" s="2" t="s">
        <v>48</v>
      </c>
      <c r="Y152" s="2">
        <v>5.09</v>
      </c>
    </row>
    <row r="153" spans="1:25" x14ac:dyDescent="0.25">
      <c r="A153" s="2">
        <v>58</v>
      </c>
      <c r="B153" s="2">
        <v>115</v>
      </c>
      <c r="C153" s="2" t="s">
        <v>243</v>
      </c>
      <c r="D153" s="2" t="s">
        <v>483</v>
      </c>
      <c r="E153" s="2" t="s">
        <v>70</v>
      </c>
      <c r="F153" s="2">
        <v>5.52</v>
      </c>
      <c r="I153" s="2">
        <v>57</v>
      </c>
      <c r="J153" s="3">
        <v>23</v>
      </c>
      <c r="K153" s="2" t="s">
        <v>590</v>
      </c>
      <c r="L153" s="2" t="s">
        <v>591</v>
      </c>
      <c r="M153" s="2" t="s">
        <v>61</v>
      </c>
      <c r="N153" s="2">
        <v>5.0599999999999996</v>
      </c>
      <c r="T153" s="29">
        <v>57</v>
      </c>
      <c r="U153" s="3">
        <v>252</v>
      </c>
      <c r="V153" s="2" t="s">
        <v>407</v>
      </c>
      <c r="W153" s="2" t="s">
        <v>693</v>
      </c>
      <c r="X153" s="2" t="s">
        <v>315</v>
      </c>
      <c r="Y153" s="2">
        <v>5.1100000000000003</v>
      </c>
    </row>
    <row r="154" spans="1:25" x14ac:dyDescent="0.25">
      <c r="A154" s="2">
        <v>59</v>
      </c>
      <c r="B154" s="2">
        <v>305</v>
      </c>
      <c r="C154" s="2" t="s">
        <v>484</v>
      </c>
      <c r="D154" s="2" t="s">
        <v>485</v>
      </c>
      <c r="E154" s="2" t="s">
        <v>41</v>
      </c>
      <c r="F154" s="2">
        <v>5.56</v>
      </c>
      <c r="I154" s="2">
        <v>58</v>
      </c>
      <c r="J154" s="3">
        <v>360</v>
      </c>
      <c r="K154" s="2" t="s">
        <v>592</v>
      </c>
      <c r="L154" s="2" t="s">
        <v>593</v>
      </c>
      <c r="M154" s="2" t="s">
        <v>117</v>
      </c>
      <c r="N154" s="2">
        <v>5.07</v>
      </c>
      <c r="T154" s="2">
        <v>58</v>
      </c>
      <c r="U154" s="2">
        <v>274</v>
      </c>
      <c r="V154" s="2" t="s">
        <v>551</v>
      </c>
      <c r="W154" s="2" t="s">
        <v>470</v>
      </c>
      <c r="X154" s="2" t="s">
        <v>57</v>
      </c>
      <c r="Y154" s="2">
        <v>5.1100000000000003</v>
      </c>
    </row>
    <row r="155" spans="1:25" x14ac:dyDescent="0.25">
      <c r="A155" s="2">
        <v>60</v>
      </c>
      <c r="B155" s="2">
        <v>35</v>
      </c>
      <c r="C155" s="2" t="s">
        <v>399</v>
      </c>
      <c r="D155" s="2" t="s">
        <v>486</v>
      </c>
      <c r="E155" s="2" t="s">
        <v>232</v>
      </c>
      <c r="F155" s="2">
        <v>5.57</v>
      </c>
      <c r="I155" s="2">
        <v>59</v>
      </c>
      <c r="J155" s="3">
        <v>402</v>
      </c>
      <c r="K155" s="2" t="s">
        <v>594</v>
      </c>
      <c r="L155" s="2" t="s">
        <v>149</v>
      </c>
      <c r="M155" s="2" t="s">
        <v>150</v>
      </c>
      <c r="N155" s="2">
        <v>5.07</v>
      </c>
      <c r="T155" s="2">
        <v>59</v>
      </c>
      <c r="U155" s="2">
        <v>328</v>
      </c>
      <c r="V155" s="2" t="s">
        <v>596</v>
      </c>
      <c r="W155" s="2" t="s">
        <v>694</v>
      </c>
      <c r="X155" s="2" t="s">
        <v>313</v>
      </c>
      <c r="Y155" s="2">
        <v>5.12</v>
      </c>
    </row>
    <row r="156" spans="1:25" x14ac:dyDescent="0.25">
      <c r="A156" s="2">
        <v>61</v>
      </c>
      <c r="B156" s="2">
        <v>302</v>
      </c>
      <c r="C156" s="2" t="s">
        <v>487</v>
      </c>
      <c r="D156" s="2" t="s">
        <v>387</v>
      </c>
      <c r="E156" s="2" t="s">
        <v>41</v>
      </c>
      <c r="F156" s="2">
        <v>5.58</v>
      </c>
      <c r="I156" s="2">
        <v>60</v>
      </c>
      <c r="J156" s="3">
        <v>202</v>
      </c>
      <c r="K156" s="2" t="s">
        <v>409</v>
      </c>
      <c r="L156" s="2" t="s">
        <v>595</v>
      </c>
      <c r="M156" s="2" t="s">
        <v>124</v>
      </c>
      <c r="N156" s="2">
        <v>5.09</v>
      </c>
      <c r="T156" s="2">
        <v>60</v>
      </c>
      <c r="U156" s="2">
        <v>6</v>
      </c>
      <c r="V156" s="2" t="s">
        <v>687</v>
      </c>
      <c r="W156" s="2" t="s">
        <v>695</v>
      </c>
      <c r="X156" s="2" t="s">
        <v>289</v>
      </c>
      <c r="Y156" s="2">
        <v>5.13</v>
      </c>
    </row>
    <row r="157" spans="1:25" x14ac:dyDescent="0.25">
      <c r="A157" s="2">
        <v>62</v>
      </c>
      <c r="B157" s="2">
        <v>449</v>
      </c>
      <c r="C157" s="2" t="s">
        <v>446</v>
      </c>
      <c r="D157" s="2" t="s">
        <v>488</v>
      </c>
      <c r="E157" s="2" t="s">
        <v>320</v>
      </c>
      <c r="F157" s="2">
        <v>5.59</v>
      </c>
      <c r="I157" s="2">
        <v>61</v>
      </c>
      <c r="J157" s="3">
        <v>242</v>
      </c>
      <c r="K157" s="2" t="s">
        <v>590</v>
      </c>
      <c r="L157" s="2" t="s">
        <v>105</v>
      </c>
      <c r="M157" s="2" t="s">
        <v>183</v>
      </c>
      <c r="N157" s="2">
        <v>5.0999999999999996</v>
      </c>
      <c r="T157" s="2">
        <v>61</v>
      </c>
      <c r="U157" s="2">
        <v>146</v>
      </c>
      <c r="V157" s="2" t="s">
        <v>643</v>
      </c>
      <c r="W157" s="2" t="s">
        <v>696</v>
      </c>
      <c r="X157" s="2" t="s">
        <v>48</v>
      </c>
      <c r="Y157" s="2">
        <v>5.14</v>
      </c>
    </row>
    <row r="158" spans="1:25" x14ac:dyDescent="0.25">
      <c r="A158" s="2">
        <v>63</v>
      </c>
      <c r="B158" s="2">
        <v>160</v>
      </c>
      <c r="C158" s="2" t="s">
        <v>489</v>
      </c>
      <c r="D158" s="2" t="s">
        <v>490</v>
      </c>
      <c r="E158" s="2" t="s">
        <v>351</v>
      </c>
      <c r="F158" s="2">
        <v>6.03</v>
      </c>
      <c r="I158" s="2">
        <v>62</v>
      </c>
      <c r="J158" s="3">
        <v>240</v>
      </c>
      <c r="K158" s="2" t="s">
        <v>467</v>
      </c>
      <c r="L158" s="2" t="s">
        <v>69</v>
      </c>
      <c r="M158" s="2" t="s">
        <v>183</v>
      </c>
      <c r="N158" s="2">
        <v>5.0999999999999996</v>
      </c>
      <c r="T158" s="2">
        <v>62</v>
      </c>
      <c r="U158" s="2">
        <v>175</v>
      </c>
      <c r="V158" s="2" t="s">
        <v>243</v>
      </c>
      <c r="W158" s="2" t="s">
        <v>697</v>
      </c>
      <c r="X158" s="2" t="s">
        <v>351</v>
      </c>
      <c r="Y158" s="2">
        <v>5.16</v>
      </c>
    </row>
    <row r="159" spans="1:25" x14ac:dyDescent="0.25">
      <c r="A159" s="2">
        <v>64</v>
      </c>
      <c r="B159" s="2">
        <v>87</v>
      </c>
      <c r="C159" s="2" t="s">
        <v>491</v>
      </c>
      <c r="D159" s="2" t="s">
        <v>205</v>
      </c>
      <c r="E159" s="2" t="s">
        <v>74</v>
      </c>
      <c r="F159" s="2">
        <v>6.04</v>
      </c>
      <c r="I159" s="2">
        <v>63</v>
      </c>
      <c r="J159" s="3">
        <v>362</v>
      </c>
      <c r="K159" s="2" t="s">
        <v>596</v>
      </c>
      <c r="L159" s="2" t="s">
        <v>597</v>
      </c>
      <c r="M159" s="2" t="s">
        <v>117</v>
      </c>
      <c r="N159" s="2">
        <v>5.12</v>
      </c>
      <c r="T159" s="2">
        <v>63</v>
      </c>
      <c r="U159" s="2">
        <v>277</v>
      </c>
      <c r="V159" s="2" t="s">
        <v>243</v>
      </c>
      <c r="W159" s="2" t="s">
        <v>56</v>
      </c>
      <c r="X159" s="2" t="s">
        <v>57</v>
      </c>
      <c r="Y159" s="2">
        <v>5.32</v>
      </c>
    </row>
    <row r="160" spans="1:25" x14ac:dyDescent="0.25">
      <c r="A160" s="2">
        <v>65</v>
      </c>
      <c r="B160" s="2">
        <v>155</v>
      </c>
      <c r="C160" s="2" t="s">
        <v>492</v>
      </c>
      <c r="D160" s="2" t="s">
        <v>221</v>
      </c>
      <c r="E160" s="2" t="s">
        <v>351</v>
      </c>
      <c r="F160" s="2">
        <v>6.05</v>
      </c>
      <c r="I160" s="2">
        <v>64</v>
      </c>
      <c r="J160" s="3">
        <v>104</v>
      </c>
      <c r="K160" s="2" t="s">
        <v>598</v>
      </c>
      <c r="L160" s="2" t="s">
        <v>599</v>
      </c>
      <c r="M160" s="2" t="s">
        <v>173</v>
      </c>
      <c r="N160" s="2">
        <v>5.13</v>
      </c>
      <c r="T160" s="2">
        <v>64</v>
      </c>
      <c r="U160" s="2">
        <v>330</v>
      </c>
      <c r="V160" s="2" t="s">
        <v>416</v>
      </c>
      <c r="W160" s="2" t="s">
        <v>339</v>
      </c>
      <c r="X160" s="2" t="s">
        <v>313</v>
      </c>
      <c r="Y160" s="2">
        <v>5.33</v>
      </c>
    </row>
    <row r="161" spans="1:25" x14ac:dyDescent="0.25">
      <c r="A161" s="2">
        <v>66</v>
      </c>
      <c r="B161" s="2">
        <v>61</v>
      </c>
      <c r="C161" s="2" t="s">
        <v>399</v>
      </c>
      <c r="D161" s="2" t="s">
        <v>493</v>
      </c>
      <c r="E161" s="2" t="s">
        <v>23</v>
      </c>
      <c r="F161" s="2">
        <v>6.07</v>
      </c>
      <c r="I161" s="2">
        <v>65</v>
      </c>
      <c r="J161" s="3">
        <v>474</v>
      </c>
      <c r="K161" s="2" t="s">
        <v>600</v>
      </c>
      <c r="L161" s="2" t="s">
        <v>601</v>
      </c>
      <c r="M161" s="2" t="s">
        <v>160</v>
      </c>
      <c r="N161" s="2">
        <v>5.14</v>
      </c>
      <c r="T161" s="2">
        <v>65</v>
      </c>
      <c r="U161" s="2">
        <v>97</v>
      </c>
      <c r="V161" s="2" t="s">
        <v>541</v>
      </c>
      <c r="W161" s="2" t="s">
        <v>698</v>
      </c>
      <c r="X161" s="2" t="s">
        <v>74</v>
      </c>
      <c r="Y161" s="2">
        <v>5.39</v>
      </c>
    </row>
    <row r="162" spans="1:25" x14ac:dyDescent="0.25">
      <c r="A162" s="2">
        <v>67</v>
      </c>
      <c r="B162" s="2">
        <v>307</v>
      </c>
      <c r="C162" s="2" t="s">
        <v>494</v>
      </c>
      <c r="D162" s="2" t="s">
        <v>415</v>
      </c>
      <c r="E162" s="2" t="s">
        <v>41</v>
      </c>
      <c r="F162" s="2">
        <v>6.08</v>
      </c>
      <c r="I162" s="2">
        <v>66</v>
      </c>
      <c r="J162" s="3">
        <v>241</v>
      </c>
      <c r="K162" s="2" t="s">
        <v>407</v>
      </c>
      <c r="L162" s="2" t="s">
        <v>93</v>
      </c>
      <c r="M162" s="2" t="s">
        <v>183</v>
      </c>
      <c r="N162" s="2">
        <v>5.14</v>
      </c>
      <c r="T162" s="2">
        <v>66</v>
      </c>
      <c r="U162" s="2">
        <v>5</v>
      </c>
      <c r="V162" s="2" t="s">
        <v>699</v>
      </c>
      <c r="W162" s="2" t="s">
        <v>500</v>
      </c>
      <c r="X162" s="2" t="s">
        <v>289</v>
      </c>
      <c r="Y162" s="2">
        <v>5.4</v>
      </c>
    </row>
    <row r="163" spans="1:25" x14ac:dyDescent="0.25">
      <c r="A163" s="2">
        <v>68</v>
      </c>
      <c r="B163" s="2">
        <v>291</v>
      </c>
      <c r="C163" s="2" t="s">
        <v>495</v>
      </c>
      <c r="D163" s="2" t="s">
        <v>496</v>
      </c>
      <c r="E163" s="2" t="s">
        <v>41</v>
      </c>
      <c r="F163" s="2">
        <v>6.09</v>
      </c>
      <c r="I163" s="2">
        <v>67</v>
      </c>
      <c r="J163" s="3">
        <v>364</v>
      </c>
      <c r="K163" s="2" t="s">
        <v>602</v>
      </c>
      <c r="L163" s="2" t="s">
        <v>603</v>
      </c>
      <c r="M163" s="2" t="s">
        <v>117</v>
      </c>
      <c r="N163" s="2">
        <v>5.15</v>
      </c>
      <c r="T163" s="2">
        <v>67</v>
      </c>
      <c r="U163" s="2">
        <v>461</v>
      </c>
      <c r="V163" s="2" t="s">
        <v>700</v>
      </c>
      <c r="W163" s="2" t="s">
        <v>255</v>
      </c>
      <c r="X163" s="2" t="s">
        <v>320</v>
      </c>
      <c r="Y163" s="2">
        <v>5.42</v>
      </c>
    </row>
    <row r="164" spans="1:25" x14ac:dyDescent="0.25">
      <c r="A164" s="2">
        <v>69</v>
      </c>
      <c r="B164" s="2">
        <v>156</v>
      </c>
      <c r="C164" s="2" t="s">
        <v>497</v>
      </c>
      <c r="D164" s="2" t="s">
        <v>498</v>
      </c>
      <c r="E164" s="2" t="s">
        <v>351</v>
      </c>
      <c r="F164" s="2">
        <v>6.17</v>
      </c>
      <c r="I164" s="2">
        <v>68</v>
      </c>
      <c r="J164" s="3">
        <v>317</v>
      </c>
      <c r="K164" s="2" t="s">
        <v>604</v>
      </c>
      <c r="L164" s="2" t="s">
        <v>340</v>
      </c>
      <c r="M164" s="2" t="s">
        <v>141</v>
      </c>
      <c r="N164" s="2">
        <v>5.15</v>
      </c>
      <c r="T164" s="2">
        <v>68</v>
      </c>
      <c r="U164" s="2">
        <v>173</v>
      </c>
      <c r="V164" s="2" t="s">
        <v>679</v>
      </c>
      <c r="W164" s="2" t="s">
        <v>701</v>
      </c>
      <c r="X164" s="2" t="s">
        <v>351</v>
      </c>
      <c r="Y164" s="2">
        <v>5.42</v>
      </c>
    </row>
    <row r="165" spans="1:25" x14ac:dyDescent="0.25">
      <c r="A165" s="11">
        <v>70</v>
      </c>
      <c r="B165" s="11">
        <v>469</v>
      </c>
      <c r="C165" s="11" t="s">
        <v>272</v>
      </c>
      <c r="D165" s="11" t="s">
        <v>273</v>
      </c>
      <c r="E165" s="11" t="s">
        <v>160</v>
      </c>
      <c r="F165" s="11">
        <v>6.23</v>
      </c>
      <c r="I165" s="2">
        <v>69</v>
      </c>
      <c r="J165" s="3">
        <v>47</v>
      </c>
      <c r="K165" s="2" t="s">
        <v>605</v>
      </c>
      <c r="L165" s="2" t="s">
        <v>606</v>
      </c>
      <c r="M165" s="2" t="s">
        <v>232</v>
      </c>
      <c r="N165" s="2">
        <v>5.17</v>
      </c>
      <c r="T165" s="2">
        <v>69</v>
      </c>
      <c r="U165" s="2">
        <v>177</v>
      </c>
      <c r="V165" s="2" t="s">
        <v>702</v>
      </c>
      <c r="W165" s="2" t="s">
        <v>180</v>
      </c>
      <c r="X165" s="2" t="s">
        <v>351</v>
      </c>
      <c r="Y165" s="2">
        <v>5.45</v>
      </c>
    </row>
    <row r="166" spans="1:25" x14ac:dyDescent="0.25">
      <c r="A166" s="2">
        <v>71</v>
      </c>
      <c r="B166" s="2">
        <v>293</v>
      </c>
      <c r="C166" s="2" t="s">
        <v>409</v>
      </c>
      <c r="D166" s="2" t="s">
        <v>499</v>
      </c>
      <c r="E166" s="2" t="s">
        <v>41</v>
      </c>
      <c r="F166" s="2">
        <v>6.23</v>
      </c>
      <c r="I166" s="2">
        <v>70</v>
      </c>
      <c r="J166" s="3">
        <v>205</v>
      </c>
      <c r="K166" s="2" t="s">
        <v>607</v>
      </c>
      <c r="L166" s="2" t="s">
        <v>608</v>
      </c>
      <c r="M166" s="2" t="s">
        <v>124</v>
      </c>
      <c r="N166" s="2">
        <v>5.19</v>
      </c>
      <c r="T166" s="2">
        <v>70</v>
      </c>
      <c r="U166" s="2">
        <v>178</v>
      </c>
      <c r="V166" s="2" t="s">
        <v>244</v>
      </c>
      <c r="W166" s="2" t="s">
        <v>703</v>
      </c>
      <c r="X166" s="2" t="s">
        <v>351</v>
      </c>
      <c r="Y166" s="2">
        <v>6.28</v>
      </c>
    </row>
    <row r="167" spans="1:25" x14ac:dyDescent="0.25">
      <c r="A167" s="2">
        <v>72</v>
      </c>
      <c r="B167" s="2">
        <v>157</v>
      </c>
      <c r="C167" s="2" t="s">
        <v>401</v>
      </c>
      <c r="D167" s="2" t="s">
        <v>500</v>
      </c>
      <c r="E167" s="2" t="s">
        <v>351</v>
      </c>
      <c r="F167" s="2">
        <v>6.26</v>
      </c>
      <c r="I167" s="2">
        <v>71</v>
      </c>
      <c r="J167" s="3">
        <v>475</v>
      </c>
      <c r="K167" s="2" t="s">
        <v>609</v>
      </c>
      <c r="L167" s="2" t="s">
        <v>610</v>
      </c>
      <c r="M167" s="2" t="s">
        <v>160</v>
      </c>
      <c r="N167" s="2">
        <v>5.21</v>
      </c>
      <c r="T167" s="2">
        <v>71</v>
      </c>
      <c r="U167" s="2">
        <v>99</v>
      </c>
      <c r="V167" s="2" t="s">
        <v>356</v>
      </c>
      <c r="W167" s="2" t="s">
        <v>92</v>
      </c>
      <c r="X167" s="2" t="s">
        <v>74</v>
      </c>
      <c r="Y167" s="2">
        <v>6.35</v>
      </c>
    </row>
    <row r="168" spans="1:25" x14ac:dyDescent="0.25">
      <c r="A168" s="2">
        <v>73</v>
      </c>
      <c r="B168" s="2">
        <v>153</v>
      </c>
      <c r="C168" s="2" t="s">
        <v>501</v>
      </c>
      <c r="D168" s="2" t="s">
        <v>502</v>
      </c>
      <c r="E168" s="2" t="s">
        <v>351</v>
      </c>
      <c r="F168" s="2">
        <v>6.27</v>
      </c>
      <c r="I168" s="2">
        <v>72</v>
      </c>
      <c r="J168" s="3">
        <v>318</v>
      </c>
      <c r="K168" s="2" t="s">
        <v>611</v>
      </c>
      <c r="L168" s="2" t="s">
        <v>612</v>
      </c>
      <c r="M168" s="2" t="s">
        <v>141</v>
      </c>
      <c r="N168" s="2">
        <v>5.23</v>
      </c>
      <c r="T168" s="2">
        <v>72</v>
      </c>
      <c r="U168" s="2">
        <v>98</v>
      </c>
      <c r="V168" s="2" t="s">
        <v>704</v>
      </c>
      <c r="W168" s="2" t="s">
        <v>705</v>
      </c>
      <c r="X168" s="2" t="s">
        <v>74</v>
      </c>
      <c r="Y168" s="2">
        <v>6.4</v>
      </c>
    </row>
    <row r="169" spans="1:25" x14ac:dyDescent="0.25">
      <c r="A169" s="2">
        <v>74</v>
      </c>
      <c r="B169" s="2">
        <v>37</v>
      </c>
      <c r="C169" s="2" t="s">
        <v>503</v>
      </c>
      <c r="D169" s="2" t="s">
        <v>180</v>
      </c>
      <c r="E169" s="2" t="s">
        <v>232</v>
      </c>
      <c r="F169" s="2">
        <v>6.3</v>
      </c>
      <c r="I169" s="2">
        <v>73</v>
      </c>
      <c r="J169" s="3">
        <v>244</v>
      </c>
      <c r="K169" s="2" t="s">
        <v>613</v>
      </c>
      <c r="L169" s="2" t="s">
        <v>413</v>
      </c>
      <c r="M169" s="2" t="s">
        <v>183</v>
      </c>
      <c r="N169" s="2">
        <v>5.24</v>
      </c>
      <c r="T169" s="2">
        <v>73</v>
      </c>
      <c r="U169" s="2">
        <v>446</v>
      </c>
      <c r="V169" s="2" t="s">
        <v>706</v>
      </c>
      <c r="W169" s="2" t="s">
        <v>707</v>
      </c>
      <c r="X169" s="2" t="s">
        <v>320</v>
      </c>
      <c r="Y169" s="2">
        <v>6.46</v>
      </c>
    </row>
    <row r="170" spans="1:25" x14ac:dyDescent="0.25">
      <c r="A170" s="2">
        <v>75</v>
      </c>
      <c r="B170" s="2">
        <v>161</v>
      </c>
      <c r="C170" s="2" t="s">
        <v>504</v>
      </c>
      <c r="D170" s="2" t="s">
        <v>180</v>
      </c>
      <c r="E170" s="2" t="s">
        <v>351</v>
      </c>
      <c r="F170" s="2">
        <v>6.31</v>
      </c>
      <c r="I170" s="2">
        <v>74</v>
      </c>
      <c r="J170" s="3">
        <v>478</v>
      </c>
      <c r="K170" s="2" t="s">
        <v>614</v>
      </c>
      <c r="L170" s="2" t="s">
        <v>123</v>
      </c>
      <c r="M170" s="2" t="s">
        <v>160</v>
      </c>
      <c r="N170" s="2">
        <v>5.27</v>
      </c>
    </row>
    <row r="171" spans="1:25" x14ac:dyDescent="0.25">
      <c r="A171" s="2">
        <v>76</v>
      </c>
      <c r="B171" s="2">
        <v>154</v>
      </c>
      <c r="C171" s="2" t="s">
        <v>505</v>
      </c>
      <c r="D171" s="2" t="s">
        <v>387</v>
      </c>
      <c r="E171" s="2" t="s">
        <v>351</v>
      </c>
      <c r="F171" s="2">
        <v>6.4</v>
      </c>
      <c r="I171" s="2">
        <v>75</v>
      </c>
      <c r="J171" s="3">
        <v>476</v>
      </c>
      <c r="K171" s="2" t="s">
        <v>615</v>
      </c>
      <c r="L171" s="2" t="s">
        <v>616</v>
      </c>
      <c r="M171" s="2" t="s">
        <v>160</v>
      </c>
      <c r="N171" s="2">
        <v>5.32</v>
      </c>
    </row>
    <row r="172" spans="1:25" x14ac:dyDescent="0.25">
      <c r="A172" s="2">
        <v>77</v>
      </c>
      <c r="B172" s="2">
        <v>36</v>
      </c>
      <c r="C172" s="2" t="s">
        <v>506</v>
      </c>
      <c r="D172" s="2" t="s">
        <v>507</v>
      </c>
      <c r="E172" s="2" t="s">
        <v>232</v>
      </c>
      <c r="F172" s="2">
        <v>6.48</v>
      </c>
      <c r="I172" s="2">
        <v>76</v>
      </c>
      <c r="J172" s="3">
        <v>243</v>
      </c>
      <c r="K172" s="2" t="s">
        <v>446</v>
      </c>
      <c r="L172" s="2" t="s">
        <v>617</v>
      </c>
      <c r="M172" s="2" t="s">
        <v>183</v>
      </c>
      <c r="N172" s="2">
        <v>5.52</v>
      </c>
    </row>
    <row r="173" spans="1:25" x14ac:dyDescent="0.25">
      <c r="A173" s="2">
        <v>78</v>
      </c>
      <c r="B173" s="2">
        <v>39</v>
      </c>
      <c r="C173" s="2" t="s">
        <v>508</v>
      </c>
      <c r="D173" s="2" t="s">
        <v>509</v>
      </c>
      <c r="E173" s="2" t="s">
        <v>232</v>
      </c>
      <c r="F173" s="2">
        <v>7.04</v>
      </c>
      <c r="I173" s="2">
        <v>77</v>
      </c>
      <c r="J173" s="3">
        <v>477</v>
      </c>
      <c r="K173" s="2" t="s">
        <v>618</v>
      </c>
      <c r="L173" s="2" t="s">
        <v>619</v>
      </c>
      <c r="M173" s="2" t="s">
        <v>160</v>
      </c>
      <c r="N173" s="2">
        <v>6.06</v>
      </c>
    </row>
    <row r="174" spans="1:25" x14ac:dyDescent="0.25">
      <c r="A174" s="2">
        <v>79</v>
      </c>
      <c r="B174" s="2">
        <v>351</v>
      </c>
      <c r="C174" s="2" t="s">
        <v>510</v>
      </c>
      <c r="D174" s="2" t="s">
        <v>511</v>
      </c>
      <c r="E174" s="2" t="s">
        <v>117</v>
      </c>
      <c r="F174" s="2">
        <v>7.33</v>
      </c>
      <c r="I174" s="2">
        <v>78</v>
      </c>
      <c r="J174" s="3">
        <v>203</v>
      </c>
      <c r="K174" s="2" t="s">
        <v>620</v>
      </c>
      <c r="L174" s="2" t="s">
        <v>621</v>
      </c>
      <c r="M174" s="2" t="s">
        <v>124</v>
      </c>
      <c r="N174" s="2">
        <v>6.1</v>
      </c>
    </row>
    <row r="175" spans="1:25" x14ac:dyDescent="0.25">
      <c r="A175" s="2">
        <v>80</v>
      </c>
      <c r="B175" s="2">
        <v>163</v>
      </c>
      <c r="C175" s="2" t="s">
        <v>512</v>
      </c>
      <c r="D175" s="2" t="s">
        <v>513</v>
      </c>
      <c r="E175" s="2" t="s">
        <v>351</v>
      </c>
      <c r="F175" s="2">
        <v>7.33</v>
      </c>
      <c r="I175" s="2">
        <v>79</v>
      </c>
      <c r="J175" s="3">
        <v>466</v>
      </c>
      <c r="K175" s="2" t="s">
        <v>403</v>
      </c>
      <c r="L175" s="2" t="s">
        <v>622</v>
      </c>
      <c r="M175" s="2" t="s">
        <v>160</v>
      </c>
      <c r="N175" s="2">
        <v>6.32</v>
      </c>
    </row>
    <row r="176" spans="1:25" x14ac:dyDescent="0.25">
      <c r="A176" s="2">
        <v>81</v>
      </c>
      <c r="B176" s="2">
        <v>158</v>
      </c>
      <c r="C176" s="2" t="s">
        <v>514</v>
      </c>
      <c r="D176" s="2" t="s">
        <v>515</v>
      </c>
      <c r="E176" s="2" t="s">
        <v>351</v>
      </c>
      <c r="F176" s="2">
        <v>7.43</v>
      </c>
      <c r="I176" s="2">
        <v>80</v>
      </c>
      <c r="J176" s="3">
        <v>49</v>
      </c>
      <c r="K176" s="2" t="s">
        <v>501</v>
      </c>
      <c r="L176" s="2" t="s">
        <v>623</v>
      </c>
      <c r="M176" s="2" t="s">
        <v>232</v>
      </c>
      <c r="N176" s="2">
        <v>6.54</v>
      </c>
    </row>
  </sheetData>
  <mergeCells count="1">
    <mergeCell ref="H3:L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AB140"/>
  <sheetViews>
    <sheetView topLeftCell="E1" zoomScale="80" zoomScaleNormal="80" workbookViewId="0">
      <selection activeCell="O11" sqref="O11:Q11"/>
    </sheetView>
  </sheetViews>
  <sheetFormatPr defaultRowHeight="15" x14ac:dyDescent="0.25"/>
  <cols>
    <col min="3" max="3" width="11" bestFit="1" customWidth="1"/>
    <col min="4" max="4" width="13.85546875" bestFit="1" customWidth="1"/>
    <col min="5" max="5" width="38.7109375" bestFit="1" customWidth="1"/>
    <col min="11" max="11" width="15" bestFit="1" customWidth="1"/>
    <col min="12" max="12" width="42.140625" bestFit="1" customWidth="1"/>
    <col min="16" max="16" width="37.85546875" bestFit="1" customWidth="1"/>
    <col min="21" max="21" width="11" bestFit="1" customWidth="1"/>
    <col min="22" max="22" width="17.7109375" bestFit="1" customWidth="1"/>
    <col min="23" max="23" width="42.140625" bestFit="1" customWidth="1"/>
    <col min="27" max="27" width="30.140625" bestFit="1" customWidth="1"/>
  </cols>
  <sheetData>
    <row r="3" spans="1:28" ht="15" customHeight="1" x14ac:dyDescent="0.25">
      <c r="H3" s="37" t="s">
        <v>719</v>
      </c>
      <c r="I3" s="37"/>
      <c r="J3" s="37"/>
      <c r="K3" s="37"/>
      <c r="L3" s="37"/>
    </row>
    <row r="4" spans="1:28" ht="15" customHeight="1" x14ac:dyDescent="0.25">
      <c r="H4" s="37"/>
      <c r="I4" s="37"/>
      <c r="J4" s="37"/>
      <c r="K4" s="37"/>
      <c r="L4" s="37"/>
    </row>
    <row r="5" spans="1:28" ht="15" customHeight="1" x14ac:dyDescent="0.25">
      <c r="H5" s="37"/>
      <c r="I5" s="37"/>
      <c r="J5" s="37"/>
      <c r="K5" s="37"/>
      <c r="L5" s="37"/>
    </row>
    <row r="6" spans="1:28" ht="15" customHeight="1" x14ac:dyDescent="0.25">
      <c r="H6" s="37"/>
      <c r="I6" s="37"/>
      <c r="J6" s="37"/>
      <c r="K6" s="37"/>
      <c r="L6" s="37"/>
    </row>
    <row r="10" spans="1:28" ht="18.75" x14ac:dyDescent="0.3">
      <c r="A10" s="1" t="s">
        <v>720</v>
      </c>
      <c r="H10" s="1" t="s">
        <v>784</v>
      </c>
      <c r="O10" s="22" t="s">
        <v>922</v>
      </c>
      <c r="S10" s="1" t="s">
        <v>938</v>
      </c>
      <c r="Z10" s="22" t="s">
        <v>939</v>
      </c>
    </row>
    <row r="11" spans="1:28" ht="18.75" x14ac:dyDescent="0.3">
      <c r="A11" s="7" t="s">
        <v>1</v>
      </c>
      <c r="B11" s="7" t="s">
        <v>2</v>
      </c>
      <c r="C11" s="7" t="s">
        <v>3</v>
      </c>
      <c r="D11" s="7" t="s">
        <v>4</v>
      </c>
      <c r="E11" s="7" t="s">
        <v>5</v>
      </c>
      <c r="F11" s="7" t="s">
        <v>6</v>
      </c>
      <c r="H11" s="7" t="s">
        <v>1</v>
      </c>
      <c r="I11" s="7" t="s">
        <v>2</v>
      </c>
      <c r="J11" s="7" t="s">
        <v>3</v>
      </c>
      <c r="K11" s="7" t="s">
        <v>4</v>
      </c>
      <c r="L11" s="7" t="s">
        <v>5</v>
      </c>
      <c r="M11" s="7" t="s">
        <v>132</v>
      </c>
      <c r="O11" s="24" t="s">
        <v>133</v>
      </c>
      <c r="P11" s="24" t="s">
        <v>5</v>
      </c>
      <c r="Q11" s="24" t="s">
        <v>134</v>
      </c>
      <c r="S11" s="2" t="s">
        <v>1</v>
      </c>
      <c r="T11" s="2" t="s">
        <v>2</v>
      </c>
      <c r="U11" s="2" t="s">
        <v>3</v>
      </c>
      <c r="V11" s="2" t="s">
        <v>4</v>
      </c>
      <c r="W11" s="2" t="s">
        <v>5</v>
      </c>
      <c r="X11" s="2" t="s">
        <v>132</v>
      </c>
      <c r="Z11" s="24" t="s">
        <v>133</v>
      </c>
      <c r="AA11" s="24" t="s">
        <v>5</v>
      </c>
      <c r="AB11" s="24" t="s">
        <v>134</v>
      </c>
    </row>
    <row r="12" spans="1:28" x14ac:dyDescent="0.25">
      <c r="A12" s="2">
        <v>1</v>
      </c>
      <c r="B12" s="2">
        <v>810</v>
      </c>
      <c r="C12" s="2" t="s">
        <v>721</v>
      </c>
      <c r="D12" s="2" t="s">
        <v>722</v>
      </c>
      <c r="E12" s="2" t="s">
        <v>723</v>
      </c>
      <c r="F12" s="2">
        <v>4.4000000000000004</v>
      </c>
      <c r="H12" s="2">
        <v>1</v>
      </c>
      <c r="I12" s="2">
        <v>698</v>
      </c>
      <c r="J12" s="2" t="s">
        <v>785</v>
      </c>
      <c r="K12" s="2" t="s">
        <v>786</v>
      </c>
      <c r="L12" s="2" t="s">
        <v>787</v>
      </c>
      <c r="M12" s="2">
        <v>4.21</v>
      </c>
      <c r="O12" s="2">
        <v>1</v>
      </c>
      <c r="P12" s="2" t="s">
        <v>787</v>
      </c>
      <c r="Q12" s="2">
        <v>48</v>
      </c>
      <c r="S12" s="2">
        <v>1</v>
      </c>
      <c r="T12" s="2">
        <v>666</v>
      </c>
      <c r="U12" s="2" t="s">
        <v>940</v>
      </c>
      <c r="V12" s="2" t="s">
        <v>739</v>
      </c>
      <c r="W12" s="2" t="s">
        <v>941</v>
      </c>
      <c r="X12" s="2">
        <v>3.59</v>
      </c>
      <c r="Z12" s="2">
        <v>1</v>
      </c>
      <c r="AA12" s="2" t="s">
        <v>942</v>
      </c>
      <c r="AB12" s="2">
        <v>57</v>
      </c>
    </row>
    <row r="13" spans="1:28" x14ac:dyDescent="0.25">
      <c r="A13" s="2">
        <v>2</v>
      </c>
      <c r="B13" s="2">
        <v>808</v>
      </c>
      <c r="C13" s="2" t="s">
        <v>405</v>
      </c>
      <c r="D13" s="2" t="s">
        <v>724</v>
      </c>
      <c r="E13" s="2" t="s">
        <v>723</v>
      </c>
      <c r="F13" s="2">
        <v>4.41</v>
      </c>
      <c r="H13" s="2">
        <v>2</v>
      </c>
      <c r="I13" s="2">
        <v>708</v>
      </c>
      <c r="J13" s="2" t="s">
        <v>788</v>
      </c>
      <c r="K13" s="2" t="s">
        <v>789</v>
      </c>
      <c r="L13" s="2" t="s">
        <v>730</v>
      </c>
      <c r="M13" s="2">
        <v>4.3</v>
      </c>
      <c r="O13" s="2">
        <v>2</v>
      </c>
      <c r="P13" s="2" t="s">
        <v>734</v>
      </c>
      <c r="Q13" s="2">
        <v>64</v>
      </c>
      <c r="S13" s="2">
        <v>2</v>
      </c>
      <c r="T13" s="2">
        <v>678</v>
      </c>
      <c r="U13" s="2" t="s">
        <v>943</v>
      </c>
      <c r="V13" s="2" t="s">
        <v>944</v>
      </c>
      <c r="W13" s="2" t="s">
        <v>945</v>
      </c>
      <c r="X13" s="2">
        <v>4.1100000000000003</v>
      </c>
      <c r="Z13" s="2">
        <v>2</v>
      </c>
      <c r="AA13" s="2" t="s">
        <v>946</v>
      </c>
      <c r="AB13" s="2">
        <v>76</v>
      </c>
    </row>
    <row r="14" spans="1:28" x14ac:dyDescent="0.25">
      <c r="A14" s="2">
        <v>3</v>
      </c>
      <c r="B14" s="2">
        <v>813</v>
      </c>
      <c r="C14" s="2" t="s">
        <v>410</v>
      </c>
      <c r="D14" s="2" t="s">
        <v>725</v>
      </c>
      <c r="E14" s="2" t="s">
        <v>723</v>
      </c>
      <c r="F14" s="2">
        <v>4.43</v>
      </c>
      <c r="H14" s="2">
        <v>3</v>
      </c>
      <c r="I14" s="2">
        <v>796</v>
      </c>
      <c r="J14" s="2" t="s">
        <v>790</v>
      </c>
      <c r="K14" s="2" t="s">
        <v>791</v>
      </c>
      <c r="L14" s="2" t="s">
        <v>734</v>
      </c>
      <c r="M14" s="2">
        <v>4.32</v>
      </c>
      <c r="O14" s="2">
        <v>3</v>
      </c>
      <c r="P14" s="16" t="s">
        <v>923</v>
      </c>
      <c r="Q14" s="2">
        <v>69</v>
      </c>
      <c r="S14" s="2">
        <v>3</v>
      </c>
      <c r="T14" s="2">
        <v>675</v>
      </c>
      <c r="U14" s="2" t="s">
        <v>687</v>
      </c>
      <c r="V14" s="2" t="s">
        <v>947</v>
      </c>
      <c r="W14" s="2" t="s">
        <v>948</v>
      </c>
      <c r="X14" s="2">
        <v>4.1399999999999997</v>
      </c>
      <c r="Z14" s="2">
        <v>3</v>
      </c>
      <c r="AA14" s="16" t="s">
        <v>949</v>
      </c>
      <c r="AB14" s="2">
        <v>81</v>
      </c>
    </row>
    <row r="15" spans="1:28" x14ac:dyDescent="0.25">
      <c r="A15" s="2">
        <v>4</v>
      </c>
      <c r="B15" s="2">
        <v>825</v>
      </c>
      <c r="C15" s="2" t="s">
        <v>688</v>
      </c>
      <c r="D15" s="2" t="s">
        <v>726</v>
      </c>
      <c r="E15" s="2" t="s">
        <v>723</v>
      </c>
      <c r="F15" s="2">
        <v>4.47</v>
      </c>
      <c r="H15" s="2">
        <v>4</v>
      </c>
      <c r="I15" s="2">
        <v>699</v>
      </c>
      <c r="J15" s="2" t="s">
        <v>792</v>
      </c>
      <c r="K15" s="2" t="s">
        <v>786</v>
      </c>
      <c r="L15" s="2" t="s">
        <v>787</v>
      </c>
      <c r="M15" s="2">
        <v>4.3499999999999996</v>
      </c>
      <c r="O15" s="2">
        <v>4</v>
      </c>
      <c r="P15" s="2" t="s">
        <v>924</v>
      </c>
      <c r="Q15" s="2">
        <v>107</v>
      </c>
      <c r="S15" s="2">
        <v>4</v>
      </c>
      <c r="T15" s="2">
        <v>548</v>
      </c>
      <c r="U15" s="2" t="s">
        <v>950</v>
      </c>
      <c r="V15" s="2" t="s">
        <v>951</v>
      </c>
      <c r="W15" s="2" t="s">
        <v>800</v>
      </c>
      <c r="X15" s="2">
        <v>4.1399999999999997</v>
      </c>
      <c r="Z15" s="2">
        <v>4</v>
      </c>
      <c r="AA15" s="2" t="s">
        <v>952</v>
      </c>
      <c r="AB15" s="2">
        <v>115</v>
      </c>
    </row>
    <row r="16" spans="1:28" x14ac:dyDescent="0.25">
      <c r="A16" s="2">
        <v>5</v>
      </c>
      <c r="B16" s="2">
        <v>812</v>
      </c>
      <c r="C16" s="2" t="s">
        <v>446</v>
      </c>
      <c r="D16" s="2" t="s">
        <v>727</v>
      </c>
      <c r="E16" s="2" t="s">
        <v>723</v>
      </c>
      <c r="F16" s="2">
        <v>4.49</v>
      </c>
      <c r="H16" s="2">
        <v>5</v>
      </c>
      <c r="I16" s="2">
        <v>671</v>
      </c>
      <c r="J16" s="2" t="s">
        <v>750</v>
      </c>
      <c r="K16" s="2" t="s">
        <v>793</v>
      </c>
      <c r="L16" s="2" t="s">
        <v>723</v>
      </c>
      <c r="M16" s="2">
        <v>4.42</v>
      </c>
      <c r="O16" s="2">
        <v>5</v>
      </c>
      <c r="P16" s="2" t="s">
        <v>925</v>
      </c>
      <c r="Q16" s="2">
        <v>126</v>
      </c>
      <c r="S16" s="2">
        <v>5</v>
      </c>
      <c r="T16" s="2">
        <v>802</v>
      </c>
      <c r="U16" s="2" t="s">
        <v>953</v>
      </c>
      <c r="V16" s="2" t="s">
        <v>882</v>
      </c>
      <c r="W16" s="2" t="s">
        <v>734</v>
      </c>
      <c r="X16" s="2">
        <v>4.22</v>
      </c>
      <c r="Z16" s="2">
        <v>5</v>
      </c>
      <c r="AA16" s="2" t="s">
        <v>954</v>
      </c>
      <c r="AB16" s="2">
        <v>131</v>
      </c>
    </row>
    <row r="17" spans="1:28" x14ac:dyDescent="0.25">
      <c r="A17" s="2">
        <v>6</v>
      </c>
      <c r="B17" s="2">
        <v>724</v>
      </c>
      <c r="C17" s="2" t="s">
        <v>728</v>
      </c>
      <c r="D17" s="2" t="s">
        <v>729</v>
      </c>
      <c r="E17" s="2" t="s">
        <v>730</v>
      </c>
      <c r="F17" s="2">
        <v>4.5199999999999996</v>
      </c>
      <c r="H17" s="2">
        <v>6</v>
      </c>
      <c r="I17" s="2">
        <v>797</v>
      </c>
      <c r="J17" s="2" t="s">
        <v>794</v>
      </c>
      <c r="K17" s="2" t="s">
        <v>73</v>
      </c>
      <c r="L17" s="2" t="s">
        <v>734</v>
      </c>
      <c r="M17" s="2">
        <v>4.49</v>
      </c>
      <c r="O17" s="2">
        <v>6</v>
      </c>
      <c r="P17" s="2" t="s">
        <v>800</v>
      </c>
      <c r="Q17" s="2">
        <v>138</v>
      </c>
      <c r="S17" s="2">
        <v>6</v>
      </c>
      <c r="T17" s="2">
        <v>702</v>
      </c>
      <c r="U17" s="2" t="s">
        <v>405</v>
      </c>
      <c r="V17" s="2" t="s">
        <v>955</v>
      </c>
      <c r="W17" s="2" t="s">
        <v>787</v>
      </c>
      <c r="X17" s="2">
        <v>4.25</v>
      </c>
      <c r="Z17" s="2">
        <v>6</v>
      </c>
      <c r="AA17" s="2" t="s">
        <v>811</v>
      </c>
      <c r="AB17" s="2">
        <v>151</v>
      </c>
    </row>
    <row r="18" spans="1:28" x14ac:dyDescent="0.25">
      <c r="A18" s="2">
        <v>7</v>
      </c>
      <c r="B18" s="2">
        <v>811</v>
      </c>
      <c r="C18" s="2" t="s">
        <v>467</v>
      </c>
      <c r="D18" s="2" t="s">
        <v>731</v>
      </c>
      <c r="E18" s="2" t="s">
        <v>723</v>
      </c>
      <c r="F18" s="2">
        <v>4.53</v>
      </c>
      <c r="H18" s="2">
        <v>7</v>
      </c>
      <c r="I18" s="2">
        <v>672</v>
      </c>
      <c r="J18" s="2" t="s">
        <v>795</v>
      </c>
      <c r="K18" s="2" t="s">
        <v>796</v>
      </c>
      <c r="L18" s="2" t="s">
        <v>723</v>
      </c>
      <c r="M18" s="2">
        <v>4.47</v>
      </c>
      <c r="O18" s="2">
        <v>7</v>
      </c>
      <c r="P18" s="2" t="s">
        <v>747</v>
      </c>
      <c r="Q18" s="2">
        <v>165</v>
      </c>
      <c r="S18" s="2">
        <v>7</v>
      </c>
      <c r="T18" s="2">
        <v>759</v>
      </c>
      <c r="U18" s="2" t="s">
        <v>285</v>
      </c>
      <c r="V18" s="2" t="s">
        <v>255</v>
      </c>
      <c r="W18" s="2" t="s">
        <v>744</v>
      </c>
      <c r="X18" s="2">
        <v>4.25</v>
      </c>
      <c r="Z18" s="2">
        <v>7</v>
      </c>
      <c r="AA18" s="2" t="s">
        <v>956</v>
      </c>
      <c r="AB18" s="2">
        <v>157</v>
      </c>
    </row>
    <row r="19" spans="1:28" x14ac:dyDescent="0.25">
      <c r="A19" s="2">
        <v>8</v>
      </c>
      <c r="B19" s="2">
        <v>790</v>
      </c>
      <c r="C19" s="2" t="s">
        <v>732</v>
      </c>
      <c r="D19" s="2" t="s">
        <v>733</v>
      </c>
      <c r="E19" s="2" t="s">
        <v>734</v>
      </c>
      <c r="F19" s="2">
        <v>4.55</v>
      </c>
      <c r="H19" s="2">
        <v>8</v>
      </c>
      <c r="I19" s="2">
        <v>602</v>
      </c>
      <c r="J19" s="2" t="s">
        <v>62</v>
      </c>
      <c r="K19" s="2" t="s">
        <v>797</v>
      </c>
      <c r="L19" s="2" t="s">
        <v>798</v>
      </c>
      <c r="M19" s="2">
        <v>4.54</v>
      </c>
      <c r="O19" s="2">
        <v>8</v>
      </c>
      <c r="P19" s="2" t="s">
        <v>926</v>
      </c>
      <c r="Q19" s="2">
        <v>166</v>
      </c>
      <c r="S19" s="2">
        <v>8</v>
      </c>
      <c r="T19" s="2">
        <v>577</v>
      </c>
      <c r="U19" s="2" t="s">
        <v>957</v>
      </c>
      <c r="V19" s="2" t="s">
        <v>703</v>
      </c>
      <c r="W19" s="2" t="s">
        <v>856</v>
      </c>
      <c r="X19" s="2">
        <v>4.26</v>
      </c>
      <c r="Z19" s="2">
        <v>8</v>
      </c>
      <c r="AA19" s="2" t="s">
        <v>863</v>
      </c>
      <c r="AB19" s="2">
        <v>189</v>
      </c>
    </row>
    <row r="20" spans="1:28" x14ac:dyDescent="0.25">
      <c r="A20" s="2">
        <v>9</v>
      </c>
      <c r="B20" s="2">
        <v>792</v>
      </c>
      <c r="C20" s="2" t="s">
        <v>735</v>
      </c>
      <c r="D20" s="2" t="s">
        <v>736</v>
      </c>
      <c r="E20" s="2" t="s">
        <v>734</v>
      </c>
      <c r="F20" s="2">
        <v>4.57</v>
      </c>
      <c r="H20" s="2">
        <v>9</v>
      </c>
      <c r="I20" s="2">
        <v>542</v>
      </c>
      <c r="J20" s="2" t="s">
        <v>27</v>
      </c>
      <c r="K20" s="2" t="s">
        <v>799</v>
      </c>
      <c r="L20" s="2" t="s">
        <v>800</v>
      </c>
      <c r="M20" s="2">
        <v>4.54</v>
      </c>
      <c r="O20" s="2">
        <v>9</v>
      </c>
      <c r="P20" s="18" t="s">
        <v>811</v>
      </c>
      <c r="Q20" s="2">
        <v>179</v>
      </c>
      <c r="S20" s="2">
        <v>9</v>
      </c>
      <c r="T20" s="2">
        <v>820</v>
      </c>
      <c r="U20" s="2" t="s">
        <v>958</v>
      </c>
      <c r="V20" s="2" t="s">
        <v>959</v>
      </c>
      <c r="W20" s="2" t="s">
        <v>723</v>
      </c>
      <c r="X20" s="2">
        <v>4.26</v>
      </c>
      <c r="Z20" s="2">
        <v>9</v>
      </c>
      <c r="AA20" s="18" t="s">
        <v>960</v>
      </c>
      <c r="AB20" s="2">
        <v>194</v>
      </c>
    </row>
    <row r="21" spans="1:28" x14ac:dyDescent="0.25">
      <c r="A21" s="2">
        <v>10</v>
      </c>
      <c r="B21" s="2">
        <v>809</v>
      </c>
      <c r="C21" s="2" t="s">
        <v>443</v>
      </c>
      <c r="D21" s="2" t="s">
        <v>737</v>
      </c>
      <c r="E21" s="2" t="s">
        <v>723</v>
      </c>
      <c r="F21" s="2">
        <v>4.58</v>
      </c>
      <c r="H21" s="2">
        <v>10</v>
      </c>
      <c r="I21" s="2">
        <v>777</v>
      </c>
      <c r="J21" s="2" t="s">
        <v>24</v>
      </c>
      <c r="K21" s="2" t="s">
        <v>228</v>
      </c>
      <c r="L21" s="2" t="s">
        <v>801</v>
      </c>
      <c r="M21" s="2">
        <v>4.5599999999999996</v>
      </c>
      <c r="O21" s="2">
        <v>10</v>
      </c>
      <c r="P21" s="2" t="s">
        <v>825</v>
      </c>
      <c r="Q21" s="2">
        <v>194</v>
      </c>
      <c r="S21" s="2">
        <v>10</v>
      </c>
      <c r="T21" s="2">
        <v>729</v>
      </c>
      <c r="U21" s="2" t="s">
        <v>676</v>
      </c>
      <c r="V21" s="2" t="s">
        <v>961</v>
      </c>
      <c r="W21" s="2" t="s">
        <v>840</v>
      </c>
      <c r="X21" s="2">
        <v>4.33</v>
      </c>
      <c r="Z21" s="2">
        <v>10</v>
      </c>
      <c r="AA21" s="2" t="s">
        <v>962</v>
      </c>
      <c r="AB21" s="2">
        <v>202</v>
      </c>
    </row>
    <row r="22" spans="1:28" x14ac:dyDescent="0.25">
      <c r="A22" s="2">
        <v>11</v>
      </c>
      <c r="B22" s="2">
        <v>791</v>
      </c>
      <c r="C22" s="2" t="s">
        <v>738</v>
      </c>
      <c r="D22" s="2" t="s">
        <v>739</v>
      </c>
      <c r="E22" s="2" t="s">
        <v>734</v>
      </c>
      <c r="F22" s="2">
        <v>4.58</v>
      </c>
      <c r="H22" s="2">
        <v>11</v>
      </c>
      <c r="I22" s="2">
        <v>641</v>
      </c>
      <c r="J22" s="2" t="s">
        <v>802</v>
      </c>
      <c r="K22" s="2" t="s">
        <v>803</v>
      </c>
      <c r="L22" s="2" t="s">
        <v>747</v>
      </c>
      <c r="M22" s="2">
        <v>4.57</v>
      </c>
      <c r="O22" s="2">
        <v>11</v>
      </c>
      <c r="P22" s="2" t="s">
        <v>826</v>
      </c>
      <c r="Q22" s="2">
        <v>197</v>
      </c>
      <c r="S22" s="2">
        <v>11</v>
      </c>
      <c r="T22" s="2">
        <v>817</v>
      </c>
      <c r="U22" s="2" t="s">
        <v>158</v>
      </c>
      <c r="V22" s="2" t="s">
        <v>963</v>
      </c>
      <c r="W22" s="2" t="s">
        <v>723</v>
      </c>
      <c r="X22" s="2">
        <v>4.34</v>
      </c>
      <c r="Z22" s="2">
        <v>11</v>
      </c>
      <c r="AA22" s="2" t="s">
        <v>964</v>
      </c>
      <c r="AB22" s="2">
        <v>215</v>
      </c>
    </row>
    <row r="23" spans="1:28" x14ac:dyDescent="0.25">
      <c r="A23" s="2">
        <v>12</v>
      </c>
      <c r="B23" s="2">
        <v>823</v>
      </c>
      <c r="C23" s="2" t="s">
        <v>501</v>
      </c>
      <c r="D23" s="2" t="s">
        <v>740</v>
      </c>
      <c r="E23" s="2" t="s">
        <v>723</v>
      </c>
      <c r="F23" s="2">
        <v>5.04</v>
      </c>
      <c r="H23" s="2">
        <v>12</v>
      </c>
      <c r="I23" s="2">
        <v>625</v>
      </c>
      <c r="J23" s="2" t="s">
        <v>804</v>
      </c>
      <c r="K23" s="2" t="s">
        <v>346</v>
      </c>
      <c r="L23" s="2" t="s">
        <v>805</v>
      </c>
      <c r="M23" s="2">
        <v>4.59</v>
      </c>
      <c r="O23" s="2">
        <v>12</v>
      </c>
      <c r="P23" s="2" t="s">
        <v>927</v>
      </c>
      <c r="Q23" s="2">
        <v>198</v>
      </c>
      <c r="S23" s="2">
        <v>12</v>
      </c>
      <c r="T23" s="2">
        <v>818</v>
      </c>
      <c r="U23" s="2" t="s">
        <v>399</v>
      </c>
      <c r="V23" s="2" t="s">
        <v>40</v>
      </c>
      <c r="W23" s="2" t="s">
        <v>723</v>
      </c>
      <c r="X23" s="2">
        <v>4.3499999999999996</v>
      </c>
      <c r="Z23" s="2">
        <v>12</v>
      </c>
      <c r="AA23" s="2" t="s">
        <v>747</v>
      </c>
      <c r="AB23" s="2">
        <v>258</v>
      </c>
    </row>
    <row r="24" spans="1:28" x14ac:dyDescent="0.25">
      <c r="A24" s="2">
        <v>13</v>
      </c>
      <c r="B24" s="2">
        <v>727</v>
      </c>
      <c r="C24" s="2" t="s">
        <v>443</v>
      </c>
      <c r="D24" s="2" t="s">
        <v>262</v>
      </c>
      <c r="E24" s="2" t="s">
        <v>730</v>
      </c>
      <c r="F24" s="2">
        <v>5.0999999999999996</v>
      </c>
      <c r="H24" s="2">
        <v>13</v>
      </c>
      <c r="I24" s="2">
        <v>827</v>
      </c>
      <c r="J24" s="2" t="s">
        <v>806</v>
      </c>
      <c r="K24" s="2" t="s">
        <v>727</v>
      </c>
      <c r="L24" s="2" t="s">
        <v>807</v>
      </c>
      <c r="M24" s="2">
        <v>5.03</v>
      </c>
      <c r="O24" s="2">
        <v>13</v>
      </c>
      <c r="P24" s="2" t="s">
        <v>829</v>
      </c>
      <c r="Q24" s="2">
        <v>252</v>
      </c>
      <c r="S24" s="2">
        <v>13</v>
      </c>
      <c r="T24" s="2">
        <v>549</v>
      </c>
      <c r="U24" s="2" t="s">
        <v>965</v>
      </c>
      <c r="V24" s="2" t="s">
        <v>966</v>
      </c>
      <c r="W24" s="2" t="s">
        <v>800</v>
      </c>
      <c r="X24" s="2">
        <v>4.3600000000000003</v>
      </c>
      <c r="Z24" s="2">
        <v>13</v>
      </c>
      <c r="AA24" s="2" t="s">
        <v>967</v>
      </c>
      <c r="AB24" s="2">
        <v>277</v>
      </c>
    </row>
    <row r="25" spans="1:28" x14ac:dyDescent="0.25">
      <c r="A25" s="2">
        <v>14</v>
      </c>
      <c r="B25" s="2">
        <v>824</v>
      </c>
      <c r="C25" s="2" t="s">
        <v>484</v>
      </c>
      <c r="D25" s="2" t="s">
        <v>741</v>
      </c>
      <c r="E25" s="2" t="s">
        <v>723</v>
      </c>
      <c r="F25" s="2">
        <v>5.16</v>
      </c>
      <c r="H25" s="2">
        <v>14</v>
      </c>
      <c r="I25" s="2">
        <v>826</v>
      </c>
      <c r="J25" s="2" t="s">
        <v>49</v>
      </c>
      <c r="K25" s="2" t="s">
        <v>808</v>
      </c>
      <c r="L25" s="2" t="s">
        <v>807</v>
      </c>
      <c r="M25" s="2">
        <v>5.03</v>
      </c>
      <c r="O25" s="2">
        <v>14</v>
      </c>
      <c r="P25" s="2" t="s">
        <v>928</v>
      </c>
      <c r="Q25" s="2">
        <v>287</v>
      </c>
      <c r="S25" s="2">
        <v>14</v>
      </c>
      <c r="T25" s="2">
        <v>559</v>
      </c>
      <c r="U25" s="2" t="s">
        <v>409</v>
      </c>
      <c r="V25" s="2" t="s">
        <v>968</v>
      </c>
      <c r="W25" s="2" t="s">
        <v>807</v>
      </c>
      <c r="X25" s="2">
        <v>4.3600000000000003</v>
      </c>
      <c r="Z25" s="2">
        <v>14</v>
      </c>
      <c r="AA25" s="2" t="s">
        <v>787</v>
      </c>
      <c r="AB25" s="2">
        <v>297</v>
      </c>
    </row>
    <row r="26" spans="1:28" x14ac:dyDescent="0.25">
      <c r="A26" s="2">
        <v>15</v>
      </c>
      <c r="B26" s="2">
        <v>736</v>
      </c>
      <c r="C26" s="2" t="s">
        <v>742</v>
      </c>
      <c r="D26" s="2" t="s">
        <v>743</v>
      </c>
      <c r="E26" s="2" t="s">
        <v>744</v>
      </c>
      <c r="F26" s="2">
        <v>5.24</v>
      </c>
      <c r="H26" s="2">
        <v>15</v>
      </c>
      <c r="I26" s="2">
        <v>784</v>
      </c>
      <c r="J26" s="2" t="s">
        <v>809</v>
      </c>
      <c r="K26" s="2" t="s">
        <v>810</v>
      </c>
      <c r="L26" s="2" t="s">
        <v>811</v>
      </c>
      <c r="M26" s="2">
        <v>5.04</v>
      </c>
      <c r="O26" s="2">
        <v>15</v>
      </c>
      <c r="P26" s="2" t="s">
        <v>929</v>
      </c>
      <c r="Q26" s="2">
        <v>297</v>
      </c>
      <c r="S26" s="2">
        <v>15</v>
      </c>
      <c r="T26" s="2">
        <v>601</v>
      </c>
      <c r="U26" s="2" t="s">
        <v>969</v>
      </c>
      <c r="V26" s="2" t="s">
        <v>653</v>
      </c>
      <c r="W26" s="2" t="s">
        <v>798</v>
      </c>
      <c r="X26" s="2">
        <v>4.3600000000000003</v>
      </c>
      <c r="Z26" s="2">
        <v>15</v>
      </c>
      <c r="AA26" s="2" t="s">
        <v>970</v>
      </c>
      <c r="AB26" s="2">
        <v>315</v>
      </c>
    </row>
    <row r="27" spans="1:28" x14ac:dyDescent="0.25">
      <c r="A27" s="2">
        <v>16</v>
      </c>
      <c r="B27" s="2">
        <v>633</v>
      </c>
      <c r="C27" s="2" t="s">
        <v>745</v>
      </c>
      <c r="D27" s="2" t="s">
        <v>746</v>
      </c>
      <c r="E27" s="2" t="s">
        <v>747</v>
      </c>
      <c r="F27" s="2">
        <v>5.25</v>
      </c>
      <c r="H27" s="2">
        <v>16</v>
      </c>
      <c r="I27" s="2">
        <v>609</v>
      </c>
      <c r="J27" s="2" t="s">
        <v>812</v>
      </c>
      <c r="K27" s="2" t="s">
        <v>105</v>
      </c>
      <c r="L27" s="2" t="s">
        <v>813</v>
      </c>
      <c r="M27" s="2">
        <v>5.05</v>
      </c>
      <c r="O27" s="2">
        <v>16</v>
      </c>
      <c r="P27" s="2" t="s">
        <v>930</v>
      </c>
      <c r="Q27" s="2">
        <v>312</v>
      </c>
      <c r="S27" s="2">
        <v>16</v>
      </c>
      <c r="T27" s="2">
        <v>629</v>
      </c>
      <c r="U27" s="2" t="s">
        <v>407</v>
      </c>
      <c r="V27" s="2" t="s">
        <v>971</v>
      </c>
      <c r="W27" s="2" t="s">
        <v>805</v>
      </c>
      <c r="X27" s="2">
        <v>4.37</v>
      </c>
      <c r="Z27" s="2">
        <v>16</v>
      </c>
      <c r="AA27" s="2" t="s">
        <v>972</v>
      </c>
      <c r="AB27" s="2">
        <v>339</v>
      </c>
    </row>
    <row r="28" spans="1:28" x14ac:dyDescent="0.25">
      <c r="A28" s="2">
        <v>17</v>
      </c>
      <c r="B28" s="2">
        <v>749</v>
      </c>
      <c r="C28" s="2" t="s">
        <v>748</v>
      </c>
      <c r="D28" s="2" t="s">
        <v>749</v>
      </c>
      <c r="E28" s="2" t="s">
        <v>744</v>
      </c>
      <c r="F28" s="2">
        <v>5.26</v>
      </c>
      <c r="H28" s="2">
        <v>17</v>
      </c>
      <c r="I28" s="2">
        <v>800</v>
      </c>
      <c r="J28" s="2" t="s">
        <v>143</v>
      </c>
      <c r="K28" s="2" t="s">
        <v>814</v>
      </c>
      <c r="L28" s="2" t="s">
        <v>734</v>
      </c>
      <c r="M28" s="2">
        <v>5.05</v>
      </c>
      <c r="O28" s="2">
        <v>17</v>
      </c>
      <c r="P28" s="2" t="s">
        <v>931</v>
      </c>
      <c r="Q28" s="2">
        <v>326</v>
      </c>
      <c r="S28" s="2">
        <v>17</v>
      </c>
      <c r="T28" s="2">
        <v>551</v>
      </c>
      <c r="U28" s="2" t="s">
        <v>973</v>
      </c>
      <c r="V28" s="2" t="s">
        <v>974</v>
      </c>
      <c r="W28" s="2" t="s">
        <v>800</v>
      </c>
      <c r="X28" s="2">
        <v>4.37</v>
      </c>
      <c r="Z28" s="2">
        <v>17</v>
      </c>
      <c r="AA28" s="2" t="s">
        <v>975</v>
      </c>
      <c r="AB28" s="2">
        <v>344</v>
      </c>
    </row>
    <row r="29" spans="1:28" x14ac:dyDescent="0.25">
      <c r="A29" s="2">
        <v>18</v>
      </c>
      <c r="B29" s="2">
        <v>815</v>
      </c>
      <c r="C29" s="2" t="s">
        <v>750</v>
      </c>
      <c r="D29" s="2" t="s">
        <v>751</v>
      </c>
      <c r="E29" s="2" t="s">
        <v>723</v>
      </c>
      <c r="F29" s="2">
        <v>5.27</v>
      </c>
      <c r="H29" s="2">
        <v>18</v>
      </c>
      <c r="I29" s="2">
        <v>828</v>
      </c>
      <c r="J29" s="2" t="s">
        <v>247</v>
      </c>
      <c r="K29" s="2" t="s">
        <v>815</v>
      </c>
      <c r="L29" s="2" t="s">
        <v>807</v>
      </c>
      <c r="M29" s="2">
        <v>5.05</v>
      </c>
      <c r="O29" s="2">
        <v>18</v>
      </c>
      <c r="P29" s="2" t="s">
        <v>932</v>
      </c>
      <c r="Q29" s="2">
        <v>341</v>
      </c>
      <c r="S29" s="2">
        <v>18</v>
      </c>
      <c r="T29" s="2">
        <v>555</v>
      </c>
      <c r="U29" s="2" t="s">
        <v>699</v>
      </c>
      <c r="V29" s="2" t="s">
        <v>976</v>
      </c>
      <c r="W29" s="2" t="s">
        <v>852</v>
      </c>
      <c r="X29" s="2">
        <v>4.38</v>
      </c>
      <c r="Z29" s="2">
        <v>18</v>
      </c>
      <c r="AA29" s="18" t="s">
        <v>903</v>
      </c>
      <c r="AB29" s="2">
        <v>351</v>
      </c>
    </row>
    <row r="30" spans="1:28" x14ac:dyDescent="0.25">
      <c r="A30" s="2">
        <v>19</v>
      </c>
      <c r="B30" s="2">
        <v>640</v>
      </c>
      <c r="C30" s="2" t="s">
        <v>752</v>
      </c>
      <c r="D30" s="2" t="s">
        <v>753</v>
      </c>
      <c r="E30" s="2" t="s">
        <v>747</v>
      </c>
      <c r="F30" s="2">
        <v>5.31</v>
      </c>
      <c r="H30" s="2">
        <v>19</v>
      </c>
      <c r="I30" s="2">
        <v>603</v>
      </c>
      <c r="J30" s="2" t="s">
        <v>816</v>
      </c>
      <c r="K30" s="2" t="s">
        <v>204</v>
      </c>
      <c r="L30" s="2" t="s">
        <v>798</v>
      </c>
      <c r="M30" s="2">
        <v>5.0599999999999996</v>
      </c>
      <c r="O30" s="2">
        <v>19</v>
      </c>
      <c r="P30" s="18" t="s">
        <v>933</v>
      </c>
      <c r="Q30" s="2">
        <v>395</v>
      </c>
      <c r="S30" s="2">
        <v>19</v>
      </c>
      <c r="T30" s="2">
        <v>540</v>
      </c>
      <c r="U30" s="2" t="s">
        <v>687</v>
      </c>
      <c r="V30" s="2" t="s">
        <v>977</v>
      </c>
      <c r="W30" s="2" t="s">
        <v>825</v>
      </c>
      <c r="X30" s="2">
        <v>4.3899999999999997</v>
      </c>
      <c r="Z30" s="2">
        <v>19</v>
      </c>
      <c r="AA30" s="18" t="s">
        <v>829</v>
      </c>
      <c r="AB30" s="2">
        <v>393</v>
      </c>
    </row>
    <row r="31" spans="1:28" x14ac:dyDescent="0.25">
      <c r="A31" s="2">
        <v>20</v>
      </c>
      <c r="B31" s="2">
        <v>722</v>
      </c>
      <c r="C31" s="2" t="s">
        <v>754</v>
      </c>
      <c r="D31" s="2" t="s">
        <v>755</v>
      </c>
      <c r="E31" s="2" t="s">
        <v>730</v>
      </c>
      <c r="F31" s="2">
        <v>5.34</v>
      </c>
      <c r="H31" s="2">
        <v>20</v>
      </c>
      <c r="I31" s="2">
        <v>709</v>
      </c>
      <c r="J31" s="2" t="s">
        <v>817</v>
      </c>
      <c r="K31" s="2" t="s">
        <v>473</v>
      </c>
      <c r="L31" s="2" t="s">
        <v>730</v>
      </c>
      <c r="M31" s="2">
        <v>5.07</v>
      </c>
      <c r="O31" s="2">
        <v>20</v>
      </c>
      <c r="P31" s="18" t="s">
        <v>934</v>
      </c>
      <c r="Q31" s="2" t="s">
        <v>935</v>
      </c>
      <c r="S31" s="2">
        <v>20</v>
      </c>
      <c r="T31" s="2">
        <v>580</v>
      </c>
      <c r="U31" s="2" t="s">
        <v>978</v>
      </c>
      <c r="V31" s="2" t="s">
        <v>979</v>
      </c>
      <c r="W31" s="2" t="s">
        <v>856</v>
      </c>
      <c r="X31" s="2">
        <v>4.3899999999999997</v>
      </c>
      <c r="Z31" s="2">
        <v>20</v>
      </c>
      <c r="AA31" s="2" t="s">
        <v>980</v>
      </c>
      <c r="AB31" s="2">
        <v>394</v>
      </c>
    </row>
    <row r="32" spans="1:28" x14ac:dyDescent="0.25">
      <c r="A32" s="2">
        <v>21</v>
      </c>
      <c r="B32" s="2">
        <v>726</v>
      </c>
      <c r="C32" s="2" t="s">
        <v>756</v>
      </c>
      <c r="D32" s="2" t="s">
        <v>156</v>
      </c>
      <c r="E32" s="2" t="s">
        <v>730</v>
      </c>
      <c r="F32" s="2">
        <v>5.36</v>
      </c>
      <c r="H32" s="2">
        <v>21</v>
      </c>
      <c r="I32" s="2">
        <v>700</v>
      </c>
      <c r="J32" s="2" t="s">
        <v>166</v>
      </c>
      <c r="K32" s="2" t="s">
        <v>376</v>
      </c>
      <c r="L32" s="2" t="s">
        <v>787</v>
      </c>
      <c r="M32" s="2">
        <v>5.09</v>
      </c>
      <c r="O32" s="18">
        <v>21</v>
      </c>
      <c r="P32" s="2" t="s">
        <v>819</v>
      </c>
      <c r="Q32" s="2" t="s">
        <v>171</v>
      </c>
      <c r="S32" s="2">
        <v>21</v>
      </c>
      <c r="T32" s="2">
        <v>780</v>
      </c>
      <c r="U32" s="2" t="s">
        <v>410</v>
      </c>
      <c r="V32" s="2" t="s">
        <v>981</v>
      </c>
      <c r="W32" s="2" t="s">
        <v>811</v>
      </c>
      <c r="X32" s="2">
        <v>4.4000000000000004</v>
      </c>
      <c r="Z32" s="18">
        <v>21</v>
      </c>
      <c r="AA32" s="2" t="s">
        <v>982</v>
      </c>
      <c r="AB32" s="2" t="s">
        <v>935</v>
      </c>
    </row>
    <row r="33" spans="1:28" x14ac:dyDescent="0.25">
      <c r="A33" s="2">
        <v>22</v>
      </c>
      <c r="B33" s="2">
        <v>793</v>
      </c>
      <c r="C33" s="2" t="s">
        <v>757</v>
      </c>
      <c r="D33" s="2" t="s">
        <v>758</v>
      </c>
      <c r="E33" s="2" t="s">
        <v>734</v>
      </c>
      <c r="F33" s="2">
        <v>5.38</v>
      </c>
      <c r="H33" s="2">
        <v>22</v>
      </c>
      <c r="I33" s="2">
        <v>701</v>
      </c>
      <c r="J33" s="2" t="s">
        <v>55</v>
      </c>
      <c r="K33" s="2" t="s">
        <v>818</v>
      </c>
      <c r="L33" s="2" t="s">
        <v>787</v>
      </c>
      <c r="M33" s="2">
        <v>5.0999999999999996</v>
      </c>
      <c r="O33" s="18">
        <v>22</v>
      </c>
      <c r="P33" s="2" t="s">
        <v>798</v>
      </c>
      <c r="Q33" s="2" t="s">
        <v>171</v>
      </c>
      <c r="S33" s="2">
        <v>22</v>
      </c>
      <c r="T33" s="2">
        <v>557</v>
      </c>
      <c r="U33" s="2" t="s">
        <v>983</v>
      </c>
      <c r="V33" s="2" t="s">
        <v>455</v>
      </c>
      <c r="W33" s="2" t="s">
        <v>852</v>
      </c>
      <c r="X33" s="2">
        <v>4.41</v>
      </c>
      <c r="Z33" s="18">
        <v>22</v>
      </c>
      <c r="AA33" s="2" t="s">
        <v>984</v>
      </c>
      <c r="AB33" s="2" t="s">
        <v>171</v>
      </c>
    </row>
    <row r="34" spans="1:28" x14ac:dyDescent="0.25">
      <c r="A34" s="2">
        <v>23</v>
      </c>
      <c r="B34" s="2">
        <v>725</v>
      </c>
      <c r="C34" s="2" t="s">
        <v>759</v>
      </c>
      <c r="D34" s="2" t="s">
        <v>760</v>
      </c>
      <c r="E34" s="2" t="s">
        <v>730</v>
      </c>
      <c r="F34" s="2">
        <v>5.42</v>
      </c>
      <c r="H34" s="2">
        <v>23</v>
      </c>
      <c r="I34" s="2">
        <v>596</v>
      </c>
      <c r="J34" s="2" t="s">
        <v>191</v>
      </c>
      <c r="K34" s="2" t="s">
        <v>700</v>
      </c>
      <c r="L34" s="2" t="s">
        <v>819</v>
      </c>
      <c r="M34" s="2">
        <v>5.1100000000000003</v>
      </c>
      <c r="O34" s="18">
        <v>23</v>
      </c>
      <c r="P34" s="2" t="s">
        <v>936</v>
      </c>
      <c r="Q34" s="2" t="s">
        <v>171</v>
      </c>
      <c r="S34" s="2">
        <v>23</v>
      </c>
      <c r="T34" s="2">
        <v>664</v>
      </c>
      <c r="U34" s="2" t="s">
        <v>648</v>
      </c>
      <c r="V34" s="2" t="s">
        <v>28</v>
      </c>
      <c r="W34" s="2" t="s">
        <v>941</v>
      </c>
      <c r="X34" s="2">
        <v>4.43</v>
      </c>
      <c r="Z34" s="18">
        <v>23</v>
      </c>
      <c r="AA34" s="2" t="s">
        <v>798</v>
      </c>
      <c r="AB34" s="2" t="s">
        <v>171</v>
      </c>
    </row>
    <row r="35" spans="1:28" x14ac:dyDescent="0.25">
      <c r="A35" s="2">
        <v>24</v>
      </c>
      <c r="B35" s="2">
        <v>721</v>
      </c>
      <c r="C35" s="2" t="s">
        <v>209</v>
      </c>
      <c r="D35" s="2" t="s">
        <v>16</v>
      </c>
      <c r="E35" s="2" t="s">
        <v>730</v>
      </c>
      <c r="F35" s="2">
        <v>5.44</v>
      </c>
      <c r="H35" s="2">
        <v>24</v>
      </c>
      <c r="I35" s="2">
        <v>608</v>
      </c>
      <c r="J35" s="2" t="s">
        <v>51</v>
      </c>
      <c r="K35" s="2" t="s">
        <v>820</v>
      </c>
      <c r="L35" s="2" t="s">
        <v>813</v>
      </c>
      <c r="M35" s="2">
        <v>5.1100000000000003</v>
      </c>
      <c r="O35" s="18">
        <v>24</v>
      </c>
      <c r="P35" s="2" t="s">
        <v>852</v>
      </c>
      <c r="Q35" s="2" t="s">
        <v>632</v>
      </c>
      <c r="S35" s="2">
        <v>24</v>
      </c>
      <c r="T35" s="2">
        <v>665</v>
      </c>
      <c r="U35" s="2" t="s">
        <v>605</v>
      </c>
      <c r="V35" s="2" t="s">
        <v>703</v>
      </c>
      <c r="W35" s="2" t="s">
        <v>941</v>
      </c>
      <c r="X35" s="2">
        <v>4.4400000000000004</v>
      </c>
      <c r="Z35" s="18">
        <v>24</v>
      </c>
      <c r="AA35" s="2" t="s">
        <v>985</v>
      </c>
      <c r="AB35" s="2" t="s">
        <v>171</v>
      </c>
    </row>
    <row r="36" spans="1:28" x14ac:dyDescent="0.25">
      <c r="A36" s="2">
        <v>25</v>
      </c>
      <c r="B36" s="2">
        <v>647</v>
      </c>
      <c r="C36" s="2" t="s">
        <v>310</v>
      </c>
      <c r="D36" s="2" t="s">
        <v>761</v>
      </c>
      <c r="E36" s="2" t="s">
        <v>747</v>
      </c>
      <c r="F36" s="2">
        <v>5.48</v>
      </c>
      <c r="H36" s="2">
        <v>25</v>
      </c>
      <c r="I36" s="2">
        <v>670</v>
      </c>
      <c r="J36" s="2" t="s">
        <v>821</v>
      </c>
      <c r="K36" s="2" t="s">
        <v>180</v>
      </c>
      <c r="L36" s="2" t="s">
        <v>723</v>
      </c>
      <c r="M36" s="2">
        <v>5.13</v>
      </c>
      <c r="O36" s="18">
        <v>25</v>
      </c>
      <c r="P36" s="2" t="s">
        <v>860</v>
      </c>
      <c r="Q36" s="2" t="s">
        <v>632</v>
      </c>
      <c r="S36" s="2">
        <v>25</v>
      </c>
      <c r="T36" s="2">
        <v>821</v>
      </c>
      <c r="U36" s="2" t="s">
        <v>986</v>
      </c>
      <c r="V36" s="2" t="s">
        <v>987</v>
      </c>
      <c r="W36" s="2" t="s">
        <v>723</v>
      </c>
      <c r="X36" s="2">
        <v>4.4400000000000004</v>
      </c>
      <c r="Z36" s="18">
        <v>25</v>
      </c>
      <c r="AA36" s="2" t="s">
        <v>988</v>
      </c>
      <c r="AB36" s="2" t="s">
        <v>632</v>
      </c>
    </row>
    <row r="37" spans="1:28" x14ac:dyDescent="0.25">
      <c r="A37" s="2">
        <v>26</v>
      </c>
      <c r="B37" s="2">
        <v>646</v>
      </c>
      <c r="C37" s="2" t="s">
        <v>762</v>
      </c>
      <c r="D37" s="2" t="s">
        <v>763</v>
      </c>
      <c r="E37" s="2" t="s">
        <v>747</v>
      </c>
      <c r="F37" s="2">
        <v>5.48</v>
      </c>
      <c r="H37" s="2">
        <v>26</v>
      </c>
      <c r="I37" s="2">
        <v>612</v>
      </c>
      <c r="J37" s="2" t="s">
        <v>33</v>
      </c>
      <c r="K37" s="2" t="s">
        <v>180</v>
      </c>
      <c r="L37" s="2" t="s">
        <v>822</v>
      </c>
      <c r="M37" s="2">
        <v>5.15</v>
      </c>
      <c r="O37" s="18">
        <v>26</v>
      </c>
      <c r="P37" s="2" t="s">
        <v>937</v>
      </c>
      <c r="Q37" s="2" t="s">
        <v>632</v>
      </c>
      <c r="S37" s="2">
        <v>26</v>
      </c>
      <c r="T37" s="2">
        <v>599</v>
      </c>
      <c r="U37" s="2" t="s">
        <v>158</v>
      </c>
      <c r="V37" s="2" t="s">
        <v>159</v>
      </c>
      <c r="W37" s="2" t="s">
        <v>819</v>
      </c>
      <c r="X37" s="2">
        <v>4.4400000000000004</v>
      </c>
      <c r="Z37" s="18">
        <v>26</v>
      </c>
      <c r="AA37" s="2" t="s">
        <v>945</v>
      </c>
      <c r="AB37" s="2" t="s">
        <v>632</v>
      </c>
    </row>
    <row r="38" spans="1:28" x14ac:dyDescent="0.25">
      <c r="A38" s="2">
        <v>27</v>
      </c>
      <c r="B38" s="2">
        <v>751</v>
      </c>
      <c r="C38" s="2" t="s">
        <v>243</v>
      </c>
      <c r="D38" s="2" t="s">
        <v>204</v>
      </c>
      <c r="E38" s="2" t="s">
        <v>744</v>
      </c>
      <c r="F38" s="2">
        <v>5.48</v>
      </c>
      <c r="H38" s="2">
        <v>27</v>
      </c>
      <c r="I38" s="2">
        <v>532</v>
      </c>
      <c r="J38" s="2" t="s">
        <v>823</v>
      </c>
      <c r="K38" s="2" t="s">
        <v>824</v>
      </c>
      <c r="L38" s="2" t="s">
        <v>825</v>
      </c>
      <c r="M38" s="2">
        <v>5.15</v>
      </c>
      <c r="O38" s="18">
        <v>27</v>
      </c>
      <c r="P38" s="2" t="s">
        <v>835</v>
      </c>
      <c r="Q38" s="2" t="s">
        <v>632</v>
      </c>
      <c r="S38" s="2">
        <v>27</v>
      </c>
      <c r="T38" s="2">
        <v>819</v>
      </c>
      <c r="U38" s="2" t="s">
        <v>989</v>
      </c>
      <c r="V38" s="2" t="s">
        <v>127</v>
      </c>
      <c r="W38" s="2" t="s">
        <v>723</v>
      </c>
      <c r="X38" s="2">
        <v>4.45</v>
      </c>
      <c r="Z38" s="18">
        <v>27</v>
      </c>
      <c r="AA38" s="2" t="s">
        <v>948</v>
      </c>
      <c r="AB38" s="2" t="s">
        <v>632</v>
      </c>
    </row>
    <row r="39" spans="1:28" x14ac:dyDescent="0.25">
      <c r="A39" s="2">
        <v>28</v>
      </c>
      <c r="B39" s="2">
        <v>723</v>
      </c>
      <c r="C39" s="2" t="s">
        <v>220</v>
      </c>
      <c r="D39" s="2" t="s">
        <v>764</v>
      </c>
      <c r="E39" s="2" t="s">
        <v>730</v>
      </c>
      <c r="F39" s="2">
        <v>5.49</v>
      </c>
      <c r="H39" s="2">
        <v>28</v>
      </c>
      <c r="I39" s="2">
        <v>544</v>
      </c>
      <c r="J39" s="2" t="s">
        <v>328</v>
      </c>
      <c r="K39" s="2" t="s">
        <v>447</v>
      </c>
      <c r="L39" s="2" t="s">
        <v>800</v>
      </c>
      <c r="M39" s="2">
        <v>5.16</v>
      </c>
      <c r="S39" s="2">
        <v>28</v>
      </c>
      <c r="T39" s="2">
        <v>660</v>
      </c>
      <c r="U39" s="2" t="s">
        <v>407</v>
      </c>
      <c r="V39" s="2" t="s">
        <v>990</v>
      </c>
      <c r="W39" s="2" t="s">
        <v>903</v>
      </c>
      <c r="X39" s="2">
        <v>4.45</v>
      </c>
      <c r="Z39" s="18">
        <v>28</v>
      </c>
      <c r="AA39" s="2" t="s">
        <v>991</v>
      </c>
      <c r="AB39" s="2" t="s">
        <v>632</v>
      </c>
    </row>
    <row r="40" spans="1:28" x14ac:dyDescent="0.25">
      <c r="A40" s="2">
        <v>29</v>
      </c>
      <c r="B40" s="2">
        <v>794</v>
      </c>
      <c r="C40" s="2" t="s">
        <v>139</v>
      </c>
      <c r="D40" s="2" t="s">
        <v>758</v>
      </c>
      <c r="E40" s="2" t="s">
        <v>734</v>
      </c>
      <c r="F40" s="2">
        <v>5.5</v>
      </c>
      <c r="H40" s="2">
        <v>29</v>
      </c>
      <c r="I40" s="2">
        <v>697</v>
      </c>
      <c r="J40" s="2" t="s">
        <v>328</v>
      </c>
      <c r="K40" s="2" t="s">
        <v>387</v>
      </c>
      <c r="L40" s="2" t="s">
        <v>826</v>
      </c>
      <c r="M40" s="2">
        <v>5.16</v>
      </c>
      <c r="S40" s="2">
        <v>29</v>
      </c>
      <c r="T40" s="2">
        <v>822</v>
      </c>
      <c r="U40" s="2" t="s">
        <v>957</v>
      </c>
      <c r="V40" s="2" t="s">
        <v>93</v>
      </c>
      <c r="W40" s="2" t="s">
        <v>723</v>
      </c>
      <c r="X40" s="2">
        <v>4.46</v>
      </c>
    </row>
    <row r="41" spans="1:28" x14ac:dyDescent="0.25">
      <c r="A41" s="2">
        <v>30</v>
      </c>
      <c r="B41" s="2">
        <v>648</v>
      </c>
      <c r="C41" s="2" t="s">
        <v>757</v>
      </c>
      <c r="D41" s="2" t="s">
        <v>765</v>
      </c>
      <c r="E41" s="2" t="s">
        <v>747</v>
      </c>
      <c r="F41" s="2">
        <v>5.51</v>
      </c>
      <c r="H41" s="2">
        <v>30</v>
      </c>
      <c r="I41" s="2">
        <v>695</v>
      </c>
      <c r="J41" s="2" t="s">
        <v>827</v>
      </c>
      <c r="K41" s="2" t="s">
        <v>739</v>
      </c>
      <c r="L41" s="2" t="s">
        <v>826</v>
      </c>
      <c r="M41" s="2">
        <v>5.16</v>
      </c>
      <c r="S41" s="2">
        <v>30</v>
      </c>
      <c r="T41" s="2">
        <v>781</v>
      </c>
      <c r="U41" s="2" t="s">
        <v>992</v>
      </c>
      <c r="V41" s="2" t="s">
        <v>60</v>
      </c>
      <c r="W41" s="2" t="s">
        <v>811</v>
      </c>
      <c r="X41" s="2">
        <v>4.46</v>
      </c>
    </row>
    <row r="42" spans="1:28" x14ac:dyDescent="0.25">
      <c r="A42" s="2">
        <v>31</v>
      </c>
      <c r="B42" s="2">
        <v>649</v>
      </c>
      <c r="C42" s="2" t="s">
        <v>766</v>
      </c>
      <c r="D42" s="2" t="s">
        <v>767</v>
      </c>
      <c r="E42" s="2" t="s">
        <v>747</v>
      </c>
      <c r="F42" s="2">
        <v>5.51</v>
      </c>
      <c r="H42" s="2">
        <v>31</v>
      </c>
      <c r="I42" s="2">
        <v>566</v>
      </c>
      <c r="J42" s="2" t="s">
        <v>75</v>
      </c>
      <c r="K42" s="2" t="s">
        <v>828</v>
      </c>
      <c r="L42" s="2" t="s">
        <v>829</v>
      </c>
      <c r="M42" s="2">
        <v>5.17</v>
      </c>
      <c r="S42" s="2">
        <v>31</v>
      </c>
      <c r="T42" s="2">
        <v>679</v>
      </c>
      <c r="U42" s="2" t="s">
        <v>450</v>
      </c>
      <c r="V42" s="2" t="s">
        <v>993</v>
      </c>
      <c r="W42" s="2" t="s">
        <v>863</v>
      </c>
      <c r="X42" s="2">
        <v>4.47</v>
      </c>
    </row>
    <row r="43" spans="1:28" x14ac:dyDescent="0.25">
      <c r="A43" s="2">
        <v>32</v>
      </c>
      <c r="B43" s="2">
        <v>746</v>
      </c>
      <c r="C43" s="2" t="s">
        <v>688</v>
      </c>
      <c r="D43" s="2" t="s">
        <v>768</v>
      </c>
      <c r="E43" s="2" t="s">
        <v>744</v>
      </c>
      <c r="F43" s="2">
        <v>5.51</v>
      </c>
      <c r="H43" s="2">
        <v>32</v>
      </c>
      <c r="I43" s="2">
        <v>674</v>
      </c>
      <c r="J43" s="2" t="s">
        <v>830</v>
      </c>
      <c r="K43" s="2" t="s">
        <v>831</v>
      </c>
      <c r="L43" s="2" t="s">
        <v>723</v>
      </c>
      <c r="M43" s="2">
        <v>5.19</v>
      </c>
      <c r="S43" s="2">
        <v>32</v>
      </c>
      <c r="T43" s="2">
        <v>579</v>
      </c>
      <c r="U43" s="2" t="s">
        <v>446</v>
      </c>
      <c r="V43" s="2" t="s">
        <v>994</v>
      </c>
      <c r="W43" s="2" t="s">
        <v>856</v>
      </c>
      <c r="X43" s="2">
        <v>4.4800000000000004</v>
      </c>
    </row>
    <row r="44" spans="1:28" x14ac:dyDescent="0.25">
      <c r="A44" s="2">
        <v>33</v>
      </c>
      <c r="B44" s="2">
        <v>737</v>
      </c>
      <c r="C44" s="2" t="s">
        <v>537</v>
      </c>
      <c r="D44" s="2" t="s">
        <v>743</v>
      </c>
      <c r="E44" s="2" t="s">
        <v>744</v>
      </c>
      <c r="F44" s="2">
        <v>6.07</v>
      </c>
      <c r="H44" s="2">
        <v>33</v>
      </c>
      <c r="I44" s="2">
        <v>645</v>
      </c>
      <c r="J44" s="2" t="s">
        <v>832</v>
      </c>
      <c r="K44" s="2" t="s">
        <v>833</v>
      </c>
      <c r="L44" s="2" t="s">
        <v>747</v>
      </c>
      <c r="M44" s="2">
        <v>5.21</v>
      </c>
      <c r="S44" s="2">
        <v>33</v>
      </c>
      <c r="T44" s="2">
        <v>668</v>
      </c>
      <c r="U44" s="2" t="s">
        <v>995</v>
      </c>
      <c r="V44" s="2" t="s">
        <v>996</v>
      </c>
      <c r="W44" s="2" t="s">
        <v>941</v>
      </c>
      <c r="X44" s="2">
        <v>4.49</v>
      </c>
    </row>
    <row r="45" spans="1:28" x14ac:dyDescent="0.25">
      <c r="A45" s="2">
        <v>34</v>
      </c>
      <c r="B45" s="2">
        <v>816</v>
      </c>
      <c r="C45" s="2" t="s">
        <v>769</v>
      </c>
      <c r="D45" s="2" t="s">
        <v>770</v>
      </c>
      <c r="E45" s="2" t="s">
        <v>723</v>
      </c>
      <c r="F45" s="2">
        <v>6.28</v>
      </c>
      <c r="H45" s="2">
        <v>34</v>
      </c>
      <c r="I45" s="2">
        <v>677</v>
      </c>
      <c r="J45" s="2" t="s">
        <v>33</v>
      </c>
      <c r="K45" s="2" t="s">
        <v>834</v>
      </c>
      <c r="L45" s="2" t="s">
        <v>835</v>
      </c>
      <c r="M45" s="2">
        <v>5.22</v>
      </c>
      <c r="S45" s="2">
        <v>34</v>
      </c>
      <c r="T45" s="2">
        <v>539</v>
      </c>
      <c r="U45" s="2" t="s">
        <v>997</v>
      </c>
      <c r="V45" s="2" t="s">
        <v>144</v>
      </c>
      <c r="W45" s="2" t="s">
        <v>825</v>
      </c>
      <c r="X45" s="2">
        <v>4.49</v>
      </c>
    </row>
    <row r="46" spans="1:28" x14ac:dyDescent="0.25">
      <c r="A46" s="2">
        <v>35</v>
      </c>
      <c r="B46" s="2">
        <v>814</v>
      </c>
      <c r="C46" s="2" t="s">
        <v>771</v>
      </c>
      <c r="D46" s="2" t="s">
        <v>772</v>
      </c>
      <c r="E46" s="2" t="s">
        <v>723</v>
      </c>
      <c r="F46" s="2">
        <v>6.48</v>
      </c>
      <c r="H46" s="2">
        <v>35</v>
      </c>
      <c r="I46" s="2">
        <v>563</v>
      </c>
      <c r="J46" s="2" t="s">
        <v>209</v>
      </c>
      <c r="K46" s="2" t="s">
        <v>836</v>
      </c>
      <c r="L46" s="2" t="s">
        <v>829</v>
      </c>
      <c r="M46" s="2">
        <v>5.23</v>
      </c>
      <c r="S46" s="2">
        <v>35</v>
      </c>
      <c r="T46" s="2">
        <v>805</v>
      </c>
      <c r="U46" s="2" t="s">
        <v>998</v>
      </c>
      <c r="V46" s="2" t="s">
        <v>7</v>
      </c>
      <c r="W46" s="2" t="s">
        <v>734</v>
      </c>
      <c r="X46" s="2">
        <v>4.5</v>
      </c>
    </row>
    <row r="47" spans="1:28" x14ac:dyDescent="0.25">
      <c r="A47" s="2">
        <v>36</v>
      </c>
      <c r="B47" s="2">
        <v>740</v>
      </c>
      <c r="C47" s="2" t="s">
        <v>457</v>
      </c>
      <c r="D47" s="2" t="s">
        <v>773</v>
      </c>
      <c r="E47" s="2" t="s">
        <v>744</v>
      </c>
      <c r="F47" s="2">
        <v>7.12</v>
      </c>
      <c r="H47" s="2">
        <v>36</v>
      </c>
      <c r="I47" s="2">
        <v>543</v>
      </c>
      <c r="J47" s="2" t="s">
        <v>837</v>
      </c>
      <c r="K47" s="2" t="s">
        <v>838</v>
      </c>
      <c r="L47" s="2" t="s">
        <v>800</v>
      </c>
      <c r="M47" s="2">
        <v>5.23</v>
      </c>
      <c r="S47" s="2">
        <v>36</v>
      </c>
      <c r="T47" s="2">
        <v>714</v>
      </c>
      <c r="U47" s="2" t="s">
        <v>537</v>
      </c>
      <c r="V47" s="2" t="s">
        <v>999</v>
      </c>
      <c r="W47" s="2" t="s">
        <v>730</v>
      </c>
      <c r="X47" s="2">
        <v>4.5</v>
      </c>
    </row>
    <row r="48" spans="1:28" x14ac:dyDescent="0.25">
      <c r="A48" s="2">
        <v>37</v>
      </c>
      <c r="B48" s="2">
        <v>744</v>
      </c>
      <c r="C48" s="2" t="s">
        <v>774</v>
      </c>
      <c r="D48" s="2" t="s">
        <v>45</v>
      </c>
      <c r="E48" s="2" t="s">
        <v>744</v>
      </c>
      <c r="F48" s="2">
        <v>7.18</v>
      </c>
      <c r="H48" s="2">
        <v>37</v>
      </c>
      <c r="I48" s="2">
        <v>734</v>
      </c>
      <c r="J48" s="2" t="s">
        <v>209</v>
      </c>
      <c r="K48" s="2" t="s">
        <v>839</v>
      </c>
      <c r="L48" s="2" t="s">
        <v>840</v>
      </c>
      <c r="M48" s="2">
        <v>5.24</v>
      </c>
      <c r="S48" s="2">
        <v>37</v>
      </c>
      <c r="T48" s="2">
        <v>628</v>
      </c>
      <c r="U48" s="2" t="s">
        <v>541</v>
      </c>
      <c r="V48" s="2" t="s">
        <v>110</v>
      </c>
      <c r="W48" s="2" t="s">
        <v>805</v>
      </c>
      <c r="X48" s="2">
        <v>4.51</v>
      </c>
    </row>
    <row r="49" spans="1:24" x14ac:dyDescent="0.25">
      <c r="A49" s="2">
        <v>38</v>
      </c>
      <c r="B49" s="2">
        <v>741</v>
      </c>
      <c r="C49" s="2" t="s">
        <v>775</v>
      </c>
      <c r="D49" s="2" t="s">
        <v>776</v>
      </c>
      <c r="E49" s="2" t="s">
        <v>744</v>
      </c>
      <c r="F49" s="2">
        <v>7.18</v>
      </c>
      <c r="H49" s="2">
        <v>38</v>
      </c>
      <c r="I49" s="2">
        <v>798</v>
      </c>
      <c r="J49" s="2" t="s">
        <v>841</v>
      </c>
      <c r="K49" s="2" t="s">
        <v>161</v>
      </c>
      <c r="L49" s="2" t="s">
        <v>734</v>
      </c>
      <c r="M49" s="2">
        <v>5.24</v>
      </c>
      <c r="S49" s="2">
        <v>38</v>
      </c>
      <c r="T49" s="2">
        <v>728</v>
      </c>
      <c r="U49" s="2" t="s">
        <v>658</v>
      </c>
      <c r="V49" s="2" t="s">
        <v>839</v>
      </c>
      <c r="W49" s="2" t="s">
        <v>840</v>
      </c>
      <c r="X49" s="2">
        <v>4.51</v>
      </c>
    </row>
    <row r="50" spans="1:24" x14ac:dyDescent="0.25">
      <c r="A50" s="2">
        <v>39</v>
      </c>
      <c r="B50" s="2">
        <v>750</v>
      </c>
      <c r="C50" s="2" t="s">
        <v>777</v>
      </c>
      <c r="D50" s="2" t="s">
        <v>778</v>
      </c>
      <c r="E50" s="2" t="s">
        <v>744</v>
      </c>
      <c r="F50" s="2">
        <v>7.41</v>
      </c>
      <c r="H50" s="2">
        <v>39</v>
      </c>
      <c r="I50" s="2">
        <v>669</v>
      </c>
      <c r="J50" s="2" t="s">
        <v>253</v>
      </c>
      <c r="K50" s="2" t="s">
        <v>156</v>
      </c>
      <c r="L50" s="2" t="s">
        <v>723</v>
      </c>
      <c r="M50" s="2">
        <v>5.25</v>
      </c>
      <c r="S50" s="2">
        <v>39</v>
      </c>
      <c r="T50" s="2">
        <v>715</v>
      </c>
      <c r="U50" s="2" t="s">
        <v>539</v>
      </c>
      <c r="V50" s="2" t="s">
        <v>1000</v>
      </c>
      <c r="W50" s="2" t="s">
        <v>730</v>
      </c>
      <c r="X50" s="2">
        <v>4.55</v>
      </c>
    </row>
    <row r="51" spans="1:24" x14ac:dyDescent="0.25">
      <c r="A51" s="2">
        <v>40</v>
      </c>
      <c r="B51" s="2">
        <v>738</v>
      </c>
      <c r="C51" s="2" t="s">
        <v>779</v>
      </c>
      <c r="D51" s="2" t="s">
        <v>780</v>
      </c>
      <c r="E51" s="2" t="s">
        <v>744</v>
      </c>
      <c r="F51" s="2">
        <v>7.41</v>
      </c>
      <c r="H51" s="2">
        <v>40</v>
      </c>
      <c r="I51" s="2">
        <v>533</v>
      </c>
      <c r="J51" s="2" t="s">
        <v>842</v>
      </c>
      <c r="K51" s="2" t="s">
        <v>843</v>
      </c>
      <c r="L51" s="2" t="s">
        <v>825</v>
      </c>
      <c r="M51" s="2">
        <v>5.25</v>
      </c>
      <c r="S51" s="2">
        <v>40</v>
      </c>
      <c r="T51" s="2">
        <v>806</v>
      </c>
      <c r="U51" s="2" t="s">
        <v>482</v>
      </c>
      <c r="V51" s="2" t="s">
        <v>1001</v>
      </c>
      <c r="W51" s="2" t="s">
        <v>734</v>
      </c>
      <c r="X51" s="2">
        <v>4.55</v>
      </c>
    </row>
    <row r="52" spans="1:24" x14ac:dyDescent="0.25">
      <c r="A52" s="2">
        <v>41</v>
      </c>
      <c r="B52" s="2">
        <v>745</v>
      </c>
      <c r="C52" s="2" t="s">
        <v>33</v>
      </c>
      <c r="D52" s="2" t="s">
        <v>768</v>
      </c>
      <c r="E52" s="2" t="s">
        <v>744</v>
      </c>
      <c r="F52" s="2">
        <v>7.57</v>
      </c>
      <c r="H52" s="2">
        <v>41</v>
      </c>
      <c r="I52" s="2">
        <v>769</v>
      </c>
      <c r="J52" s="2" t="s">
        <v>844</v>
      </c>
      <c r="K52" s="2" t="s">
        <v>22</v>
      </c>
      <c r="L52" s="2" t="s">
        <v>845</v>
      </c>
      <c r="M52" s="2">
        <v>5.26</v>
      </c>
      <c r="S52" s="2">
        <v>41</v>
      </c>
      <c r="T52" s="2">
        <v>782</v>
      </c>
      <c r="U52" s="2" t="s">
        <v>243</v>
      </c>
      <c r="V52" s="2" t="s">
        <v>1002</v>
      </c>
      <c r="W52" s="2" t="s">
        <v>811</v>
      </c>
      <c r="X52" s="2">
        <v>4.55</v>
      </c>
    </row>
    <row r="53" spans="1:24" x14ac:dyDescent="0.25">
      <c r="A53" s="2">
        <v>42</v>
      </c>
      <c r="B53" s="2">
        <v>743</v>
      </c>
      <c r="C53" s="2" t="s">
        <v>42</v>
      </c>
      <c r="D53" s="2" t="s">
        <v>781</v>
      </c>
      <c r="E53" s="2" t="s">
        <v>744</v>
      </c>
      <c r="F53" s="2">
        <v>8.0500000000000007</v>
      </c>
      <c r="H53" s="2">
        <v>42</v>
      </c>
      <c r="I53" s="2">
        <v>642</v>
      </c>
      <c r="J53" s="2" t="s">
        <v>39</v>
      </c>
      <c r="K53" s="2" t="s">
        <v>846</v>
      </c>
      <c r="L53" s="2" t="s">
        <v>747</v>
      </c>
      <c r="M53" s="2">
        <v>5.26</v>
      </c>
      <c r="S53" s="2">
        <v>42</v>
      </c>
      <c r="T53" s="2">
        <v>550</v>
      </c>
      <c r="U53" s="2" t="s">
        <v>1003</v>
      </c>
      <c r="V53" s="2" t="s">
        <v>1004</v>
      </c>
      <c r="W53" s="2" t="s">
        <v>800</v>
      </c>
      <c r="X53" s="2">
        <v>4.5599999999999996</v>
      </c>
    </row>
    <row r="54" spans="1:24" x14ac:dyDescent="0.25">
      <c r="A54" s="2">
        <v>43</v>
      </c>
      <c r="B54" s="2">
        <v>742</v>
      </c>
      <c r="C54" s="2" t="s">
        <v>782</v>
      </c>
      <c r="D54" s="2" t="s">
        <v>783</v>
      </c>
      <c r="E54" s="2" t="s">
        <v>744</v>
      </c>
      <c r="F54" s="2">
        <v>8.36</v>
      </c>
      <c r="H54" s="2">
        <v>43</v>
      </c>
      <c r="I54" s="2">
        <v>799</v>
      </c>
      <c r="J54" s="2" t="s">
        <v>847</v>
      </c>
      <c r="K54" s="2" t="s">
        <v>243</v>
      </c>
      <c r="L54" s="2" t="s">
        <v>734</v>
      </c>
      <c r="M54" s="2">
        <v>5.27</v>
      </c>
      <c r="S54" s="2">
        <v>43</v>
      </c>
      <c r="T54" s="2">
        <v>572</v>
      </c>
      <c r="U54" s="2" t="s">
        <v>1005</v>
      </c>
      <c r="V54" s="2" t="s">
        <v>638</v>
      </c>
      <c r="W54" s="2" t="s">
        <v>829</v>
      </c>
      <c r="X54" s="2">
        <v>4.5599999999999996</v>
      </c>
    </row>
    <row r="55" spans="1:24" x14ac:dyDescent="0.25">
      <c r="A55" s="2">
        <v>44</v>
      </c>
      <c r="B55" s="2">
        <v>752</v>
      </c>
      <c r="C55" s="2" t="s">
        <v>590</v>
      </c>
      <c r="D55" s="2" t="s">
        <v>428</v>
      </c>
      <c r="E55" s="2" t="s">
        <v>744</v>
      </c>
      <c r="F55" s="2">
        <v>8.51</v>
      </c>
      <c r="H55" s="2">
        <v>44</v>
      </c>
      <c r="I55" s="2">
        <v>584</v>
      </c>
      <c r="J55" s="2" t="s">
        <v>848</v>
      </c>
      <c r="K55" s="2" t="s">
        <v>187</v>
      </c>
      <c r="L55" s="2" t="s">
        <v>849</v>
      </c>
      <c r="M55" s="2">
        <v>5.3</v>
      </c>
      <c r="S55" s="2">
        <v>44</v>
      </c>
      <c r="T55" s="2">
        <v>691</v>
      </c>
      <c r="U55" s="2" t="s">
        <v>645</v>
      </c>
      <c r="V55" s="2" t="s">
        <v>1006</v>
      </c>
      <c r="W55" s="2" t="s">
        <v>1007</v>
      </c>
      <c r="X55" s="2">
        <v>4.57</v>
      </c>
    </row>
    <row r="56" spans="1:24" x14ac:dyDescent="0.25">
      <c r="H56" s="2">
        <v>45</v>
      </c>
      <c r="I56" s="2">
        <v>554</v>
      </c>
      <c r="J56" s="2" t="s">
        <v>850</v>
      </c>
      <c r="K56" s="2" t="s">
        <v>851</v>
      </c>
      <c r="L56" s="2" t="s">
        <v>852</v>
      </c>
      <c r="M56" s="2">
        <v>5.31</v>
      </c>
      <c r="S56" s="2">
        <v>45</v>
      </c>
      <c r="T56" s="2">
        <v>684</v>
      </c>
      <c r="U56" s="2" t="s">
        <v>562</v>
      </c>
      <c r="V56" s="2" t="s">
        <v>1008</v>
      </c>
      <c r="W56" s="2" t="s">
        <v>863</v>
      </c>
      <c r="X56" s="2">
        <v>4.57</v>
      </c>
    </row>
    <row r="57" spans="1:24" x14ac:dyDescent="0.25">
      <c r="H57" s="2">
        <v>46</v>
      </c>
      <c r="I57" s="2">
        <v>597</v>
      </c>
      <c r="J57" s="2" t="s">
        <v>27</v>
      </c>
      <c r="K57" s="2" t="s">
        <v>853</v>
      </c>
      <c r="L57" s="2" t="s">
        <v>819</v>
      </c>
      <c r="M57" s="2">
        <v>5.31</v>
      </c>
      <c r="S57" s="2">
        <v>46</v>
      </c>
      <c r="T57" s="2">
        <v>730</v>
      </c>
      <c r="U57" s="2" t="s">
        <v>1009</v>
      </c>
      <c r="V57" s="2" t="s">
        <v>192</v>
      </c>
      <c r="W57" s="2" t="s">
        <v>840</v>
      </c>
      <c r="X57" s="2">
        <v>4.57</v>
      </c>
    </row>
    <row r="58" spans="1:24" x14ac:dyDescent="0.25">
      <c r="H58" s="2">
        <v>47</v>
      </c>
      <c r="I58" s="2">
        <v>787</v>
      </c>
      <c r="J58" s="2" t="s">
        <v>145</v>
      </c>
      <c r="K58" s="2" t="s">
        <v>60</v>
      </c>
      <c r="L58" s="2" t="s">
        <v>811</v>
      </c>
      <c r="M58" s="2">
        <v>5.32</v>
      </c>
      <c r="S58" s="2">
        <v>47</v>
      </c>
      <c r="T58" s="2">
        <v>556</v>
      </c>
      <c r="U58" s="2" t="s">
        <v>997</v>
      </c>
      <c r="V58" s="2" t="s">
        <v>28</v>
      </c>
      <c r="W58" s="2" t="s">
        <v>852</v>
      </c>
      <c r="X58" s="2">
        <v>4.58</v>
      </c>
    </row>
    <row r="59" spans="1:24" x14ac:dyDescent="0.25">
      <c r="H59" s="2">
        <v>48</v>
      </c>
      <c r="I59" s="2">
        <v>573</v>
      </c>
      <c r="J59" s="2" t="s">
        <v>854</v>
      </c>
      <c r="K59" s="2" t="s">
        <v>855</v>
      </c>
      <c r="L59" s="2" t="s">
        <v>856</v>
      </c>
      <c r="M59" s="2">
        <v>5.33</v>
      </c>
      <c r="S59" s="2">
        <v>48</v>
      </c>
      <c r="T59" s="2">
        <v>634</v>
      </c>
      <c r="U59" s="2" t="s">
        <v>992</v>
      </c>
      <c r="V59" s="2" t="s">
        <v>1010</v>
      </c>
      <c r="W59" s="2" t="s">
        <v>747</v>
      </c>
      <c r="X59" s="2">
        <v>4.58</v>
      </c>
    </row>
    <row r="60" spans="1:24" x14ac:dyDescent="0.25">
      <c r="H60" s="2">
        <v>49</v>
      </c>
      <c r="I60" s="2">
        <v>712</v>
      </c>
      <c r="J60" s="2" t="s">
        <v>24</v>
      </c>
      <c r="K60" s="2" t="s">
        <v>857</v>
      </c>
      <c r="L60" s="2" t="s">
        <v>730</v>
      </c>
      <c r="M60" s="2">
        <v>5.34</v>
      </c>
      <c r="S60" s="2">
        <v>49</v>
      </c>
      <c r="T60" s="2">
        <v>618</v>
      </c>
      <c r="U60" s="2" t="s">
        <v>448</v>
      </c>
      <c r="V60" s="2" t="s">
        <v>38</v>
      </c>
      <c r="W60" s="2" t="s">
        <v>822</v>
      </c>
      <c r="X60" s="2">
        <v>4.58</v>
      </c>
    </row>
    <row r="61" spans="1:24" x14ac:dyDescent="0.25">
      <c r="H61" s="2">
        <v>50</v>
      </c>
      <c r="I61" s="2">
        <v>785</v>
      </c>
      <c r="J61" s="2" t="s">
        <v>858</v>
      </c>
      <c r="K61" s="2" t="s">
        <v>459</v>
      </c>
      <c r="L61" s="2" t="s">
        <v>811</v>
      </c>
      <c r="M61" s="2">
        <v>5.35</v>
      </c>
      <c r="S61" s="2">
        <v>50</v>
      </c>
      <c r="T61" s="2">
        <v>622</v>
      </c>
      <c r="U61" s="2" t="s">
        <v>983</v>
      </c>
      <c r="V61" s="2" t="s">
        <v>1011</v>
      </c>
      <c r="W61" s="2" t="s">
        <v>805</v>
      </c>
      <c r="X61" s="2">
        <v>4.58</v>
      </c>
    </row>
    <row r="62" spans="1:24" x14ac:dyDescent="0.25">
      <c r="H62" s="2">
        <v>51</v>
      </c>
      <c r="I62" s="2">
        <v>735</v>
      </c>
      <c r="J62" s="2" t="s">
        <v>24</v>
      </c>
      <c r="K62" s="2" t="s">
        <v>304</v>
      </c>
      <c r="L62" s="2" t="s">
        <v>840</v>
      </c>
      <c r="M62" s="2">
        <v>5.36</v>
      </c>
      <c r="S62" s="2">
        <v>51</v>
      </c>
      <c r="T62" s="2">
        <v>804</v>
      </c>
      <c r="U62" s="2" t="s">
        <v>1012</v>
      </c>
      <c r="V62" s="2" t="s">
        <v>192</v>
      </c>
      <c r="W62" s="2" t="s">
        <v>734</v>
      </c>
      <c r="X62" s="2">
        <v>4.59</v>
      </c>
    </row>
    <row r="63" spans="1:24" x14ac:dyDescent="0.25">
      <c r="H63" s="2">
        <v>52</v>
      </c>
      <c r="I63" s="2">
        <v>676</v>
      </c>
      <c r="J63" s="2" t="s">
        <v>24</v>
      </c>
      <c r="K63" s="2" t="s">
        <v>859</v>
      </c>
      <c r="L63" s="2" t="s">
        <v>860</v>
      </c>
      <c r="M63" s="2">
        <v>5.37</v>
      </c>
      <c r="S63" s="2">
        <v>52</v>
      </c>
      <c r="T63" s="2">
        <v>680</v>
      </c>
      <c r="U63" s="2" t="s">
        <v>1013</v>
      </c>
      <c r="V63" s="2" t="s">
        <v>1014</v>
      </c>
      <c r="W63" s="2" t="s">
        <v>863</v>
      </c>
      <c r="X63" s="2">
        <v>4.59</v>
      </c>
    </row>
    <row r="64" spans="1:24" x14ac:dyDescent="0.25">
      <c r="H64" s="2">
        <v>53</v>
      </c>
      <c r="I64" s="2">
        <v>685</v>
      </c>
      <c r="J64" s="2" t="s">
        <v>861</v>
      </c>
      <c r="K64" s="2" t="s">
        <v>862</v>
      </c>
      <c r="L64" s="2" t="s">
        <v>863</v>
      </c>
      <c r="M64" s="2">
        <v>5.37</v>
      </c>
      <c r="S64" s="2">
        <v>53</v>
      </c>
      <c r="T64" s="2">
        <v>638</v>
      </c>
      <c r="U64" s="2" t="s">
        <v>508</v>
      </c>
      <c r="V64" s="2" t="s">
        <v>803</v>
      </c>
      <c r="W64" s="2" t="s">
        <v>747</v>
      </c>
      <c r="X64" s="2">
        <v>5</v>
      </c>
    </row>
    <row r="65" spans="8:24" x14ac:dyDescent="0.25">
      <c r="H65" s="2">
        <v>54</v>
      </c>
      <c r="I65" s="2">
        <v>732</v>
      </c>
      <c r="J65" s="2" t="s">
        <v>24</v>
      </c>
      <c r="K65" s="2" t="s">
        <v>127</v>
      </c>
      <c r="L65" s="2" t="s">
        <v>840</v>
      </c>
      <c r="M65" s="2">
        <v>5.38</v>
      </c>
      <c r="S65" s="2">
        <v>54</v>
      </c>
      <c r="T65" s="2">
        <v>627</v>
      </c>
      <c r="U65" s="2" t="s">
        <v>518</v>
      </c>
      <c r="V65" s="2" t="s">
        <v>67</v>
      </c>
      <c r="W65" s="2" t="s">
        <v>805</v>
      </c>
      <c r="X65" s="2">
        <v>5</v>
      </c>
    </row>
    <row r="66" spans="8:24" x14ac:dyDescent="0.25">
      <c r="H66" s="2">
        <v>55</v>
      </c>
      <c r="I66" s="2">
        <v>711</v>
      </c>
      <c r="J66" s="2" t="s">
        <v>229</v>
      </c>
      <c r="K66" s="2" t="s">
        <v>864</v>
      </c>
      <c r="L66" s="2" t="s">
        <v>730</v>
      </c>
      <c r="M66" s="2">
        <v>5.39</v>
      </c>
      <c r="S66" s="2">
        <v>55</v>
      </c>
      <c r="T66" s="2">
        <v>582</v>
      </c>
      <c r="U66" s="2" t="s">
        <v>1015</v>
      </c>
      <c r="V66" s="2" t="s">
        <v>93</v>
      </c>
      <c r="W66" s="2" t="s">
        <v>856</v>
      </c>
      <c r="X66" s="2">
        <v>5</v>
      </c>
    </row>
    <row r="67" spans="8:24" x14ac:dyDescent="0.25">
      <c r="H67" s="2">
        <v>56</v>
      </c>
      <c r="I67" s="2">
        <v>733</v>
      </c>
      <c r="J67" s="2" t="s">
        <v>865</v>
      </c>
      <c r="K67" s="2" t="s">
        <v>866</v>
      </c>
      <c r="L67" s="2" t="s">
        <v>840</v>
      </c>
      <c r="M67" s="2">
        <v>5.4</v>
      </c>
      <c r="S67" s="2">
        <v>56</v>
      </c>
      <c r="T67" s="2">
        <v>558</v>
      </c>
      <c r="U67" s="2" t="s">
        <v>1016</v>
      </c>
      <c r="V67" s="2" t="s">
        <v>1017</v>
      </c>
      <c r="W67" s="2" t="s">
        <v>1018</v>
      </c>
      <c r="X67" s="2">
        <v>5.01</v>
      </c>
    </row>
    <row r="68" spans="8:24" x14ac:dyDescent="0.25">
      <c r="H68" s="2">
        <v>57</v>
      </c>
      <c r="I68" s="2">
        <v>535</v>
      </c>
      <c r="J68" s="2" t="s">
        <v>37</v>
      </c>
      <c r="K68" s="2" t="s">
        <v>228</v>
      </c>
      <c r="L68" s="2" t="s">
        <v>825</v>
      </c>
      <c r="M68" s="2">
        <v>5.4</v>
      </c>
      <c r="S68" s="2">
        <v>57</v>
      </c>
      <c r="T68" s="2">
        <v>719</v>
      </c>
      <c r="U68" s="2" t="s">
        <v>484</v>
      </c>
      <c r="V68" s="2" t="s">
        <v>1019</v>
      </c>
      <c r="W68" s="2" t="s">
        <v>730</v>
      </c>
      <c r="X68" s="2">
        <v>5.01</v>
      </c>
    </row>
    <row r="69" spans="8:24" x14ac:dyDescent="0.25">
      <c r="H69" s="2">
        <v>58</v>
      </c>
      <c r="I69" s="2">
        <v>607</v>
      </c>
      <c r="J69" s="2" t="s">
        <v>830</v>
      </c>
      <c r="K69" s="2" t="s">
        <v>13</v>
      </c>
      <c r="L69" s="2" t="s">
        <v>813</v>
      </c>
      <c r="M69" s="2">
        <v>5.41</v>
      </c>
      <c r="S69" s="2">
        <v>58</v>
      </c>
      <c r="T69" s="2">
        <v>576</v>
      </c>
      <c r="U69" s="2" t="s">
        <v>810</v>
      </c>
      <c r="V69" s="2" t="s">
        <v>1020</v>
      </c>
      <c r="W69" s="2" t="s">
        <v>856</v>
      </c>
      <c r="X69" s="2">
        <v>5.01</v>
      </c>
    </row>
    <row r="70" spans="8:24" x14ac:dyDescent="0.25">
      <c r="H70" s="2">
        <v>59</v>
      </c>
      <c r="I70" s="2">
        <v>753</v>
      </c>
      <c r="J70" s="2" t="s">
        <v>867</v>
      </c>
      <c r="K70" s="2" t="s">
        <v>22</v>
      </c>
      <c r="L70" s="2" t="s">
        <v>744</v>
      </c>
      <c r="M70" s="2">
        <v>5.41</v>
      </c>
      <c r="S70" s="2">
        <v>59</v>
      </c>
      <c r="T70" s="2">
        <v>783</v>
      </c>
      <c r="U70" s="2" t="s">
        <v>82</v>
      </c>
      <c r="V70" s="2" t="s">
        <v>1021</v>
      </c>
      <c r="W70" s="2" t="s">
        <v>811</v>
      </c>
      <c r="X70" s="2">
        <v>5.0199999999999996</v>
      </c>
    </row>
    <row r="71" spans="8:24" x14ac:dyDescent="0.25">
      <c r="H71" s="2">
        <v>60</v>
      </c>
      <c r="I71" s="2">
        <v>673</v>
      </c>
      <c r="J71" s="2" t="s">
        <v>868</v>
      </c>
      <c r="K71" s="2" t="s">
        <v>105</v>
      </c>
      <c r="L71" s="2" t="s">
        <v>723</v>
      </c>
      <c r="M71" s="2">
        <v>5.42</v>
      </c>
      <c r="S71" s="2">
        <v>60</v>
      </c>
      <c r="T71" s="2">
        <v>552</v>
      </c>
      <c r="U71" s="2" t="s">
        <v>520</v>
      </c>
      <c r="V71" s="2" t="s">
        <v>740</v>
      </c>
      <c r="W71" s="2" t="s">
        <v>800</v>
      </c>
      <c r="X71" s="2">
        <v>5.0199999999999996</v>
      </c>
    </row>
    <row r="72" spans="8:24" x14ac:dyDescent="0.25">
      <c r="H72" s="2">
        <v>61</v>
      </c>
      <c r="I72" s="2">
        <v>720</v>
      </c>
      <c r="J72" s="2" t="s">
        <v>91</v>
      </c>
      <c r="K72" s="2" t="s">
        <v>869</v>
      </c>
      <c r="L72" s="2" t="s">
        <v>730</v>
      </c>
      <c r="M72" s="2">
        <v>5.42</v>
      </c>
      <c r="S72" s="2">
        <v>61</v>
      </c>
      <c r="T72" s="2">
        <v>681</v>
      </c>
      <c r="U72" s="2" t="s">
        <v>1022</v>
      </c>
      <c r="V72" s="2" t="s">
        <v>665</v>
      </c>
      <c r="W72" s="2" t="s">
        <v>863</v>
      </c>
      <c r="X72" s="2">
        <v>5.0199999999999996</v>
      </c>
    </row>
    <row r="73" spans="8:24" x14ac:dyDescent="0.25">
      <c r="H73" s="2">
        <v>62</v>
      </c>
      <c r="I73" s="2">
        <v>829</v>
      </c>
      <c r="J73" s="2" t="s">
        <v>870</v>
      </c>
      <c r="K73" s="2" t="s">
        <v>871</v>
      </c>
      <c r="L73" s="2" t="s">
        <v>807</v>
      </c>
      <c r="M73" s="2">
        <v>5.44</v>
      </c>
      <c r="S73" s="2">
        <v>62</v>
      </c>
      <c r="T73" s="2">
        <v>718</v>
      </c>
      <c r="U73" s="2" t="s">
        <v>520</v>
      </c>
      <c r="V73" s="2" t="s">
        <v>1023</v>
      </c>
      <c r="W73" s="2" t="s">
        <v>730</v>
      </c>
      <c r="X73" s="2">
        <v>5.03</v>
      </c>
    </row>
    <row r="74" spans="8:24" x14ac:dyDescent="0.25">
      <c r="H74" s="2">
        <v>63</v>
      </c>
      <c r="I74" s="2">
        <v>693</v>
      </c>
      <c r="J74" s="2" t="s">
        <v>75</v>
      </c>
      <c r="K74" s="2" t="s">
        <v>872</v>
      </c>
      <c r="L74" s="2" t="s">
        <v>826</v>
      </c>
      <c r="M74" s="2">
        <v>5.44</v>
      </c>
      <c r="S74" s="2">
        <v>63</v>
      </c>
      <c r="T74" s="2">
        <v>803</v>
      </c>
      <c r="U74" s="2" t="s">
        <v>1024</v>
      </c>
      <c r="V74" s="2" t="s">
        <v>226</v>
      </c>
      <c r="W74" s="2" t="s">
        <v>734</v>
      </c>
      <c r="X74" s="2">
        <v>5.03</v>
      </c>
    </row>
    <row r="75" spans="8:24" x14ac:dyDescent="0.25">
      <c r="H75" s="2">
        <v>64</v>
      </c>
      <c r="I75" s="2">
        <v>713</v>
      </c>
      <c r="J75" s="2" t="s">
        <v>873</v>
      </c>
      <c r="K75" s="2" t="s">
        <v>874</v>
      </c>
      <c r="L75" s="2" t="s">
        <v>730</v>
      </c>
      <c r="M75" s="2">
        <v>5.44</v>
      </c>
      <c r="S75" s="2">
        <v>64</v>
      </c>
      <c r="T75" s="2">
        <v>778</v>
      </c>
      <c r="U75" s="2" t="s">
        <v>243</v>
      </c>
      <c r="V75" s="2" t="s">
        <v>1025</v>
      </c>
      <c r="W75" s="2" t="s">
        <v>811</v>
      </c>
      <c r="X75" s="2">
        <v>5.03</v>
      </c>
    </row>
    <row r="76" spans="8:24" x14ac:dyDescent="0.25">
      <c r="H76" s="2">
        <v>65</v>
      </c>
      <c r="I76" s="2">
        <v>546</v>
      </c>
      <c r="J76" s="2" t="s">
        <v>85</v>
      </c>
      <c r="K76" s="2" t="s">
        <v>875</v>
      </c>
      <c r="L76" s="2" t="s">
        <v>800</v>
      </c>
      <c r="M76" s="2">
        <v>5.45</v>
      </c>
      <c r="S76" s="2">
        <v>65</v>
      </c>
      <c r="T76" s="2">
        <v>772</v>
      </c>
      <c r="U76" s="2" t="s">
        <v>1026</v>
      </c>
      <c r="V76" s="2" t="s">
        <v>1027</v>
      </c>
      <c r="W76" s="2" t="s">
        <v>845</v>
      </c>
      <c r="X76" s="2">
        <v>5.04</v>
      </c>
    </row>
    <row r="77" spans="8:24" x14ac:dyDescent="0.25">
      <c r="H77" s="2">
        <v>66</v>
      </c>
      <c r="I77" s="2">
        <v>689</v>
      </c>
      <c r="J77" s="2" t="s">
        <v>876</v>
      </c>
      <c r="K77" s="2" t="s">
        <v>255</v>
      </c>
      <c r="L77" s="2" t="s">
        <v>863</v>
      </c>
      <c r="M77" s="2">
        <v>5.49</v>
      </c>
      <c r="S77" s="2">
        <v>66</v>
      </c>
      <c r="T77" s="2">
        <v>682</v>
      </c>
      <c r="U77" s="2" t="s">
        <v>501</v>
      </c>
      <c r="V77" s="2" t="s">
        <v>262</v>
      </c>
      <c r="W77" s="2" t="s">
        <v>863</v>
      </c>
      <c r="X77" s="2">
        <v>5.04</v>
      </c>
    </row>
    <row r="78" spans="8:24" x14ac:dyDescent="0.25">
      <c r="H78" s="2">
        <v>67</v>
      </c>
      <c r="I78" s="2">
        <v>789</v>
      </c>
      <c r="J78" s="2" t="s">
        <v>207</v>
      </c>
      <c r="K78" s="2" t="s">
        <v>877</v>
      </c>
      <c r="L78" s="2" t="s">
        <v>811</v>
      </c>
      <c r="M78" s="2">
        <v>5.5</v>
      </c>
      <c r="S78" s="2">
        <v>67</v>
      </c>
      <c r="T78" s="2">
        <v>581</v>
      </c>
      <c r="U78" s="2" t="s">
        <v>484</v>
      </c>
      <c r="V78" s="2" t="s">
        <v>1028</v>
      </c>
      <c r="W78" s="2" t="s">
        <v>856</v>
      </c>
      <c r="X78" s="2">
        <v>5.04</v>
      </c>
    </row>
    <row r="79" spans="8:24" x14ac:dyDescent="0.25">
      <c r="H79" s="2">
        <v>68</v>
      </c>
      <c r="I79" s="2">
        <v>605</v>
      </c>
      <c r="J79" s="2" t="s">
        <v>135</v>
      </c>
      <c r="K79" s="2" t="s">
        <v>878</v>
      </c>
      <c r="L79" s="2" t="s">
        <v>813</v>
      </c>
      <c r="M79" s="2">
        <v>5.51</v>
      </c>
      <c r="S79" s="2">
        <v>68</v>
      </c>
      <c r="T79" s="2">
        <v>773</v>
      </c>
      <c r="U79" s="2" t="s">
        <v>428</v>
      </c>
      <c r="V79" s="2" t="s">
        <v>248</v>
      </c>
      <c r="W79" s="2" t="s">
        <v>845</v>
      </c>
      <c r="X79" s="2">
        <v>5.05</v>
      </c>
    </row>
    <row r="80" spans="8:24" x14ac:dyDescent="0.25">
      <c r="H80" s="2">
        <v>69</v>
      </c>
      <c r="I80" s="2">
        <v>545</v>
      </c>
      <c r="J80" s="2" t="s">
        <v>879</v>
      </c>
      <c r="K80" s="2" t="s">
        <v>740</v>
      </c>
      <c r="L80" s="2" t="s">
        <v>800</v>
      </c>
      <c r="M80" s="2">
        <v>5.52</v>
      </c>
      <c r="S80" s="2">
        <v>69</v>
      </c>
      <c r="T80" s="2">
        <v>562</v>
      </c>
      <c r="U80" s="2" t="s">
        <v>1029</v>
      </c>
      <c r="V80" s="2" t="s">
        <v>1030</v>
      </c>
      <c r="W80" s="2" t="s">
        <v>807</v>
      </c>
      <c r="X80" s="2">
        <v>5.05</v>
      </c>
    </row>
    <row r="81" spans="8:24" x14ac:dyDescent="0.25">
      <c r="H81" s="2">
        <v>70</v>
      </c>
      <c r="I81" s="2">
        <v>534</v>
      </c>
      <c r="J81" s="2" t="s">
        <v>166</v>
      </c>
      <c r="K81" s="2" t="s">
        <v>513</v>
      </c>
      <c r="L81" s="2" t="s">
        <v>825</v>
      </c>
      <c r="M81" s="2">
        <v>5.53</v>
      </c>
      <c r="S81" s="2">
        <v>70</v>
      </c>
      <c r="T81" s="2">
        <v>683</v>
      </c>
      <c r="U81" s="2" t="s">
        <v>1031</v>
      </c>
      <c r="V81" s="2" t="s">
        <v>1032</v>
      </c>
      <c r="W81" s="2" t="s">
        <v>863</v>
      </c>
      <c r="X81" s="2">
        <v>5.05</v>
      </c>
    </row>
    <row r="82" spans="8:24" x14ac:dyDescent="0.25">
      <c r="H82" s="2">
        <v>71</v>
      </c>
      <c r="I82" s="2">
        <v>604</v>
      </c>
      <c r="J82" s="2" t="s">
        <v>880</v>
      </c>
      <c r="K82" s="2" t="s">
        <v>881</v>
      </c>
      <c r="L82" s="2" t="s">
        <v>813</v>
      </c>
      <c r="M82" s="2">
        <v>5.53</v>
      </c>
      <c r="S82" s="2">
        <v>71</v>
      </c>
      <c r="T82" s="2">
        <v>623</v>
      </c>
      <c r="U82" s="2" t="s">
        <v>995</v>
      </c>
      <c r="V82" s="2" t="s">
        <v>1011</v>
      </c>
      <c r="W82" s="2" t="s">
        <v>805</v>
      </c>
      <c r="X82" s="2">
        <v>5.0599999999999996</v>
      </c>
    </row>
    <row r="83" spans="8:24" x14ac:dyDescent="0.25">
      <c r="H83" s="2">
        <v>72</v>
      </c>
      <c r="I83" s="2">
        <v>606</v>
      </c>
      <c r="J83" s="2" t="s">
        <v>115</v>
      </c>
      <c r="K83" s="2" t="s">
        <v>882</v>
      </c>
      <c r="L83" s="2" t="s">
        <v>813</v>
      </c>
      <c r="M83" s="2">
        <v>5.53</v>
      </c>
      <c r="S83" s="2">
        <v>72</v>
      </c>
      <c r="T83" s="2">
        <v>553</v>
      </c>
      <c r="U83" s="2" t="s">
        <v>1033</v>
      </c>
      <c r="V83" s="2" t="s">
        <v>1034</v>
      </c>
      <c r="W83" s="2" t="s">
        <v>800</v>
      </c>
      <c r="X83" s="2">
        <v>5.0599999999999996</v>
      </c>
    </row>
    <row r="84" spans="8:24" x14ac:dyDescent="0.25">
      <c r="H84" s="2">
        <v>73</v>
      </c>
      <c r="I84" s="2">
        <v>624</v>
      </c>
      <c r="J84" s="2" t="s">
        <v>883</v>
      </c>
      <c r="K84" s="2" t="s">
        <v>884</v>
      </c>
      <c r="L84" s="2" t="s">
        <v>805</v>
      </c>
      <c r="M84" s="2">
        <v>5.54</v>
      </c>
      <c r="S84" s="2">
        <v>73</v>
      </c>
      <c r="T84" s="2">
        <v>635</v>
      </c>
      <c r="U84" s="2" t="s">
        <v>1035</v>
      </c>
      <c r="V84" s="2" t="s">
        <v>1036</v>
      </c>
      <c r="W84" s="2" t="s">
        <v>747</v>
      </c>
      <c r="X84" s="2">
        <v>5.07</v>
      </c>
    </row>
    <row r="85" spans="8:24" x14ac:dyDescent="0.25">
      <c r="H85" s="2">
        <v>74</v>
      </c>
      <c r="I85" s="2">
        <v>801</v>
      </c>
      <c r="J85" s="2" t="s">
        <v>49</v>
      </c>
      <c r="K85" s="2" t="s">
        <v>228</v>
      </c>
      <c r="L85" s="2" t="s">
        <v>734</v>
      </c>
      <c r="M85" s="2">
        <v>5.54</v>
      </c>
      <c r="S85" s="2">
        <v>74</v>
      </c>
      <c r="T85" s="2">
        <v>779</v>
      </c>
      <c r="U85" s="2" t="s">
        <v>1037</v>
      </c>
      <c r="V85" s="2" t="s">
        <v>603</v>
      </c>
      <c r="W85" s="2" t="s">
        <v>811</v>
      </c>
      <c r="X85" s="2">
        <v>5.07</v>
      </c>
    </row>
    <row r="86" spans="8:24" x14ac:dyDescent="0.25">
      <c r="H86" s="2">
        <v>75</v>
      </c>
      <c r="I86" s="2">
        <v>696</v>
      </c>
      <c r="J86" s="2" t="s">
        <v>885</v>
      </c>
      <c r="K86" s="2" t="s">
        <v>886</v>
      </c>
      <c r="L86" s="2" t="s">
        <v>826</v>
      </c>
      <c r="M86" s="2">
        <v>5.56</v>
      </c>
      <c r="S86" s="2">
        <v>75</v>
      </c>
      <c r="T86" s="2">
        <v>619</v>
      </c>
      <c r="U86" s="2" t="s">
        <v>467</v>
      </c>
      <c r="V86" s="2" t="s">
        <v>1038</v>
      </c>
      <c r="W86" s="2" t="s">
        <v>822</v>
      </c>
      <c r="X86" s="2">
        <v>5.07</v>
      </c>
    </row>
    <row r="87" spans="8:24" x14ac:dyDescent="0.25">
      <c r="H87" s="2">
        <v>76</v>
      </c>
      <c r="I87" s="2">
        <v>768</v>
      </c>
      <c r="J87" s="2" t="s">
        <v>887</v>
      </c>
      <c r="K87" s="2" t="s">
        <v>888</v>
      </c>
      <c r="L87" s="2" t="s">
        <v>845</v>
      </c>
      <c r="M87" s="2">
        <v>5.57</v>
      </c>
      <c r="S87" s="2">
        <v>76</v>
      </c>
      <c r="T87" s="2">
        <v>578</v>
      </c>
      <c r="U87" s="2" t="s">
        <v>1039</v>
      </c>
      <c r="V87" s="2" t="s">
        <v>1040</v>
      </c>
      <c r="W87" s="2" t="s">
        <v>856</v>
      </c>
      <c r="X87" s="2">
        <v>5.08</v>
      </c>
    </row>
    <row r="88" spans="8:24" x14ac:dyDescent="0.25">
      <c r="H88" s="2">
        <v>77</v>
      </c>
      <c r="I88" s="2">
        <v>756</v>
      </c>
      <c r="J88" s="2" t="s">
        <v>85</v>
      </c>
      <c r="K88" s="2" t="s">
        <v>889</v>
      </c>
      <c r="L88" s="2" t="s">
        <v>744</v>
      </c>
      <c r="M88" s="2">
        <v>5.57</v>
      </c>
      <c r="S88" s="2">
        <v>77</v>
      </c>
      <c r="T88" s="2">
        <v>717</v>
      </c>
      <c r="U88" s="2" t="s">
        <v>422</v>
      </c>
      <c r="V88" s="2" t="s">
        <v>1041</v>
      </c>
      <c r="W88" s="2" t="s">
        <v>730</v>
      </c>
      <c r="X88" s="2">
        <v>5.08</v>
      </c>
    </row>
    <row r="89" spans="8:24" x14ac:dyDescent="0.25">
      <c r="H89" s="2">
        <v>78</v>
      </c>
      <c r="I89" s="2">
        <v>686</v>
      </c>
      <c r="J89" s="2" t="s">
        <v>890</v>
      </c>
      <c r="K89" s="2" t="s">
        <v>127</v>
      </c>
      <c r="L89" s="2" t="s">
        <v>863</v>
      </c>
      <c r="M89" s="2">
        <v>5.57</v>
      </c>
      <c r="S89" s="2">
        <v>78</v>
      </c>
      <c r="T89" s="2">
        <v>771</v>
      </c>
      <c r="U89" s="2" t="s">
        <v>545</v>
      </c>
      <c r="V89" s="2" t="s">
        <v>1042</v>
      </c>
      <c r="W89" s="2" t="s">
        <v>845</v>
      </c>
      <c r="X89" s="2">
        <v>5.08</v>
      </c>
    </row>
    <row r="90" spans="8:24" x14ac:dyDescent="0.25">
      <c r="H90" s="2">
        <v>79</v>
      </c>
      <c r="I90" s="2">
        <v>643</v>
      </c>
      <c r="J90" s="2" t="s">
        <v>762</v>
      </c>
      <c r="K90" s="2" t="s">
        <v>891</v>
      </c>
      <c r="L90" s="2" t="s">
        <v>747</v>
      </c>
      <c r="M90" s="2">
        <v>5.58</v>
      </c>
      <c r="S90" s="2">
        <v>79</v>
      </c>
      <c r="T90" s="2">
        <v>632</v>
      </c>
      <c r="U90" s="2" t="s">
        <v>512</v>
      </c>
      <c r="V90" s="2" t="s">
        <v>1043</v>
      </c>
      <c r="W90" s="2" t="s">
        <v>805</v>
      </c>
      <c r="X90" s="2">
        <v>5.08</v>
      </c>
    </row>
    <row r="91" spans="8:24" x14ac:dyDescent="0.25">
      <c r="H91" s="2">
        <v>80</v>
      </c>
      <c r="I91" s="2">
        <v>767</v>
      </c>
      <c r="J91" s="2" t="s">
        <v>812</v>
      </c>
      <c r="K91" s="2" t="s">
        <v>518</v>
      </c>
      <c r="L91" s="2" t="s">
        <v>845</v>
      </c>
      <c r="M91" s="2">
        <v>6.02</v>
      </c>
      <c r="S91" s="2">
        <v>80</v>
      </c>
      <c r="T91" s="2">
        <v>536</v>
      </c>
      <c r="U91" s="2" t="s">
        <v>1044</v>
      </c>
      <c r="V91" s="2" t="s">
        <v>1045</v>
      </c>
      <c r="W91" s="2" t="s">
        <v>825</v>
      </c>
      <c r="X91" s="2">
        <v>5.09</v>
      </c>
    </row>
    <row r="92" spans="8:24" x14ac:dyDescent="0.25">
      <c r="H92" s="2">
        <v>81</v>
      </c>
      <c r="I92" s="2">
        <v>531</v>
      </c>
      <c r="J92" s="2" t="s">
        <v>892</v>
      </c>
      <c r="K92" s="2" t="s">
        <v>893</v>
      </c>
      <c r="L92" s="2" t="s">
        <v>825</v>
      </c>
      <c r="M92" s="2">
        <v>6.03</v>
      </c>
      <c r="S92" s="2">
        <v>81</v>
      </c>
      <c r="T92" s="2">
        <v>807</v>
      </c>
      <c r="U92" s="2" t="s">
        <v>1046</v>
      </c>
      <c r="V92" s="2" t="s">
        <v>1047</v>
      </c>
      <c r="W92" s="2" t="s">
        <v>734</v>
      </c>
      <c r="X92" s="2">
        <v>5.0999999999999996</v>
      </c>
    </row>
    <row r="93" spans="8:24" x14ac:dyDescent="0.25">
      <c r="H93" s="2">
        <v>82</v>
      </c>
      <c r="I93" s="2">
        <v>564</v>
      </c>
      <c r="J93" s="2" t="s">
        <v>894</v>
      </c>
      <c r="K93" s="2" t="s">
        <v>895</v>
      </c>
      <c r="L93" s="2" t="s">
        <v>829</v>
      </c>
      <c r="M93" s="2">
        <v>6.03</v>
      </c>
      <c r="S93" s="2">
        <v>82</v>
      </c>
      <c r="T93" s="2">
        <v>537</v>
      </c>
      <c r="U93" s="2" t="s">
        <v>688</v>
      </c>
      <c r="V93" s="2" t="s">
        <v>1048</v>
      </c>
      <c r="W93" s="2" t="s">
        <v>825</v>
      </c>
      <c r="X93" s="2">
        <v>5.0999999999999996</v>
      </c>
    </row>
    <row r="94" spans="8:24" x14ac:dyDescent="0.25">
      <c r="H94" s="2">
        <v>83</v>
      </c>
      <c r="I94" s="2">
        <v>586</v>
      </c>
      <c r="J94" s="2" t="s">
        <v>378</v>
      </c>
      <c r="K94" s="2" t="s">
        <v>896</v>
      </c>
      <c r="L94" s="2" t="s">
        <v>849</v>
      </c>
      <c r="M94" s="2">
        <v>60.6</v>
      </c>
      <c r="S94" s="2">
        <v>83</v>
      </c>
      <c r="T94" s="2">
        <v>630</v>
      </c>
      <c r="U94" s="2" t="s">
        <v>423</v>
      </c>
      <c r="V94" s="2" t="s">
        <v>444</v>
      </c>
      <c r="W94" s="2" t="s">
        <v>805</v>
      </c>
      <c r="X94" s="2">
        <v>5.0999999999999996</v>
      </c>
    </row>
    <row r="95" spans="8:24" x14ac:dyDescent="0.25">
      <c r="H95" s="2">
        <v>84</v>
      </c>
      <c r="I95" s="2">
        <v>754</v>
      </c>
      <c r="J95" s="2" t="s">
        <v>186</v>
      </c>
      <c r="K95" s="2" t="s">
        <v>204</v>
      </c>
      <c r="L95" s="2" t="s">
        <v>744</v>
      </c>
      <c r="M95" s="2">
        <v>6.1</v>
      </c>
      <c r="S95" s="2">
        <v>84</v>
      </c>
      <c r="T95" s="2">
        <v>637</v>
      </c>
      <c r="U95" s="2" t="s">
        <v>1049</v>
      </c>
      <c r="V95" s="2" t="s">
        <v>1050</v>
      </c>
      <c r="W95" s="2" t="s">
        <v>747</v>
      </c>
      <c r="X95" s="2">
        <v>5.1100000000000003</v>
      </c>
    </row>
    <row r="96" spans="8:24" x14ac:dyDescent="0.25">
      <c r="H96" s="2">
        <v>85</v>
      </c>
      <c r="I96" s="2">
        <v>788</v>
      </c>
      <c r="J96" s="2" t="s">
        <v>897</v>
      </c>
      <c r="K96" s="2" t="s">
        <v>898</v>
      </c>
      <c r="L96" s="2" t="s">
        <v>811</v>
      </c>
      <c r="M96" s="2">
        <v>6.12</v>
      </c>
      <c r="S96" s="2">
        <v>85</v>
      </c>
      <c r="T96" s="2">
        <v>560</v>
      </c>
      <c r="U96" s="2" t="s">
        <v>176</v>
      </c>
      <c r="V96" s="2" t="s">
        <v>327</v>
      </c>
      <c r="W96" s="2" t="s">
        <v>807</v>
      </c>
      <c r="X96" s="2">
        <v>5.1100000000000003</v>
      </c>
    </row>
    <row r="97" spans="8:24" x14ac:dyDescent="0.25">
      <c r="H97" s="2">
        <v>86</v>
      </c>
      <c r="I97" s="2">
        <v>786</v>
      </c>
      <c r="J97" s="2" t="s">
        <v>347</v>
      </c>
      <c r="K97" s="2" t="s">
        <v>899</v>
      </c>
      <c r="L97" s="2" t="s">
        <v>811</v>
      </c>
      <c r="M97" s="2">
        <v>6.13</v>
      </c>
      <c r="S97" s="2">
        <v>86</v>
      </c>
      <c r="T97" s="2">
        <v>716</v>
      </c>
      <c r="U97" s="2" t="s">
        <v>1051</v>
      </c>
      <c r="V97" s="2" t="s">
        <v>904</v>
      </c>
      <c r="W97" s="2" t="s">
        <v>730</v>
      </c>
      <c r="X97" s="2">
        <v>5.12</v>
      </c>
    </row>
    <row r="98" spans="8:24" x14ac:dyDescent="0.25">
      <c r="H98" s="2">
        <v>87</v>
      </c>
      <c r="I98" s="2">
        <v>644</v>
      </c>
      <c r="J98" s="2" t="s">
        <v>837</v>
      </c>
      <c r="K98" s="2" t="s">
        <v>900</v>
      </c>
      <c r="L98" s="2" t="s">
        <v>747</v>
      </c>
      <c r="M98" s="2">
        <v>6.14</v>
      </c>
      <c r="S98" s="2">
        <v>87</v>
      </c>
      <c r="T98" s="2">
        <v>590</v>
      </c>
      <c r="U98" s="2" t="s">
        <v>686</v>
      </c>
      <c r="V98" s="2" t="s">
        <v>1052</v>
      </c>
      <c r="W98" s="2" t="s">
        <v>849</v>
      </c>
      <c r="X98" s="2">
        <v>5.13</v>
      </c>
    </row>
    <row r="99" spans="8:24" x14ac:dyDescent="0.25">
      <c r="H99" s="2">
        <v>88</v>
      </c>
      <c r="I99" s="2">
        <v>614</v>
      </c>
      <c r="J99" s="2" t="s">
        <v>901</v>
      </c>
      <c r="K99" s="2" t="s">
        <v>902</v>
      </c>
      <c r="L99" s="2" t="s">
        <v>822</v>
      </c>
      <c r="M99" s="2">
        <v>6.17</v>
      </c>
      <c r="S99" s="2">
        <v>88</v>
      </c>
      <c r="T99" s="2">
        <v>538</v>
      </c>
      <c r="U99" s="2" t="s">
        <v>152</v>
      </c>
      <c r="V99" s="2" t="s">
        <v>1053</v>
      </c>
      <c r="W99" s="2" t="s">
        <v>825</v>
      </c>
      <c r="X99" s="2">
        <v>5.13</v>
      </c>
    </row>
    <row r="100" spans="8:24" x14ac:dyDescent="0.25">
      <c r="H100" s="2">
        <v>89</v>
      </c>
      <c r="I100" s="2">
        <v>653</v>
      </c>
      <c r="J100" s="2" t="s">
        <v>196</v>
      </c>
      <c r="K100" s="2" t="s">
        <v>550</v>
      </c>
      <c r="L100" s="2" t="s">
        <v>903</v>
      </c>
      <c r="M100" s="2">
        <v>6.19</v>
      </c>
      <c r="S100" s="2">
        <v>89</v>
      </c>
      <c r="T100" s="2">
        <v>591</v>
      </c>
      <c r="U100" s="2" t="s">
        <v>1054</v>
      </c>
      <c r="V100" s="2" t="s">
        <v>428</v>
      </c>
      <c r="W100" s="2" t="s">
        <v>849</v>
      </c>
      <c r="X100" s="2">
        <v>5.14</v>
      </c>
    </row>
    <row r="101" spans="8:24" x14ac:dyDescent="0.25">
      <c r="H101" s="2">
        <v>90</v>
      </c>
      <c r="I101" s="2">
        <v>690</v>
      </c>
      <c r="J101" s="2" t="s">
        <v>318</v>
      </c>
      <c r="K101" s="2" t="s">
        <v>116</v>
      </c>
      <c r="L101" s="2" t="s">
        <v>863</v>
      </c>
      <c r="M101" s="2">
        <v>6.2</v>
      </c>
      <c r="S101" s="2">
        <v>90</v>
      </c>
      <c r="T101" s="2">
        <v>667</v>
      </c>
      <c r="U101" s="2" t="s">
        <v>992</v>
      </c>
      <c r="V101" s="2" t="s">
        <v>88</v>
      </c>
      <c r="W101" s="2" t="s">
        <v>941</v>
      </c>
      <c r="X101" s="2">
        <v>5.15</v>
      </c>
    </row>
    <row r="102" spans="8:24" x14ac:dyDescent="0.25">
      <c r="H102" s="2">
        <v>91</v>
      </c>
      <c r="I102" s="2">
        <v>574</v>
      </c>
      <c r="J102" s="2" t="s">
        <v>186</v>
      </c>
      <c r="K102" s="2" t="s">
        <v>904</v>
      </c>
      <c r="L102" s="2" t="s">
        <v>856</v>
      </c>
      <c r="M102" s="2">
        <v>6.22</v>
      </c>
      <c r="S102" s="2">
        <v>91</v>
      </c>
      <c r="T102" s="2">
        <v>626</v>
      </c>
      <c r="U102" s="2" t="s">
        <v>356</v>
      </c>
      <c r="V102" s="2" t="s">
        <v>1055</v>
      </c>
      <c r="W102" s="2" t="s">
        <v>805</v>
      </c>
      <c r="X102" s="2">
        <v>5.16</v>
      </c>
    </row>
    <row r="103" spans="8:24" x14ac:dyDescent="0.25">
      <c r="H103" s="2">
        <v>92</v>
      </c>
      <c r="I103" s="2">
        <v>585</v>
      </c>
      <c r="J103" s="2" t="s">
        <v>42</v>
      </c>
      <c r="K103" s="2" t="s">
        <v>743</v>
      </c>
      <c r="L103" s="2" t="s">
        <v>849</v>
      </c>
      <c r="M103" s="2">
        <v>6.23</v>
      </c>
      <c r="S103" s="2">
        <v>92</v>
      </c>
      <c r="T103" s="2">
        <v>659</v>
      </c>
      <c r="U103" s="2" t="s">
        <v>1056</v>
      </c>
      <c r="V103" s="2" t="s">
        <v>481</v>
      </c>
      <c r="W103" s="2" t="s">
        <v>903</v>
      </c>
      <c r="X103" s="2">
        <v>5.16</v>
      </c>
    </row>
    <row r="104" spans="8:24" x14ac:dyDescent="0.25">
      <c r="H104" s="2">
        <v>93</v>
      </c>
      <c r="I104" s="2">
        <v>589</v>
      </c>
      <c r="J104" s="2" t="s">
        <v>139</v>
      </c>
      <c r="K104" s="2" t="s">
        <v>905</v>
      </c>
      <c r="L104" s="2" t="s">
        <v>849</v>
      </c>
      <c r="M104" s="2">
        <v>6.24</v>
      </c>
      <c r="S104" s="2">
        <v>93</v>
      </c>
      <c r="T104" s="2">
        <v>598</v>
      </c>
      <c r="U104" s="2" t="s">
        <v>446</v>
      </c>
      <c r="V104" s="2" t="s">
        <v>700</v>
      </c>
      <c r="W104" s="2" t="s">
        <v>819</v>
      </c>
      <c r="X104" s="2">
        <v>516</v>
      </c>
    </row>
    <row r="105" spans="8:24" x14ac:dyDescent="0.25">
      <c r="H105" s="2">
        <v>94</v>
      </c>
      <c r="I105" s="2">
        <v>652</v>
      </c>
      <c r="J105" s="2" t="s">
        <v>375</v>
      </c>
      <c r="K105" s="2" t="s">
        <v>906</v>
      </c>
      <c r="L105" s="2" t="s">
        <v>903</v>
      </c>
      <c r="M105" s="2">
        <v>6.24</v>
      </c>
      <c r="S105" s="2">
        <v>94</v>
      </c>
      <c r="T105" s="2">
        <v>704</v>
      </c>
      <c r="U105" s="2" t="s">
        <v>428</v>
      </c>
      <c r="V105" s="2" t="s">
        <v>1057</v>
      </c>
      <c r="W105" s="2" t="s">
        <v>787</v>
      </c>
      <c r="X105" s="2">
        <v>5.17</v>
      </c>
    </row>
    <row r="106" spans="8:24" x14ac:dyDescent="0.25">
      <c r="H106" s="2">
        <v>95</v>
      </c>
      <c r="I106" s="2">
        <v>694</v>
      </c>
      <c r="J106" s="2" t="s">
        <v>143</v>
      </c>
      <c r="K106" s="2" t="s">
        <v>696</v>
      </c>
      <c r="L106" s="2" t="s">
        <v>826</v>
      </c>
      <c r="M106" s="2">
        <v>6.27</v>
      </c>
      <c r="S106" s="2">
        <v>95</v>
      </c>
      <c r="T106" s="2">
        <v>631</v>
      </c>
      <c r="U106" s="2" t="s">
        <v>1058</v>
      </c>
      <c r="V106" s="2" t="s">
        <v>444</v>
      </c>
      <c r="W106" s="2" t="s">
        <v>805</v>
      </c>
      <c r="X106" s="2">
        <v>5.17</v>
      </c>
    </row>
    <row r="107" spans="8:24" x14ac:dyDescent="0.25">
      <c r="H107" s="2">
        <v>96</v>
      </c>
      <c r="I107" s="2">
        <v>587</v>
      </c>
      <c r="J107" s="2" t="s">
        <v>907</v>
      </c>
      <c r="K107" s="2" t="s">
        <v>755</v>
      </c>
      <c r="L107" s="2" t="s">
        <v>849</v>
      </c>
      <c r="M107" s="2">
        <v>6.27</v>
      </c>
      <c r="S107" s="2">
        <v>96</v>
      </c>
      <c r="T107" s="2">
        <v>636</v>
      </c>
      <c r="U107" s="2" t="s">
        <v>1003</v>
      </c>
      <c r="V107" s="2" t="s">
        <v>1059</v>
      </c>
      <c r="W107" s="2" t="s">
        <v>747</v>
      </c>
      <c r="X107" s="2">
        <v>5.18</v>
      </c>
    </row>
    <row r="108" spans="8:24" x14ac:dyDescent="0.25">
      <c r="H108" s="2">
        <v>97</v>
      </c>
      <c r="I108" s="2">
        <v>575</v>
      </c>
      <c r="J108" s="2" t="s">
        <v>908</v>
      </c>
      <c r="K108" s="2" t="s">
        <v>701</v>
      </c>
      <c r="L108" s="2" t="s">
        <v>856</v>
      </c>
      <c r="M108" s="2">
        <v>6.3</v>
      </c>
      <c r="S108" s="2">
        <v>97</v>
      </c>
      <c r="T108" s="2">
        <v>703</v>
      </c>
      <c r="U108" s="2" t="s">
        <v>1060</v>
      </c>
      <c r="V108" s="2" t="s">
        <v>187</v>
      </c>
      <c r="W108" s="2" t="s">
        <v>787</v>
      </c>
      <c r="X108" s="2">
        <v>5.18</v>
      </c>
    </row>
    <row r="109" spans="8:24" x14ac:dyDescent="0.25">
      <c r="H109" s="2">
        <v>98</v>
      </c>
      <c r="I109" s="2">
        <v>588</v>
      </c>
      <c r="J109" s="2" t="s">
        <v>55</v>
      </c>
      <c r="K109" s="2" t="s">
        <v>444</v>
      </c>
      <c r="L109" s="2" t="s">
        <v>849</v>
      </c>
      <c r="M109" s="2">
        <v>6.39</v>
      </c>
      <c r="S109" s="2">
        <v>98</v>
      </c>
      <c r="T109" s="2">
        <v>617</v>
      </c>
      <c r="U109" s="2" t="s">
        <v>1061</v>
      </c>
      <c r="V109" s="2" t="s">
        <v>92</v>
      </c>
      <c r="W109" s="2" t="s">
        <v>822</v>
      </c>
      <c r="X109" s="2">
        <v>5.19</v>
      </c>
    </row>
    <row r="110" spans="8:24" x14ac:dyDescent="0.25">
      <c r="H110" s="2">
        <v>99</v>
      </c>
      <c r="I110" s="2">
        <v>687</v>
      </c>
      <c r="J110" s="2" t="s">
        <v>909</v>
      </c>
      <c r="K110" s="2" t="s">
        <v>910</v>
      </c>
      <c r="L110" s="2" t="s">
        <v>863</v>
      </c>
      <c r="M110" s="2">
        <v>6.42</v>
      </c>
      <c r="S110" s="2">
        <v>99</v>
      </c>
      <c r="T110" s="2">
        <v>583</v>
      </c>
      <c r="U110" s="2" t="s">
        <v>1062</v>
      </c>
      <c r="V110" s="2" t="s">
        <v>262</v>
      </c>
      <c r="W110" s="2" t="s">
        <v>856</v>
      </c>
      <c r="X110" s="2">
        <v>5.19</v>
      </c>
    </row>
    <row r="111" spans="8:24" x14ac:dyDescent="0.25">
      <c r="H111" s="2">
        <v>100</v>
      </c>
      <c r="I111" s="2">
        <v>766</v>
      </c>
      <c r="J111" s="2" t="s">
        <v>53</v>
      </c>
      <c r="K111" s="2" t="s">
        <v>911</v>
      </c>
      <c r="L111" s="2" t="s">
        <v>845</v>
      </c>
      <c r="M111" s="2">
        <v>6.43</v>
      </c>
      <c r="S111" s="2">
        <v>100</v>
      </c>
      <c r="T111" s="2">
        <v>706</v>
      </c>
      <c r="U111" s="2" t="s">
        <v>1063</v>
      </c>
      <c r="V111" s="2" t="s">
        <v>1064</v>
      </c>
      <c r="W111" s="2" t="s">
        <v>787</v>
      </c>
      <c r="X111" s="2">
        <v>5.2</v>
      </c>
    </row>
    <row r="112" spans="8:24" x14ac:dyDescent="0.25">
      <c r="H112" s="2">
        <v>101</v>
      </c>
      <c r="I112" s="2">
        <v>692</v>
      </c>
      <c r="J112" s="2" t="s">
        <v>85</v>
      </c>
      <c r="K112" s="2" t="s">
        <v>93</v>
      </c>
      <c r="L112" s="2" t="s">
        <v>826</v>
      </c>
      <c r="M112" s="2">
        <v>6.45</v>
      </c>
      <c r="S112" s="2">
        <v>101</v>
      </c>
      <c r="T112" s="2">
        <v>764</v>
      </c>
      <c r="U112" s="2" t="s">
        <v>508</v>
      </c>
      <c r="V112" s="2" t="s">
        <v>228</v>
      </c>
      <c r="W112" s="2" t="s">
        <v>744</v>
      </c>
      <c r="X112" s="2">
        <v>5.21</v>
      </c>
    </row>
    <row r="113" spans="8:24" x14ac:dyDescent="0.25">
      <c r="H113" s="2">
        <v>102</v>
      </c>
      <c r="I113" s="2">
        <v>770</v>
      </c>
      <c r="J113" s="2" t="s">
        <v>49</v>
      </c>
      <c r="K113" s="2" t="s">
        <v>828</v>
      </c>
      <c r="L113" s="2" t="s">
        <v>845</v>
      </c>
      <c r="M113" s="2">
        <v>6.45</v>
      </c>
      <c r="S113" s="2">
        <v>102</v>
      </c>
      <c r="T113" s="2">
        <v>541</v>
      </c>
      <c r="U113" s="2" t="s">
        <v>742</v>
      </c>
      <c r="V113" s="2" t="s">
        <v>16</v>
      </c>
      <c r="W113" s="2" t="s">
        <v>825</v>
      </c>
      <c r="X113" s="2">
        <v>5.22</v>
      </c>
    </row>
    <row r="114" spans="8:24" x14ac:dyDescent="0.25">
      <c r="H114" s="2">
        <v>103</v>
      </c>
      <c r="I114" s="2">
        <v>765</v>
      </c>
      <c r="J114" s="2" t="s">
        <v>812</v>
      </c>
      <c r="K114" s="2" t="s">
        <v>828</v>
      </c>
      <c r="L114" s="2" t="s">
        <v>845</v>
      </c>
      <c r="M114" s="2">
        <v>6.46</v>
      </c>
      <c r="S114" s="2">
        <v>103</v>
      </c>
      <c r="T114" s="2">
        <v>707</v>
      </c>
      <c r="U114" s="2" t="s">
        <v>565</v>
      </c>
      <c r="V114" s="2" t="s">
        <v>1065</v>
      </c>
      <c r="W114" s="2" t="s">
        <v>787</v>
      </c>
      <c r="X114" s="2">
        <v>5.23</v>
      </c>
    </row>
    <row r="115" spans="8:24" x14ac:dyDescent="0.25">
      <c r="H115" s="2">
        <v>104</v>
      </c>
      <c r="I115" s="2">
        <v>565</v>
      </c>
      <c r="J115" s="2" t="s">
        <v>174</v>
      </c>
      <c r="K115" s="2" t="s">
        <v>204</v>
      </c>
      <c r="L115" s="2" t="s">
        <v>829</v>
      </c>
      <c r="M115" s="2">
        <v>6.46</v>
      </c>
      <c r="S115" s="2">
        <v>104</v>
      </c>
      <c r="T115" s="2">
        <v>775</v>
      </c>
      <c r="U115" s="2" t="s">
        <v>1066</v>
      </c>
      <c r="V115" s="2" t="s">
        <v>480</v>
      </c>
      <c r="W115" s="2" t="s">
        <v>845</v>
      </c>
      <c r="X115" s="2">
        <v>5.24</v>
      </c>
    </row>
    <row r="116" spans="8:24" x14ac:dyDescent="0.25">
      <c r="H116" s="2">
        <v>105</v>
      </c>
      <c r="I116" s="2">
        <v>656</v>
      </c>
      <c r="J116" s="2" t="s">
        <v>233</v>
      </c>
      <c r="K116" s="2" t="s">
        <v>743</v>
      </c>
      <c r="L116" s="2" t="s">
        <v>903</v>
      </c>
      <c r="M116" s="2">
        <v>6.49</v>
      </c>
      <c r="S116" s="2">
        <v>105</v>
      </c>
      <c r="T116" s="2">
        <v>592</v>
      </c>
      <c r="U116" s="2" t="s">
        <v>152</v>
      </c>
      <c r="V116" s="2" t="s">
        <v>1067</v>
      </c>
      <c r="W116" s="2" t="s">
        <v>849</v>
      </c>
      <c r="X116" s="2">
        <v>5.24</v>
      </c>
    </row>
    <row r="117" spans="8:24" x14ac:dyDescent="0.25">
      <c r="H117" s="2">
        <v>106</v>
      </c>
      <c r="I117" s="2">
        <v>758</v>
      </c>
      <c r="J117" s="2" t="s">
        <v>912</v>
      </c>
      <c r="K117" s="2" t="s">
        <v>322</v>
      </c>
      <c r="L117" s="2" t="s">
        <v>744</v>
      </c>
      <c r="M117" s="2">
        <v>6.52</v>
      </c>
      <c r="S117" s="2">
        <v>106</v>
      </c>
      <c r="T117" s="2">
        <v>705</v>
      </c>
      <c r="U117" s="2" t="s">
        <v>590</v>
      </c>
      <c r="V117" s="2" t="s">
        <v>1068</v>
      </c>
      <c r="W117" s="2" t="s">
        <v>787</v>
      </c>
      <c r="X117" s="2">
        <v>5.25</v>
      </c>
    </row>
    <row r="118" spans="8:24" x14ac:dyDescent="0.25">
      <c r="H118" s="2">
        <v>107</v>
      </c>
      <c r="I118" s="2">
        <v>655</v>
      </c>
      <c r="J118" s="2" t="s">
        <v>913</v>
      </c>
      <c r="K118" s="2" t="s">
        <v>647</v>
      </c>
      <c r="L118" s="2" t="s">
        <v>903</v>
      </c>
      <c r="M118" s="2">
        <v>6.58</v>
      </c>
      <c r="S118" s="2">
        <v>107</v>
      </c>
      <c r="T118" s="2">
        <v>639</v>
      </c>
      <c r="U118" s="2" t="s">
        <v>1069</v>
      </c>
      <c r="V118" s="2" t="s">
        <v>226</v>
      </c>
      <c r="W118" s="2" t="s">
        <v>747</v>
      </c>
      <c r="X118" s="2">
        <v>5.26</v>
      </c>
    </row>
    <row r="119" spans="8:24" x14ac:dyDescent="0.25">
      <c r="H119" s="2">
        <v>108</v>
      </c>
      <c r="I119" s="2">
        <v>568</v>
      </c>
      <c r="J119" s="2" t="s">
        <v>914</v>
      </c>
      <c r="K119" s="2" t="s">
        <v>677</v>
      </c>
      <c r="L119" s="2" t="s">
        <v>829</v>
      </c>
      <c r="M119" s="2">
        <v>7.22</v>
      </c>
      <c r="S119" s="2">
        <v>108</v>
      </c>
      <c r="T119" s="2">
        <v>731</v>
      </c>
      <c r="U119" s="2" t="s">
        <v>407</v>
      </c>
      <c r="V119" s="2" t="s">
        <v>1070</v>
      </c>
      <c r="W119" s="2" t="s">
        <v>840</v>
      </c>
      <c r="X119" s="2">
        <v>5.26</v>
      </c>
    </row>
    <row r="120" spans="8:24" x14ac:dyDescent="0.25">
      <c r="H120" s="2">
        <v>109</v>
      </c>
      <c r="I120" s="2">
        <v>567</v>
      </c>
      <c r="J120" s="2" t="s">
        <v>915</v>
      </c>
      <c r="K120" s="2" t="s">
        <v>828</v>
      </c>
      <c r="L120" s="2" t="s">
        <v>829</v>
      </c>
      <c r="M120" s="2">
        <v>7.29</v>
      </c>
      <c r="S120" s="2">
        <v>109</v>
      </c>
      <c r="T120" s="2">
        <v>561</v>
      </c>
      <c r="U120" s="2" t="s">
        <v>481</v>
      </c>
      <c r="V120" s="2" t="s">
        <v>1071</v>
      </c>
      <c r="W120" s="2" t="s">
        <v>807</v>
      </c>
      <c r="X120" s="2">
        <v>5.27</v>
      </c>
    </row>
    <row r="121" spans="8:24" x14ac:dyDescent="0.25">
      <c r="H121" s="2">
        <v>110</v>
      </c>
      <c r="I121" s="2">
        <v>657</v>
      </c>
      <c r="J121" s="2" t="s">
        <v>916</v>
      </c>
      <c r="K121" s="2" t="s">
        <v>917</v>
      </c>
      <c r="L121" s="2" t="s">
        <v>903</v>
      </c>
      <c r="M121" s="2">
        <v>7.33</v>
      </c>
      <c r="S121" s="2">
        <v>110</v>
      </c>
      <c r="T121" s="2">
        <v>570</v>
      </c>
      <c r="U121" s="2" t="s">
        <v>503</v>
      </c>
      <c r="V121" s="2" t="s">
        <v>1072</v>
      </c>
      <c r="W121" s="2" t="s">
        <v>829</v>
      </c>
      <c r="X121" s="2">
        <v>5.28</v>
      </c>
    </row>
    <row r="122" spans="8:24" x14ac:dyDescent="0.25">
      <c r="H122" s="2">
        <v>111</v>
      </c>
      <c r="I122" s="2">
        <v>654</v>
      </c>
      <c r="J122" s="2" t="s">
        <v>206</v>
      </c>
      <c r="K122" s="2" t="s">
        <v>918</v>
      </c>
      <c r="L122" s="2" t="s">
        <v>903</v>
      </c>
      <c r="M122" s="2">
        <v>7.35</v>
      </c>
      <c r="S122" s="2">
        <v>111</v>
      </c>
      <c r="T122" s="2">
        <v>658</v>
      </c>
      <c r="U122" s="2" t="s">
        <v>1073</v>
      </c>
      <c r="V122" s="2" t="s">
        <v>1074</v>
      </c>
      <c r="W122" s="2" t="s">
        <v>903</v>
      </c>
      <c r="X122" s="2">
        <v>5.3</v>
      </c>
    </row>
    <row r="123" spans="8:24" x14ac:dyDescent="0.25">
      <c r="H123" s="2">
        <v>112</v>
      </c>
      <c r="I123" s="2">
        <v>688</v>
      </c>
      <c r="J123" s="2" t="s">
        <v>113</v>
      </c>
      <c r="K123" s="2" t="s">
        <v>678</v>
      </c>
      <c r="L123" s="2" t="s">
        <v>863</v>
      </c>
      <c r="M123" s="2">
        <v>7.36</v>
      </c>
      <c r="S123" s="2">
        <v>112</v>
      </c>
      <c r="T123" s="2">
        <v>774</v>
      </c>
      <c r="U123" s="2" t="s">
        <v>563</v>
      </c>
      <c r="V123" s="2" t="s">
        <v>855</v>
      </c>
      <c r="W123" s="2" t="s">
        <v>845</v>
      </c>
      <c r="X123" s="2">
        <v>5.31</v>
      </c>
    </row>
    <row r="124" spans="8:24" x14ac:dyDescent="0.25">
      <c r="H124" s="2">
        <v>113</v>
      </c>
      <c r="I124" s="2">
        <v>616</v>
      </c>
      <c r="J124" s="2" t="s">
        <v>919</v>
      </c>
      <c r="K124" s="2" t="s">
        <v>920</v>
      </c>
      <c r="L124" s="2" t="s">
        <v>822</v>
      </c>
      <c r="M124" s="2">
        <v>7.51</v>
      </c>
      <c r="S124" s="2">
        <v>113</v>
      </c>
      <c r="T124" s="2">
        <v>593</v>
      </c>
      <c r="U124" s="2" t="s">
        <v>403</v>
      </c>
      <c r="V124" s="2" t="s">
        <v>1075</v>
      </c>
      <c r="W124" s="2" t="s">
        <v>849</v>
      </c>
      <c r="X124" s="2">
        <v>5.36</v>
      </c>
    </row>
    <row r="125" spans="8:24" x14ac:dyDescent="0.25">
      <c r="H125" s="2">
        <v>114</v>
      </c>
      <c r="I125" s="2">
        <v>615</v>
      </c>
      <c r="J125" s="2" t="s">
        <v>343</v>
      </c>
      <c r="K125" s="2" t="s">
        <v>921</v>
      </c>
      <c r="L125" s="2" t="s">
        <v>822</v>
      </c>
      <c r="M125" s="2">
        <v>5.54</v>
      </c>
      <c r="S125" s="2">
        <v>114</v>
      </c>
      <c r="T125" s="2">
        <v>571</v>
      </c>
      <c r="U125" s="2" t="s">
        <v>676</v>
      </c>
      <c r="V125" s="2" t="s">
        <v>56</v>
      </c>
      <c r="W125" s="2" t="s">
        <v>829</v>
      </c>
      <c r="X125" s="2">
        <v>5.37</v>
      </c>
    </row>
    <row r="126" spans="8:24" x14ac:dyDescent="0.25">
      <c r="S126" s="2">
        <v>115</v>
      </c>
      <c r="T126" s="2">
        <v>763</v>
      </c>
      <c r="U126" s="2" t="s">
        <v>539</v>
      </c>
      <c r="V126" s="2" t="s">
        <v>1076</v>
      </c>
      <c r="W126" s="2" t="s">
        <v>744</v>
      </c>
      <c r="X126" s="2">
        <v>5.43</v>
      </c>
    </row>
    <row r="127" spans="8:24" x14ac:dyDescent="0.25">
      <c r="S127" s="2">
        <v>116</v>
      </c>
      <c r="T127" s="2">
        <v>761</v>
      </c>
      <c r="U127" s="2" t="s">
        <v>176</v>
      </c>
      <c r="V127" s="2" t="s">
        <v>1077</v>
      </c>
      <c r="W127" s="2" t="s">
        <v>744</v>
      </c>
      <c r="X127" s="2">
        <v>5.43</v>
      </c>
    </row>
    <row r="128" spans="8:24" x14ac:dyDescent="0.25">
      <c r="S128" s="2">
        <v>117</v>
      </c>
      <c r="T128" s="2">
        <v>762</v>
      </c>
      <c r="U128" s="2" t="s">
        <v>1078</v>
      </c>
      <c r="V128" s="2" t="s">
        <v>1079</v>
      </c>
      <c r="W128" s="2" t="s">
        <v>744</v>
      </c>
      <c r="X128" s="2">
        <v>5.44</v>
      </c>
    </row>
    <row r="129" spans="19:24" x14ac:dyDescent="0.25">
      <c r="S129" s="2">
        <v>118</v>
      </c>
      <c r="T129" s="2">
        <v>776</v>
      </c>
      <c r="U129" s="2" t="s">
        <v>673</v>
      </c>
      <c r="V129" s="2" t="s">
        <v>255</v>
      </c>
      <c r="W129" s="2" t="s">
        <v>845</v>
      </c>
      <c r="X129" s="2">
        <v>5.46</v>
      </c>
    </row>
    <row r="130" spans="19:24" x14ac:dyDescent="0.25">
      <c r="S130" s="2">
        <v>119</v>
      </c>
      <c r="T130" s="2">
        <v>600</v>
      </c>
      <c r="U130" s="2" t="s">
        <v>596</v>
      </c>
      <c r="V130" s="2" t="s">
        <v>1024</v>
      </c>
      <c r="W130" s="2" t="s">
        <v>798</v>
      </c>
      <c r="X130" s="2">
        <v>5.46</v>
      </c>
    </row>
    <row r="131" spans="19:24" x14ac:dyDescent="0.25">
      <c r="S131" s="2">
        <v>120</v>
      </c>
      <c r="T131" s="2">
        <v>661</v>
      </c>
      <c r="U131" s="2" t="s">
        <v>1080</v>
      </c>
      <c r="V131" s="2" t="s">
        <v>60</v>
      </c>
      <c r="W131" s="2" t="s">
        <v>903</v>
      </c>
      <c r="X131" s="2">
        <v>5.58</v>
      </c>
    </row>
    <row r="132" spans="19:24" x14ac:dyDescent="0.25">
      <c r="S132" s="2">
        <v>121</v>
      </c>
      <c r="T132" s="2">
        <v>611</v>
      </c>
      <c r="U132" s="2" t="s">
        <v>512</v>
      </c>
      <c r="V132" s="2" t="s">
        <v>1081</v>
      </c>
      <c r="W132" s="2" t="s">
        <v>813</v>
      </c>
      <c r="X132" s="2">
        <v>6</v>
      </c>
    </row>
    <row r="133" spans="19:24" x14ac:dyDescent="0.25">
      <c r="S133" s="2">
        <v>122</v>
      </c>
      <c r="T133" s="2">
        <v>620</v>
      </c>
      <c r="U133" s="2" t="s">
        <v>1082</v>
      </c>
      <c r="V133" s="2" t="s">
        <v>1083</v>
      </c>
      <c r="W133" s="2" t="s">
        <v>822</v>
      </c>
      <c r="X133" s="2">
        <v>6</v>
      </c>
    </row>
    <row r="134" spans="19:24" x14ac:dyDescent="0.25">
      <c r="S134" s="2">
        <v>123</v>
      </c>
      <c r="T134" s="2">
        <v>663</v>
      </c>
      <c r="U134" s="2" t="s">
        <v>699</v>
      </c>
      <c r="V134" s="2" t="s">
        <v>1084</v>
      </c>
      <c r="W134" s="2" t="s">
        <v>903</v>
      </c>
      <c r="X134" s="2">
        <v>6.01</v>
      </c>
    </row>
    <row r="135" spans="19:24" x14ac:dyDescent="0.25">
      <c r="S135" s="2">
        <v>124</v>
      </c>
      <c r="T135" s="2">
        <v>621</v>
      </c>
      <c r="U135" s="2" t="s">
        <v>1085</v>
      </c>
      <c r="V135" s="2" t="s">
        <v>1086</v>
      </c>
      <c r="W135" s="2" t="s">
        <v>822</v>
      </c>
      <c r="X135" s="2">
        <v>6.08</v>
      </c>
    </row>
    <row r="136" spans="19:24" x14ac:dyDescent="0.25">
      <c r="S136" s="2">
        <v>125</v>
      </c>
      <c r="T136" s="2">
        <v>594</v>
      </c>
      <c r="U136" s="2" t="s">
        <v>574</v>
      </c>
      <c r="V136" s="2" t="s">
        <v>1087</v>
      </c>
      <c r="W136" s="2" t="s">
        <v>849</v>
      </c>
      <c r="X136" s="2">
        <v>6.08</v>
      </c>
    </row>
    <row r="137" spans="19:24" x14ac:dyDescent="0.25">
      <c r="S137" s="2">
        <v>126</v>
      </c>
      <c r="T137" s="2">
        <v>569</v>
      </c>
      <c r="U137" s="2" t="s">
        <v>1088</v>
      </c>
      <c r="V137" s="2" t="s">
        <v>1089</v>
      </c>
      <c r="W137" s="2" t="s">
        <v>829</v>
      </c>
      <c r="X137" s="2">
        <v>6.14</v>
      </c>
    </row>
    <row r="138" spans="19:24" x14ac:dyDescent="0.25">
      <c r="S138" s="2">
        <v>127</v>
      </c>
      <c r="T138" s="2">
        <v>662</v>
      </c>
      <c r="U138" s="2" t="s">
        <v>450</v>
      </c>
      <c r="V138" s="2" t="s">
        <v>1090</v>
      </c>
      <c r="W138" s="2" t="s">
        <v>903</v>
      </c>
      <c r="X138" s="2">
        <v>6.15</v>
      </c>
    </row>
    <row r="139" spans="19:24" x14ac:dyDescent="0.25">
      <c r="S139" s="5">
        <v>128</v>
      </c>
      <c r="T139" s="5">
        <v>610</v>
      </c>
      <c r="U139" s="5" t="s">
        <v>1091</v>
      </c>
      <c r="V139" s="5" t="s">
        <v>603</v>
      </c>
      <c r="W139" s="5" t="s">
        <v>813</v>
      </c>
      <c r="X139" s="5">
        <v>6.15</v>
      </c>
    </row>
    <row r="140" spans="19:24" x14ac:dyDescent="0.25">
      <c r="S140" s="2">
        <v>129</v>
      </c>
      <c r="T140" s="2">
        <v>595</v>
      </c>
      <c r="U140" s="2" t="s">
        <v>688</v>
      </c>
      <c r="V140" s="2" t="s">
        <v>1092</v>
      </c>
      <c r="W140" s="2" t="s">
        <v>849</v>
      </c>
      <c r="X140" s="2">
        <v>6.58</v>
      </c>
    </row>
  </sheetData>
  <mergeCells count="1">
    <mergeCell ref="H3:L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3:AB115"/>
  <sheetViews>
    <sheetView zoomScale="80" zoomScaleNormal="80" workbookViewId="0">
      <selection activeCell="O10" sqref="O10:Q10"/>
    </sheetView>
  </sheetViews>
  <sheetFormatPr defaultRowHeight="15" x14ac:dyDescent="0.25"/>
  <cols>
    <col min="3" max="3" width="12.7109375" bestFit="1" customWidth="1"/>
    <col min="4" max="4" width="12.140625" bestFit="1" customWidth="1"/>
    <col min="5" max="5" width="35.7109375" bestFit="1" customWidth="1"/>
    <col min="10" max="10" width="12.85546875" bestFit="1" customWidth="1"/>
    <col min="11" max="11" width="14.28515625" bestFit="1" customWidth="1"/>
    <col min="12" max="12" width="35.7109375" bestFit="1" customWidth="1"/>
    <col min="16" max="16" width="28.140625" bestFit="1" customWidth="1"/>
    <col min="21" max="21" width="12.7109375" bestFit="1" customWidth="1"/>
    <col min="22" max="22" width="13.140625" bestFit="1" customWidth="1"/>
    <col min="23" max="23" width="35.7109375" bestFit="1" customWidth="1"/>
    <col min="27" max="27" width="29.140625" bestFit="1" customWidth="1"/>
    <col min="28" max="28" width="10.85546875" bestFit="1" customWidth="1"/>
  </cols>
  <sheetData>
    <row r="3" spans="1:28" ht="15" customHeight="1" x14ac:dyDescent="0.25">
      <c r="H3" s="37" t="s">
        <v>1093</v>
      </c>
      <c r="I3" s="37"/>
      <c r="J3" s="37"/>
      <c r="K3" s="37"/>
      <c r="L3" s="37"/>
    </row>
    <row r="4" spans="1:28" ht="15" customHeight="1" x14ac:dyDescent="0.25">
      <c r="H4" s="37"/>
      <c r="I4" s="37"/>
      <c r="J4" s="37"/>
      <c r="K4" s="37"/>
      <c r="L4" s="37"/>
    </row>
    <row r="5" spans="1:28" ht="15" customHeight="1" x14ac:dyDescent="0.25">
      <c r="H5" s="37"/>
      <c r="I5" s="37"/>
      <c r="J5" s="37"/>
      <c r="K5" s="37"/>
      <c r="L5" s="37"/>
    </row>
    <row r="6" spans="1:28" ht="15" customHeight="1" x14ac:dyDescent="0.25">
      <c r="H6" s="37"/>
      <c r="I6" s="37"/>
      <c r="J6" s="37"/>
      <c r="K6" s="37"/>
      <c r="L6" s="37"/>
    </row>
    <row r="9" spans="1:28" ht="18.75" x14ac:dyDescent="0.3">
      <c r="A9" s="1" t="s">
        <v>1094</v>
      </c>
      <c r="B9" s="31"/>
      <c r="C9" s="31"/>
      <c r="D9" s="31"/>
      <c r="E9" s="31"/>
      <c r="F9" s="31"/>
      <c r="H9" s="1" t="s">
        <v>784</v>
      </c>
      <c r="I9" s="31"/>
      <c r="J9" s="31"/>
      <c r="K9" s="31"/>
      <c r="L9" s="31"/>
      <c r="M9" s="31"/>
      <c r="O9" s="1" t="s">
        <v>922</v>
      </c>
      <c r="S9" s="1" t="s">
        <v>938</v>
      </c>
      <c r="T9" s="31"/>
      <c r="U9" s="31"/>
      <c r="V9" s="31"/>
      <c r="W9" s="31"/>
      <c r="X9" s="31"/>
      <c r="Z9" s="1" t="s">
        <v>939</v>
      </c>
    </row>
    <row r="10" spans="1:28" ht="18.75" x14ac:dyDescent="0.3">
      <c r="A10" s="7" t="s">
        <v>1</v>
      </c>
      <c r="B10" s="7" t="s">
        <v>2</v>
      </c>
      <c r="C10" s="7" t="s">
        <v>3</v>
      </c>
      <c r="D10" s="7" t="s">
        <v>4</v>
      </c>
      <c r="E10" s="7" t="s">
        <v>5</v>
      </c>
      <c r="F10" s="7" t="s">
        <v>132</v>
      </c>
      <c r="H10" s="7" t="s">
        <v>1</v>
      </c>
      <c r="I10" s="7" t="s">
        <v>2</v>
      </c>
      <c r="J10" s="7" t="s">
        <v>3</v>
      </c>
      <c r="K10" s="7" t="s">
        <v>4</v>
      </c>
      <c r="L10" s="7" t="s">
        <v>5</v>
      </c>
      <c r="M10" s="7" t="s">
        <v>132</v>
      </c>
      <c r="O10" s="24" t="s">
        <v>133</v>
      </c>
      <c r="P10" s="24" t="s">
        <v>5</v>
      </c>
      <c r="Q10" s="24" t="s">
        <v>134</v>
      </c>
      <c r="S10" s="7" t="s">
        <v>1</v>
      </c>
      <c r="T10" s="7" t="s">
        <v>2</v>
      </c>
      <c r="U10" s="7" t="s">
        <v>3</v>
      </c>
      <c r="V10" s="7" t="s">
        <v>4</v>
      </c>
      <c r="W10" s="7" t="s">
        <v>5</v>
      </c>
      <c r="X10" s="7" t="s">
        <v>132</v>
      </c>
      <c r="Z10" s="24" t="s">
        <v>133</v>
      </c>
      <c r="AA10" s="24" t="s">
        <v>5</v>
      </c>
      <c r="AB10" s="24" t="s">
        <v>134</v>
      </c>
    </row>
    <row r="11" spans="1:28" x14ac:dyDescent="0.25">
      <c r="A11" s="32">
        <v>1</v>
      </c>
      <c r="B11" s="32">
        <v>943</v>
      </c>
      <c r="C11" s="32" t="s">
        <v>1095</v>
      </c>
      <c r="D11" s="32" t="s">
        <v>444</v>
      </c>
      <c r="E11" s="32" t="s">
        <v>1096</v>
      </c>
      <c r="F11" s="32">
        <v>2.16</v>
      </c>
      <c r="H11" s="32">
        <v>1</v>
      </c>
      <c r="I11" s="32">
        <v>1044</v>
      </c>
      <c r="J11" s="32" t="s">
        <v>1139</v>
      </c>
      <c r="K11" s="32" t="s">
        <v>1140</v>
      </c>
      <c r="L11" s="32" t="s">
        <v>1141</v>
      </c>
      <c r="M11" s="32">
        <v>4.42</v>
      </c>
      <c r="O11" s="2">
        <v>1</v>
      </c>
      <c r="P11" s="2" t="s">
        <v>1100</v>
      </c>
      <c r="Q11" s="18">
        <v>25</v>
      </c>
      <c r="S11" s="32">
        <v>1</v>
      </c>
      <c r="T11" s="32">
        <v>1093</v>
      </c>
      <c r="U11" s="32" t="s">
        <v>502</v>
      </c>
      <c r="V11" s="32" t="s">
        <v>1268</v>
      </c>
      <c r="W11" s="32" t="s">
        <v>1146</v>
      </c>
      <c r="X11" s="32">
        <v>4.37</v>
      </c>
      <c r="Z11" s="2">
        <v>1</v>
      </c>
      <c r="AA11" s="2" t="s">
        <v>1349</v>
      </c>
      <c r="AB11" s="2">
        <v>22</v>
      </c>
    </row>
    <row r="12" spans="1:28" x14ac:dyDescent="0.25">
      <c r="A12" s="32">
        <v>2</v>
      </c>
      <c r="B12" s="32">
        <v>1072</v>
      </c>
      <c r="C12" s="32" t="s">
        <v>1097</v>
      </c>
      <c r="D12" s="32" t="s">
        <v>622</v>
      </c>
      <c r="E12" s="32" t="s">
        <v>1098</v>
      </c>
      <c r="F12" s="32">
        <v>2.17</v>
      </c>
      <c r="H12" s="32">
        <v>2</v>
      </c>
      <c r="I12" s="32">
        <v>960</v>
      </c>
      <c r="J12" s="32" t="s">
        <v>1142</v>
      </c>
      <c r="K12" s="32" t="s">
        <v>1143</v>
      </c>
      <c r="L12" s="32" t="s">
        <v>1144</v>
      </c>
      <c r="M12" s="32">
        <v>4.5199999999999996</v>
      </c>
      <c r="O12" s="2">
        <v>2</v>
      </c>
      <c r="P12" s="2" t="s">
        <v>1144</v>
      </c>
      <c r="Q12" s="18">
        <v>65</v>
      </c>
      <c r="S12" s="32">
        <v>2</v>
      </c>
      <c r="T12" s="32">
        <v>860</v>
      </c>
      <c r="U12" s="32" t="s">
        <v>1269</v>
      </c>
      <c r="V12" s="32" t="s">
        <v>1212</v>
      </c>
      <c r="W12" s="32" t="s">
        <v>1104</v>
      </c>
      <c r="X12" s="32">
        <v>4.4000000000000004</v>
      </c>
      <c r="Z12" s="2">
        <v>2</v>
      </c>
      <c r="AA12" s="2" t="s">
        <v>1350</v>
      </c>
      <c r="AB12" s="18">
        <v>56</v>
      </c>
    </row>
    <row r="13" spans="1:28" x14ac:dyDescent="0.25">
      <c r="A13" s="32">
        <v>3</v>
      </c>
      <c r="B13" s="32">
        <v>1101</v>
      </c>
      <c r="C13" s="32" t="s">
        <v>997</v>
      </c>
      <c r="D13" s="32" t="s">
        <v>1099</v>
      </c>
      <c r="E13" s="32" t="s">
        <v>1100</v>
      </c>
      <c r="F13" s="32">
        <v>2.17</v>
      </c>
      <c r="H13" s="32">
        <v>3</v>
      </c>
      <c r="I13" s="32">
        <v>1087</v>
      </c>
      <c r="J13" s="32" t="s">
        <v>1145</v>
      </c>
      <c r="K13" s="32" t="s">
        <v>432</v>
      </c>
      <c r="L13" s="32" t="s">
        <v>1146</v>
      </c>
      <c r="M13" s="32">
        <v>4.54</v>
      </c>
      <c r="O13" s="2">
        <v>3</v>
      </c>
      <c r="P13" s="2" t="s">
        <v>1255</v>
      </c>
      <c r="Q13" s="18">
        <v>73</v>
      </c>
      <c r="S13" s="32">
        <v>3</v>
      </c>
      <c r="T13" s="32">
        <v>1094</v>
      </c>
      <c r="U13" s="32" t="s">
        <v>782</v>
      </c>
      <c r="V13" s="32" t="s">
        <v>1128</v>
      </c>
      <c r="W13" s="32" t="s">
        <v>1146</v>
      </c>
      <c r="X13" s="32">
        <v>4.45</v>
      </c>
      <c r="Z13" s="2">
        <v>3</v>
      </c>
      <c r="AA13" s="2" t="s">
        <v>1255</v>
      </c>
      <c r="AB13" s="2">
        <v>66</v>
      </c>
    </row>
    <row r="14" spans="1:28" x14ac:dyDescent="0.25">
      <c r="A14" s="32">
        <v>4</v>
      </c>
      <c r="B14" s="32">
        <v>933</v>
      </c>
      <c r="C14" s="32" t="s">
        <v>643</v>
      </c>
      <c r="D14" s="32" t="s">
        <v>1101</v>
      </c>
      <c r="E14" s="32" t="s">
        <v>1096</v>
      </c>
      <c r="F14" s="32">
        <v>2.2200000000000002</v>
      </c>
      <c r="H14" s="32">
        <v>4</v>
      </c>
      <c r="I14" s="32">
        <v>1075</v>
      </c>
      <c r="J14" s="32" t="s">
        <v>384</v>
      </c>
      <c r="K14" s="32" t="s">
        <v>1120</v>
      </c>
      <c r="L14" s="32" t="s">
        <v>1098</v>
      </c>
      <c r="M14" s="32">
        <v>5.0999999999999996</v>
      </c>
      <c r="O14" s="2">
        <v>4</v>
      </c>
      <c r="P14" s="2" t="s">
        <v>1256</v>
      </c>
      <c r="Q14" s="18">
        <v>103</v>
      </c>
      <c r="S14" s="32">
        <v>4</v>
      </c>
      <c r="T14" s="32">
        <v>861</v>
      </c>
      <c r="U14" s="32" t="s">
        <v>243</v>
      </c>
      <c r="V14" s="32" t="s">
        <v>606</v>
      </c>
      <c r="W14" s="32" t="s">
        <v>1104</v>
      </c>
      <c r="X14" s="32">
        <v>4.47</v>
      </c>
      <c r="Z14" s="2">
        <v>4</v>
      </c>
      <c r="AA14" s="2" t="s">
        <v>1256</v>
      </c>
      <c r="AB14" s="2">
        <v>72</v>
      </c>
    </row>
    <row r="15" spans="1:28" x14ac:dyDescent="0.25">
      <c r="A15" s="32">
        <v>5</v>
      </c>
      <c r="B15" s="32">
        <v>851</v>
      </c>
      <c r="C15" s="32" t="s">
        <v>1102</v>
      </c>
      <c r="D15" s="32" t="s">
        <v>1103</v>
      </c>
      <c r="E15" s="32" t="s">
        <v>1104</v>
      </c>
      <c r="F15" s="32">
        <v>2.2799999999999998</v>
      </c>
      <c r="H15" s="32">
        <v>5</v>
      </c>
      <c r="I15" s="32">
        <v>904</v>
      </c>
      <c r="J15" s="32" t="s">
        <v>33</v>
      </c>
      <c r="K15" s="32" t="s">
        <v>1147</v>
      </c>
      <c r="L15" s="32" t="s">
        <v>1148</v>
      </c>
      <c r="M15" s="32">
        <v>5.1100000000000003</v>
      </c>
      <c r="O15" s="2">
        <v>5</v>
      </c>
      <c r="P15" s="18" t="s">
        <v>1104</v>
      </c>
      <c r="Q15" s="18">
        <v>105</v>
      </c>
      <c r="S15" s="32">
        <v>5</v>
      </c>
      <c r="T15" s="32">
        <v>1020</v>
      </c>
      <c r="U15" s="32" t="s">
        <v>1270</v>
      </c>
      <c r="V15" s="32" t="s">
        <v>1106</v>
      </c>
      <c r="W15" s="32" t="s">
        <v>1107</v>
      </c>
      <c r="X15" s="32">
        <v>4.4800000000000004</v>
      </c>
      <c r="Z15" s="2">
        <v>5</v>
      </c>
      <c r="AA15" s="2" t="s">
        <v>1104</v>
      </c>
      <c r="AB15" s="2">
        <v>82</v>
      </c>
    </row>
    <row r="16" spans="1:28" x14ac:dyDescent="0.25">
      <c r="A16" s="32">
        <v>6</v>
      </c>
      <c r="B16" s="32">
        <v>1019</v>
      </c>
      <c r="C16" s="32" t="s">
        <v>1105</v>
      </c>
      <c r="D16" s="32" t="s">
        <v>1106</v>
      </c>
      <c r="E16" s="32" t="s">
        <v>1107</v>
      </c>
      <c r="F16" s="32">
        <v>2.2799999999999998</v>
      </c>
      <c r="H16" s="32">
        <v>6</v>
      </c>
      <c r="I16" s="32">
        <v>1045</v>
      </c>
      <c r="J16" s="32" t="s">
        <v>1149</v>
      </c>
      <c r="K16" s="32" t="s">
        <v>1140</v>
      </c>
      <c r="L16" s="32" t="s">
        <v>1141</v>
      </c>
      <c r="M16" s="32">
        <v>5.13</v>
      </c>
      <c r="O16" s="2">
        <v>6</v>
      </c>
      <c r="P16" s="2" t="s">
        <v>1257</v>
      </c>
      <c r="Q16" s="18">
        <v>112</v>
      </c>
      <c r="S16" s="32">
        <v>6</v>
      </c>
      <c r="T16" s="32">
        <v>1082</v>
      </c>
      <c r="U16" s="32" t="s">
        <v>1271</v>
      </c>
      <c r="V16" s="32" t="s">
        <v>1126</v>
      </c>
      <c r="W16" s="32" t="s">
        <v>1098</v>
      </c>
      <c r="X16" s="32">
        <v>4.5</v>
      </c>
      <c r="Z16" s="2">
        <v>6</v>
      </c>
      <c r="AA16" s="2" t="s">
        <v>1100</v>
      </c>
      <c r="AB16" s="2">
        <v>102</v>
      </c>
    </row>
    <row r="17" spans="1:28" x14ac:dyDescent="0.25">
      <c r="A17" s="32">
        <v>7</v>
      </c>
      <c r="B17" s="32">
        <v>1102</v>
      </c>
      <c r="C17" s="32" t="s">
        <v>883</v>
      </c>
      <c r="D17" s="32" t="s">
        <v>921</v>
      </c>
      <c r="E17" s="32" t="s">
        <v>1100</v>
      </c>
      <c r="F17" s="32">
        <v>2.2999999999999998</v>
      </c>
      <c r="H17" s="32">
        <v>7</v>
      </c>
      <c r="I17" s="32">
        <v>1046</v>
      </c>
      <c r="J17" s="32" t="s">
        <v>24</v>
      </c>
      <c r="K17" s="32" t="s">
        <v>904</v>
      </c>
      <c r="L17" s="32" t="s">
        <v>1141</v>
      </c>
      <c r="M17" s="32">
        <v>5.18</v>
      </c>
      <c r="O17" s="2">
        <v>7</v>
      </c>
      <c r="P17" s="2" t="s">
        <v>1258</v>
      </c>
      <c r="Q17" s="18">
        <v>124</v>
      </c>
      <c r="S17" s="32">
        <v>7</v>
      </c>
      <c r="T17" s="32">
        <v>1097</v>
      </c>
      <c r="U17" s="32" t="s">
        <v>997</v>
      </c>
      <c r="V17" s="32" t="s">
        <v>1185</v>
      </c>
      <c r="W17" s="32" t="s">
        <v>1146</v>
      </c>
      <c r="X17" s="32">
        <v>4.5</v>
      </c>
      <c r="Z17" s="2">
        <v>7</v>
      </c>
      <c r="AA17" s="18" t="s">
        <v>1144</v>
      </c>
      <c r="AB17" s="2">
        <v>126</v>
      </c>
    </row>
    <row r="18" spans="1:28" x14ac:dyDescent="0.25">
      <c r="A18" s="32">
        <v>8</v>
      </c>
      <c r="B18" s="32">
        <v>1018</v>
      </c>
      <c r="C18" s="32" t="s">
        <v>399</v>
      </c>
      <c r="D18" s="32" t="s">
        <v>1108</v>
      </c>
      <c r="E18" s="32" t="s">
        <v>1107</v>
      </c>
      <c r="F18" s="32">
        <v>2.31</v>
      </c>
      <c r="H18" s="32">
        <v>8</v>
      </c>
      <c r="I18" s="32">
        <v>936</v>
      </c>
      <c r="J18" s="32" t="s">
        <v>1150</v>
      </c>
      <c r="K18" s="32" t="s">
        <v>1151</v>
      </c>
      <c r="L18" s="32" t="s">
        <v>1096</v>
      </c>
      <c r="M18" s="32">
        <v>5.18</v>
      </c>
      <c r="O18" s="2">
        <v>8</v>
      </c>
      <c r="P18" s="2" t="s">
        <v>1259</v>
      </c>
      <c r="Q18" s="18">
        <v>135</v>
      </c>
      <c r="S18" s="32">
        <v>8</v>
      </c>
      <c r="T18" s="32">
        <v>946</v>
      </c>
      <c r="U18" s="32" t="s">
        <v>782</v>
      </c>
      <c r="V18" s="32" t="s">
        <v>1272</v>
      </c>
      <c r="W18" s="32" t="s">
        <v>1096</v>
      </c>
      <c r="X18" s="32">
        <v>4.5199999999999996</v>
      </c>
      <c r="Z18" s="2">
        <v>8</v>
      </c>
      <c r="AA18" s="2" t="s">
        <v>1264</v>
      </c>
      <c r="AB18" s="2">
        <v>172</v>
      </c>
    </row>
    <row r="19" spans="1:28" x14ac:dyDescent="0.25">
      <c r="A19" s="32">
        <v>9</v>
      </c>
      <c r="B19" s="32">
        <v>1017</v>
      </c>
      <c r="C19" s="32" t="s">
        <v>1109</v>
      </c>
      <c r="D19" s="32" t="s">
        <v>1110</v>
      </c>
      <c r="E19" s="32" t="s">
        <v>1107</v>
      </c>
      <c r="F19" s="32">
        <v>2.34</v>
      </c>
      <c r="H19" s="32">
        <v>9</v>
      </c>
      <c r="I19" s="32">
        <v>853</v>
      </c>
      <c r="J19" s="32" t="s">
        <v>1152</v>
      </c>
      <c r="K19" s="32" t="s">
        <v>1153</v>
      </c>
      <c r="L19" s="32" t="s">
        <v>1104</v>
      </c>
      <c r="M19" s="32">
        <v>5.19</v>
      </c>
      <c r="O19" s="2">
        <v>9</v>
      </c>
      <c r="P19" s="18" t="s">
        <v>1260</v>
      </c>
      <c r="Q19" s="18">
        <v>135</v>
      </c>
      <c r="S19" s="32">
        <v>9</v>
      </c>
      <c r="T19" s="32">
        <v>1023</v>
      </c>
      <c r="U19" s="32" t="s">
        <v>1097</v>
      </c>
      <c r="V19" s="32" t="s">
        <v>1128</v>
      </c>
      <c r="W19" s="32" t="s">
        <v>1107</v>
      </c>
      <c r="X19" s="32">
        <v>4.54</v>
      </c>
      <c r="Z19" s="2">
        <v>9</v>
      </c>
      <c r="AA19" s="2" t="s">
        <v>1116</v>
      </c>
      <c r="AB19" s="2">
        <v>187</v>
      </c>
    </row>
    <row r="20" spans="1:28" x14ac:dyDescent="0.25">
      <c r="A20" s="32">
        <v>10</v>
      </c>
      <c r="B20" s="32">
        <v>852</v>
      </c>
      <c r="C20" s="32" t="s">
        <v>1111</v>
      </c>
      <c r="D20" s="32" t="s">
        <v>1041</v>
      </c>
      <c r="E20" s="32" t="s">
        <v>1104</v>
      </c>
      <c r="F20" s="32">
        <v>2.35</v>
      </c>
      <c r="H20" s="32">
        <v>10</v>
      </c>
      <c r="I20" s="32">
        <v>935</v>
      </c>
      <c r="J20" s="32" t="s">
        <v>1154</v>
      </c>
      <c r="K20" s="32" t="s">
        <v>123</v>
      </c>
      <c r="L20" s="32" t="s">
        <v>1096</v>
      </c>
      <c r="M20" s="32">
        <v>5.2</v>
      </c>
      <c r="O20" s="2">
        <v>10</v>
      </c>
      <c r="P20" s="2" t="s">
        <v>1261</v>
      </c>
      <c r="Q20" s="18">
        <v>143</v>
      </c>
      <c r="S20" s="32">
        <v>10</v>
      </c>
      <c r="T20" s="32">
        <v>912</v>
      </c>
      <c r="U20" s="32" t="s">
        <v>403</v>
      </c>
      <c r="V20" s="32" t="s">
        <v>1273</v>
      </c>
      <c r="W20" s="32" t="s">
        <v>1148</v>
      </c>
      <c r="X20" s="32">
        <v>4.54</v>
      </c>
      <c r="Z20" s="2">
        <v>10</v>
      </c>
      <c r="AA20" s="2" t="s">
        <v>1262</v>
      </c>
      <c r="AB20" s="2">
        <v>194</v>
      </c>
    </row>
    <row r="21" spans="1:28" x14ac:dyDescent="0.25">
      <c r="A21" s="32">
        <v>11</v>
      </c>
      <c r="B21" s="32">
        <v>1103</v>
      </c>
      <c r="C21" s="32" t="s">
        <v>1112</v>
      </c>
      <c r="D21" s="32" t="s">
        <v>533</v>
      </c>
      <c r="E21" s="32" t="s">
        <v>1100</v>
      </c>
      <c r="F21" s="32">
        <v>2.36</v>
      </c>
      <c r="H21" s="32">
        <v>11</v>
      </c>
      <c r="I21" s="32">
        <v>1047</v>
      </c>
      <c r="J21" s="32" t="s">
        <v>89</v>
      </c>
      <c r="K21" s="32" t="s">
        <v>1155</v>
      </c>
      <c r="L21" s="32" t="s">
        <v>1141</v>
      </c>
      <c r="M21" s="32">
        <v>5.22</v>
      </c>
      <c r="O21" s="2">
        <v>11</v>
      </c>
      <c r="P21" s="2" t="s">
        <v>1262</v>
      </c>
      <c r="Q21" s="18">
        <v>174</v>
      </c>
      <c r="S21" s="32">
        <v>11</v>
      </c>
      <c r="T21" s="32">
        <v>1096</v>
      </c>
      <c r="U21" s="32" t="s">
        <v>643</v>
      </c>
      <c r="V21" s="32" t="s">
        <v>1274</v>
      </c>
      <c r="W21" s="32" t="s">
        <v>1146</v>
      </c>
      <c r="X21" s="32">
        <v>4.55</v>
      </c>
      <c r="Z21" s="2">
        <v>11</v>
      </c>
      <c r="AA21" s="2" t="s">
        <v>1351</v>
      </c>
      <c r="AB21" s="18">
        <v>198</v>
      </c>
    </row>
    <row r="22" spans="1:28" x14ac:dyDescent="0.25">
      <c r="A22" s="32">
        <v>12</v>
      </c>
      <c r="B22" s="32">
        <v>1100</v>
      </c>
      <c r="C22" s="32" t="s">
        <v>1113</v>
      </c>
      <c r="D22" s="32" t="s">
        <v>1114</v>
      </c>
      <c r="E22" s="32" t="s">
        <v>1100</v>
      </c>
      <c r="F22" s="32">
        <v>2.39</v>
      </c>
      <c r="H22" s="32">
        <v>12</v>
      </c>
      <c r="I22" s="32">
        <v>856</v>
      </c>
      <c r="J22" s="32" t="s">
        <v>1156</v>
      </c>
      <c r="K22" s="32" t="s">
        <v>60</v>
      </c>
      <c r="L22" s="32" t="s">
        <v>1104</v>
      </c>
      <c r="M22" s="32">
        <v>5.27</v>
      </c>
      <c r="O22" s="2">
        <v>12</v>
      </c>
      <c r="P22" s="18" t="s">
        <v>1263</v>
      </c>
      <c r="Q22" s="18">
        <v>233</v>
      </c>
      <c r="S22" s="32">
        <v>12</v>
      </c>
      <c r="T22" s="32">
        <v>1050</v>
      </c>
      <c r="U22" s="32" t="s">
        <v>1275</v>
      </c>
      <c r="V22" s="32" t="s">
        <v>1185</v>
      </c>
      <c r="W22" s="32" t="s">
        <v>1141</v>
      </c>
      <c r="X22" s="32">
        <v>4.5599999999999996</v>
      </c>
      <c r="Z22" s="2">
        <v>12</v>
      </c>
      <c r="AA22" s="2" t="s">
        <v>1202</v>
      </c>
      <c r="AB22" s="2">
        <v>224</v>
      </c>
    </row>
    <row r="23" spans="1:28" x14ac:dyDescent="0.25">
      <c r="A23" s="32">
        <v>13</v>
      </c>
      <c r="B23" s="32">
        <v>931</v>
      </c>
      <c r="C23" s="32" t="s">
        <v>1115</v>
      </c>
      <c r="D23" s="32" t="s">
        <v>127</v>
      </c>
      <c r="E23" s="32" t="s">
        <v>1096</v>
      </c>
      <c r="F23" s="32">
        <v>2.39</v>
      </c>
      <c r="H23" s="32">
        <v>13</v>
      </c>
      <c r="I23" s="32">
        <v>961</v>
      </c>
      <c r="J23" s="32" t="s">
        <v>85</v>
      </c>
      <c r="K23" s="32" t="s">
        <v>1157</v>
      </c>
      <c r="L23" s="32" t="s">
        <v>1144</v>
      </c>
      <c r="M23" s="32">
        <v>5.28</v>
      </c>
      <c r="O23" s="2">
        <v>13</v>
      </c>
      <c r="P23" s="18" t="s">
        <v>1116</v>
      </c>
      <c r="Q23" s="18">
        <v>233</v>
      </c>
      <c r="S23" s="32">
        <v>13</v>
      </c>
      <c r="T23" s="32">
        <v>1021</v>
      </c>
      <c r="U23" s="32" t="s">
        <v>1276</v>
      </c>
      <c r="V23" s="32" t="s">
        <v>1272</v>
      </c>
      <c r="W23" s="32" t="s">
        <v>1107</v>
      </c>
      <c r="X23" s="32">
        <v>4.5599999999999996</v>
      </c>
      <c r="Z23" s="2">
        <v>13</v>
      </c>
      <c r="AA23" s="2" t="s">
        <v>1265</v>
      </c>
      <c r="AB23" s="2">
        <v>256</v>
      </c>
    </row>
    <row r="24" spans="1:28" x14ac:dyDescent="0.25">
      <c r="A24" s="32">
        <v>14</v>
      </c>
      <c r="B24" s="32">
        <v>879</v>
      </c>
      <c r="C24" s="32" t="s">
        <v>177</v>
      </c>
      <c r="D24" s="32" t="s">
        <v>468</v>
      </c>
      <c r="E24" s="32" t="s">
        <v>1116</v>
      </c>
      <c r="F24" s="32">
        <v>2.42</v>
      </c>
      <c r="H24" s="32">
        <v>14</v>
      </c>
      <c r="I24" s="32">
        <v>938</v>
      </c>
      <c r="J24" s="32" t="s">
        <v>1158</v>
      </c>
      <c r="K24" s="32" t="s">
        <v>1041</v>
      </c>
      <c r="L24" s="32" t="s">
        <v>1096</v>
      </c>
      <c r="M24" s="32">
        <v>5.31</v>
      </c>
      <c r="O24" s="2">
        <v>14</v>
      </c>
      <c r="P24" s="18" t="s">
        <v>1264</v>
      </c>
      <c r="Q24" s="18">
        <v>242</v>
      </c>
      <c r="S24" s="32">
        <v>14</v>
      </c>
      <c r="T24" s="32">
        <v>1098</v>
      </c>
      <c r="U24" s="32" t="s">
        <v>418</v>
      </c>
      <c r="V24" s="32" t="s">
        <v>1277</v>
      </c>
      <c r="W24" s="32" t="s">
        <v>1146</v>
      </c>
      <c r="X24" s="32">
        <v>4.57</v>
      </c>
      <c r="Z24" s="2">
        <v>14</v>
      </c>
      <c r="AA24" s="18" t="s">
        <v>1263</v>
      </c>
      <c r="AB24" s="2">
        <v>282</v>
      </c>
    </row>
    <row r="25" spans="1:28" x14ac:dyDescent="0.25">
      <c r="A25" s="32">
        <v>15</v>
      </c>
      <c r="B25" s="32">
        <v>885</v>
      </c>
      <c r="C25" s="32" t="s">
        <v>243</v>
      </c>
      <c r="D25" s="32" t="s">
        <v>513</v>
      </c>
      <c r="E25" s="32" t="s">
        <v>1117</v>
      </c>
      <c r="F25" s="32">
        <v>2.4300000000000002</v>
      </c>
      <c r="H25" s="32">
        <v>15</v>
      </c>
      <c r="I25" s="32">
        <v>962</v>
      </c>
      <c r="J25" s="32" t="s">
        <v>1159</v>
      </c>
      <c r="K25" s="32" t="s">
        <v>1160</v>
      </c>
      <c r="L25" s="32" t="s">
        <v>1144</v>
      </c>
      <c r="M25" s="32">
        <v>5.34</v>
      </c>
      <c r="O25" s="2">
        <v>15</v>
      </c>
      <c r="P25" s="32" t="s">
        <v>1265</v>
      </c>
      <c r="Q25" s="18">
        <v>254</v>
      </c>
      <c r="S25" s="32">
        <v>15</v>
      </c>
      <c r="T25" s="32">
        <v>944</v>
      </c>
      <c r="U25" s="32" t="s">
        <v>422</v>
      </c>
      <c r="V25" s="32" t="s">
        <v>342</v>
      </c>
      <c r="W25" s="32" t="s">
        <v>1096</v>
      </c>
      <c r="X25" s="32">
        <v>4.58</v>
      </c>
      <c r="Z25" s="2">
        <v>15</v>
      </c>
      <c r="AA25" s="2" t="s">
        <v>1179</v>
      </c>
      <c r="AB25" s="2">
        <v>291</v>
      </c>
    </row>
    <row r="26" spans="1:28" x14ac:dyDescent="0.25">
      <c r="A26" s="32">
        <v>16</v>
      </c>
      <c r="B26" s="32">
        <v>1071</v>
      </c>
      <c r="C26" s="32" t="s">
        <v>539</v>
      </c>
      <c r="D26" s="32" t="s">
        <v>1118</v>
      </c>
      <c r="E26" s="32" t="s">
        <v>1098</v>
      </c>
      <c r="F26" s="32">
        <v>2.4300000000000002</v>
      </c>
      <c r="H26" s="32">
        <v>16</v>
      </c>
      <c r="I26" s="32">
        <v>895</v>
      </c>
      <c r="J26" s="32" t="s">
        <v>247</v>
      </c>
      <c r="K26" s="32" t="s">
        <v>1161</v>
      </c>
      <c r="L26" s="32" t="s">
        <v>1117</v>
      </c>
      <c r="M26" s="32">
        <v>5.36</v>
      </c>
      <c r="O26" s="2">
        <v>16</v>
      </c>
      <c r="P26" s="2" t="s">
        <v>1266</v>
      </c>
      <c r="Q26" s="18">
        <v>265</v>
      </c>
      <c r="S26" s="32">
        <v>16</v>
      </c>
      <c r="T26" s="32">
        <v>1056</v>
      </c>
      <c r="U26" s="32" t="s">
        <v>176</v>
      </c>
      <c r="V26" s="32" t="s">
        <v>502</v>
      </c>
      <c r="W26" s="32" t="s">
        <v>1278</v>
      </c>
      <c r="X26" s="32">
        <v>4.58</v>
      </c>
      <c r="Z26" s="2">
        <v>16</v>
      </c>
      <c r="AA26" s="18" t="s">
        <v>1259</v>
      </c>
      <c r="AB26" s="18">
        <v>302</v>
      </c>
    </row>
    <row r="27" spans="1:28" x14ac:dyDescent="0.25">
      <c r="A27" s="32">
        <v>17</v>
      </c>
      <c r="B27" s="32">
        <v>1099</v>
      </c>
      <c r="C27" s="32" t="s">
        <v>1119</v>
      </c>
      <c r="D27" s="32" t="s">
        <v>1120</v>
      </c>
      <c r="E27" s="32" t="s">
        <v>1098</v>
      </c>
      <c r="F27" s="32">
        <v>2.4700000000000002</v>
      </c>
      <c r="H27" s="32">
        <v>17</v>
      </c>
      <c r="I27" s="32">
        <v>948</v>
      </c>
      <c r="J27" s="32" t="s">
        <v>1162</v>
      </c>
      <c r="K27" s="32" t="s">
        <v>1163</v>
      </c>
      <c r="L27" s="32" t="s">
        <v>1164</v>
      </c>
      <c r="M27" s="32">
        <v>5.37</v>
      </c>
      <c r="O27" s="32">
        <v>17</v>
      </c>
      <c r="P27" s="32" t="s">
        <v>1202</v>
      </c>
      <c r="Q27" s="32">
        <v>293</v>
      </c>
      <c r="S27" s="32">
        <v>17</v>
      </c>
      <c r="T27" s="32">
        <v>1095</v>
      </c>
      <c r="U27" s="32" t="s">
        <v>1279</v>
      </c>
      <c r="V27" s="32" t="s">
        <v>1280</v>
      </c>
      <c r="W27" s="32" t="s">
        <v>1146</v>
      </c>
      <c r="X27" s="32">
        <v>4.58</v>
      </c>
      <c r="Z27" s="32">
        <v>17</v>
      </c>
      <c r="AA27" s="32" t="s">
        <v>1352</v>
      </c>
      <c r="AB27" s="32">
        <v>369</v>
      </c>
    </row>
    <row r="28" spans="1:28" x14ac:dyDescent="0.25">
      <c r="A28" s="32">
        <v>18</v>
      </c>
      <c r="B28" s="32">
        <v>1081</v>
      </c>
      <c r="C28" s="32" t="s">
        <v>82</v>
      </c>
      <c r="D28" s="32" t="s">
        <v>1121</v>
      </c>
      <c r="E28" s="32" t="s">
        <v>1098</v>
      </c>
      <c r="F28" s="32">
        <v>2.4900000000000002</v>
      </c>
      <c r="H28" s="32">
        <v>18</v>
      </c>
      <c r="I28" s="32">
        <v>1033</v>
      </c>
      <c r="J28" s="32" t="s">
        <v>1165</v>
      </c>
      <c r="K28" s="32" t="s">
        <v>1166</v>
      </c>
      <c r="L28" s="32" t="s">
        <v>1167</v>
      </c>
      <c r="M28" s="32">
        <v>5.38</v>
      </c>
      <c r="O28" s="32">
        <v>18</v>
      </c>
      <c r="P28" s="32" t="s">
        <v>1252</v>
      </c>
      <c r="Q28" s="32" t="s">
        <v>171</v>
      </c>
      <c r="S28" s="32">
        <v>18</v>
      </c>
      <c r="T28" s="32">
        <v>922</v>
      </c>
      <c r="U28" s="32" t="s">
        <v>1281</v>
      </c>
      <c r="V28" s="32" t="s">
        <v>1282</v>
      </c>
      <c r="W28" s="32" t="s">
        <v>1170</v>
      </c>
      <c r="X28" s="32">
        <v>4.59</v>
      </c>
      <c r="Z28" s="32">
        <v>18</v>
      </c>
      <c r="AA28" s="32" t="s">
        <v>1258</v>
      </c>
      <c r="AB28" s="32" t="s">
        <v>935</v>
      </c>
    </row>
    <row r="29" spans="1:28" x14ac:dyDescent="0.25">
      <c r="A29" s="32">
        <v>19</v>
      </c>
      <c r="B29" s="32">
        <v>884</v>
      </c>
      <c r="C29" s="32" t="s">
        <v>1122</v>
      </c>
      <c r="D29" s="32" t="s">
        <v>1123</v>
      </c>
      <c r="E29" s="32" t="s">
        <v>1117</v>
      </c>
      <c r="F29" s="32">
        <v>2.5099999999999998</v>
      </c>
      <c r="H29" s="32">
        <v>19</v>
      </c>
      <c r="I29" s="32">
        <v>1088</v>
      </c>
      <c r="J29" s="32" t="s">
        <v>233</v>
      </c>
      <c r="K29" s="32" t="s">
        <v>1168</v>
      </c>
      <c r="L29" s="32" t="s">
        <v>1146</v>
      </c>
      <c r="M29" s="32">
        <v>5.39</v>
      </c>
      <c r="O29" s="32">
        <v>19</v>
      </c>
      <c r="P29" s="32" t="s">
        <v>1267</v>
      </c>
      <c r="Q29" s="32" t="s">
        <v>632</v>
      </c>
      <c r="S29" s="32">
        <v>19</v>
      </c>
      <c r="T29" s="32">
        <v>1085</v>
      </c>
      <c r="U29" s="32" t="s">
        <v>1283</v>
      </c>
      <c r="V29" s="32" t="s">
        <v>1284</v>
      </c>
      <c r="W29" s="32" t="s">
        <v>1098</v>
      </c>
      <c r="X29" s="32">
        <v>5.01</v>
      </c>
      <c r="Z29" s="32">
        <v>19</v>
      </c>
      <c r="AA29" s="32" t="s">
        <v>1267</v>
      </c>
      <c r="AB29" s="32" t="s">
        <v>632</v>
      </c>
    </row>
    <row r="30" spans="1:28" x14ac:dyDescent="0.25">
      <c r="A30" s="32">
        <v>20</v>
      </c>
      <c r="B30" s="32">
        <v>886</v>
      </c>
      <c r="C30" s="32" t="s">
        <v>590</v>
      </c>
      <c r="D30" s="32" t="s">
        <v>1124</v>
      </c>
      <c r="E30" s="32" t="s">
        <v>1117</v>
      </c>
      <c r="F30" s="32">
        <v>2.54</v>
      </c>
      <c r="H30" s="32">
        <v>20</v>
      </c>
      <c r="I30" s="32">
        <v>913</v>
      </c>
      <c r="J30" s="32" t="s">
        <v>1169</v>
      </c>
      <c r="K30" s="32" t="s">
        <v>144</v>
      </c>
      <c r="L30" s="32" t="s">
        <v>1170</v>
      </c>
      <c r="M30" s="32">
        <v>5.39</v>
      </c>
      <c r="S30" s="32">
        <v>20</v>
      </c>
      <c r="T30" s="32">
        <v>864</v>
      </c>
      <c r="U30" s="32" t="s">
        <v>409</v>
      </c>
      <c r="V30" s="32" t="s">
        <v>1123</v>
      </c>
      <c r="W30" s="32" t="s">
        <v>1104</v>
      </c>
      <c r="X30" s="32">
        <v>5.04</v>
      </c>
    </row>
    <row r="31" spans="1:28" x14ac:dyDescent="0.25">
      <c r="A31" s="32">
        <v>21</v>
      </c>
      <c r="B31" s="32">
        <v>887</v>
      </c>
      <c r="C31" s="32" t="s">
        <v>504</v>
      </c>
      <c r="D31" s="32" t="s">
        <v>1125</v>
      </c>
      <c r="E31" s="32" t="s">
        <v>1117</v>
      </c>
      <c r="F31" s="32">
        <v>2.5499999999999998</v>
      </c>
      <c r="H31" s="32">
        <v>21</v>
      </c>
      <c r="I31" s="32">
        <v>1049</v>
      </c>
      <c r="J31" s="32" t="s">
        <v>1171</v>
      </c>
      <c r="K31" s="32" t="s">
        <v>1128</v>
      </c>
      <c r="L31" s="32" t="s">
        <v>1141</v>
      </c>
      <c r="M31" s="32">
        <v>5.4</v>
      </c>
      <c r="S31" s="32">
        <v>21</v>
      </c>
      <c r="T31" s="32">
        <v>945</v>
      </c>
      <c r="U31" s="32" t="s">
        <v>759</v>
      </c>
      <c r="V31" s="32" t="s">
        <v>346</v>
      </c>
      <c r="W31" s="32" t="s">
        <v>1096</v>
      </c>
      <c r="X31" s="32">
        <v>5.05</v>
      </c>
    </row>
    <row r="32" spans="1:28" x14ac:dyDescent="0.25">
      <c r="A32" s="32">
        <v>22</v>
      </c>
      <c r="B32" s="32">
        <v>1069</v>
      </c>
      <c r="C32" s="32" t="s">
        <v>565</v>
      </c>
      <c r="D32" s="32" t="s">
        <v>1126</v>
      </c>
      <c r="E32" s="32" t="s">
        <v>1098</v>
      </c>
      <c r="F32" s="32">
        <v>2.56</v>
      </c>
      <c r="H32" s="32">
        <v>22</v>
      </c>
      <c r="I32" s="32">
        <v>870</v>
      </c>
      <c r="J32" s="32" t="s">
        <v>104</v>
      </c>
      <c r="K32" s="32" t="s">
        <v>327</v>
      </c>
      <c r="L32" s="32" t="s">
        <v>1116</v>
      </c>
      <c r="M32" s="32">
        <v>5.42</v>
      </c>
      <c r="S32" s="32">
        <v>22</v>
      </c>
      <c r="T32" s="32">
        <v>941</v>
      </c>
      <c r="U32" s="32" t="s">
        <v>1285</v>
      </c>
      <c r="V32" s="32" t="s">
        <v>1272</v>
      </c>
      <c r="W32" s="32" t="s">
        <v>1096</v>
      </c>
      <c r="X32" s="32">
        <v>5.0599999999999996</v>
      </c>
    </row>
    <row r="33" spans="1:24" x14ac:dyDescent="0.25">
      <c r="A33" s="32">
        <v>23</v>
      </c>
      <c r="B33" s="32">
        <v>1016</v>
      </c>
      <c r="C33" s="32" t="s">
        <v>1127</v>
      </c>
      <c r="D33" s="32" t="s">
        <v>1128</v>
      </c>
      <c r="E33" s="32" t="s">
        <v>1107</v>
      </c>
      <c r="F33" s="32">
        <v>2.59</v>
      </c>
      <c r="H33" s="32">
        <v>23</v>
      </c>
      <c r="I33" s="32">
        <v>890</v>
      </c>
      <c r="J33" s="32" t="s">
        <v>135</v>
      </c>
      <c r="K33" s="32" t="s">
        <v>366</v>
      </c>
      <c r="L33" s="32" t="s">
        <v>1117</v>
      </c>
      <c r="M33" s="32">
        <v>5.43</v>
      </c>
      <c r="S33" s="32">
        <v>23</v>
      </c>
      <c r="T33" s="32">
        <v>1083</v>
      </c>
      <c r="U33" s="32" t="s">
        <v>1286</v>
      </c>
      <c r="V33" s="32" t="s">
        <v>1287</v>
      </c>
      <c r="W33" s="32" t="s">
        <v>1098</v>
      </c>
      <c r="X33" s="32">
        <v>5.08</v>
      </c>
    </row>
    <row r="34" spans="1:24" x14ac:dyDescent="0.25">
      <c r="A34" s="32">
        <v>24</v>
      </c>
      <c r="B34" s="32">
        <v>1015</v>
      </c>
      <c r="C34" s="32" t="s">
        <v>1129</v>
      </c>
      <c r="D34" s="32" t="s">
        <v>1130</v>
      </c>
      <c r="E34" s="32" t="s">
        <v>1107</v>
      </c>
      <c r="F34" s="32">
        <v>3.03</v>
      </c>
      <c r="H34" s="32">
        <v>24</v>
      </c>
      <c r="I34" s="32">
        <v>906</v>
      </c>
      <c r="J34" s="32" t="s">
        <v>1172</v>
      </c>
      <c r="K34" s="32" t="s">
        <v>1173</v>
      </c>
      <c r="L34" s="32" t="s">
        <v>1148</v>
      </c>
      <c r="M34" s="32">
        <v>5.44</v>
      </c>
      <c r="S34" s="32">
        <v>24</v>
      </c>
      <c r="T34" s="32">
        <v>1073</v>
      </c>
      <c r="U34" s="32" t="s">
        <v>1288</v>
      </c>
      <c r="V34" s="32" t="s">
        <v>1128</v>
      </c>
      <c r="W34" s="32" t="s">
        <v>1098</v>
      </c>
      <c r="X34" s="32">
        <v>5.08</v>
      </c>
    </row>
    <row r="35" spans="1:24" x14ac:dyDescent="0.25">
      <c r="A35" s="32">
        <v>25</v>
      </c>
      <c r="B35" s="32">
        <v>1014</v>
      </c>
      <c r="C35" s="32" t="s">
        <v>1131</v>
      </c>
      <c r="D35" s="32" t="s">
        <v>1132</v>
      </c>
      <c r="E35" s="32" t="s">
        <v>1107</v>
      </c>
      <c r="F35" s="32">
        <v>3.04</v>
      </c>
      <c r="H35" s="32">
        <v>25</v>
      </c>
      <c r="I35" s="32">
        <v>1070</v>
      </c>
      <c r="J35" s="32" t="s">
        <v>345</v>
      </c>
      <c r="K35" s="32" t="s">
        <v>357</v>
      </c>
      <c r="L35" s="32" t="s">
        <v>1098</v>
      </c>
      <c r="M35" s="32">
        <v>5.44</v>
      </c>
      <c r="S35" s="32">
        <v>25</v>
      </c>
      <c r="T35" s="32">
        <v>964</v>
      </c>
      <c r="U35" s="32" t="s">
        <v>399</v>
      </c>
      <c r="V35" s="32" t="s">
        <v>1289</v>
      </c>
      <c r="W35" s="32" t="s">
        <v>1144</v>
      </c>
      <c r="X35" s="32">
        <v>5.08</v>
      </c>
    </row>
    <row r="36" spans="1:24" x14ac:dyDescent="0.25">
      <c r="A36" s="32">
        <v>26</v>
      </c>
      <c r="B36" s="32">
        <v>889</v>
      </c>
      <c r="C36" s="32" t="s">
        <v>1133</v>
      </c>
      <c r="D36" s="32" t="s">
        <v>944</v>
      </c>
      <c r="E36" s="32" t="s">
        <v>1117</v>
      </c>
      <c r="F36" s="32">
        <v>3.08</v>
      </c>
      <c r="H36" s="32">
        <v>26</v>
      </c>
      <c r="I36" s="32">
        <v>1079</v>
      </c>
      <c r="J36" s="32" t="s">
        <v>53</v>
      </c>
      <c r="K36" s="32" t="s">
        <v>1174</v>
      </c>
      <c r="L36" s="32" t="s">
        <v>1098</v>
      </c>
      <c r="M36" s="32">
        <v>5.44</v>
      </c>
      <c r="S36" s="32">
        <v>26</v>
      </c>
      <c r="T36" s="32">
        <v>1055</v>
      </c>
      <c r="U36" s="32" t="s">
        <v>457</v>
      </c>
      <c r="V36" s="32" t="s">
        <v>415</v>
      </c>
      <c r="W36" s="32" t="s">
        <v>1141</v>
      </c>
      <c r="X36" s="32">
        <v>5.1100000000000003</v>
      </c>
    </row>
    <row r="37" spans="1:24" x14ac:dyDescent="0.25">
      <c r="A37" s="32">
        <v>27</v>
      </c>
      <c r="B37" s="32">
        <v>888</v>
      </c>
      <c r="C37" s="32" t="s">
        <v>795</v>
      </c>
      <c r="D37" s="32" t="s">
        <v>192</v>
      </c>
      <c r="E37" s="32" t="s">
        <v>1117</v>
      </c>
      <c r="F37" s="32">
        <v>3.25</v>
      </c>
      <c r="H37" s="32">
        <v>27</v>
      </c>
      <c r="I37" s="32">
        <v>1048</v>
      </c>
      <c r="J37" s="32" t="s">
        <v>104</v>
      </c>
      <c r="K37" s="32" t="s">
        <v>1175</v>
      </c>
      <c r="L37" s="32" t="s">
        <v>1141</v>
      </c>
      <c r="M37" s="32">
        <v>5.45</v>
      </c>
      <c r="S37" s="32">
        <v>27</v>
      </c>
      <c r="T37" s="32">
        <v>965</v>
      </c>
      <c r="U37" s="32" t="s">
        <v>501</v>
      </c>
      <c r="V37" s="32" t="s">
        <v>1157</v>
      </c>
      <c r="W37" s="32" t="s">
        <v>1144</v>
      </c>
      <c r="X37" s="32">
        <v>5.1100000000000003</v>
      </c>
    </row>
    <row r="38" spans="1:24" x14ac:dyDescent="0.25">
      <c r="A38" s="32">
        <v>28</v>
      </c>
      <c r="B38" s="32">
        <v>878</v>
      </c>
      <c r="C38" s="32" t="s">
        <v>1134</v>
      </c>
      <c r="D38" s="32" t="s">
        <v>1135</v>
      </c>
      <c r="E38" s="32" t="s">
        <v>1116</v>
      </c>
      <c r="F38" s="32">
        <v>3.3</v>
      </c>
      <c r="H38" s="32">
        <v>28</v>
      </c>
      <c r="I38" s="32">
        <v>905</v>
      </c>
      <c r="J38" s="32" t="s">
        <v>1176</v>
      </c>
      <c r="K38" s="32" t="s">
        <v>1103</v>
      </c>
      <c r="L38" s="32" t="s">
        <v>1148</v>
      </c>
      <c r="M38" s="32">
        <v>5.45</v>
      </c>
      <c r="S38" s="32">
        <v>28</v>
      </c>
      <c r="T38" s="32">
        <v>942</v>
      </c>
      <c r="U38" s="32" t="s">
        <v>1290</v>
      </c>
      <c r="V38" s="32" t="s">
        <v>1272</v>
      </c>
      <c r="W38" s="32" t="s">
        <v>1096</v>
      </c>
      <c r="X38" s="32">
        <v>5.13</v>
      </c>
    </row>
    <row r="39" spans="1:24" x14ac:dyDescent="0.25">
      <c r="A39" s="32">
        <v>29</v>
      </c>
      <c r="B39" s="32">
        <v>881</v>
      </c>
      <c r="C39" s="32" t="s">
        <v>1136</v>
      </c>
      <c r="D39" s="32" t="s">
        <v>1137</v>
      </c>
      <c r="E39" s="32" t="s">
        <v>1116</v>
      </c>
      <c r="F39" s="32">
        <v>3.31</v>
      </c>
      <c r="H39" s="32">
        <v>29</v>
      </c>
      <c r="I39" s="32">
        <v>914</v>
      </c>
      <c r="J39" s="32" t="s">
        <v>77</v>
      </c>
      <c r="K39" s="32" t="s">
        <v>1177</v>
      </c>
      <c r="L39" s="32" t="s">
        <v>1170</v>
      </c>
      <c r="M39" s="32">
        <v>5.5</v>
      </c>
      <c r="S39" s="32">
        <v>29</v>
      </c>
      <c r="T39" s="32">
        <v>1024</v>
      </c>
      <c r="U39" s="32" t="s">
        <v>1291</v>
      </c>
      <c r="V39" s="32" t="s">
        <v>90</v>
      </c>
      <c r="W39" s="32" t="s">
        <v>1107</v>
      </c>
      <c r="X39" s="32">
        <v>5.13</v>
      </c>
    </row>
    <row r="40" spans="1:24" x14ac:dyDescent="0.25">
      <c r="A40" s="32">
        <v>30</v>
      </c>
      <c r="B40" s="32">
        <v>880</v>
      </c>
      <c r="C40" s="32" t="s">
        <v>883</v>
      </c>
      <c r="D40" s="32" t="s">
        <v>1138</v>
      </c>
      <c r="E40" s="32" t="s">
        <v>1116</v>
      </c>
      <c r="F40" s="32">
        <v>3.32</v>
      </c>
      <c r="H40" s="32">
        <v>30</v>
      </c>
      <c r="I40" s="32">
        <v>1059</v>
      </c>
      <c r="J40" s="32" t="s">
        <v>233</v>
      </c>
      <c r="K40" s="32" t="s">
        <v>1178</v>
      </c>
      <c r="L40" s="32" t="s">
        <v>1179</v>
      </c>
      <c r="M40" s="32">
        <v>5.51</v>
      </c>
      <c r="S40" s="32">
        <v>30</v>
      </c>
      <c r="T40" s="32">
        <v>1053</v>
      </c>
      <c r="U40" s="32" t="s">
        <v>658</v>
      </c>
      <c r="V40" s="32" t="s">
        <v>93</v>
      </c>
      <c r="W40" s="32" t="s">
        <v>1141</v>
      </c>
      <c r="X40" s="32">
        <v>5.14</v>
      </c>
    </row>
    <row r="41" spans="1:24" x14ac:dyDescent="0.25">
      <c r="A41" s="32">
        <v>31</v>
      </c>
      <c r="B41" s="32">
        <v>877</v>
      </c>
      <c r="C41" s="32" t="s">
        <v>120</v>
      </c>
      <c r="D41" s="32" t="s">
        <v>1137</v>
      </c>
      <c r="E41" s="32" t="s">
        <v>1116</v>
      </c>
      <c r="F41" s="32">
        <v>3.33</v>
      </c>
      <c r="H41" s="32">
        <v>31</v>
      </c>
      <c r="I41" s="32">
        <v>1028</v>
      </c>
      <c r="J41" s="32" t="s">
        <v>1180</v>
      </c>
      <c r="K41" s="32" t="s">
        <v>221</v>
      </c>
      <c r="L41" s="32" t="s">
        <v>1107</v>
      </c>
      <c r="M41" s="32">
        <v>5.51</v>
      </c>
      <c r="S41" s="32">
        <v>31</v>
      </c>
      <c r="T41" s="32">
        <v>876</v>
      </c>
      <c r="U41" s="32" t="s">
        <v>446</v>
      </c>
      <c r="V41" s="32" t="s">
        <v>1292</v>
      </c>
      <c r="W41" s="32" t="s">
        <v>1116</v>
      </c>
      <c r="X41" s="32">
        <v>5.15</v>
      </c>
    </row>
    <row r="42" spans="1:24" x14ac:dyDescent="0.25">
      <c r="A42" s="32">
        <v>32</v>
      </c>
      <c r="B42" s="32">
        <v>1078</v>
      </c>
      <c r="C42" s="32" t="s">
        <v>71</v>
      </c>
      <c r="D42" s="32" t="s">
        <v>1132</v>
      </c>
      <c r="E42" s="32" t="s">
        <v>1098</v>
      </c>
      <c r="F42" s="32">
        <v>3.35</v>
      </c>
      <c r="H42" s="32">
        <v>32</v>
      </c>
      <c r="I42" s="32">
        <v>950</v>
      </c>
      <c r="J42" s="32" t="s">
        <v>1181</v>
      </c>
      <c r="K42" s="32" t="s">
        <v>180</v>
      </c>
      <c r="L42" s="32" t="s">
        <v>1164</v>
      </c>
      <c r="M42" s="32">
        <v>5.52</v>
      </c>
      <c r="S42" s="32">
        <v>32</v>
      </c>
      <c r="T42" s="32">
        <v>1022</v>
      </c>
      <c r="U42" s="32" t="s">
        <v>563</v>
      </c>
      <c r="V42" s="32" t="s">
        <v>1128</v>
      </c>
      <c r="W42" s="32" t="s">
        <v>1107</v>
      </c>
      <c r="X42" s="32">
        <v>5.17</v>
      </c>
    </row>
    <row r="43" spans="1:24" x14ac:dyDescent="0.25">
      <c r="H43" s="32">
        <v>33</v>
      </c>
      <c r="I43" s="32">
        <v>1027</v>
      </c>
      <c r="J43" s="32" t="s">
        <v>1182</v>
      </c>
      <c r="K43" s="32" t="s">
        <v>1132</v>
      </c>
      <c r="L43" s="32" t="s">
        <v>1107</v>
      </c>
      <c r="M43" s="32">
        <v>5.53</v>
      </c>
      <c r="S43" s="32">
        <v>33</v>
      </c>
      <c r="T43" s="32">
        <v>966</v>
      </c>
      <c r="U43" s="32" t="s">
        <v>1012</v>
      </c>
      <c r="V43" s="32" t="s">
        <v>54</v>
      </c>
      <c r="W43" s="32" t="s">
        <v>1144</v>
      </c>
      <c r="X43" s="32">
        <v>5.17</v>
      </c>
    </row>
    <row r="44" spans="1:24" x14ac:dyDescent="0.25">
      <c r="H44" s="32">
        <v>34</v>
      </c>
      <c r="I44" s="32">
        <v>1029</v>
      </c>
      <c r="J44" s="32" t="s">
        <v>1183</v>
      </c>
      <c r="K44" s="32" t="s">
        <v>1184</v>
      </c>
      <c r="L44" s="32" t="s">
        <v>1107</v>
      </c>
      <c r="M44" s="32">
        <v>5.53</v>
      </c>
      <c r="S44" s="32">
        <v>34</v>
      </c>
      <c r="T44" s="32">
        <v>1054</v>
      </c>
      <c r="U44" s="32" t="s">
        <v>1293</v>
      </c>
      <c r="V44" s="32" t="s">
        <v>1294</v>
      </c>
      <c r="W44" s="32" t="s">
        <v>1141</v>
      </c>
      <c r="X44" s="32">
        <v>5.17</v>
      </c>
    </row>
    <row r="45" spans="1:24" x14ac:dyDescent="0.25">
      <c r="H45" s="32">
        <v>35</v>
      </c>
      <c r="I45" s="32">
        <v>959</v>
      </c>
      <c r="J45" s="32" t="s">
        <v>77</v>
      </c>
      <c r="K45" s="32" t="s">
        <v>603</v>
      </c>
      <c r="L45" s="32" t="s">
        <v>1144</v>
      </c>
      <c r="M45" s="32">
        <v>5.54</v>
      </c>
      <c r="S45" s="32">
        <v>35</v>
      </c>
      <c r="T45" s="32">
        <v>1025</v>
      </c>
      <c r="U45" s="32" t="s">
        <v>782</v>
      </c>
      <c r="V45" s="32" t="s">
        <v>90</v>
      </c>
      <c r="W45" s="32" t="s">
        <v>1107</v>
      </c>
      <c r="X45" s="32">
        <v>5.18</v>
      </c>
    </row>
    <row r="46" spans="1:24" x14ac:dyDescent="0.25">
      <c r="H46" s="32">
        <v>36</v>
      </c>
      <c r="I46" s="32">
        <v>1089</v>
      </c>
      <c r="J46" s="32" t="s">
        <v>311</v>
      </c>
      <c r="K46" s="32" t="s">
        <v>1185</v>
      </c>
      <c r="L46" s="32" t="s">
        <v>1146</v>
      </c>
      <c r="M46" s="32">
        <v>5.54</v>
      </c>
      <c r="S46" s="32">
        <v>36</v>
      </c>
      <c r="T46" s="32">
        <v>955</v>
      </c>
      <c r="U46" s="32" t="s">
        <v>1295</v>
      </c>
      <c r="V46" s="32" t="s">
        <v>1296</v>
      </c>
      <c r="W46" s="32" t="s">
        <v>1164</v>
      </c>
      <c r="X46" s="32">
        <v>5.19</v>
      </c>
    </row>
    <row r="47" spans="1:24" x14ac:dyDescent="0.25">
      <c r="H47" s="32">
        <v>37</v>
      </c>
      <c r="I47" s="32">
        <v>951</v>
      </c>
      <c r="J47" s="32" t="s">
        <v>1186</v>
      </c>
      <c r="K47" s="32" t="s">
        <v>76</v>
      </c>
      <c r="L47" s="32" t="s">
        <v>1164</v>
      </c>
      <c r="M47" s="32">
        <v>5.54</v>
      </c>
      <c r="S47" s="32">
        <v>37</v>
      </c>
      <c r="T47" s="32"/>
      <c r="U47" s="32" t="e">
        <v>#N/A</v>
      </c>
      <c r="V47" s="32" t="e">
        <v>#N/A</v>
      </c>
      <c r="W47" s="32" t="e">
        <v>#N/A</v>
      </c>
      <c r="X47" s="32">
        <v>5.19</v>
      </c>
    </row>
    <row r="48" spans="1:24" x14ac:dyDescent="0.25">
      <c r="H48" s="32">
        <v>38</v>
      </c>
      <c r="I48" s="32">
        <v>947</v>
      </c>
      <c r="J48" s="32" t="s">
        <v>75</v>
      </c>
      <c r="K48" s="32" t="s">
        <v>1187</v>
      </c>
      <c r="L48" s="32" t="s">
        <v>1164</v>
      </c>
      <c r="M48" s="32">
        <v>5.54</v>
      </c>
      <c r="S48" s="32">
        <v>38</v>
      </c>
      <c r="T48" s="32">
        <v>970</v>
      </c>
      <c r="U48" s="32" t="s">
        <v>721</v>
      </c>
      <c r="V48" s="32" t="s">
        <v>1297</v>
      </c>
      <c r="W48" s="32" t="s">
        <v>1202</v>
      </c>
      <c r="X48" s="32">
        <v>5.2</v>
      </c>
    </row>
    <row r="49" spans="8:24" x14ac:dyDescent="0.25">
      <c r="H49" s="32">
        <v>39</v>
      </c>
      <c r="I49" s="32">
        <v>977</v>
      </c>
      <c r="J49" s="32" t="s">
        <v>91</v>
      </c>
      <c r="K49" s="32" t="s">
        <v>533</v>
      </c>
      <c r="L49" s="32" t="s">
        <v>1188</v>
      </c>
      <c r="M49" s="32">
        <v>5.55</v>
      </c>
      <c r="S49" s="32">
        <v>39</v>
      </c>
      <c r="T49" s="32">
        <v>1011</v>
      </c>
      <c r="U49" s="33" t="s">
        <v>1298</v>
      </c>
      <c r="V49" s="32" t="s">
        <v>1299</v>
      </c>
      <c r="W49" s="32" t="s">
        <v>1201</v>
      </c>
      <c r="X49" s="32">
        <v>5.21</v>
      </c>
    </row>
    <row r="50" spans="8:24" x14ac:dyDescent="0.25">
      <c r="H50" s="32">
        <v>40</v>
      </c>
      <c r="I50" s="32">
        <v>857</v>
      </c>
      <c r="J50" s="32" t="s">
        <v>1189</v>
      </c>
      <c r="K50" s="32" t="s">
        <v>60</v>
      </c>
      <c r="L50" s="32" t="s">
        <v>1104</v>
      </c>
      <c r="M50" s="32">
        <v>5.56</v>
      </c>
      <c r="S50" s="32">
        <v>40</v>
      </c>
      <c r="T50" s="32">
        <v>969</v>
      </c>
      <c r="U50" s="32" t="s">
        <v>1300</v>
      </c>
      <c r="V50" s="32" t="s">
        <v>726</v>
      </c>
      <c r="W50" s="32" t="s">
        <v>1202</v>
      </c>
      <c r="X50" s="32">
        <v>5.23</v>
      </c>
    </row>
    <row r="51" spans="8:24" x14ac:dyDescent="0.25">
      <c r="H51" s="32">
        <v>41</v>
      </c>
      <c r="I51" s="32">
        <v>932</v>
      </c>
      <c r="J51" s="32" t="s">
        <v>1115</v>
      </c>
      <c r="K51" s="32" t="s">
        <v>342</v>
      </c>
      <c r="L51" s="32" t="s">
        <v>1096</v>
      </c>
      <c r="M51" s="32">
        <v>5.57</v>
      </c>
      <c r="S51" s="32">
        <v>41</v>
      </c>
      <c r="T51" s="32">
        <v>968</v>
      </c>
      <c r="U51" s="32" t="s">
        <v>1301</v>
      </c>
      <c r="V51" s="32" t="s">
        <v>192</v>
      </c>
      <c r="W51" s="32" t="s">
        <v>1144</v>
      </c>
      <c r="X51" s="32">
        <v>5.23</v>
      </c>
    </row>
    <row r="52" spans="8:24" x14ac:dyDescent="0.25">
      <c r="H52" s="32">
        <v>42</v>
      </c>
      <c r="I52" s="32">
        <v>980</v>
      </c>
      <c r="J52" s="32" t="s">
        <v>247</v>
      </c>
      <c r="K52" s="32" t="s">
        <v>1190</v>
      </c>
      <c r="L52" s="32" t="s">
        <v>1188</v>
      </c>
      <c r="M52" s="32">
        <v>5.57</v>
      </c>
      <c r="S52" s="32">
        <v>42</v>
      </c>
      <c r="T52" s="32">
        <v>1008</v>
      </c>
      <c r="U52" s="32" t="s">
        <v>1095</v>
      </c>
      <c r="V52" s="32" t="s">
        <v>1302</v>
      </c>
      <c r="W52" s="32" t="s">
        <v>1201</v>
      </c>
      <c r="X52" s="32">
        <v>5.23</v>
      </c>
    </row>
    <row r="53" spans="8:24" x14ac:dyDescent="0.25">
      <c r="H53" s="32">
        <v>43</v>
      </c>
      <c r="I53" s="32">
        <v>939</v>
      </c>
      <c r="J53" s="32" t="s">
        <v>1191</v>
      </c>
      <c r="K53" s="32" t="s">
        <v>1192</v>
      </c>
      <c r="L53" s="32" t="s">
        <v>1096</v>
      </c>
      <c r="M53" s="32">
        <v>5.58</v>
      </c>
      <c r="S53" s="32">
        <v>43</v>
      </c>
      <c r="T53" s="32">
        <v>896</v>
      </c>
      <c r="U53" s="32" t="s">
        <v>446</v>
      </c>
      <c r="V53" s="32" t="s">
        <v>1303</v>
      </c>
      <c r="W53" s="32" t="s">
        <v>1117</v>
      </c>
      <c r="X53" s="32">
        <v>5.24</v>
      </c>
    </row>
    <row r="54" spans="8:24" x14ac:dyDescent="0.25">
      <c r="H54" s="32">
        <v>44</v>
      </c>
      <c r="I54" s="32">
        <v>858</v>
      </c>
      <c r="J54" s="32" t="s">
        <v>49</v>
      </c>
      <c r="K54" s="32" t="s">
        <v>1193</v>
      </c>
      <c r="L54" s="32" t="s">
        <v>1104</v>
      </c>
      <c r="M54" s="32">
        <v>5.59</v>
      </c>
      <c r="S54" s="32">
        <v>44</v>
      </c>
      <c r="T54" s="32">
        <v>871</v>
      </c>
      <c r="U54" s="32" t="s">
        <v>562</v>
      </c>
      <c r="V54" s="32" t="s">
        <v>1304</v>
      </c>
      <c r="W54" s="32" t="s">
        <v>1116</v>
      </c>
      <c r="X54" s="32">
        <v>5.24</v>
      </c>
    </row>
    <row r="55" spans="8:24" x14ac:dyDescent="0.25">
      <c r="H55" s="32">
        <v>45</v>
      </c>
      <c r="I55" s="32">
        <v>1030</v>
      </c>
      <c r="J55" s="32" t="s">
        <v>174</v>
      </c>
      <c r="K55" s="32" t="s">
        <v>1194</v>
      </c>
      <c r="L55" s="32" t="s">
        <v>1107</v>
      </c>
      <c r="M55" s="32">
        <v>6</v>
      </c>
      <c r="S55" s="32">
        <v>45</v>
      </c>
      <c r="T55" s="32">
        <v>1013</v>
      </c>
      <c r="U55" s="32" t="s">
        <v>1305</v>
      </c>
      <c r="V55" s="32" t="s">
        <v>686</v>
      </c>
      <c r="W55" s="32" t="s">
        <v>1201</v>
      </c>
      <c r="X55" s="32">
        <v>5.26</v>
      </c>
    </row>
    <row r="56" spans="8:24" x14ac:dyDescent="0.25">
      <c r="H56" s="32">
        <v>46</v>
      </c>
      <c r="I56" s="32">
        <v>893</v>
      </c>
      <c r="J56" s="32" t="s">
        <v>837</v>
      </c>
      <c r="K56" s="32" t="s">
        <v>1195</v>
      </c>
      <c r="L56" s="32" t="s">
        <v>1117</v>
      </c>
      <c r="M56" s="32">
        <v>6.01</v>
      </c>
      <c r="S56" s="32">
        <v>46</v>
      </c>
      <c r="T56" s="32">
        <v>1012</v>
      </c>
      <c r="U56" s="32" t="s">
        <v>1054</v>
      </c>
      <c r="V56" s="32" t="s">
        <v>1306</v>
      </c>
      <c r="W56" s="32" t="s">
        <v>1201</v>
      </c>
      <c r="X56" s="32">
        <v>5.27</v>
      </c>
    </row>
    <row r="57" spans="8:24" x14ac:dyDescent="0.25">
      <c r="H57" s="32">
        <v>47</v>
      </c>
      <c r="I57" s="32">
        <v>1031</v>
      </c>
      <c r="J57" s="32" t="s">
        <v>1196</v>
      </c>
      <c r="K57" s="32" t="s">
        <v>1197</v>
      </c>
      <c r="L57" s="32" t="s">
        <v>1107</v>
      </c>
      <c r="M57" s="32">
        <v>6.03</v>
      </c>
      <c r="S57" s="32">
        <v>47</v>
      </c>
      <c r="T57" s="32">
        <v>984</v>
      </c>
      <c r="U57" s="32" t="s">
        <v>482</v>
      </c>
      <c r="V57" s="32" t="s">
        <v>1307</v>
      </c>
      <c r="W57" s="32" t="s">
        <v>1188</v>
      </c>
      <c r="X57" s="32">
        <v>5.28</v>
      </c>
    </row>
    <row r="58" spans="8:24" x14ac:dyDescent="0.25">
      <c r="H58" s="32">
        <v>48</v>
      </c>
      <c r="I58" s="32">
        <v>1080</v>
      </c>
      <c r="J58" s="32" t="s">
        <v>1198</v>
      </c>
      <c r="K58" s="32" t="s">
        <v>1132</v>
      </c>
      <c r="L58" s="32" t="s">
        <v>1098</v>
      </c>
      <c r="M58" s="32">
        <v>6.04</v>
      </c>
      <c r="S58" s="32">
        <v>48</v>
      </c>
      <c r="T58" s="32">
        <v>1084</v>
      </c>
      <c r="U58" s="32" t="s">
        <v>403</v>
      </c>
      <c r="V58" s="32" t="s">
        <v>1308</v>
      </c>
      <c r="W58" s="32" t="s">
        <v>1098</v>
      </c>
      <c r="X58" s="32">
        <v>5.28</v>
      </c>
    </row>
    <row r="59" spans="8:24" x14ac:dyDescent="0.25">
      <c r="H59" s="32">
        <v>49</v>
      </c>
      <c r="I59" s="32">
        <v>949</v>
      </c>
      <c r="J59" s="32" t="s">
        <v>371</v>
      </c>
      <c r="K59" s="32" t="s">
        <v>1185</v>
      </c>
      <c r="L59" s="32" t="s">
        <v>1164</v>
      </c>
      <c r="M59" s="32">
        <v>6.07</v>
      </c>
      <c r="S59" s="32">
        <v>49</v>
      </c>
      <c r="T59" s="32">
        <v>921</v>
      </c>
      <c r="U59" s="32" t="s">
        <v>409</v>
      </c>
      <c r="V59" s="32" t="s">
        <v>327</v>
      </c>
      <c r="W59" s="32" t="s">
        <v>1170</v>
      </c>
      <c r="X59" s="32">
        <v>5.3</v>
      </c>
    </row>
    <row r="60" spans="8:24" x14ac:dyDescent="0.25">
      <c r="H60" s="32">
        <v>50</v>
      </c>
      <c r="I60" s="32">
        <v>891</v>
      </c>
      <c r="J60" s="32" t="s">
        <v>1199</v>
      </c>
      <c r="K60" s="32" t="s">
        <v>366</v>
      </c>
      <c r="L60" s="32" t="s">
        <v>1117</v>
      </c>
      <c r="M60" s="32">
        <v>6.08</v>
      </c>
      <c r="S60" s="32">
        <v>50</v>
      </c>
      <c r="T60" s="32">
        <v>934</v>
      </c>
      <c r="U60" s="32" t="s">
        <v>1309</v>
      </c>
      <c r="V60" s="32" t="s">
        <v>470</v>
      </c>
      <c r="W60" s="32" t="s">
        <v>1096</v>
      </c>
      <c r="X60" s="32">
        <v>5.31</v>
      </c>
    </row>
    <row r="61" spans="8:24" x14ac:dyDescent="0.25">
      <c r="H61" s="32">
        <v>51</v>
      </c>
      <c r="I61" s="32">
        <v>1005</v>
      </c>
      <c r="J61" s="32" t="s">
        <v>912</v>
      </c>
      <c r="K61" s="32" t="s">
        <v>1200</v>
      </c>
      <c r="L61" s="32" t="s">
        <v>1201</v>
      </c>
      <c r="M61" s="32">
        <v>6.08</v>
      </c>
      <c r="S61" s="32">
        <v>51</v>
      </c>
      <c r="T61" s="32">
        <v>873</v>
      </c>
      <c r="U61" s="32" t="s">
        <v>495</v>
      </c>
      <c r="V61" s="32" t="s">
        <v>1068</v>
      </c>
      <c r="W61" s="32" t="s">
        <v>1116</v>
      </c>
      <c r="X61" s="32">
        <v>5.32</v>
      </c>
    </row>
    <row r="62" spans="8:24" x14ac:dyDescent="0.25">
      <c r="H62" s="32">
        <v>52</v>
      </c>
      <c r="I62" s="32">
        <v>976</v>
      </c>
      <c r="J62" s="32" t="s">
        <v>821</v>
      </c>
      <c r="K62" s="32" t="s">
        <v>749</v>
      </c>
      <c r="L62" s="32" t="s">
        <v>1202</v>
      </c>
      <c r="M62" s="32">
        <v>6.09</v>
      </c>
      <c r="S62" s="32">
        <v>52</v>
      </c>
      <c r="T62" s="32">
        <v>963</v>
      </c>
      <c r="U62" s="32" t="s">
        <v>503</v>
      </c>
      <c r="V62" s="32" t="s">
        <v>1310</v>
      </c>
      <c r="W62" s="32" t="s">
        <v>1144</v>
      </c>
      <c r="X62" s="32">
        <v>5.32</v>
      </c>
    </row>
    <row r="63" spans="8:24" x14ac:dyDescent="0.25">
      <c r="H63" s="32">
        <v>53</v>
      </c>
      <c r="I63" s="32">
        <v>957</v>
      </c>
      <c r="J63" s="32" t="s">
        <v>307</v>
      </c>
      <c r="K63" s="32" t="s">
        <v>1203</v>
      </c>
      <c r="L63" s="32" t="s">
        <v>1144</v>
      </c>
      <c r="M63" s="32">
        <v>6.11</v>
      </c>
      <c r="S63" s="32">
        <v>53</v>
      </c>
      <c r="T63" s="32">
        <v>907</v>
      </c>
      <c r="U63" s="32" t="s">
        <v>1311</v>
      </c>
      <c r="V63" s="32" t="s">
        <v>1312</v>
      </c>
      <c r="W63" s="32" t="s">
        <v>1148</v>
      </c>
      <c r="X63" s="32">
        <v>5.33</v>
      </c>
    </row>
    <row r="64" spans="8:24" x14ac:dyDescent="0.25">
      <c r="H64" s="32">
        <v>54</v>
      </c>
      <c r="I64" s="32">
        <v>1090</v>
      </c>
      <c r="J64" s="32" t="s">
        <v>1204</v>
      </c>
      <c r="K64" s="32" t="s">
        <v>1205</v>
      </c>
      <c r="L64" s="32" t="s">
        <v>1146</v>
      </c>
      <c r="M64" s="32">
        <v>6.12</v>
      </c>
      <c r="S64" s="32">
        <v>54</v>
      </c>
      <c r="T64" s="32">
        <v>1066</v>
      </c>
      <c r="U64" s="32" t="s">
        <v>243</v>
      </c>
      <c r="V64" s="32" t="s">
        <v>968</v>
      </c>
      <c r="W64" s="32" t="s">
        <v>1179</v>
      </c>
      <c r="X64" s="32">
        <v>5.33</v>
      </c>
    </row>
    <row r="65" spans="8:24" x14ac:dyDescent="0.25">
      <c r="H65" s="32">
        <v>55</v>
      </c>
      <c r="I65" s="32">
        <v>894</v>
      </c>
      <c r="J65" s="32" t="s">
        <v>177</v>
      </c>
      <c r="K65" s="32" t="s">
        <v>1206</v>
      </c>
      <c r="L65" s="32" t="s">
        <v>1117</v>
      </c>
      <c r="M65" s="32">
        <v>6.12</v>
      </c>
      <c r="S65" s="32">
        <v>55</v>
      </c>
      <c r="T65" s="32">
        <v>909</v>
      </c>
      <c r="U65" s="32" t="s">
        <v>1313</v>
      </c>
      <c r="V65" s="32" t="s">
        <v>1314</v>
      </c>
      <c r="W65" s="32" t="s">
        <v>1148</v>
      </c>
      <c r="X65" s="32">
        <v>5.34</v>
      </c>
    </row>
    <row r="66" spans="8:24" x14ac:dyDescent="0.25">
      <c r="H66" s="32">
        <v>56</v>
      </c>
      <c r="I66" s="32">
        <v>1092</v>
      </c>
      <c r="J66" s="32" t="s">
        <v>1207</v>
      </c>
      <c r="K66" s="32" t="s">
        <v>689</v>
      </c>
      <c r="L66" s="32" t="s">
        <v>1146</v>
      </c>
      <c r="M66" s="32">
        <v>6.13</v>
      </c>
      <c r="S66" s="32">
        <v>56</v>
      </c>
      <c r="T66" s="32">
        <v>863</v>
      </c>
      <c r="U66" s="32" t="s">
        <v>1315</v>
      </c>
      <c r="V66" s="32" t="s">
        <v>1041</v>
      </c>
      <c r="W66" s="32" t="s">
        <v>1104</v>
      </c>
      <c r="X66" s="32">
        <v>5.34</v>
      </c>
    </row>
    <row r="67" spans="8:24" x14ac:dyDescent="0.25">
      <c r="H67" s="32">
        <v>57</v>
      </c>
      <c r="I67" s="32">
        <v>1002</v>
      </c>
      <c r="J67" s="32" t="s">
        <v>1208</v>
      </c>
      <c r="K67" s="32" t="s">
        <v>1209</v>
      </c>
      <c r="L67" s="32" t="s">
        <v>1201</v>
      </c>
      <c r="M67" s="32">
        <v>6.13</v>
      </c>
      <c r="S67" s="32">
        <v>57</v>
      </c>
      <c r="T67" s="32">
        <v>859</v>
      </c>
      <c r="U67" s="32" t="s">
        <v>660</v>
      </c>
      <c r="V67" s="32" t="s">
        <v>664</v>
      </c>
      <c r="W67" s="32" t="s">
        <v>1104</v>
      </c>
      <c r="X67" s="32">
        <v>5.35</v>
      </c>
    </row>
    <row r="68" spans="8:24" x14ac:dyDescent="0.25">
      <c r="H68" s="32">
        <v>58</v>
      </c>
      <c r="I68" s="32">
        <v>915</v>
      </c>
      <c r="J68" s="32" t="s">
        <v>186</v>
      </c>
      <c r="K68" s="32" t="s">
        <v>1210</v>
      </c>
      <c r="L68" s="32" t="s">
        <v>1170</v>
      </c>
      <c r="M68" s="32">
        <v>6.15</v>
      </c>
      <c r="S68" s="32">
        <v>58</v>
      </c>
      <c r="T68" s="32">
        <v>1051</v>
      </c>
      <c r="U68" s="32" t="s">
        <v>1316</v>
      </c>
      <c r="V68" s="32" t="s">
        <v>1317</v>
      </c>
      <c r="W68" s="32" t="s">
        <v>1141</v>
      </c>
      <c r="X68" s="32">
        <v>5.35</v>
      </c>
    </row>
    <row r="69" spans="8:24" x14ac:dyDescent="0.25">
      <c r="H69" s="32">
        <v>59</v>
      </c>
      <c r="I69" s="32">
        <v>1091</v>
      </c>
      <c r="J69" s="32" t="s">
        <v>104</v>
      </c>
      <c r="K69" s="32" t="s">
        <v>1041</v>
      </c>
      <c r="L69" s="32" t="s">
        <v>1146</v>
      </c>
      <c r="M69" s="32">
        <v>6.18</v>
      </c>
      <c r="S69" s="32">
        <v>59</v>
      </c>
      <c r="T69" s="32">
        <v>983</v>
      </c>
      <c r="U69" s="32" t="s">
        <v>674</v>
      </c>
      <c r="V69" s="32" t="s">
        <v>1318</v>
      </c>
      <c r="W69" s="32" t="s">
        <v>1188</v>
      </c>
      <c r="X69" s="32">
        <v>5.35</v>
      </c>
    </row>
    <row r="70" spans="8:24" x14ac:dyDescent="0.25">
      <c r="H70" s="32">
        <v>60</v>
      </c>
      <c r="I70" s="32">
        <v>1035</v>
      </c>
      <c r="J70" s="32" t="s">
        <v>284</v>
      </c>
      <c r="K70" s="32" t="s">
        <v>377</v>
      </c>
      <c r="L70" s="32" t="s">
        <v>1167</v>
      </c>
      <c r="M70" s="32">
        <v>6.19</v>
      </c>
      <c r="S70" s="32">
        <v>60</v>
      </c>
      <c r="T70" s="32">
        <v>1052</v>
      </c>
      <c r="U70" s="32" t="s">
        <v>655</v>
      </c>
      <c r="V70" s="32" t="s">
        <v>700</v>
      </c>
      <c r="W70" s="32" t="s">
        <v>1141</v>
      </c>
      <c r="X70" s="32">
        <v>5.36</v>
      </c>
    </row>
    <row r="71" spans="8:24" x14ac:dyDescent="0.25">
      <c r="H71" s="32">
        <v>61</v>
      </c>
      <c r="I71" s="32">
        <v>854</v>
      </c>
      <c r="J71" s="32" t="s">
        <v>1211</v>
      </c>
      <c r="K71" s="32" t="s">
        <v>1212</v>
      </c>
      <c r="L71" s="32" t="s">
        <v>1104</v>
      </c>
      <c r="M71" s="32">
        <v>6.22</v>
      </c>
      <c r="S71" s="32">
        <v>61</v>
      </c>
      <c r="T71" s="32">
        <v>875</v>
      </c>
      <c r="U71" s="32" t="s">
        <v>285</v>
      </c>
      <c r="V71" s="32" t="s">
        <v>1292</v>
      </c>
      <c r="W71" s="32" t="s">
        <v>1116</v>
      </c>
      <c r="X71" s="32">
        <v>5.36</v>
      </c>
    </row>
    <row r="72" spans="8:24" x14ac:dyDescent="0.25">
      <c r="H72" s="32">
        <v>62</v>
      </c>
      <c r="I72" s="32">
        <v>1077</v>
      </c>
      <c r="J72" s="32" t="s">
        <v>1213</v>
      </c>
      <c r="K72" s="32" t="s">
        <v>1214</v>
      </c>
      <c r="L72" s="32" t="s">
        <v>1098</v>
      </c>
      <c r="M72" s="32">
        <v>6.25</v>
      </c>
      <c r="S72" s="32">
        <v>62</v>
      </c>
      <c r="T72" s="32">
        <v>924</v>
      </c>
      <c r="U72" s="32" t="s">
        <v>1271</v>
      </c>
      <c r="V72" s="32" t="s">
        <v>1319</v>
      </c>
      <c r="W72" s="32" t="s">
        <v>1170</v>
      </c>
      <c r="X72" s="32">
        <v>5.37</v>
      </c>
    </row>
    <row r="73" spans="8:24" x14ac:dyDescent="0.25">
      <c r="H73" s="32">
        <v>63</v>
      </c>
      <c r="I73" s="32">
        <v>869</v>
      </c>
      <c r="J73" s="32" t="s">
        <v>1215</v>
      </c>
      <c r="K73" s="32" t="s">
        <v>1081</v>
      </c>
      <c r="L73" s="32" t="s">
        <v>1116</v>
      </c>
      <c r="M73" s="32">
        <v>6.25</v>
      </c>
      <c r="S73" s="32">
        <v>63</v>
      </c>
      <c r="T73" s="32">
        <v>1086</v>
      </c>
      <c r="U73" s="32" t="s">
        <v>1320</v>
      </c>
      <c r="V73" s="32" t="s">
        <v>1321</v>
      </c>
      <c r="W73" s="32" t="s">
        <v>1098</v>
      </c>
      <c r="X73" s="32">
        <v>5.37</v>
      </c>
    </row>
    <row r="74" spans="8:24" x14ac:dyDescent="0.25">
      <c r="H74" s="32">
        <v>64</v>
      </c>
      <c r="I74" s="32">
        <v>1006</v>
      </c>
      <c r="J74" s="32" t="s">
        <v>1216</v>
      </c>
      <c r="K74" s="32" t="s">
        <v>1217</v>
      </c>
      <c r="L74" s="32" t="s">
        <v>1201</v>
      </c>
      <c r="M74" s="32">
        <v>6.26</v>
      </c>
      <c r="S74" s="32">
        <v>64</v>
      </c>
      <c r="T74" s="32">
        <v>862</v>
      </c>
      <c r="U74" s="32" t="s">
        <v>1322</v>
      </c>
      <c r="V74" s="32" t="s">
        <v>654</v>
      </c>
      <c r="W74" s="32" t="s">
        <v>1104</v>
      </c>
      <c r="X74" s="32">
        <v>5.38</v>
      </c>
    </row>
    <row r="75" spans="8:24" x14ac:dyDescent="0.25">
      <c r="H75" s="32">
        <v>65</v>
      </c>
      <c r="I75" s="32">
        <v>958</v>
      </c>
      <c r="J75" s="32" t="s">
        <v>883</v>
      </c>
      <c r="K75" s="32" t="s">
        <v>834</v>
      </c>
      <c r="L75" s="32" t="s">
        <v>1144</v>
      </c>
      <c r="M75" s="32">
        <v>6.26</v>
      </c>
      <c r="S75" s="32">
        <v>65</v>
      </c>
      <c r="T75" s="32">
        <v>923</v>
      </c>
      <c r="U75" s="32" t="s">
        <v>7</v>
      </c>
      <c r="V75" s="32" t="s">
        <v>1323</v>
      </c>
      <c r="W75" s="32" t="s">
        <v>1170</v>
      </c>
      <c r="X75" s="32">
        <v>5.42</v>
      </c>
    </row>
    <row r="76" spans="8:24" x14ac:dyDescent="0.25">
      <c r="H76" s="32">
        <v>66</v>
      </c>
      <c r="I76" s="32">
        <v>973</v>
      </c>
      <c r="J76" s="32" t="s">
        <v>345</v>
      </c>
      <c r="K76" s="32" t="s">
        <v>603</v>
      </c>
      <c r="L76" s="32" t="s">
        <v>1202</v>
      </c>
      <c r="M76" s="32">
        <v>6.28</v>
      </c>
      <c r="S76" s="32">
        <v>66</v>
      </c>
      <c r="T76" s="32">
        <v>1038</v>
      </c>
      <c r="U76" s="32" t="s">
        <v>1324</v>
      </c>
      <c r="V76" s="32" t="s">
        <v>1325</v>
      </c>
      <c r="W76" s="32" t="s">
        <v>1167</v>
      </c>
      <c r="X76" s="32">
        <v>5.43</v>
      </c>
    </row>
    <row r="77" spans="8:24" x14ac:dyDescent="0.25">
      <c r="H77" s="32">
        <v>67</v>
      </c>
      <c r="I77" s="32">
        <v>916</v>
      </c>
      <c r="J77" s="32" t="s">
        <v>1218</v>
      </c>
      <c r="K77" s="32" t="s">
        <v>1219</v>
      </c>
      <c r="L77" s="32" t="s">
        <v>1170</v>
      </c>
      <c r="M77" s="32">
        <v>6.29</v>
      </c>
      <c r="S77" s="32">
        <v>67</v>
      </c>
      <c r="T77" s="32">
        <v>1040</v>
      </c>
      <c r="U77" s="32" t="s">
        <v>535</v>
      </c>
      <c r="V77" s="32" t="s">
        <v>52</v>
      </c>
      <c r="W77" s="32" t="s">
        <v>1167</v>
      </c>
      <c r="X77" s="32">
        <v>5.43</v>
      </c>
    </row>
    <row r="78" spans="8:24" x14ac:dyDescent="0.25">
      <c r="H78" s="32">
        <v>68</v>
      </c>
      <c r="I78" s="32">
        <v>989</v>
      </c>
      <c r="J78" s="32" t="s">
        <v>1220</v>
      </c>
      <c r="K78" s="32" t="s">
        <v>40</v>
      </c>
      <c r="L78" s="32" t="s">
        <v>1221</v>
      </c>
      <c r="M78" s="32">
        <v>6.3</v>
      </c>
      <c r="S78" s="32">
        <v>68</v>
      </c>
      <c r="T78" s="32">
        <v>1042</v>
      </c>
      <c r="U78" s="32" t="s">
        <v>1326</v>
      </c>
      <c r="V78" s="32" t="s">
        <v>447</v>
      </c>
      <c r="W78" s="32" t="s">
        <v>1167</v>
      </c>
      <c r="X78" s="32">
        <v>5.45</v>
      </c>
    </row>
    <row r="79" spans="8:24" x14ac:dyDescent="0.25">
      <c r="H79" s="32">
        <v>69</v>
      </c>
      <c r="I79" s="32">
        <v>1074</v>
      </c>
      <c r="J79" s="32" t="s">
        <v>879</v>
      </c>
      <c r="K79" s="32" t="s">
        <v>1222</v>
      </c>
      <c r="L79" s="32" t="s">
        <v>1098</v>
      </c>
      <c r="M79" s="32">
        <v>6.34</v>
      </c>
      <c r="S79" s="32">
        <v>69</v>
      </c>
      <c r="T79" s="32">
        <v>971</v>
      </c>
      <c r="U79" s="32" t="s">
        <v>1024</v>
      </c>
      <c r="V79" s="32" t="s">
        <v>1327</v>
      </c>
      <c r="W79" s="32" t="s">
        <v>1202</v>
      </c>
      <c r="X79" s="32">
        <v>5.46</v>
      </c>
    </row>
    <row r="80" spans="8:24" x14ac:dyDescent="0.25">
      <c r="H80" s="32">
        <v>70</v>
      </c>
      <c r="I80" s="32">
        <v>1007</v>
      </c>
      <c r="J80" s="32" t="s">
        <v>186</v>
      </c>
      <c r="K80" s="32" t="s">
        <v>1223</v>
      </c>
      <c r="L80" s="32" t="s">
        <v>1201</v>
      </c>
      <c r="M80" s="32">
        <v>6.39</v>
      </c>
      <c r="S80" s="32">
        <v>70</v>
      </c>
      <c r="T80" s="32">
        <v>1010</v>
      </c>
      <c r="U80" s="32" t="s">
        <v>1320</v>
      </c>
      <c r="V80" s="32" t="s">
        <v>1328</v>
      </c>
      <c r="W80" s="32" t="s">
        <v>1201</v>
      </c>
      <c r="X80" s="32">
        <v>5.49</v>
      </c>
    </row>
    <row r="81" spans="8:24" x14ac:dyDescent="0.25">
      <c r="H81" s="32">
        <v>71</v>
      </c>
      <c r="I81" s="32">
        <v>1026</v>
      </c>
      <c r="J81" s="32" t="s">
        <v>1224</v>
      </c>
      <c r="K81" s="32" t="s">
        <v>1225</v>
      </c>
      <c r="L81" s="32" t="s">
        <v>1107</v>
      </c>
      <c r="M81" s="32">
        <v>6.4</v>
      </c>
      <c r="S81" s="32">
        <v>71</v>
      </c>
      <c r="T81" s="32">
        <v>919</v>
      </c>
      <c r="U81" s="32" t="s">
        <v>407</v>
      </c>
      <c r="V81" s="32" t="s">
        <v>1041</v>
      </c>
      <c r="W81" s="32" t="s">
        <v>1170</v>
      </c>
      <c r="X81" s="32">
        <v>5.5</v>
      </c>
    </row>
    <row r="82" spans="8:24" x14ac:dyDescent="0.25">
      <c r="H82" s="32">
        <v>72</v>
      </c>
      <c r="I82" s="32">
        <v>1004</v>
      </c>
      <c r="J82" s="32" t="s">
        <v>1226</v>
      </c>
      <c r="K82" s="32" t="s">
        <v>28</v>
      </c>
      <c r="L82" s="32" t="s">
        <v>1201</v>
      </c>
      <c r="M82" s="32">
        <v>6.42</v>
      </c>
      <c r="S82" s="32">
        <v>72</v>
      </c>
      <c r="T82" s="32">
        <v>872</v>
      </c>
      <c r="U82" s="32" t="s">
        <v>492</v>
      </c>
      <c r="V82" s="32" t="s">
        <v>327</v>
      </c>
      <c r="W82" s="32" t="s">
        <v>1116</v>
      </c>
      <c r="X82" s="32">
        <v>5.53</v>
      </c>
    </row>
    <row r="83" spans="8:24" x14ac:dyDescent="0.25">
      <c r="H83" s="32">
        <v>73</v>
      </c>
      <c r="I83" s="32">
        <v>867</v>
      </c>
      <c r="J83" s="32" t="s">
        <v>55</v>
      </c>
      <c r="K83" s="32" t="s">
        <v>649</v>
      </c>
      <c r="L83" s="32" t="s">
        <v>1116</v>
      </c>
      <c r="M83" s="32">
        <v>6.53</v>
      </c>
      <c r="S83" s="32">
        <v>73</v>
      </c>
      <c r="T83" s="32">
        <v>1065</v>
      </c>
      <c r="U83" s="32" t="s">
        <v>759</v>
      </c>
      <c r="V83" s="32" t="s">
        <v>1126</v>
      </c>
      <c r="W83" s="32" t="s">
        <v>1179</v>
      </c>
      <c r="X83" s="32">
        <v>5.56</v>
      </c>
    </row>
    <row r="84" spans="8:24" x14ac:dyDescent="0.25">
      <c r="H84" s="32">
        <v>74</v>
      </c>
      <c r="I84" s="32">
        <v>1032</v>
      </c>
      <c r="J84" s="32" t="s">
        <v>1227</v>
      </c>
      <c r="K84" s="32" t="s">
        <v>59</v>
      </c>
      <c r="L84" s="32" t="s">
        <v>1167</v>
      </c>
      <c r="M84" s="32">
        <v>6.54</v>
      </c>
      <c r="S84" s="32">
        <v>74</v>
      </c>
      <c r="T84" s="32">
        <v>920</v>
      </c>
      <c r="U84" s="32" t="s">
        <v>539</v>
      </c>
      <c r="V84" s="32" t="s">
        <v>1329</v>
      </c>
      <c r="W84" s="32" t="s">
        <v>1170</v>
      </c>
      <c r="X84" s="32">
        <v>5.58</v>
      </c>
    </row>
    <row r="85" spans="8:24" x14ac:dyDescent="0.25">
      <c r="H85" s="32">
        <v>75</v>
      </c>
      <c r="I85" s="32">
        <v>866</v>
      </c>
      <c r="J85" s="32" t="s">
        <v>375</v>
      </c>
      <c r="K85" s="32" t="s">
        <v>1228</v>
      </c>
      <c r="L85" s="32" t="s">
        <v>1116</v>
      </c>
      <c r="M85" s="32">
        <v>6.57</v>
      </c>
      <c r="S85" s="32">
        <v>75</v>
      </c>
      <c r="T85" s="32">
        <v>985</v>
      </c>
      <c r="U85" s="32" t="s">
        <v>243</v>
      </c>
      <c r="V85" s="32" t="s">
        <v>1330</v>
      </c>
      <c r="W85" s="32" t="s">
        <v>1188</v>
      </c>
      <c r="X85" s="32">
        <v>5.58</v>
      </c>
    </row>
    <row r="86" spans="8:24" x14ac:dyDescent="0.25">
      <c r="H86" s="32">
        <v>76</v>
      </c>
      <c r="I86" s="32">
        <v>1061</v>
      </c>
      <c r="J86" s="32" t="s">
        <v>806</v>
      </c>
      <c r="K86" s="32" t="s">
        <v>1110</v>
      </c>
      <c r="L86" s="32" t="s">
        <v>1179</v>
      </c>
      <c r="M86" s="32">
        <v>7.05</v>
      </c>
      <c r="S86" s="32">
        <v>76</v>
      </c>
      <c r="T86" s="32">
        <v>1067</v>
      </c>
      <c r="U86" s="32" t="s">
        <v>243</v>
      </c>
      <c r="V86" s="32" t="s">
        <v>234</v>
      </c>
      <c r="W86" s="32" t="s">
        <v>1179</v>
      </c>
      <c r="X86" s="32">
        <v>5.58</v>
      </c>
    </row>
    <row r="87" spans="8:24" x14ac:dyDescent="0.25">
      <c r="H87" s="32">
        <v>77</v>
      </c>
      <c r="I87" s="32">
        <v>850</v>
      </c>
      <c r="J87" s="32" t="s">
        <v>1229</v>
      </c>
      <c r="K87" s="32" t="s">
        <v>603</v>
      </c>
      <c r="L87" s="32" t="s">
        <v>1104</v>
      </c>
      <c r="M87" s="32">
        <v>7.12</v>
      </c>
      <c r="S87" s="32">
        <v>77</v>
      </c>
      <c r="T87" s="32">
        <v>972</v>
      </c>
      <c r="U87" s="32" t="s">
        <v>1331</v>
      </c>
      <c r="V87" s="32" t="s">
        <v>1332</v>
      </c>
      <c r="W87" s="32" t="s">
        <v>1202</v>
      </c>
      <c r="X87" s="32">
        <v>5.58</v>
      </c>
    </row>
    <row r="88" spans="8:24" x14ac:dyDescent="0.25">
      <c r="H88" s="32">
        <v>78</v>
      </c>
      <c r="I88" s="32">
        <v>902</v>
      </c>
      <c r="J88" s="32" t="s">
        <v>1230</v>
      </c>
      <c r="K88" s="32" t="s">
        <v>1231</v>
      </c>
      <c r="L88" s="32" t="s">
        <v>1148</v>
      </c>
      <c r="M88" s="32">
        <v>7.13</v>
      </c>
      <c r="S88" s="32">
        <v>78</v>
      </c>
      <c r="T88" s="32">
        <v>987</v>
      </c>
      <c r="U88" s="32" t="s">
        <v>1063</v>
      </c>
      <c r="V88" s="32" t="s">
        <v>678</v>
      </c>
      <c r="W88" s="32" t="s">
        <v>1188</v>
      </c>
      <c r="X88" s="32">
        <v>6.06</v>
      </c>
    </row>
    <row r="89" spans="8:24" x14ac:dyDescent="0.25">
      <c r="H89" s="32">
        <v>79</v>
      </c>
      <c r="I89" s="32">
        <v>1057</v>
      </c>
      <c r="J89" s="32" t="s">
        <v>27</v>
      </c>
      <c r="K89" s="32" t="s">
        <v>1232</v>
      </c>
      <c r="L89" s="32" t="s">
        <v>1179</v>
      </c>
      <c r="M89" s="32">
        <v>7.14</v>
      </c>
      <c r="S89" s="32">
        <v>79</v>
      </c>
      <c r="T89" s="32">
        <v>990</v>
      </c>
      <c r="U89" s="32" t="s">
        <v>663</v>
      </c>
      <c r="V89" s="32" t="s">
        <v>76</v>
      </c>
      <c r="W89" s="32" t="s">
        <v>1252</v>
      </c>
      <c r="X89" s="32">
        <v>6.07</v>
      </c>
    </row>
    <row r="90" spans="8:24" x14ac:dyDescent="0.25">
      <c r="H90" s="32">
        <v>80</v>
      </c>
      <c r="I90" s="32">
        <v>1060</v>
      </c>
      <c r="J90" s="32" t="s">
        <v>1233</v>
      </c>
      <c r="K90" s="32" t="s">
        <v>665</v>
      </c>
      <c r="L90" s="32" t="s">
        <v>1179</v>
      </c>
      <c r="M90" s="32">
        <v>7.15</v>
      </c>
      <c r="S90" s="32">
        <v>80</v>
      </c>
      <c r="T90" s="32">
        <v>908</v>
      </c>
      <c r="U90" s="32" t="s">
        <v>396</v>
      </c>
      <c r="V90" s="32" t="s">
        <v>1327</v>
      </c>
      <c r="W90" s="32" t="s">
        <v>1148</v>
      </c>
      <c r="X90" s="32">
        <v>6.08</v>
      </c>
    </row>
    <row r="91" spans="8:24" x14ac:dyDescent="0.25">
      <c r="H91" s="32">
        <v>81</v>
      </c>
      <c r="I91" s="32">
        <v>1037</v>
      </c>
      <c r="J91" s="32" t="s">
        <v>1234</v>
      </c>
      <c r="K91" s="32" t="s">
        <v>617</v>
      </c>
      <c r="L91" s="32" t="s">
        <v>1167</v>
      </c>
      <c r="M91" s="32">
        <v>7.15</v>
      </c>
      <c r="S91" s="32">
        <v>81</v>
      </c>
      <c r="T91" s="32">
        <v>1039</v>
      </c>
      <c r="U91" s="32" t="s">
        <v>1333</v>
      </c>
      <c r="V91" s="32" t="s">
        <v>1334</v>
      </c>
      <c r="W91" s="32" t="s">
        <v>1167</v>
      </c>
      <c r="X91" s="32">
        <v>6.09</v>
      </c>
    </row>
    <row r="92" spans="8:24" x14ac:dyDescent="0.25">
      <c r="H92" s="32">
        <v>82</v>
      </c>
      <c r="I92" s="32">
        <v>1036</v>
      </c>
      <c r="J92" s="32" t="s">
        <v>33</v>
      </c>
      <c r="K92" s="32" t="s">
        <v>1235</v>
      </c>
      <c r="L92" s="32" t="s">
        <v>1167</v>
      </c>
      <c r="M92" s="32">
        <v>7.16</v>
      </c>
      <c r="S92" s="32">
        <v>82</v>
      </c>
      <c r="T92" s="32">
        <v>967</v>
      </c>
      <c r="U92" s="32" t="s">
        <v>399</v>
      </c>
      <c r="V92" s="32" t="s">
        <v>834</v>
      </c>
      <c r="W92" s="32" t="s">
        <v>1144</v>
      </c>
      <c r="X92" s="32">
        <v>6.16</v>
      </c>
    </row>
    <row r="93" spans="8:24" x14ac:dyDescent="0.25">
      <c r="H93" s="32">
        <v>83</v>
      </c>
      <c r="I93" s="32">
        <v>1003</v>
      </c>
      <c r="J93" s="32" t="s">
        <v>1236</v>
      </c>
      <c r="K93" s="32" t="s">
        <v>1237</v>
      </c>
      <c r="L93" s="32" t="s">
        <v>1201</v>
      </c>
      <c r="M93" s="32">
        <v>7.17</v>
      </c>
      <c r="S93" s="32">
        <v>83</v>
      </c>
      <c r="T93" s="32">
        <v>911</v>
      </c>
      <c r="U93" s="32" t="s">
        <v>520</v>
      </c>
      <c r="V93" s="32" t="s">
        <v>1335</v>
      </c>
      <c r="W93" s="32" t="s">
        <v>1148</v>
      </c>
      <c r="X93" s="32">
        <v>6.16</v>
      </c>
    </row>
    <row r="94" spans="8:24" x14ac:dyDescent="0.25">
      <c r="H94" s="32">
        <v>84</v>
      </c>
      <c r="I94" s="32">
        <v>974</v>
      </c>
      <c r="J94" s="32" t="s">
        <v>1238</v>
      </c>
      <c r="K94" s="32" t="s">
        <v>1239</v>
      </c>
      <c r="L94" s="32" t="s">
        <v>1202</v>
      </c>
      <c r="M94" s="32">
        <v>7.18</v>
      </c>
      <c r="S94" s="32">
        <v>84</v>
      </c>
      <c r="T94" s="32">
        <v>900</v>
      </c>
      <c r="U94" s="32" t="s">
        <v>399</v>
      </c>
      <c r="V94" s="32" t="s">
        <v>1206</v>
      </c>
      <c r="W94" s="32" t="s">
        <v>1117</v>
      </c>
      <c r="X94" s="32">
        <v>6.19</v>
      </c>
    </row>
    <row r="95" spans="8:24" x14ac:dyDescent="0.25">
      <c r="H95" s="32">
        <v>85</v>
      </c>
      <c r="I95" s="32">
        <v>865</v>
      </c>
      <c r="J95" s="32" t="s">
        <v>1240</v>
      </c>
      <c r="K95" s="32" t="s">
        <v>248</v>
      </c>
      <c r="L95" s="32" t="s">
        <v>1116</v>
      </c>
      <c r="M95" s="32">
        <v>7.19</v>
      </c>
      <c r="S95" s="32">
        <v>85</v>
      </c>
      <c r="T95" s="32">
        <v>898</v>
      </c>
      <c r="U95" s="32" t="s">
        <v>399</v>
      </c>
      <c r="V95" s="32" t="s">
        <v>889</v>
      </c>
      <c r="W95" s="32" t="s">
        <v>1117</v>
      </c>
      <c r="X95" s="32">
        <v>6.23</v>
      </c>
    </row>
    <row r="96" spans="8:24" x14ac:dyDescent="0.25">
      <c r="H96" s="32">
        <v>86</v>
      </c>
      <c r="I96" s="32">
        <v>981</v>
      </c>
      <c r="J96" s="32" t="s">
        <v>220</v>
      </c>
      <c r="K96" s="32" t="s">
        <v>144</v>
      </c>
      <c r="L96" s="32" t="s">
        <v>1188</v>
      </c>
      <c r="M96" s="32">
        <v>7.3</v>
      </c>
      <c r="S96" s="32">
        <v>86</v>
      </c>
      <c r="T96" s="32">
        <v>1009</v>
      </c>
      <c r="U96" s="32" t="s">
        <v>1336</v>
      </c>
      <c r="V96" s="32" t="s">
        <v>1337</v>
      </c>
      <c r="W96" s="32" t="s">
        <v>1201</v>
      </c>
      <c r="X96" s="32">
        <v>6.3</v>
      </c>
    </row>
    <row r="97" spans="8:24" x14ac:dyDescent="0.25">
      <c r="H97" s="32">
        <v>87</v>
      </c>
      <c r="I97" s="32">
        <v>979</v>
      </c>
      <c r="J97" s="32" t="s">
        <v>865</v>
      </c>
      <c r="K97" s="32" t="s">
        <v>1241</v>
      </c>
      <c r="L97" s="32" t="s">
        <v>1188</v>
      </c>
      <c r="M97" s="32">
        <v>7.34</v>
      </c>
      <c r="S97" s="32">
        <v>87</v>
      </c>
      <c r="T97" s="32">
        <v>1041</v>
      </c>
      <c r="U97" s="32" t="s">
        <v>426</v>
      </c>
      <c r="V97" s="32" t="s">
        <v>1244</v>
      </c>
      <c r="W97" s="32" t="s">
        <v>1167</v>
      </c>
      <c r="X97" s="32">
        <v>6.33</v>
      </c>
    </row>
    <row r="98" spans="8:24" x14ac:dyDescent="0.25">
      <c r="H98" s="32">
        <v>88</v>
      </c>
      <c r="I98" s="32">
        <v>978</v>
      </c>
      <c r="J98" s="32" t="s">
        <v>33</v>
      </c>
      <c r="K98" s="32" t="s">
        <v>1242</v>
      </c>
      <c r="L98" s="32" t="s">
        <v>1188</v>
      </c>
      <c r="M98" s="32">
        <v>7.34</v>
      </c>
      <c r="S98" s="32">
        <v>88</v>
      </c>
      <c r="T98" s="32">
        <v>1064</v>
      </c>
      <c r="U98" s="32" t="s">
        <v>688</v>
      </c>
      <c r="V98" s="32" t="s">
        <v>1338</v>
      </c>
      <c r="W98" s="32" t="s">
        <v>1179</v>
      </c>
      <c r="X98" s="32">
        <v>6.36</v>
      </c>
    </row>
    <row r="99" spans="8:24" x14ac:dyDescent="0.25">
      <c r="H99" s="32">
        <v>89</v>
      </c>
      <c r="I99" s="32">
        <v>918</v>
      </c>
      <c r="J99" s="32" t="s">
        <v>837</v>
      </c>
      <c r="K99" s="32" t="s">
        <v>45</v>
      </c>
      <c r="L99" s="32" t="s">
        <v>1170</v>
      </c>
      <c r="M99" s="32">
        <v>7.38</v>
      </c>
      <c r="S99" s="32">
        <v>89</v>
      </c>
      <c r="T99" s="32">
        <v>874</v>
      </c>
      <c r="U99" s="32" t="s">
        <v>428</v>
      </c>
      <c r="V99" s="32" t="s">
        <v>1339</v>
      </c>
      <c r="W99" s="32" t="s">
        <v>1116</v>
      </c>
      <c r="X99" s="32">
        <v>6.41</v>
      </c>
    </row>
    <row r="100" spans="8:24" x14ac:dyDescent="0.25">
      <c r="H100" s="32">
        <v>90</v>
      </c>
      <c r="I100" s="32">
        <v>982</v>
      </c>
      <c r="J100" s="32" t="s">
        <v>1243</v>
      </c>
      <c r="K100" s="32" t="s">
        <v>22</v>
      </c>
      <c r="L100" s="32" t="s">
        <v>1188</v>
      </c>
      <c r="M100" s="32">
        <v>7.43</v>
      </c>
      <c r="S100" s="32">
        <v>90</v>
      </c>
      <c r="T100" s="32">
        <v>899</v>
      </c>
      <c r="U100" s="32" t="s">
        <v>1235</v>
      </c>
      <c r="V100" s="32" t="s">
        <v>502</v>
      </c>
      <c r="W100" s="32" t="s">
        <v>1117</v>
      </c>
      <c r="X100" s="32">
        <v>6.54</v>
      </c>
    </row>
    <row r="101" spans="8:24" x14ac:dyDescent="0.25">
      <c r="H101" s="32">
        <v>91</v>
      </c>
      <c r="I101" s="32">
        <v>975</v>
      </c>
      <c r="J101" s="32" t="s">
        <v>75</v>
      </c>
      <c r="K101" s="32" t="s">
        <v>1244</v>
      </c>
      <c r="L101" s="32" t="s">
        <v>1202</v>
      </c>
      <c r="M101" s="32">
        <v>7.44</v>
      </c>
      <c r="S101" s="32">
        <v>91</v>
      </c>
      <c r="T101" s="32">
        <v>901</v>
      </c>
      <c r="U101" s="32" t="s">
        <v>502</v>
      </c>
      <c r="V101" s="32" t="s">
        <v>60</v>
      </c>
      <c r="W101" s="32" t="s">
        <v>1117</v>
      </c>
      <c r="X101" s="32">
        <v>6.56</v>
      </c>
    </row>
    <row r="102" spans="8:24" x14ac:dyDescent="0.25">
      <c r="H102" s="32">
        <v>92</v>
      </c>
      <c r="I102" s="32">
        <v>868</v>
      </c>
      <c r="J102" s="32" t="s">
        <v>91</v>
      </c>
      <c r="K102" s="32" t="s">
        <v>1245</v>
      </c>
      <c r="L102" s="32" t="s">
        <v>1116</v>
      </c>
      <c r="M102" s="32">
        <v>7.45</v>
      </c>
      <c r="S102" s="32">
        <v>92</v>
      </c>
      <c r="T102" s="32">
        <v>1043</v>
      </c>
      <c r="U102" s="32" t="s">
        <v>555</v>
      </c>
      <c r="V102" s="32" t="s">
        <v>1340</v>
      </c>
      <c r="W102" s="32" t="s">
        <v>1167</v>
      </c>
      <c r="X102" s="32">
        <v>7.02</v>
      </c>
    </row>
    <row r="103" spans="8:24" x14ac:dyDescent="0.25">
      <c r="H103" s="32">
        <v>93</v>
      </c>
      <c r="I103" s="32">
        <v>903</v>
      </c>
      <c r="J103" s="32" t="s">
        <v>1246</v>
      </c>
      <c r="K103" s="32" t="s">
        <v>1247</v>
      </c>
      <c r="L103" s="32" t="s">
        <v>1148</v>
      </c>
      <c r="M103" s="32">
        <v>8.01</v>
      </c>
      <c r="S103" s="32">
        <v>93</v>
      </c>
      <c r="T103" s="32">
        <v>995</v>
      </c>
      <c r="U103" s="32" t="s">
        <v>406</v>
      </c>
      <c r="V103" s="32" t="s">
        <v>404</v>
      </c>
      <c r="W103" s="32" t="s">
        <v>1252</v>
      </c>
      <c r="X103" s="32">
        <v>7.08</v>
      </c>
    </row>
    <row r="104" spans="8:24" x14ac:dyDescent="0.25">
      <c r="H104" s="32">
        <v>94</v>
      </c>
      <c r="I104" s="32">
        <v>1034</v>
      </c>
      <c r="J104" s="32" t="s">
        <v>1248</v>
      </c>
      <c r="K104" s="32" t="s">
        <v>1249</v>
      </c>
      <c r="L104" s="32" t="s">
        <v>1167</v>
      </c>
      <c r="M104" s="32">
        <v>8.0500000000000007</v>
      </c>
      <c r="S104" s="32">
        <v>94</v>
      </c>
      <c r="T104" s="32">
        <v>953</v>
      </c>
      <c r="U104" s="32" t="s">
        <v>401</v>
      </c>
      <c r="V104" s="32" t="s">
        <v>1341</v>
      </c>
      <c r="W104" s="32" t="s">
        <v>1164</v>
      </c>
      <c r="X104" s="32">
        <v>7.11</v>
      </c>
    </row>
    <row r="105" spans="8:24" x14ac:dyDescent="0.25">
      <c r="H105" s="32">
        <v>95</v>
      </c>
      <c r="I105" s="32">
        <v>1058</v>
      </c>
      <c r="J105" s="32" t="s">
        <v>1250</v>
      </c>
      <c r="K105" s="32" t="s">
        <v>309</v>
      </c>
      <c r="L105" s="32" t="s">
        <v>1179</v>
      </c>
      <c r="M105" s="32">
        <v>8.19</v>
      </c>
      <c r="S105" s="32">
        <v>95</v>
      </c>
      <c r="T105" s="32">
        <v>956</v>
      </c>
      <c r="U105" s="32" t="s">
        <v>1342</v>
      </c>
      <c r="V105" s="32" t="s">
        <v>1132</v>
      </c>
      <c r="W105" s="32" t="s">
        <v>1164</v>
      </c>
      <c r="X105" s="32">
        <v>7.12</v>
      </c>
    </row>
    <row r="106" spans="8:24" x14ac:dyDescent="0.25">
      <c r="H106" s="32">
        <v>96</v>
      </c>
      <c r="I106" s="32">
        <v>1062</v>
      </c>
      <c r="J106" s="32" t="s">
        <v>865</v>
      </c>
      <c r="K106" s="32" t="s">
        <v>1251</v>
      </c>
      <c r="L106" s="32" t="s">
        <v>1179</v>
      </c>
      <c r="M106" s="32">
        <v>8.19</v>
      </c>
      <c r="S106" s="32">
        <v>96</v>
      </c>
      <c r="T106" s="32">
        <v>1063</v>
      </c>
      <c r="U106" s="32" t="s">
        <v>1291</v>
      </c>
      <c r="V106" s="32" t="s">
        <v>1209</v>
      </c>
      <c r="W106" s="32" t="s">
        <v>1179</v>
      </c>
      <c r="X106" s="32">
        <v>7.34</v>
      </c>
    </row>
    <row r="107" spans="8:24" x14ac:dyDescent="0.25">
      <c r="H107" s="32">
        <v>97</v>
      </c>
      <c r="I107" s="32">
        <v>996</v>
      </c>
      <c r="J107" s="32" t="s">
        <v>236</v>
      </c>
      <c r="K107" s="32" t="s">
        <v>740</v>
      </c>
      <c r="L107" s="32" t="s">
        <v>1252</v>
      </c>
      <c r="M107" s="32">
        <v>8.3800000000000008</v>
      </c>
      <c r="S107" s="32">
        <v>97</v>
      </c>
      <c r="T107" s="32">
        <v>1068</v>
      </c>
      <c r="U107" s="32" t="s">
        <v>870</v>
      </c>
      <c r="V107" s="32" t="s">
        <v>1187</v>
      </c>
      <c r="W107" s="32" t="s">
        <v>1179</v>
      </c>
      <c r="X107" s="32">
        <v>7.42</v>
      </c>
    </row>
    <row r="108" spans="8:24" x14ac:dyDescent="0.25">
      <c r="H108" s="32">
        <v>98</v>
      </c>
      <c r="I108" s="32">
        <v>998</v>
      </c>
      <c r="J108" s="32" t="s">
        <v>1253</v>
      </c>
      <c r="K108" s="32" t="s">
        <v>1254</v>
      </c>
      <c r="L108" s="32" t="s">
        <v>1252</v>
      </c>
      <c r="M108" s="32">
        <v>8.44</v>
      </c>
      <c r="S108" s="32">
        <v>98</v>
      </c>
      <c r="T108" s="32">
        <v>994</v>
      </c>
      <c r="U108" s="32" t="s">
        <v>1343</v>
      </c>
      <c r="V108" s="32" t="s">
        <v>617</v>
      </c>
      <c r="W108" s="32" t="s">
        <v>1252</v>
      </c>
      <c r="X108" s="32">
        <v>7.47</v>
      </c>
    </row>
    <row r="109" spans="8:24" x14ac:dyDescent="0.25">
      <c r="S109" s="32">
        <v>99</v>
      </c>
      <c r="T109" s="32">
        <v>991</v>
      </c>
      <c r="U109" s="32" t="s">
        <v>759</v>
      </c>
      <c r="V109" s="32" t="s">
        <v>1344</v>
      </c>
      <c r="W109" s="32" t="s">
        <v>1252</v>
      </c>
      <c r="X109" s="32">
        <v>7.54</v>
      </c>
    </row>
    <row r="110" spans="8:24" x14ac:dyDescent="0.25">
      <c r="S110" s="32">
        <v>100</v>
      </c>
      <c r="T110" s="32">
        <v>999</v>
      </c>
      <c r="U110" s="32" t="s">
        <v>1345</v>
      </c>
      <c r="V110" s="32" t="s">
        <v>255</v>
      </c>
      <c r="W110" s="32" t="s">
        <v>1252</v>
      </c>
      <c r="X110" s="32">
        <v>7.55</v>
      </c>
    </row>
    <row r="111" spans="8:24" x14ac:dyDescent="0.25">
      <c r="S111" s="32">
        <v>101</v>
      </c>
      <c r="T111" s="32">
        <v>992</v>
      </c>
      <c r="U111" s="32" t="s">
        <v>659</v>
      </c>
      <c r="V111" s="32" t="s">
        <v>110</v>
      </c>
      <c r="W111" s="32" t="s">
        <v>1252</v>
      </c>
      <c r="X111" s="32">
        <v>7.57</v>
      </c>
    </row>
    <row r="112" spans="8:24" x14ac:dyDescent="0.25">
      <c r="S112" s="32">
        <v>102</v>
      </c>
      <c r="T112" s="32">
        <v>993</v>
      </c>
      <c r="U112" s="32" t="s">
        <v>1346</v>
      </c>
      <c r="V112" s="32" t="s">
        <v>1347</v>
      </c>
      <c r="W112" s="32" t="s">
        <v>1252</v>
      </c>
      <c r="X112" s="32">
        <v>8.08</v>
      </c>
    </row>
    <row r="113" spans="19:24" x14ac:dyDescent="0.25">
      <c r="S113" s="32">
        <v>103</v>
      </c>
      <c r="T113" s="32">
        <v>988</v>
      </c>
      <c r="U113" s="32" t="s">
        <v>590</v>
      </c>
      <c r="V113" s="32" t="s">
        <v>1348</v>
      </c>
      <c r="W113" s="32" t="s">
        <v>1188</v>
      </c>
      <c r="X113" s="32">
        <v>8.19</v>
      </c>
    </row>
    <row r="114" spans="19:24" x14ac:dyDescent="0.25">
      <c r="S114" s="32">
        <v>104</v>
      </c>
      <c r="T114" s="32">
        <v>910</v>
      </c>
      <c r="U114" s="32" t="s">
        <v>448</v>
      </c>
      <c r="V114" s="32" t="s">
        <v>123</v>
      </c>
      <c r="W114" s="32" t="s">
        <v>1148</v>
      </c>
      <c r="X114" s="32">
        <v>8.3000000000000007</v>
      </c>
    </row>
    <row r="115" spans="19:24" x14ac:dyDescent="0.25">
      <c r="S115" s="32">
        <v>105</v>
      </c>
      <c r="T115" s="32">
        <v>997</v>
      </c>
      <c r="U115" s="32" t="s">
        <v>875</v>
      </c>
      <c r="V115" s="32" t="s">
        <v>904</v>
      </c>
      <c r="W115" s="32" t="s">
        <v>1252</v>
      </c>
      <c r="X115" s="32">
        <v>8.32</v>
      </c>
    </row>
  </sheetData>
  <mergeCells count="1">
    <mergeCell ref="H3:L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3:Q232"/>
  <sheetViews>
    <sheetView topLeftCell="E97" zoomScale="80" zoomScaleNormal="80" workbookViewId="0">
      <selection activeCell="K127" sqref="K127"/>
    </sheetView>
  </sheetViews>
  <sheetFormatPr defaultRowHeight="15" x14ac:dyDescent="0.25"/>
  <cols>
    <col min="3" max="3" width="13.85546875" bestFit="1" customWidth="1"/>
    <col min="4" max="4" width="13.42578125" bestFit="1" customWidth="1"/>
    <col min="5" max="5" width="38.85546875" bestFit="1" customWidth="1"/>
    <col min="10" max="10" width="12.42578125" bestFit="1" customWidth="1"/>
    <col min="11" max="11" width="13.42578125" bestFit="1" customWidth="1"/>
    <col min="12" max="12" width="38.85546875" bestFit="1" customWidth="1"/>
    <col min="16" max="16" width="38.85546875" bestFit="1" customWidth="1"/>
  </cols>
  <sheetData>
    <row r="3" spans="1:17" ht="15" customHeight="1" x14ac:dyDescent="0.25">
      <c r="F3" s="37" t="s">
        <v>1353</v>
      </c>
      <c r="G3" s="37"/>
      <c r="H3" s="37"/>
      <c r="I3" s="37"/>
      <c r="J3" s="37"/>
      <c r="K3" s="37"/>
      <c r="L3" s="37"/>
    </row>
    <row r="4" spans="1:17" ht="15" customHeight="1" x14ac:dyDescent="0.25">
      <c r="F4" s="37"/>
      <c r="G4" s="37"/>
      <c r="H4" s="37"/>
      <c r="I4" s="37"/>
      <c r="J4" s="37"/>
      <c r="K4" s="37"/>
      <c r="L4" s="37"/>
    </row>
    <row r="5" spans="1:17" ht="15" customHeight="1" x14ac:dyDescent="0.25">
      <c r="F5" s="37"/>
      <c r="G5" s="37"/>
      <c r="H5" s="37"/>
      <c r="I5" s="37"/>
      <c r="J5" s="37"/>
      <c r="K5" s="37"/>
      <c r="L5" s="37"/>
    </row>
    <row r="6" spans="1:17" ht="15" customHeight="1" x14ac:dyDescent="0.25">
      <c r="F6" s="37"/>
      <c r="G6" s="37"/>
      <c r="H6" s="37"/>
      <c r="I6" s="37"/>
      <c r="J6" s="37"/>
      <c r="K6" s="37"/>
      <c r="L6" s="37"/>
    </row>
    <row r="10" spans="1:17" ht="18.75" x14ac:dyDescent="0.3">
      <c r="A10" s="1" t="s">
        <v>1354</v>
      </c>
      <c r="H10" s="1" t="s">
        <v>784</v>
      </c>
      <c r="O10" s="1" t="s">
        <v>1513</v>
      </c>
      <c r="P10" s="1"/>
      <c r="Q10" s="1"/>
    </row>
    <row r="11" spans="1:17" ht="18.75" x14ac:dyDescent="0.3">
      <c r="A11" s="7" t="s">
        <v>1</v>
      </c>
      <c r="B11" s="7" t="s">
        <v>2</v>
      </c>
      <c r="C11" s="7" t="s">
        <v>3</v>
      </c>
      <c r="D11" s="7" t="s">
        <v>4</v>
      </c>
      <c r="E11" s="7" t="s">
        <v>5</v>
      </c>
      <c r="F11" s="7" t="s">
        <v>132</v>
      </c>
      <c r="H11" s="7" t="s">
        <v>1</v>
      </c>
      <c r="I11" s="7" t="s">
        <v>2</v>
      </c>
      <c r="J11" s="7" t="s">
        <v>3</v>
      </c>
      <c r="K11" s="7" t="s">
        <v>4</v>
      </c>
      <c r="L11" s="7" t="s">
        <v>5</v>
      </c>
      <c r="M11" s="7" t="s">
        <v>6</v>
      </c>
      <c r="O11" s="24" t="s">
        <v>133</v>
      </c>
      <c r="P11" s="24" t="s">
        <v>5</v>
      </c>
      <c r="Q11" s="24" t="s">
        <v>134</v>
      </c>
    </row>
    <row r="12" spans="1:17" x14ac:dyDescent="0.25">
      <c r="A12" s="2">
        <v>1</v>
      </c>
      <c r="B12" s="2">
        <v>1411</v>
      </c>
      <c r="C12" s="2" t="s">
        <v>139</v>
      </c>
      <c r="D12" s="2" t="s">
        <v>906</v>
      </c>
      <c r="E12" s="2" t="s">
        <v>1355</v>
      </c>
      <c r="F12" s="2">
        <v>3.33</v>
      </c>
      <c r="H12" s="29">
        <v>1</v>
      </c>
      <c r="I12" s="3">
        <v>1451</v>
      </c>
      <c r="J12" s="2" t="s">
        <v>1131</v>
      </c>
      <c r="K12" s="2" t="s">
        <v>1254</v>
      </c>
      <c r="L12" s="2" t="s">
        <v>1357</v>
      </c>
      <c r="M12" s="2">
        <v>4.32</v>
      </c>
      <c r="O12" s="2">
        <v>1</v>
      </c>
      <c r="P12" s="2" t="s">
        <v>1363</v>
      </c>
      <c r="Q12" s="2">
        <v>47</v>
      </c>
    </row>
    <row r="13" spans="1:17" x14ac:dyDescent="0.25">
      <c r="A13" s="2">
        <v>2</v>
      </c>
      <c r="B13" s="2">
        <v>1446</v>
      </c>
      <c r="C13" s="2" t="s">
        <v>1356</v>
      </c>
      <c r="D13" s="2" t="s">
        <v>684</v>
      </c>
      <c r="E13" s="2" t="s">
        <v>1357</v>
      </c>
      <c r="F13" s="2">
        <v>3.36</v>
      </c>
      <c r="H13" s="29">
        <v>2</v>
      </c>
      <c r="I13" s="3">
        <v>1235</v>
      </c>
      <c r="J13" s="2" t="s">
        <v>1412</v>
      </c>
      <c r="K13" s="2" t="s">
        <v>1185</v>
      </c>
      <c r="L13" s="2" t="s">
        <v>1363</v>
      </c>
      <c r="M13" s="2">
        <v>4.38</v>
      </c>
      <c r="O13" s="2">
        <v>2</v>
      </c>
      <c r="P13" s="2" t="s">
        <v>1355</v>
      </c>
      <c r="Q13" s="2">
        <v>85</v>
      </c>
    </row>
    <row r="14" spans="1:17" x14ac:dyDescent="0.25">
      <c r="A14" s="2">
        <v>3</v>
      </c>
      <c r="B14" s="2">
        <v>1409</v>
      </c>
      <c r="C14" s="2" t="s">
        <v>55</v>
      </c>
      <c r="D14" s="2" t="s">
        <v>874</v>
      </c>
      <c r="E14" s="2" t="s">
        <v>1355</v>
      </c>
      <c r="F14" s="2">
        <v>3.38</v>
      </c>
      <c r="H14" s="29">
        <v>3</v>
      </c>
      <c r="I14" s="3">
        <v>1255</v>
      </c>
      <c r="J14" s="2" t="s">
        <v>806</v>
      </c>
      <c r="K14" s="2" t="s">
        <v>638</v>
      </c>
      <c r="L14" s="2" t="s">
        <v>1413</v>
      </c>
      <c r="M14" s="2">
        <v>4.42</v>
      </c>
      <c r="O14" s="2">
        <v>3</v>
      </c>
      <c r="P14" s="2" t="s">
        <v>1418</v>
      </c>
      <c r="Q14" s="2">
        <v>93</v>
      </c>
    </row>
    <row r="15" spans="1:17" x14ac:dyDescent="0.25">
      <c r="A15" s="2">
        <v>4</v>
      </c>
      <c r="B15" s="2">
        <v>1322</v>
      </c>
      <c r="C15" s="2" t="s">
        <v>24</v>
      </c>
      <c r="D15" s="2" t="s">
        <v>1358</v>
      </c>
      <c r="E15" s="2" t="s">
        <v>1359</v>
      </c>
      <c r="F15" s="2">
        <v>3.45</v>
      </c>
      <c r="H15" s="29">
        <v>4</v>
      </c>
      <c r="I15" s="3">
        <v>1273</v>
      </c>
      <c r="J15" s="2" t="s">
        <v>209</v>
      </c>
      <c r="K15" s="2" t="s">
        <v>433</v>
      </c>
      <c r="L15" s="2" t="s">
        <v>1414</v>
      </c>
      <c r="M15" s="2">
        <v>4.4400000000000004</v>
      </c>
      <c r="O15" s="2">
        <v>4</v>
      </c>
      <c r="P15" s="2" t="s">
        <v>1514</v>
      </c>
      <c r="Q15" s="2">
        <v>95</v>
      </c>
    </row>
    <row r="16" spans="1:17" x14ac:dyDescent="0.25">
      <c r="A16" s="2">
        <v>5</v>
      </c>
      <c r="B16" s="2">
        <v>1213</v>
      </c>
      <c r="C16" s="2" t="s">
        <v>1360</v>
      </c>
      <c r="D16" s="2" t="s">
        <v>1361</v>
      </c>
      <c r="E16" s="2" t="s">
        <v>1362</v>
      </c>
      <c r="F16" s="2">
        <v>3.45</v>
      </c>
      <c r="H16" s="29">
        <v>5</v>
      </c>
      <c r="I16" s="3">
        <v>1435</v>
      </c>
      <c r="J16" s="2" t="s">
        <v>1158</v>
      </c>
      <c r="K16" s="2" t="s">
        <v>1415</v>
      </c>
      <c r="L16" s="2" t="s">
        <v>1416</v>
      </c>
      <c r="M16" s="2">
        <v>4.47</v>
      </c>
      <c r="O16" s="2">
        <v>5</v>
      </c>
      <c r="P16" s="2" t="s">
        <v>1372</v>
      </c>
      <c r="Q16" s="2">
        <v>97</v>
      </c>
    </row>
    <row r="17" spans="1:17" x14ac:dyDescent="0.25">
      <c r="A17" s="2">
        <v>6</v>
      </c>
      <c r="B17" s="2">
        <v>1226</v>
      </c>
      <c r="C17" s="2" t="s">
        <v>71</v>
      </c>
      <c r="D17" s="2" t="s">
        <v>119</v>
      </c>
      <c r="E17" s="2" t="s">
        <v>1363</v>
      </c>
      <c r="F17" s="2">
        <v>3.47</v>
      </c>
      <c r="H17" s="29">
        <v>6</v>
      </c>
      <c r="I17" s="3">
        <v>1361</v>
      </c>
      <c r="J17" s="2" t="s">
        <v>71</v>
      </c>
      <c r="K17" s="2" t="s">
        <v>1417</v>
      </c>
      <c r="L17" s="2" t="s">
        <v>1418</v>
      </c>
      <c r="M17" s="2">
        <v>4.49</v>
      </c>
      <c r="O17" s="2">
        <v>6</v>
      </c>
      <c r="P17" s="2" t="s">
        <v>1433</v>
      </c>
      <c r="Q17" s="2">
        <v>100</v>
      </c>
    </row>
    <row r="18" spans="1:17" x14ac:dyDescent="0.25">
      <c r="A18" s="2">
        <v>7</v>
      </c>
      <c r="B18" s="2">
        <v>1397</v>
      </c>
      <c r="C18" s="2" t="s">
        <v>94</v>
      </c>
      <c r="D18" s="2" t="s">
        <v>1106</v>
      </c>
      <c r="E18" s="2" t="s">
        <v>1355</v>
      </c>
      <c r="F18" s="2">
        <v>3.49</v>
      </c>
      <c r="H18" s="29">
        <v>7</v>
      </c>
      <c r="I18" s="3">
        <v>1233</v>
      </c>
      <c r="J18" s="2" t="s">
        <v>335</v>
      </c>
      <c r="K18" s="2" t="s">
        <v>119</v>
      </c>
      <c r="L18" s="2" t="s">
        <v>1363</v>
      </c>
      <c r="M18" s="2">
        <v>4.5199999999999996</v>
      </c>
      <c r="O18" s="2">
        <v>6</v>
      </c>
      <c r="P18" s="2" t="s">
        <v>1515</v>
      </c>
      <c r="Q18" s="2">
        <v>103</v>
      </c>
    </row>
    <row r="19" spans="1:17" x14ac:dyDescent="0.25">
      <c r="A19" s="2">
        <v>8</v>
      </c>
      <c r="B19" s="2">
        <v>1463</v>
      </c>
      <c r="C19" s="2" t="s">
        <v>1364</v>
      </c>
      <c r="D19" s="2" t="s">
        <v>1365</v>
      </c>
      <c r="E19" s="2" t="s">
        <v>1357</v>
      </c>
      <c r="F19" s="2">
        <v>3.5</v>
      </c>
      <c r="H19" s="29">
        <v>8</v>
      </c>
      <c r="I19" s="3">
        <v>1476</v>
      </c>
      <c r="J19" s="2" t="s">
        <v>259</v>
      </c>
      <c r="K19" s="2" t="s">
        <v>1419</v>
      </c>
      <c r="L19" s="2" t="s">
        <v>1420</v>
      </c>
      <c r="M19" s="2">
        <v>4.57</v>
      </c>
      <c r="O19" s="2">
        <v>8</v>
      </c>
      <c r="P19" s="2" t="s">
        <v>1357</v>
      </c>
      <c r="Q19" s="2">
        <v>104</v>
      </c>
    </row>
    <row r="20" spans="1:17" x14ac:dyDescent="0.25">
      <c r="A20" s="2">
        <v>9</v>
      </c>
      <c r="B20" s="2">
        <v>1425</v>
      </c>
      <c r="C20" s="2" t="s">
        <v>1366</v>
      </c>
      <c r="D20" s="2" t="s">
        <v>1041</v>
      </c>
      <c r="E20" s="2" t="s">
        <v>1355</v>
      </c>
      <c r="F20" s="2">
        <v>3.51</v>
      </c>
      <c r="H20" s="29">
        <v>9</v>
      </c>
      <c r="I20" s="3">
        <v>1384</v>
      </c>
      <c r="J20" s="2" t="s">
        <v>174</v>
      </c>
      <c r="K20" s="2" t="s">
        <v>1370</v>
      </c>
      <c r="L20" s="2" t="s">
        <v>1355</v>
      </c>
      <c r="M20" s="2">
        <v>4.58</v>
      </c>
      <c r="O20" s="2">
        <v>9</v>
      </c>
      <c r="P20" s="2" t="s">
        <v>1516</v>
      </c>
      <c r="Q20" s="2">
        <v>146</v>
      </c>
    </row>
    <row r="21" spans="1:17" x14ac:dyDescent="0.25">
      <c r="A21" s="2">
        <v>10</v>
      </c>
      <c r="B21" s="2">
        <v>1419</v>
      </c>
      <c r="C21" s="2" t="s">
        <v>1367</v>
      </c>
      <c r="D21" s="2" t="s">
        <v>1020</v>
      </c>
      <c r="E21" s="2" t="s">
        <v>1355</v>
      </c>
      <c r="F21" s="2">
        <v>3.51</v>
      </c>
      <c r="H21" s="29">
        <v>10</v>
      </c>
      <c r="I21" s="3">
        <v>1186</v>
      </c>
      <c r="J21" s="2" t="s">
        <v>94</v>
      </c>
      <c r="K21" s="2" t="s">
        <v>1421</v>
      </c>
      <c r="L21" s="2" t="s">
        <v>1422</v>
      </c>
      <c r="M21" s="2">
        <v>4.59</v>
      </c>
      <c r="O21" s="2">
        <v>10</v>
      </c>
      <c r="P21" s="2" t="s">
        <v>1517</v>
      </c>
      <c r="Q21" s="2">
        <v>193</v>
      </c>
    </row>
    <row r="22" spans="1:17" x14ac:dyDescent="0.25">
      <c r="A22" s="2">
        <v>11</v>
      </c>
      <c r="B22" s="2">
        <v>1431</v>
      </c>
      <c r="C22" s="2" t="s">
        <v>1368</v>
      </c>
      <c r="D22" s="2" t="s">
        <v>780</v>
      </c>
      <c r="E22" s="2" t="s">
        <v>1355</v>
      </c>
      <c r="F22" s="2">
        <v>3.52</v>
      </c>
      <c r="H22" s="29">
        <v>11</v>
      </c>
      <c r="I22" s="3">
        <v>1325</v>
      </c>
      <c r="J22" s="2" t="s">
        <v>71</v>
      </c>
      <c r="K22" s="2" t="s">
        <v>1423</v>
      </c>
      <c r="L22" s="2" t="s">
        <v>1359</v>
      </c>
      <c r="M22" s="2">
        <v>5.04</v>
      </c>
      <c r="O22" s="2">
        <v>11</v>
      </c>
      <c r="P22" s="2" t="s">
        <v>1437</v>
      </c>
      <c r="Q22" s="2">
        <v>215</v>
      </c>
    </row>
    <row r="23" spans="1:17" x14ac:dyDescent="0.25">
      <c r="A23" s="2">
        <v>12</v>
      </c>
      <c r="B23" s="2">
        <v>1429</v>
      </c>
      <c r="C23" s="2" t="s">
        <v>209</v>
      </c>
      <c r="D23" s="2" t="s">
        <v>1369</v>
      </c>
      <c r="E23" s="2" t="s">
        <v>1355</v>
      </c>
      <c r="F23" s="2">
        <v>3.55</v>
      </c>
      <c r="H23" s="29">
        <v>12</v>
      </c>
      <c r="I23" s="3">
        <v>1234</v>
      </c>
      <c r="J23" s="2" t="s">
        <v>1424</v>
      </c>
      <c r="K23" s="2" t="s">
        <v>1425</v>
      </c>
      <c r="L23" s="2" t="s">
        <v>1363</v>
      </c>
      <c r="M23" s="2">
        <v>5.09</v>
      </c>
      <c r="O23" s="2">
        <v>12</v>
      </c>
      <c r="P23" s="2" t="s">
        <v>1420</v>
      </c>
      <c r="Q23" s="2">
        <v>232</v>
      </c>
    </row>
    <row r="24" spans="1:17" x14ac:dyDescent="0.25">
      <c r="A24" s="2">
        <v>13</v>
      </c>
      <c r="B24" s="2">
        <v>1404</v>
      </c>
      <c r="C24" s="2" t="s">
        <v>875</v>
      </c>
      <c r="D24" s="2" t="s">
        <v>379</v>
      </c>
      <c r="E24" s="2" t="s">
        <v>1355</v>
      </c>
      <c r="F24" s="2">
        <v>3.58</v>
      </c>
      <c r="H24" s="29">
        <v>13</v>
      </c>
      <c r="I24" s="3">
        <v>1452</v>
      </c>
      <c r="J24" s="2" t="s">
        <v>1426</v>
      </c>
      <c r="K24" s="2" t="s">
        <v>622</v>
      </c>
      <c r="L24" s="2" t="s">
        <v>1357</v>
      </c>
      <c r="M24" s="2">
        <v>5.12</v>
      </c>
      <c r="O24" s="2">
        <v>13</v>
      </c>
      <c r="P24" s="2" t="s">
        <v>1403</v>
      </c>
      <c r="Q24" s="2">
        <v>233</v>
      </c>
    </row>
    <row r="25" spans="1:17" x14ac:dyDescent="0.25">
      <c r="A25" s="2">
        <v>14</v>
      </c>
      <c r="B25" s="2">
        <v>1225</v>
      </c>
      <c r="C25" s="2" t="s">
        <v>335</v>
      </c>
      <c r="D25" s="2" t="s">
        <v>1197</v>
      </c>
      <c r="E25" s="2" t="s">
        <v>1362</v>
      </c>
      <c r="F25" s="2">
        <v>4</v>
      </c>
      <c r="H25" s="29">
        <v>14</v>
      </c>
      <c r="I25" s="3">
        <v>1363</v>
      </c>
      <c r="J25" s="2" t="s">
        <v>1427</v>
      </c>
      <c r="K25" s="2" t="s">
        <v>1428</v>
      </c>
      <c r="L25" s="2" t="s">
        <v>1418</v>
      </c>
      <c r="M25" s="2">
        <v>5.12</v>
      </c>
      <c r="O25" s="2">
        <v>14</v>
      </c>
      <c r="P25" s="2" t="s">
        <v>1518</v>
      </c>
      <c r="Q25" s="2">
        <v>243</v>
      </c>
    </row>
    <row r="26" spans="1:17" x14ac:dyDescent="0.25">
      <c r="A26" s="2">
        <v>15</v>
      </c>
      <c r="B26" s="2">
        <v>1223</v>
      </c>
      <c r="C26" s="2" t="s">
        <v>71</v>
      </c>
      <c r="D26" s="2" t="s">
        <v>439</v>
      </c>
      <c r="E26" s="2" t="s">
        <v>1362</v>
      </c>
      <c r="F26" s="2">
        <v>4.01</v>
      </c>
      <c r="H26" s="29">
        <v>15</v>
      </c>
      <c r="I26" s="3">
        <v>1484</v>
      </c>
      <c r="J26" s="2" t="s">
        <v>49</v>
      </c>
      <c r="K26" s="2" t="s">
        <v>1429</v>
      </c>
      <c r="L26" s="2" t="s">
        <v>1372</v>
      </c>
      <c r="M26" s="2">
        <v>5.13</v>
      </c>
      <c r="O26" s="2">
        <v>15</v>
      </c>
      <c r="P26" s="2" t="s">
        <v>1450</v>
      </c>
      <c r="Q26" s="2">
        <v>261</v>
      </c>
    </row>
    <row r="27" spans="1:17" x14ac:dyDescent="0.25">
      <c r="A27" s="2">
        <v>16</v>
      </c>
      <c r="B27" s="2">
        <v>1211</v>
      </c>
      <c r="C27" s="2" t="s">
        <v>75</v>
      </c>
      <c r="D27" s="2" t="s">
        <v>1370</v>
      </c>
      <c r="E27" s="2" t="s">
        <v>1362</v>
      </c>
      <c r="F27" s="2">
        <v>4.05</v>
      </c>
      <c r="H27" s="29">
        <v>16</v>
      </c>
      <c r="I27" s="3">
        <v>1483</v>
      </c>
      <c r="J27" s="2" t="s">
        <v>343</v>
      </c>
      <c r="K27" s="2" t="s">
        <v>1430</v>
      </c>
      <c r="L27" s="2" t="s">
        <v>1372</v>
      </c>
      <c r="M27" s="2">
        <v>5.14</v>
      </c>
      <c r="O27" s="2">
        <v>16</v>
      </c>
      <c r="P27" s="2" t="s">
        <v>1519</v>
      </c>
      <c r="Q27" s="2">
        <v>303</v>
      </c>
    </row>
    <row r="28" spans="1:17" x14ac:dyDescent="0.25">
      <c r="A28" s="2">
        <v>17</v>
      </c>
      <c r="B28" s="2">
        <v>1495</v>
      </c>
      <c r="C28" s="2" t="s">
        <v>1371</v>
      </c>
      <c r="D28" s="2" t="s">
        <v>420</v>
      </c>
      <c r="E28" s="2" t="s">
        <v>1372</v>
      </c>
      <c r="F28" s="2">
        <v>4.05</v>
      </c>
      <c r="H28" s="29">
        <v>17</v>
      </c>
      <c r="I28" s="3">
        <v>1385</v>
      </c>
      <c r="J28" s="2" t="s">
        <v>55</v>
      </c>
      <c r="K28" s="2" t="s">
        <v>8</v>
      </c>
      <c r="L28" s="2" t="s">
        <v>1355</v>
      </c>
      <c r="M28" s="2">
        <v>5.15</v>
      </c>
      <c r="O28" s="2">
        <v>17</v>
      </c>
      <c r="P28" s="2" t="s">
        <v>1482</v>
      </c>
      <c r="Q28" s="2">
        <v>328</v>
      </c>
    </row>
    <row r="29" spans="1:17" x14ac:dyDescent="0.25">
      <c r="A29" s="2">
        <v>18</v>
      </c>
      <c r="B29" s="2">
        <v>1227</v>
      </c>
      <c r="C29" s="2" t="s">
        <v>94</v>
      </c>
      <c r="D29" s="2" t="s">
        <v>470</v>
      </c>
      <c r="E29" s="2" t="s">
        <v>1363</v>
      </c>
      <c r="F29" s="2">
        <v>4.0599999999999996</v>
      </c>
      <c r="H29" s="29">
        <v>18</v>
      </c>
      <c r="I29" s="3">
        <v>1169</v>
      </c>
      <c r="J29" s="2" t="s">
        <v>1431</v>
      </c>
      <c r="K29" s="2" t="s">
        <v>1432</v>
      </c>
      <c r="L29" s="2" t="s">
        <v>1433</v>
      </c>
      <c r="M29" s="2">
        <v>5.16</v>
      </c>
      <c r="O29" s="2">
        <v>18</v>
      </c>
      <c r="P29" s="2" t="s">
        <v>1520</v>
      </c>
      <c r="Q29" s="2">
        <v>347</v>
      </c>
    </row>
    <row r="30" spans="1:17" x14ac:dyDescent="0.25">
      <c r="A30" s="2">
        <v>19</v>
      </c>
      <c r="B30" s="2">
        <v>1342</v>
      </c>
      <c r="C30" s="2" t="s">
        <v>673</v>
      </c>
      <c r="D30" s="2" t="s">
        <v>127</v>
      </c>
      <c r="E30" s="2" t="s">
        <v>1373</v>
      </c>
      <c r="F30" s="2">
        <v>4.0599999999999996</v>
      </c>
      <c r="H30" s="29">
        <v>19</v>
      </c>
      <c r="I30" s="3">
        <v>1170</v>
      </c>
      <c r="J30" s="2" t="s">
        <v>1434</v>
      </c>
      <c r="K30" s="2" t="s">
        <v>654</v>
      </c>
      <c r="L30" s="2" t="s">
        <v>1433</v>
      </c>
      <c r="M30" s="2">
        <v>5.16</v>
      </c>
      <c r="O30" s="2">
        <v>20</v>
      </c>
      <c r="P30" s="2" t="s">
        <v>1414</v>
      </c>
      <c r="Q30" s="2" t="s">
        <v>632</v>
      </c>
    </row>
    <row r="31" spans="1:17" x14ac:dyDescent="0.25">
      <c r="A31" s="2">
        <v>20</v>
      </c>
      <c r="B31" s="2">
        <v>1217</v>
      </c>
      <c r="C31" s="2" t="s">
        <v>318</v>
      </c>
      <c r="D31" s="2" t="s">
        <v>1374</v>
      </c>
      <c r="E31" s="2" t="s">
        <v>1362</v>
      </c>
      <c r="F31" s="2">
        <v>4.08</v>
      </c>
      <c r="H31" s="29">
        <v>20</v>
      </c>
      <c r="I31" s="3">
        <v>1174</v>
      </c>
      <c r="J31" s="2" t="s">
        <v>1435</v>
      </c>
      <c r="K31" s="2" t="s">
        <v>1436</v>
      </c>
      <c r="L31" s="2" t="s">
        <v>1437</v>
      </c>
      <c r="M31" s="2">
        <v>5.17</v>
      </c>
    </row>
    <row r="32" spans="1:17" x14ac:dyDescent="0.25">
      <c r="A32" s="2">
        <v>21</v>
      </c>
      <c r="B32" s="2">
        <v>1399</v>
      </c>
      <c r="C32" s="2" t="s">
        <v>1375</v>
      </c>
      <c r="D32" s="2" t="s">
        <v>1376</v>
      </c>
      <c r="E32" s="2" t="s">
        <v>1355</v>
      </c>
      <c r="F32" s="2">
        <v>4.09</v>
      </c>
      <c r="H32" s="29">
        <v>21</v>
      </c>
      <c r="I32" s="3">
        <v>1352</v>
      </c>
      <c r="J32" s="2" t="s">
        <v>1438</v>
      </c>
      <c r="K32" s="2" t="s">
        <v>1439</v>
      </c>
      <c r="L32" s="2" t="s">
        <v>1373</v>
      </c>
      <c r="M32" s="2">
        <v>5.21</v>
      </c>
    </row>
    <row r="33" spans="1:13" x14ac:dyDescent="0.25">
      <c r="A33" s="2">
        <v>22</v>
      </c>
      <c r="B33" s="2">
        <v>1445</v>
      </c>
      <c r="C33" s="2" t="s">
        <v>1377</v>
      </c>
      <c r="D33" s="2" t="s">
        <v>354</v>
      </c>
      <c r="E33" s="2" t="s">
        <v>1357</v>
      </c>
      <c r="F33" s="2">
        <v>4.0999999999999996</v>
      </c>
      <c r="H33" s="29">
        <v>22</v>
      </c>
      <c r="I33" s="3">
        <v>1257</v>
      </c>
      <c r="J33" s="2" t="s">
        <v>847</v>
      </c>
      <c r="K33" s="2" t="s">
        <v>1440</v>
      </c>
      <c r="L33" s="2" t="s">
        <v>1413</v>
      </c>
      <c r="M33" s="2">
        <v>5.21</v>
      </c>
    </row>
    <row r="34" spans="1:13" x14ac:dyDescent="0.25">
      <c r="A34" s="2">
        <v>23</v>
      </c>
      <c r="B34" s="2">
        <v>1408</v>
      </c>
      <c r="C34" s="2" t="s">
        <v>1378</v>
      </c>
      <c r="D34" s="2" t="s">
        <v>1379</v>
      </c>
      <c r="E34" s="2" t="s">
        <v>1355</v>
      </c>
      <c r="F34" s="2">
        <v>4.12</v>
      </c>
      <c r="H34" s="29">
        <v>23</v>
      </c>
      <c r="I34" s="3">
        <v>1327</v>
      </c>
      <c r="J34" s="2" t="s">
        <v>1441</v>
      </c>
      <c r="K34" s="2" t="s">
        <v>1442</v>
      </c>
      <c r="L34" s="2" t="s">
        <v>1359</v>
      </c>
      <c r="M34" s="2">
        <v>5.22</v>
      </c>
    </row>
    <row r="35" spans="1:13" x14ac:dyDescent="0.25">
      <c r="A35" s="2">
        <v>24</v>
      </c>
      <c r="B35" s="2">
        <v>1398</v>
      </c>
      <c r="C35" s="2" t="s">
        <v>1115</v>
      </c>
      <c r="D35" s="2" t="s">
        <v>1041</v>
      </c>
      <c r="E35" s="2" t="s">
        <v>1355</v>
      </c>
      <c r="F35" s="2">
        <v>4.1399999999999997</v>
      </c>
      <c r="H35" s="29">
        <v>24</v>
      </c>
      <c r="I35" s="3">
        <v>1387</v>
      </c>
      <c r="J35" s="2" t="s">
        <v>27</v>
      </c>
      <c r="K35" s="2" t="s">
        <v>1020</v>
      </c>
      <c r="L35" s="2" t="s">
        <v>1355</v>
      </c>
      <c r="M35" s="2">
        <v>5.23</v>
      </c>
    </row>
    <row r="36" spans="1:13" x14ac:dyDescent="0.25">
      <c r="A36" s="2">
        <v>25</v>
      </c>
      <c r="B36" s="2">
        <v>1224</v>
      </c>
      <c r="C36" s="2" t="s">
        <v>1380</v>
      </c>
      <c r="D36" s="2" t="s">
        <v>1381</v>
      </c>
      <c r="E36" s="2" t="s">
        <v>1362</v>
      </c>
      <c r="F36" s="2">
        <v>4.16</v>
      </c>
      <c r="H36" s="29">
        <v>25</v>
      </c>
      <c r="I36" s="3">
        <v>1256</v>
      </c>
      <c r="J36" s="2" t="s">
        <v>62</v>
      </c>
      <c r="K36" s="2" t="s">
        <v>1443</v>
      </c>
      <c r="L36" s="2" t="s">
        <v>1413</v>
      </c>
      <c r="M36" s="2">
        <v>5.25</v>
      </c>
    </row>
    <row r="37" spans="1:13" x14ac:dyDescent="0.25">
      <c r="A37" s="2">
        <v>26</v>
      </c>
      <c r="B37" s="2">
        <v>1416</v>
      </c>
      <c r="C37" s="2" t="s">
        <v>1382</v>
      </c>
      <c r="D37" s="2" t="s">
        <v>379</v>
      </c>
      <c r="E37" s="2" t="s">
        <v>1355</v>
      </c>
      <c r="F37" s="2">
        <v>4.17</v>
      </c>
      <c r="H37" s="29">
        <v>26</v>
      </c>
      <c r="I37" s="3">
        <v>1236</v>
      </c>
      <c r="J37" s="2" t="s">
        <v>236</v>
      </c>
      <c r="K37" s="2" t="s">
        <v>1444</v>
      </c>
      <c r="L37" s="2" t="s">
        <v>1363</v>
      </c>
      <c r="M37" s="2">
        <v>5.27</v>
      </c>
    </row>
    <row r="38" spans="1:13" x14ac:dyDescent="0.25">
      <c r="A38" s="2">
        <v>27</v>
      </c>
      <c r="B38" s="2">
        <v>1228</v>
      </c>
      <c r="C38" s="2" t="s">
        <v>257</v>
      </c>
      <c r="D38" s="2" t="s">
        <v>1383</v>
      </c>
      <c r="E38" s="2" t="s">
        <v>1363</v>
      </c>
      <c r="F38" s="2">
        <v>4.17</v>
      </c>
      <c r="H38" s="29">
        <v>27</v>
      </c>
      <c r="I38" s="3">
        <v>1151</v>
      </c>
      <c r="J38" s="2" t="s">
        <v>229</v>
      </c>
      <c r="K38" s="2" t="s">
        <v>1445</v>
      </c>
      <c r="L38" s="2" t="s">
        <v>1403</v>
      </c>
      <c r="M38" s="2">
        <v>5.28</v>
      </c>
    </row>
    <row r="39" spans="1:13" x14ac:dyDescent="0.25">
      <c r="A39" s="2">
        <v>28</v>
      </c>
      <c r="B39" s="2">
        <v>1497</v>
      </c>
      <c r="C39" s="2" t="s">
        <v>91</v>
      </c>
      <c r="D39" s="2" t="s">
        <v>1384</v>
      </c>
      <c r="E39" s="2" t="s">
        <v>1372</v>
      </c>
      <c r="F39" s="2">
        <v>4.2</v>
      </c>
      <c r="H39" s="29">
        <v>28</v>
      </c>
      <c r="I39" s="3">
        <v>1190</v>
      </c>
      <c r="J39" s="2" t="s">
        <v>1407</v>
      </c>
      <c r="K39" s="2" t="s">
        <v>237</v>
      </c>
      <c r="L39" s="2" t="s">
        <v>1422</v>
      </c>
      <c r="M39" s="2">
        <v>5.28</v>
      </c>
    </row>
    <row r="40" spans="1:13" x14ac:dyDescent="0.25">
      <c r="A40" s="2">
        <v>29</v>
      </c>
      <c r="B40" s="2">
        <v>1532</v>
      </c>
      <c r="C40" s="2" t="s">
        <v>102</v>
      </c>
      <c r="D40" s="2" t="s">
        <v>921</v>
      </c>
      <c r="E40" s="2" t="s">
        <v>1385</v>
      </c>
      <c r="F40" s="2">
        <v>4.2</v>
      </c>
      <c r="H40" s="29">
        <v>29</v>
      </c>
      <c r="I40" s="3">
        <v>1171</v>
      </c>
      <c r="J40" s="2" t="s">
        <v>102</v>
      </c>
      <c r="K40" s="2" t="s">
        <v>1047</v>
      </c>
      <c r="L40" s="2" t="s">
        <v>1433</v>
      </c>
      <c r="M40" s="2">
        <v>5.29</v>
      </c>
    </row>
    <row r="41" spans="1:13" x14ac:dyDescent="0.25">
      <c r="A41" s="2">
        <v>30</v>
      </c>
      <c r="B41" s="2">
        <v>1215</v>
      </c>
      <c r="C41" s="2" t="s">
        <v>1380</v>
      </c>
      <c r="D41" s="2" t="s">
        <v>1106</v>
      </c>
      <c r="E41" s="2" t="s">
        <v>1362</v>
      </c>
      <c r="F41" s="2">
        <v>4.24</v>
      </c>
      <c r="H41" s="29">
        <v>30</v>
      </c>
      <c r="I41" s="3">
        <v>1485</v>
      </c>
      <c r="J41" s="2" t="s">
        <v>1446</v>
      </c>
      <c r="K41" s="2" t="s">
        <v>1447</v>
      </c>
      <c r="L41" s="2" t="s">
        <v>1372</v>
      </c>
      <c r="M41" s="2">
        <v>5.31</v>
      </c>
    </row>
    <row r="42" spans="1:13" x14ac:dyDescent="0.25">
      <c r="A42" s="2">
        <v>31</v>
      </c>
      <c r="B42" s="2">
        <v>1221</v>
      </c>
      <c r="C42" s="2" t="s">
        <v>1386</v>
      </c>
      <c r="D42" s="2" t="s">
        <v>1387</v>
      </c>
      <c r="E42" s="2" t="s">
        <v>1362</v>
      </c>
      <c r="F42" s="2">
        <v>4.25</v>
      </c>
      <c r="H42" s="29">
        <v>31</v>
      </c>
      <c r="I42" s="3">
        <v>1360</v>
      </c>
      <c r="J42" s="2" t="s">
        <v>1448</v>
      </c>
      <c r="K42" s="2" t="s">
        <v>1417</v>
      </c>
      <c r="L42" s="2" t="s">
        <v>1418</v>
      </c>
      <c r="M42" s="2">
        <v>5.33</v>
      </c>
    </row>
    <row r="43" spans="1:13" x14ac:dyDescent="0.25">
      <c r="A43" s="2">
        <v>32</v>
      </c>
      <c r="B43" s="2">
        <v>1447</v>
      </c>
      <c r="C43" s="2" t="s">
        <v>1388</v>
      </c>
      <c r="D43" s="2" t="s">
        <v>1389</v>
      </c>
      <c r="E43" s="2" t="s">
        <v>1357</v>
      </c>
      <c r="F43" s="2">
        <v>4.26</v>
      </c>
      <c r="H43" s="29">
        <v>32</v>
      </c>
      <c r="I43" s="3">
        <v>1326</v>
      </c>
      <c r="J43" s="2" t="s">
        <v>177</v>
      </c>
      <c r="K43" s="2" t="s">
        <v>1449</v>
      </c>
      <c r="L43" s="2" t="s">
        <v>1359</v>
      </c>
      <c r="M43" s="2">
        <v>5.34</v>
      </c>
    </row>
    <row r="44" spans="1:13" x14ac:dyDescent="0.25">
      <c r="A44" s="2">
        <v>33</v>
      </c>
      <c r="B44" s="2">
        <v>1220</v>
      </c>
      <c r="C44" s="2" t="s">
        <v>100</v>
      </c>
      <c r="D44" s="2" t="s">
        <v>266</v>
      </c>
      <c r="E44" s="2" t="s">
        <v>1362</v>
      </c>
      <c r="F44" s="2">
        <v>4.26</v>
      </c>
      <c r="H44" s="29">
        <v>33</v>
      </c>
      <c r="I44" s="3">
        <v>1290</v>
      </c>
      <c r="J44" s="2" t="s">
        <v>27</v>
      </c>
      <c r="K44" s="2" t="s">
        <v>65</v>
      </c>
      <c r="L44" s="2" t="s">
        <v>1450</v>
      </c>
      <c r="M44" s="2">
        <v>5.36</v>
      </c>
    </row>
    <row r="45" spans="1:13" x14ac:dyDescent="0.25">
      <c r="A45" s="2">
        <v>34</v>
      </c>
      <c r="B45" s="2">
        <v>1222</v>
      </c>
      <c r="C45" s="2" t="s">
        <v>207</v>
      </c>
      <c r="D45" s="2" t="s">
        <v>1390</v>
      </c>
      <c r="E45" s="2" t="s">
        <v>1362</v>
      </c>
      <c r="F45" s="2">
        <v>4.3</v>
      </c>
      <c r="H45" s="29">
        <v>34</v>
      </c>
      <c r="I45" s="3">
        <v>1172</v>
      </c>
      <c r="J45" s="2" t="s">
        <v>227</v>
      </c>
      <c r="K45" s="2" t="s">
        <v>1451</v>
      </c>
      <c r="L45" s="2" t="s">
        <v>1433</v>
      </c>
      <c r="M45" s="2">
        <v>5.37</v>
      </c>
    </row>
    <row r="46" spans="1:13" x14ac:dyDescent="0.25">
      <c r="A46" s="2">
        <v>35</v>
      </c>
      <c r="B46" s="2">
        <v>1531</v>
      </c>
      <c r="C46" s="2" t="s">
        <v>890</v>
      </c>
      <c r="D46" s="2" t="s">
        <v>1391</v>
      </c>
      <c r="E46" s="2" t="s">
        <v>1392</v>
      </c>
      <c r="F46" s="2">
        <v>4.3099999999999996</v>
      </c>
      <c r="H46" s="29">
        <v>35</v>
      </c>
      <c r="I46" s="3">
        <v>1386</v>
      </c>
      <c r="J46" s="2" t="s">
        <v>1452</v>
      </c>
      <c r="K46" s="2" t="s">
        <v>1453</v>
      </c>
      <c r="L46" s="2" t="s">
        <v>1355</v>
      </c>
      <c r="M46" s="2">
        <v>5.37</v>
      </c>
    </row>
    <row r="47" spans="1:13" x14ac:dyDescent="0.25">
      <c r="A47" s="2">
        <v>36</v>
      </c>
      <c r="B47" s="2">
        <v>1464</v>
      </c>
      <c r="C47" s="2" t="s">
        <v>1371</v>
      </c>
      <c r="D47" s="2" t="s">
        <v>1393</v>
      </c>
      <c r="E47" s="2" t="s">
        <v>1357</v>
      </c>
      <c r="F47" s="2">
        <v>4.3099999999999996</v>
      </c>
      <c r="H47" s="29">
        <v>36</v>
      </c>
      <c r="I47" s="3">
        <v>1497</v>
      </c>
      <c r="J47" s="2" t="s">
        <v>91</v>
      </c>
      <c r="K47" s="2" t="s">
        <v>1384</v>
      </c>
      <c r="L47" s="2" t="s">
        <v>1372</v>
      </c>
      <c r="M47" s="2">
        <v>5.37</v>
      </c>
    </row>
    <row r="48" spans="1:13" x14ac:dyDescent="0.25">
      <c r="A48" s="2">
        <v>37</v>
      </c>
      <c r="B48" s="2">
        <v>1496</v>
      </c>
      <c r="C48" s="2" t="s">
        <v>174</v>
      </c>
      <c r="D48" s="2" t="s">
        <v>224</v>
      </c>
      <c r="E48" s="2" t="s">
        <v>1372</v>
      </c>
      <c r="F48" s="2">
        <v>4.32</v>
      </c>
      <c r="H48" s="29">
        <v>37</v>
      </c>
      <c r="I48" s="3">
        <v>1329</v>
      </c>
      <c r="J48" s="2" t="s">
        <v>181</v>
      </c>
      <c r="K48" s="2" t="s">
        <v>1125</v>
      </c>
      <c r="L48" s="2" t="s">
        <v>1359</v>
      </c>
      <c r="M48" s="2">
        <v>5.38</v>
      </c>
    </row>
    <row r="49" spans="1:13" x14ac:dyDescent="0.25">
      <c r="A49" s="2">
        <v>38</v>
      </c>
      <c r="B49" s="2">
        <v>1498</v>
      </c>
      <c r="C49" s="2" t="s">
        <v>1394</v>
      </c>
      <c r="D49" s="2" t="s">
        <v>1395</v>
      </c>
      <c r="E49" s="2" t="s">
        <v>1372</v>
      </c>
      <c r="F49" s="2">
        <v>4.33</v>
      </c>
      <c r="H49" s="29">
        <v>38</v>
      </c>
      <c r="I49" s="3">
        <v>1329</v>
      </c>
      <c r="J49" s="2" t="s">
        <v>181</v>
      </c>
      <c r="K49" s="2" t="s">
        <v>1125</v>
      </c>
      <c r="L49" s="2" t="s">
        <v>1359</v>
      </c>
      <c r="M49" s="2">
        <v>5.39</v>
      </c>
    </row>
    <row r="50" spans="1:13" x14ac:dyDescent="0.25">
      <c r="A50" s="2">
        <v>39</v>
      </c>
      <c r="B50" s="2">
        <v>1218</v>
      </c>
      <c r="C50" s="2" t="s">
        <v>1396</v>
      </c>
      <c r="D50" s="2" t="s">
        <v>1397</v>
      </c>
      <c r="E50" s="2" t="s">
        <v>1362</v>
      </c>
      <c r="F50" s="2">
        <v>4.3499999999999996</v>
      </c>
      <c r="H50" s="29">
        <v>39</v>
      </c>
      <c r="I50" s="3">
        <v>1453</v>
      </c>
      <c r="J50" s="2" t="s">
        <v>209</v>
      </c>
      <c r="K50" s="2" t="s">
        <v>1417</v>
      </c>
      <c r="L50" s="2" t="s">
        <v>1357</v>
      </c>
      <c r="M50" s="2">
        <v>5.39</v>
      </c>
    </row>
    <row r="51" spans="1:13" x14ac:dyDescent="0.25">
      <c r="A51" s="2">
        <v>40</v>
      </c>
      <c r="B51" s="2">
        <v>1219</v>
      </c>
      <c r="C51" s="2" t="s">
        <v>1360</v>
      </c>
      <c r="D51" s="2" t="s">
        <v>884</v>
      </c>
      <c r="E51" s="2" t="s">
        <v>1362</v>
      </c>
      <c r="F51" s="2">
        <v>4.45</v>
      </c>
      <c r="H51" s="29">
        <v>40</v>
      </c>
      <c r="I51" s="3">
        <v>1436</v>
      </c>
      <c r="J51" s="2" t="s">
        <v>1454</v>
      </c>
      <c r="K51" s="2" t="s">
        <v>1455</v>
      </c>
      <c r="L51" s="2" t="s">
        <v>1416</v>
      </c>
      <c r="M51" s="2">
        <v>5.4</v>
      </c>
    </row>
    <row r="52" spans="1:13" x14ac:dyDescent="0.25">
      <c r="A52" s="2">
        <v>41</v>
      </c>
      <c r="B52" s="2">
        <v>1214</v>
      </c>
      <c r="C52" s="2" t="s">
        <v>53</v>
      </c>
      <c r="D52" s="2" t="s">
        <v>1398</v>
      </c>
      <c r="E52" s="2" t="s">
        <v>1362</v>
      </c>
      <c r="F52" s="2">
        <v>4.45</v>
      </c>
      <c r="H52" s="29">
        <v>41</v>
      </c>
      <c r="I52" s="3">
        <v>1486</v>
      </c>
      <c r="J52" s="2" t="s">
        <v>1115</v>
      </c>
      <c r="K52" s="2" t="s">
        <v>1318</v>
      </c>
      <c r="L52" s="2" t="s">
        <v>1372</v>
      </c>
      <c r="M52" s="2">
        <v>5.4</v>
      </c>
    </row>
    <row r="53" spans="1:13" x14ac:dyDescent="0.25">
      <c r="A53" s="2">
        <v>42</v>
      </c>
      <c r="B53" s="2">
        <v>1530</v>
      </c>
      <c r="C53" s="2" t="s">
        <v>49</v>
      </c>
      <c r="D53" s="2" t="s">
        <v>1178</v>
      </c>
      <c r="E53" s="2" t="s">
        <v>1392</v>
      </c>
      <c r="F53" s="2">
        <v>4.55</v>
      </c>
      <c r="H53" s="29">
        <v>42</v>
      </c>
      <c r="I53" s="3">
        <v>1362</v>
      </c>
      <c r="J53" s="2" t="s">
        <v>49</v>
      </c>
      <c r="K53" s="2" t="s">
        <v>1047</v>
      </c>
      <c r="L53" s="2" t="s">
        <v>1418</v>
      </c>
      <c r="M53" s="2">
        <v>5.41</v>
      </c>
    </row>
    <row r="54" spans="1:13" x14ac:dyDescent="0.25">
      <c r="A54" s="2">
        <v>43</v>
      </c>
      <c r="B54" s="2">
        <v>1512</v>
      </c>
      <c r="C54" s="2" t="s">
        <v>865</v>
      </c>
      <c r="D54" s="2" t="s">
        <v>1399</v>
      </c>
      <c r="E54" s="2" t="s">
        <v>1400</v>
      </c>
      <c r="F54" s="2">
        <v>5.27</v>
      </c>
      <c r="H54" s="29">
        <v>43</v>
      </c>
      <c r="I54" s="3">
        <v>1168</v>
      </c>
      <c r="J54" s="2" t="s">
        <v>1246</v>
      </c>
      <c r="K54" s="2" t="s">
        <v>279</v>
      </c>
      <c r="L54" s="2" t="s">
        <v>1433</v>
      </c>
      <c r="M54" s="2">
        <v>5.41</v>
      </c>
    </row>
    <row r="55" spans="1:13" x14ac:dyDescent="0.25">
      <c r="A55" s="2">
        <v>44</v>
      </c>
      <c r="B55" s="2">
        <v>1516</v>
      </c>
      <c r="C55" s="2" t="s">
        <v>1401</v>
      </c>
      <c r="D55" s="2" t="s">
        <v>1402</v>
      </c>
      <c r="E55" s="2" t="s">
        <v>1403</v>
      </c>
      <c r="F55" s="2">
        <v>5.3</v>
      </c>
      <c r="H55" s="29">
        <v>44</v>
      </c>
      <c r="I55" s="3">
        <v>1328</v>
      </c>
      <c r="J55" s="2" t="s">
        <v>1456</v>
      </c>
      <c r="K55" s="2" t="s">
        <v>1417</v>
      </c>
      <c r="L55" s="2" t="s">
        <v>1359</v>
      </c>
      <c r="M55" s="2">
        <v>5.42</v>
      </c>
    </row>
    <row r="56" spans="1:13" x14ac:dyDescent="0.25">
      <c r="A56" s="2">
        <v>45</v>
      </c>
      <c r="B56" s="2">
        <v>1515</v>
      </c>
      <c r="C56" s="2" t="s">
        <v>1404</v>
      </c>
      <c r="D56" s="2" t="s">
        <v>1405</v>
      </c>
      <c r="E56" s="2" t="s">
        <v>1403</v>
      </c>
      <c r="F56" s="2">
        <v>5.35</v>
      </c>
      <c r="H56" s="29">
        <v>45</v>
      </c>
      <c r="I56" s="3">
        <v>1260</v>
      </c>
      <c r="J56" s="2" t="s">
        <v>77</v>
      </c>
      <c r="K56" s="2" t="s">
        <v>228</v>
      </c>
      <c r="L56" s="2" t="s">
        <v>1413</v>
      </c>
      <c r="M56" s="2">
        <v>5.42</v>
      </c>
    </row>
    <row r="57" spans="1:13" x14ac:dyDescent="0.25">
      <c r="A57" s="2">
        <v>46</v>
      </c>
      <c r="B57" s="2">
        <v>1510</v>
      </c>
      <c r="C57" s="2" t="s">
        <v>71</v>
      </c>
      <c r="D57" s="2" t="s">
        <v>1406</v>
      </c>
      <c r="E57" s="2" t="s">
        <v>1400</v>
      </c>
      <c r="F57" s="2">
        <v>5.43</v>
      </c>
      <c r="H57" s="29">
        <v>46</v>
      </c>
      <c r="I57" s="3">
        <v>1278</v>
      </c>
      <c r="J57" s="2" t="s">
        <v>1457</v>
      </c>
      <c r="K57" s="2" t="s">
        <v>1458</v>
      </c>
      <c r="L57" s="2" t="s">
        <v>1392</v>
      </c>
      <c r="M57" s="2">
        <v>5.43</v>
      </c>
    </row>
    <row r="58" spans="1:13" x14ac:dyDescent="0.25">
      <c r="A58" s="2">
        <v>47</v>
      </c>
      <c r="B58" s="2">
        <v>1212</v>
      </c>
      <c r="C58" s="2" t="s">
        <v>1407</v>
      </c>
      <c r="D58" s="2" t="s">
        <v>1408</v>
      </c>
      <c r="E58" s="2" t="s">
        <v>1362</v>
      </c>
      <c r="F58" s="2">
        <v>6.34</v>
      </c>
      <c r="H58" s="29">
        <v>47</v>
      </c>
      <c r="I58" s="3">
        <v>1477</v>
      </c>
      <c r="J58" s="2" t="s">
        <v>1459</v>
      </c>
      <c r="K58" s="2" t="s">
        <v>1460</v>
      </c>
      <c r="L58" s="2" t="s">
        <v>1420</v>
      </c>
      <c r="M58" s="2">
        <v>5.43</v>
      </c>
    </row>
    <row r="59" spans="1:13" x14ac:dyDescent="0.25">
      <c r="A59" s="2">
        <v>48</v>
      </c>
      <c r="B59" s="2">
        <v>1505</v>
      </c>
      <c r="C59" s="2" t="s">
        <v>1409</v>
      </c>
      <c r="D59" s="2" t="s">
        <v>1307</v>
      </c>
      <c r="E59" s="2" t="s">
        <v>1400</v>
      </c>
      <c r="F59" s="2">
        <v>7.4</v>
      </c>
      <c r="H59" s="29">
        <v>48</v>
      </c>
      <c r="I59" s="3">
        <v>1365</v>
      </c>
      <c r="J59" s="2" t="s">
        <v>75</v>
      </c>
      <c r="K59" s="2" t="s">
        <v>1461</v>
      </c>
      <c r="L59" s="2" t="s">
        <v>1418</v>
      </c>
      <c r="M59" s="2">
        <v>5.44</v>
      </c>
    </row>
    <row r="60" spans="1:13" x14ac:dyDescent="0.25">
      <c r="A60" s="2">
        <v>49</v>
      </c>
      <c r="B60" s="2">
        <v>1513</v>
      </c>
      <c r="C60" s="2" t="s">
        <v>1410</v>
      </c>
      <c r="D60" s="2" t="s">
        <v>1411</v>
      </c>
      <c r="E60" s="2" t="s">
        <v>1400</v>
      </c>
      <c r="F60" s="2">
        <v>7.42</v>
      </c>
      <c r="H60" s="29">
        <v>49</v>
      </c>
      <c r="I60" s="3">
        <v>1388</v>
      </c>
      <c r="J60" s="2" t="s">
        <v>1368</v>
      </c>
      <c r="K60" s="2" t="s">
        <v>780</v>
      </c>
      <c r="L60" s="2" t="s">
        <v>1355</v>
      </c>
      <c r="M60" s="2">
        <v>5.44</v>
      </c>
    </row>
    <row r="61" spans="1:13" x14ac:dyDescent="0.25">
      <c r="H61" s="29">
        <v>50</v>
      </c>
      <c r="I61" s="3">
        <v>1232</v>
      </c>
      <c r="J61" s="2" t="s">
        <v>145</v>
      </c>
      <c r="K61" s="2" t="s">
        <v>1462</v>
      </c>
      <c r="L61" s="2" t="s">
        <v>1363</v>
      </c>
      <c r="M61" s="2">
        <v>5.44</v>
      </c>
    </row>
    <row r="62" spans="1:13" x14ac:dyDescent="0.25">
      <c r="H62" s="29">
        <v>51</v>
      </c>
      <c r="I62" s="3">
        <v>1455</v>
      </c>
      <c r="J62" s="2" t="s">
        <v>186</v>
      </c>
      <c r="K62" s="2" t="s">
        <v>470</v>
      </c>
      <c r="L62" s="2" t="s">
        <v>1357</v>
      </c>
      <c r="M62" s="2">
        <v>5.45</v>
      </c>
    </row>
    <row r="63" spans="1:13" x14ac:dyDescent="0.25">
      <c r="H63" s="29">
        <v>52</v>
      </c>
      <c r="I63" s="3">
        <v>1259</v>
      </c>
      <c r="J63" s="2" t="s">
        <v>1463</v>
      </c>
      <c r="K63" s="2" t="s">
        <v>1464</v>
      </c>
      <c r="L63" s="2" t="s">
        <v>1413</v>
      </c>
      <c r="M63" s="2">
        <v>5.45</v>
      </c>
    </row>
    <row r="64" spans="1:13" x14ac:dyDescent="0.25">
      <c r="H64" s="29">
        <v>53</v>
      </c>
      <c r="I64" s="3">
        <v>1187</v>
      </c>
      <c r="J64" s="2" t="s">
        <v>203</v>
      </c>
      <c r="K64" s="2" t="s">
        <v>1465</v>
      </c>
      <c r="L64" s="2" t="s">
        <v>1422</v>
      </c>
      <c r="M64" s="2">
        <v>5.46</v>
      </c>
    </row>
    <row r="65" spans="8:13" x14ac:dyDescent="0.25">
      <c r="H65" s="29">
        <v>54</v>
      </c>
      <c r="I65" s="3">
        <v>1345</v>
      </c>
      <c r="J65" s="2" t="s">
        <v>1115</v>
      </c>
      <c r="K65" s="2" t="s">
        <v>1466</v>
      </c>
      <c r="L65" s="2" t="s">
        <v>1373</v>
      </c>
      <c r="M65" s="2">
        <v>5.46</v>
      </c>
    </row>
    <row r="66" spans="8:13" x14ac:dyDescent="0.25">
      <c r="H66" s="29">
        <v>55</v>
      </c>
      <c r="I66" s="3">
        <v>1189</v>
      </c>
      <c r="J66" s="2" t="s">
        <v>1467</v>
      </c>
      <c r="K66" s="2" t="s">
        <v>16</v>
      </c>
      <c r="L66" s="2" t="s">
        <v>1422</v>
      </c>
      <c r="M66" s="2">
        <v>5.47</v>
      </c>
    </row>
    <row r="67" spans="8:13" x14ac:dyDescent="0.25">
      <c r="H67" s="29">
        <v>56</v>
      </c>
      <c r="I67" s="3">
        <v>1389</v>
      </c>
      <c r="J67" s="2" t="s">
        <v>148</v>
      </c>
      <c r="K67" s="2" t="s">
        <v>1466</v>
      </c>
      <c r="L67" s="2" t="s">
        <v>1355</v>
      </c>
      <c r="M67" s="2">
        <v>5.48</v>
      </c>
    </row>
    <row r="68" spans="8:13" x14ac:dyDescent="0.25">
      <c r="H68" s="29">
        <v>57</v>
      </c>
      <c r="I68" s="3">
        <v>1454</v>
      </c>
      <c r="J68" s="2" t="s">
        <v>209</v>
      </c>
      <c r="K68" s="2" t="s">
        <v>1002</v>
      </c>
      <c r="L68" s="2" t="s">
        <v>1357</v>
      </c>
      <c r="M68" s="2">
        <v>5.5</v>
      </c>
    </row>
    <row r="69" spans="8:13" x14ac:dyDescent="0.25">
      <c r="H69" s="29">
        <v>58</v>
      </c>
      <c r="I69" s="3">
        <v>1288</v>
      </c>
      <c r="J69" s="2" t="s">
        <v>55</v>
      </c>
      <c r="K69" s="2" t="s">
        <v>743</v>
      </c>
      <c r="L69" s="2" t="s">
        <v>1450</v>
      </c>
      <c r="M69" s="2">
        <v>5.51</v>
      </c>
    </row>
    <row r="70" spans="8:13" x14ac:dyDescent="0.25">
      <c r="H70" s="29">
        <v>59</v>
      </c>
      <c r="I70" s="3">
        <v>1456</v>
      </c>
      <c r="J70" s="2" t="s">
        <v>1377</v>
      </c>
      <c r="K70" s="2" t="s">
        <v>1468</v>
      </c>
      <c r="L70" s="2" t="s">
        <v>1357</v>
      </c>
      <c r="M70" s="2">
        <v>5.52</v>
      </c>
    </row>
    <row r="71" spans="8:13" x14ac:dyDescent="0.25">
      <c r="H71" s="29">
        <v>60</v>
      </c>
      <c r="I71" s="3">
        <v>1364</v>
      </c>
      <c r="J71" s="2" t="s">
        <v>465</v>
      </c>
      <c r="K71" s="2" t="s">
        <v>1469</v>
      </c>
      <c r="L71" s="2" t="s">
        <v>1418</v>
      </c>
      <c r="M71" s="2">
        <v>5.54</v>
      </c>
    </row>
    <row r="72" spans="8:13" x14ac:dyDescent="0.25">
      <c r="H72" s="29">
        <v>61</v>
      </c>
      <c r="I72" s="3">
        <v>1330</v>
      </c>
      <c r="J72" s="2" t="s">
        <v>1470</v>
      </c>
      <c r="K72" s="2" t="s">
        <v>1417</v>
      </c>
      <c r="L72" s="2" t="s">
        <v>1359</v>
      </c>
      <c r="M72" s="2">
        <v>5.55</v>
      </c>
    </row>
    <row r="73" spans="8:13" x14ac:dyDescent="0.25">
      <c r="H73" s="29">
        <v>62</v>
      </c>
      <c r="I73" s="3">
        <v>1487</v>
      </c>
      <c r="J73" s="2" t="s">
        <v>1471</v>
      </c>
      <c r="K73" s="2" t="s">
        <v>127</v>
      </c>
      <c r="L73" s="2" t="s">
        <v>1372</v>
      </c>
      <c r="M73" s="2">
        <v>5.57</v>
      </c>
    </row>
    <row r="74" spans="8:13" x14ac:dyDescent="0.25">
      <c r="H74" s="29">
        <v>63</v>
      </c>
      <c r="I74" s="3">
        <v>1153</v>
      </c>
      <c r="J74" s="2" t="s">
        <v>1380</v>
      </c>
      <c r="K74" s="2" t="s">
        <v>1472</v>
      </c>
      <c r="L74" s="2" t="s">
        <v>1403</v>
      </c>
      <c r="M74" s="2">
        <v>5.58</v>
      </c>
    </row>
    <row r="75" spans="8:13" x14ac:dyDescent="0.25">
      <c r="H75" s="29">
        <v>64</v>
      </c>
      <c r="I75" s="3">
        <v>1176</v>
      </c>
      <c r="J75" s="2" t="s">
        <v>62</v>
      </c>
      <c r="K75" s="2" t="s">
        <v>255</v>
      </c>
      <c r="L75" s="2" t="s">
        <v>1437</v>
      </c>
      <c r="M75" s="2">
        <v>5.58</v>
      </c>
    </row>
    <row r="76" spans="8:13" x14ac:dyDescent="0.25">
      <c r="H76" s="29">
        <v>65</v>
      </c>
      <c r="I76" s="3">
        <v>1175</v>
      </c>
      <c r="J76" s="2" t="s">
        <v>75</v>
      </c>
      <c r="K76" s="2" t="s">
        <v>1473</v>
      </c>
      <c r="L76" s="2" t="s">
        <v>1437</v>
      </c>
      <c r="M76" s="2">
        <v>6</v>
      </c>
    </row>
    <row r="77" spans="8:13" x14ac:dyDescent="0.25">
      <c r="H77" s="29">
        <v>66</v>
      </c>
      <c r="I77" s="3">
        <v>1177</v>
      </c>
      <c r="J77" s="2" t="s">
        <v>24</v>
      </c>
      <c r="K77" s="2" t="s">
        <v>1474</v>
      </c>
      <c r="L77" s="2" t="s">
        <v>1437</v>
      </c>
      <c r="M77" s="2">
        <v>6</v>
      </c>
    </row>
    <row r="78" spans="8:13" x14ac:dyDescent="0.25">
      <c r="H78" s="29">
        <v>67</v>
      </c>
      <c r="I78" s="3">
        <v>1374</v>
      </c>
      <c r="J78" s="2" t="s">
        <v>375</v>
      </c>
      <c r="K78" s="2" t="s">
        <v>1475</v>
      </c>
      <c r="L78" s="2" t="s">
        <v>1476</v>
      </c>
      <c r="M78" s="2">
        <v>6.02</v>
      </c>
    </row>
    <row r="79" spans="8:13" x14ac:dyDescent="0.25">
      <c r="H79" s="29">
        <v>68</v>
      </c>
      <c r="I79" s="3">
        <v>1488</v>
      </c>
      <c r="J79" s="2" t="s">
        <v>1477</v>
      </c>
      <c r="K79" s="2" t="s">
        <v>1478</v>
      </c>
      <c r="L79" s="2" t="s">
        <v>1372</v>
      </c>
      <c r="M79" s="2">
        <v>6.04</v>
      </c>
    </row>
    <row r="80" spans="8:13" x14ac:dyDescent="0.25">
      <c r="H80" s="29">
        <v>69</v>
      </c>
      <c r="I80" s="3">
        <v>1152</v>
      </c>
      <c r="J80" s="2" t="s">
        <v>1479</v>
      </c>
      <c r="K80" s="2" t="s">
        <v>1480</v>
      </c>
      <c r="L80" s="2" t="s">
        <v>1403</v>
      </c>
      <c r="M80" s="2">
        <v>6.07</v>
      </c>
    </row>
    <row r="81" spans="8:13" x14ac:dyDescent="0.25">
      <c r="H81" s="29">
        <v>70</v>
      </c>
      <c r="I81" s="3">
        <v>1313</v>
      </c>
      <c r="J81" s="2" t="s">
        <v>13</v>
      </c>
      <c r="K81" s="2" t="s">
        <v>1481</v>
      </c>
      <c r="L81" s="2" t="s">
        <v>1482</v>
      </c>
      <c r="M81" s="2">
        <v>6.07</v>
      </c>
    </row>
    <row r="82" spans="8:13" x14ac:dyDescent="0.25">
      <c r="H82" s="29">
        <v>71</v>
      </c>
      <c r="I82" s="3">
        <v>1191</v>
      </c>
      <c r="J82" s="2" t="s">
        <v>335</v>
      </c>
      <c r="K82" s="2" t="s">
        <v>1483</v>
      </c>
      <c r="L82" s="2" t="s">
        <v>1422</v>
      </c>
      <c r="M82" s="2">
        <v>6.08</v>
      </c>
    </row>
    <row r="83" spans="8:13" x14ac:dyDescent="0.25">
      <c r="H83" s="2">
        <v>72</v>
      </c>
      <c r="I83" s="2">
        <v>1291</v>
      </c>
      <c r="J83" s="2" t="s">
        <v>1484</v>
      </c>
      <c r="K83" s="2" t="s">
        <v>1485</v>
      </c>
      <c r="L83" s="2" t="s">
        <v>1450</v>
      </c>
      <c r="M83" s="2">
        <v>6.11</v>
      </c>
    </row>
    <row r="84" spans="8:13" x14ac:dyDescent="0.25">
      <c r="H84" s="2">
        <v>73</v>
      </c>
      <c r="I84" s="2">
        <v>1433</v>
      </c>
      <c r="J84" s="2" t="s">
        <v>1486</v>
      </c>
      <c r="K84" s="2" t="s">
        <v>1487</v>
      </c>
      <c r="L84" s="2" t="s">
        <v>1416</v>
      </c>
      <c r="M84" s="2">
        <v>6.12</v>
      </c>
    </row>
    <row r="85" spans="8:13" x14ac:dyDescent="0.25">
      <c r="H85" s="2">
        <v>74</v>
      </c>
      <c r="I85" s="2">
        <v>1520</v>
      </c>
      <c r="J85" s="2" t="s">
        <v>1305</v>
      </c>
      <c r="K85" s="2" t="s">
        <v>1488</v>
      </c>
      <c r="L85" s="2" t="s">
        <v>1403</v>
      </c>
      <c r="M85" s="2">
        <v>6.12</v>
      </c>
    </row>
    <row r="86" spans="8:13" x14ac:dyDescent="0.25">
      <c r="H86" s="2">
        <v>75</v>
      </c>
      <c r="I86" s="2">
        <v>1434</v>
      </c>
      <c r="J86" s="2" t="s">
        <v>1489</v>
      </c>
      <c r="K86" s="2" t="s">
        <v>1490</v>
      </c>
      <c r="L86" s="2" t="s">
        <v>1416</v>
      </c>
      <c r="M86" s="2">
        <v>6.14</v>
      </c>
    </row>
    <row r="87" spans="8:13" x14ac:dyDescent="0.25">
      <c r="H87" s="2">
        <v>76</v>
      </c>
      <c r="I87" s="2">
        <v>1258</v>
      </c>
      <c r="J87" s="34" t="s">
        <v>96</v>
      </c>
      <c r="K87" s="2" t="s">
        <v>1491</v>
      </c>
      <c r="L87" s="2" t="s">
        <v>1413</v>
      </c>
      <c r="M87" s="2">
        <v>6.15</v>
      </c>
    </row>
    <row r="88" spans="8:13" x14ac:dyDescent="0.25">
      <c r="H88" s="2">
        <v>77</v>
      </c>
      <c r="I88" s="2">
        <v>1276</v>
      </c>
      <c r="J88" s="34" t="s">
        <v>207</v>
      </c>
      <c r="K88" s="2" t="s">
        <v>73</v>
      </c>
      <c r="L88" s="2" t="s">
        <v>1392</v>
      </c>
      <c r="M88" s="2">
        <v>6.17</v>
      </c>
    </row>
    <row r="89" spans="8:13" x14ac:dyDescent="0.25">
      <c r="H89" s="2">
        <v>78</v>
      </c>
      <c r="I89" s="2">
        <v>1173</v>
      </c>
      <c r="J89" s="2" t="s">
        <v>233</v>
      </c>
      <c r="K89" s="2" t="s">
        <v>16</v>
      </c>
      <c r="L89" s="2" t="s">
        <v>1433</v>
      </c>
      <c r="M89" s="2">
        <v>6.18</v>
      </c>
    </row>
    <row r="90" spans="8:13" x14ac:dyDescent="0.25">
      <c r="H90" s="2">
        <v>79</v>
      </c>
      <c r="I90" s="2">
        <v>1438</v>
      </c>
      <c r="J90" s="2" t="s">
        <v>757</v>
      </c>
      <c r="K90" s="2" t="s">
        <v>1492</v>
      </c>
      <c r="L90" s="2" t="s">
        <v>1416</v>
      </c>
      <c r="M90" s="2">
        <v>6.2</v>
      </c>
    </row>
    <row r="91" spans="8:13" x14ac:dyDescent="0.25">
      <c r="H91" s="2">
        <v>80</v>
      </c>
      <c r="I91" s="2">
        <v>1318</v>
      </c>
      <c r="J91" s="2" t="s">
        <v>1229</v>
      </c>
      <c r="K91" s="2" t="s">
        <v>1493</v>
      </c>
      <c r="L91" s="2" t="s">
        <v>1482</v>
      </c>
      <c r="M91" s="2">
        <v>6.21</v>
      </c>
    </row>
    <row r="92" spans="8:13" x14ac:dyDescent="0.25">
      <c r="H92" s="2">
        <v>81</v>
      </c>
      <c r="I92" s="2">
        <v>1373</v>
      </c>
      <c r="J92" s="2" t="s">
        <v>203</v>
      </c>
      <c r="K92" s="2" t="s">
        <v>1494</v>
      </c>
      <c r="L92" s="2" t="s">
        <v>1476</v>
      </c>
      <c r="M92" s="2">
        <v>6.26</v>
      </c>
    </row>
    <row r="93" spans="8:13" x14ac:dyDescent="0.25">
      <c r="H93" s="2">
        <v>82</v>
      </c>
      <c r="I93" s="2">
        <v>1346</v>
      </c>
      <c r="J93" s="2" t="s">
        <v>259</v>
      </c>
      <c r="K93" s="2" t="s">
        <v>1495</v>
      </c>
      <c r="L93" s="2" t="s">
        <v>1373</v>
      </c>
      <c r="M93" s="2">
        <v>6.27</v>
      </c>
    </row>
    <row r="94" spans="8:13" x14ac:dyDescent="0.25">
      <c r="H94" s="2">
        <v>83</v>
      </c>
      <c r="I94" s="2">
        <v>1178</v>
      </c>
      <c r="J94" s="2" t="s">
        <v>71</v>
      </c>
      <c r="K94" s="2" t="s">
        <v>192</v>
      </c>
      <c r="L94" s="2" t="s">
        <v>1437</v>
      </c>
      <c r="M94" s="2">
        <v>6.27</v>
      </c>
    </row>
    <row r="95" spans="8:13" x14ac:dyDescent="0.25">
      <c r="H95" s="2">
        <v>84</v>
      </c>
      <c r="I95" s="2">
        <v>1154</v>
      </c>
      <c r="J95" s="2" t="s">
        <v>1127</v>
      </c>
      <c r="K95" s="2" t="s">
        <v>1496</v>
      </c>
      <c r="L95" s="2" t="s">
        <v>1403</v>
      </c>
      <c r="M95" s="2">
        <v>6.28</v>
      </c>
    </row>
    <row r="96" spans="8:13" x14ac:dyDescent="0.25">
      <c r="H96" s="2">
        <v>85</v>
      </c>
      <c r="I96" s="2">
        <v>1314</v>
      </c>
      <c r="J96" s="2" t="s">
        <v>55</v>
      </c>
      <c r="K96" s="2" t="s">
        <v>1497</v>
      </c>
      <c r="L96" s="2" t="s">
        <v>1482</v>
      </c>
      <c r="M96" s="2">
        <v>6.29</v>
      </c>
    </row>
    <row r="97" spans="8:13" x14ac:dyDescent="0.25">
      <c r="H97" s="2">
        <v>86</v>
      </c>
      <c r="I97" s="2">
        <v>1348</v>
      </c>
      <c r="J97" s="2" t="s">
        <v>1498</v>
      </c>
      <c r="K97" s="2" t="s">
        <v>1499</v>
      </c>
      <c r="L97" s="2" t="s">
        <v>1373</v>
      </c>
      <c r="M97" s="2">
        <v>6.32</v>
      </c>
    </row>
    <row r="98" spans="8:13" x14ac:dyDescent="0.25">
      <c r="H98" s="2">
        <v>87</v>
      </c>
      <c r="I98" s="2">
        <v>1479</v>
      </c>
      <c r="J98" s="2" t="s">
        <v>55</v>
      </c>
      <c r="K98" s="2" t="s">
        <v>1466</v>
      </c>
      <c r="L98" s="2" t="s">
        <v>1420</v>
      </c>
      <c r="M98" s="2">
        <v>6.32</v>
      </c>
    </row>
    <row r="99" spans="8:13" x14ac:dyDescent="0.25">
      <c r="H99" s="2">
        <v>88</v>
      </c>
      <c r="I99" s="2">
        <v>1344</v>
      </c>
      <c r="J99" s="2" t="s">
        <v>75</v>
      </c>
      <c r="K99" s="2" t="s">
        <v>439</v>
      </c>
      <c r="L99" s="2" t="s">
        <v>1373</v>
      </c>
      <c r="M99" s="2">
        <v>6.33</v>
      </c>
    </row>
    <row r="100" spans="8:13" x14ac:dyDescent="0.25">
      <c r="H100" s="2">
        <v>89</v>
      </c>
      <c r="I100" s="2">
        <v>1277</v>
      </c>
      <c r="J100" s="2" t="s">
        <v>1500</v>
      </c>
      <c r="K100" s="2" t="s">
        <v>1501</v>
      </c>
      <c r="L100" s="2" t="s">
        <v>1392</v>
      </c>
      <c r="M100" s="2">
        <v>6.38</v>
      </c>
    </row>
    <row r="101" spans="8:13" x14ac:dyDescent="0.25">
      <c r="H101" s="2">
        <v>90</v>
      </c>
      <c r="I101" s="2">
        <v>1475</v>
      </c>
      <c r="J101" s="2" t="s">
        <v>1502</v>
      </c>
      <c r="K101" s="2" t="s">
        <v>1503</v>
      </c>
      <c r="L101" s="2" t="s">
        <v>1420</v>
      </c>
      <c r="M101" s="2">
        <v>6.41</v>
      </c>
    </row>
    <row r="102" spans="8:13" x14ac:dyDescent="0.25">
      <c r="H102" s="2">
        <v>91</v>
      </c>
      <c r="I102" s="2">
        <v>1274</v>
      </c>
      <c r="J102" s="2" t="s">
        <v>104</v>
      </c>
      <c r="K102" s="2" t="s">
        <v>1318</v>
      </c>
      <c r="L102" s="2" t="s">
        <v>1392</v>
      </c>
      <c r="M102" s="2">
        <v>6.43</v>
      </c>
    </row>
    <row r="103" spans="8:13" x14ac:dyDescent="0.25">
      <c r="H103" s="2">
        <v>92</v>
      </c>
      <c r="I103" s="2">
        <v>1179</v>
      </c>
      <c r="J103" s="2" t="s">
        <v>1504</v>
      </c>
      <c r="K103" s="2" t="s">
        <v>1505</v>
      </c>
      <c r="L103" s="2" t="s">
        <v>1437</v>
      </c>
      <c r="M103" s="2">
        <v>6.46</v>
      </c>
    </row>
    <row r="104" spans="8:13" x14ac:dyDescent="0.25">
      <c r="H104" s="2">
        <v>93</v>
      </c>
      <c r="I104" s="2">
        <v>1315</v>
      </c>
      <c r="J104" s="2" t="s">
        <v>1506</v>
      </c>
      <c r="K104" s="2" t="s">
        <v>344</v>
      </c>
      <c r="L104" s="2" t="s">
        <v>1482</v>
      </c>
      <c r="M104" s="2">
        <v>6.47</v>
      </c>
    </row>
    <row r="105" spans="8:13" x14ac:dyDescent="0.25">
      <c r="H105" s="2">
        <v>94</v>
      </c>
      <c r="I105" s="2">
        <v>1478</v>
      </c>
      <c r="J105" s="2" t="s">
        <v>177</v>
      </c>
      <c r="K105" s="2" t="s">
        <v>864</v>
      </c>
      <c r="L105" s="2" t="s">
        <v>1420</v>
      </c>
      <c r="M105" s="2">
        <v>6.5</v>
      </c>
    </row>
    <row r="106" spans="8:13" x14ac:dyDescent="0.25">
      <c r="H106" s="2">
        <v>95</v>
      </c>
      <c r="I106" s="2">
        <v>1216</v>
      </c>
      <c r="J106" s="2" t="s">
        <v>33</v>
      </c>
      <c r="K106" s="2" t="s">
        <v>1507</v>
      </c>
      <c r="L106" s="2" t="s">
        <v>1362</v>
      </c>
      <c r="M106" s="2">
        <v>7.01</v>
      </c>
    </row>
    <row r="107" spans="8:13" x14ac:dyDescent="0.25">
      <c r="H107" s="2">
        <v>96</v>
      </c>
      <c r="I107" s="2">
        <v>1279</v>
      </c>
      <c r="J107" s="2" t="s">
        <v>328</v>
      </c>
      <c r="K107" s="2" t="s">
        <v>255</v>
      </c>
      <c r="L107" s="2" t="s">
        <v>1392</v>
      </c>
      <c r="M107" s="2">
        <v>7.02</v>
      </c>
    </row>
    <row r="108" spans="8:13" x14ac:dyDescent="0.25">
      <c r="H108" s="2">
        <v>97</v>
      </c>
      <c r="I108" s="2">
        <v>1317</v>
      </c>
      <c r="J108" s="2" t="s">
        <v>85</v>
      </c>
      <c r="K108" s="2" t="s">
        <v>1020</v>
      </c>
      <c r="L108" s="2" t="s">
        <v>1482</v>
      </c>
      <c r="M108" s="2">
        <v>7.11</v>
      </c>
    </row>
    <row r="109" spans="8:13" x14ac:dyDescent="0.25">
      <c r="H109" s="2">
        <v>98</v>
      </c>
      <c r="I109" s="2">
        <v>1292</v>
      </c>
      <c r="J109" s="2" t="s">
        <v>53</v>
      </c>
      <c r="K109" s="2" t="s">
        <v>1508</v>
      </c>
      <c r="L109" s="2" t="s">
        <v>1450</v>
      </c>
      <c r="M109" s="2">
        <v>7.19</v>
      </c>
    </row>
    <row r="110" spans="8:13" x14ac:dyDescent="0.25">
      <c r="H110" s="2">
        <v>99</v>
      </c>
      <c r="I110" s="2">
        <v>1375</v>
      </c>
      <c r="J110" s="2" t="s">
        <v>51</v>
      </c>
      <c r="K110" s="2" t="s">
        <v>649</v>
      </c>
      <c r="L110" s="2" t="s">
        <v>1476</v>
      </c>
      <c r="M110" s="2">
        <v>7.21</v>
      </c>
    </row>
    <row r="111" spans="8:13" x14ac:dyDescent="0.25">
      <c r="H111" s="2">
        <v>100</v>
      </c>
      <c r="I111" s="2">
        <v>1383</v>
      </c>
      <c r="J111" s="2" t="s">
        <v>53</v>
      </c>
      <c r="K111" s="2" t="s">
        <v>1509</v>
      </c>
      <c r="L111" s="2" t="s">
        <v>1476</v>
      </c>
      <c r="M111" s="2">
        <v>7.27</v>
      </c>
    </row>
    <row r="112" spans="8:13" x14ac:dyDescent="0.25">
      <c r="H112" s="2">
        <v>101</v>
      </c>
      <c r="I112" s="2">
        <v>1480</v>
      </c>
      <c r="J112" s="2" t="s">
        <v>62</v>
      </c>
      <c r="K112" s="2" t="s">
        <v>1510</v>
      </c>
      <c r="L112" s="2" t="s">
        <v>1420</v>
      </c>
      <c r="M112" s="2">
        <v>7.29</v>
      </c>
    </row>
    <row r="113" spans="1:17" x14ac:dyDescent="0.25">
      <c r="H113" s="2">
        <v>102</v>
      </c>
      <c r="I113" s="2">
        <v>1155</v>
      </c>
      <c r="J113" s="2" t="s">
        <v>100</v>
      </c>
      <c r="K113" s="2" t="s">
        <v>1511</v>
      </c>
      <c r="L113" s="2" t="s">
        <v>1403</v>
      </c>
      <c r="M113" s="2">
        <v>7.34</v>
      </c>
    </row>
    <row r="114" spans="1:17" x14ac:dyDescent="0.25">
      <c r="H114" s="2">
        <v>103</v>
      </c>
      <c r="I114" s="2">
        <v>1382</v>
      </c>
      <c r="J114" s="2" t="s">
        <v>1346</v>
      </c>
      <c r="K114" s="2" t="s">
        <v>1512</v>
      </c>
      <c r="L114" s="2" t="s">
        <v>1476</v>
      </c>
      <c r="M114" s="2">
        <v>7.35</v>
      </c>
    </row>
    <row r="115" spans="1:17" x14ac:dyDescent="0.25">
      <c r="H115" s="2">
        <v>104</v>
      </c>
      <c r="I115" s="2">
        <v>1289</v>
      </c>
      <c r="J115" s="2" t="s">
        <v>281</v>
      </c>
      <c r="K115" s="2" t="s">
        <v>740</v>
      </c>
      <c r="L115" s="2" t="s">
        <v>1450</v>
      </c>
      <c r="M115" s="2">
        <v>7.39</v>
      </c>
    </row>
    <row r="116" spans="1:17" x14ac:dyDescent="0.25">
      <c r="H116" s="2">
        <v>105</v>
      </c>
      <c r="I116" s="2">
        <v>1275</v>
      </c>
      <c r="J116" s="2" t="s">
        <v>790</v>
      </c>
      <c r="K116" s="2" t="s">
        <v>1310</v>
      </c>
      <c r="L116" s="2" t="s">
        <v>1392</v>
      </c>
      <c r="M116" s="2">
        <v>7.5</v>
      </c>
    </row>
    <row r="117" spans="1:17" x14ac:dyDescent="0.25">
      <c r="H117" s="2">
        <v>106</v>
      </c>
      <c r="I117" s="2">
        <v>1284</v>
      </c>
      <c r="J117" s="2" t="s">
        <v>13</v>
      </c>
      <c r="K117" s="2" t="s">
        <v>192</v>
      </c>
      <c r="L117" s="2" t="s">
        <v>1450</v>
      </c>
      <c r="M117" s="2">
        <v>7.5</v>
      </c>
    </row>
    <row r="118" spans="1:17" x14ac:dyDescent="0.25">
      <c r="H118" s="18">
        <v>107</v>
      </c>
      <c r="I118" s="2">
        <v>1376</v>
      </c>
      <c r="J118" s="2" t="s">
        <v>1448</v>
      </c>
      <c r="K118" s="2" t="s">
        <v>16</v>
      </c>
      <c r="L118" s="2" t="s">
        <v>1476</v>
      </c>
      <c r="M118" s="2">
        <v>7.54</v>
      </c>
    </row>
    <row r="120" spans="1:17" ht="18.75" x14ac:dyDescent="0.3">
      <c r="A120" s="1" t="s">
        <v>1521</v>
      </c>
      <c r="H120" s="1" t="s">
        <v>938</v>
      </c>
      <c r="O120" s="1" t="s">
        <v>1662</v>
      </c>
      <c r="P120" s="1"/>
    </row>
    <row r="121" spans="1:17" ht="18.75" x14ac:dyDescent="0.3">
      <c r="A121" s="7" t="s">
        <v>1</v>
      </c>
      <c r="B121" s="7" t="s">
        <v>2</v>
      </c>
      <c r="C121" s="7" t="s">
        <v>3</v>
      </c>
      <c r="D121" s="7" t="s">
        <v>4</v>
      </c>
      <c r="E121" s="7" t="s">
        <v>5</v>
      </c>
      <c r="F121" s="7" t="s">
        <v>132</v>
      </c>
      <c r="H121" s="7" t="s">
        <v>1</v>
      </c>
      <c r="I121" s="7" t="s">
        <v>2</v>
      </c>
      <c r="J121" s="7" t="s">
        <v>3</v>
      </c>
      <c r="K121" s="7" t="s">
        <v>4</v>
      </c>
      <c r="L121" s="7" t="s">
        <v>5</v>
      </c>
      <c r="M121" s="7" t="s">
        <v>6</v>
      </c>
      <c r="O121" s="24" t="s">
        <v>1</v>
      </c>
      <c r="P121" s="24" t="s">
        <v>5</v>
      </c>
      <c r="Q121" s="24" t="s">
        <v>134</v>
      </c>
    </row>
    <row r="122" spans="1:17" x14ac:dyDescent="0.25">
      <c r="A122" s="2">
        <v>1</v>
      </c>
      <c r="B122" s="2">
        <v>1402</v>
      </c>
      <c r="C122" s="2" t="s">
        <v>399</v>
      </c>
      <c r="D122" s="2" t="s">
        <v>1522</v>
      </c>
      <c r="E122" s="2" t="s">
        <v>1355</v>
      </c>
      <c r="F122" s="2">
        <v>3.15</v>
      </c>
      <c r="H122" s="32">
        <v>1</v>
      </c>
      <c r="I122" s="27">
        <v>1469</v>
      </c>
      <c r="J122" s="32" t="s">
        <v>563</v>
      </c>
      <c r="K122" s="32" t="s">
        <v>1558</v>
      </c>
      <c r="L122" s="32" t="s">
        <v>1420</v>
      </c>
      <c r="M122" s="32">
        <v>4.18</v>
      </c>
      <c r="O122" s="32">
        <v>1</v>
      </c>
      <c r="P122" s="32" t="s">
        <v>1357</v>
      </c>
      <c r="Q122" s="32">
        <v>73</v>
      </c>
    </row>
    <row r="123" spans="1:17" x14ac:dyDescent="0.25">
      <c r="A123" s="2">
        <v>2</v>
      </c>
      <c r="B123" s="2">
        <v>1535</v>
      </c>
      <c r="C123" s="2" t="s">
        <v>508</v>
      </c>
      <c r="D123" s="2" t="s">
        <v>755</v>
      </c>
      <c r="E123" s="2" t="s">
        <v>1373</v>
      </c>
      <c r="F123" s="2">
        <v>3.17</v>
      </c>
      <c r="H123" s="32">
        <v>2</v>
      </c>
      <c r="I123" s="27">
        <v>1457</v>
      </c>
      <c r="J123" s="32" t="s">
        <v>407</v>
      </c>
      <c r="K123" s="32" t="s">
        <v>90</v>
      </c>
      <c r="L123" s="32" t="s">
        <v>1357</v>
      </c>
      <c r="M123" s="32">
        <v>4.2300000000000004</v>
      </c>
      <c r="O123" s="32">
        <v>2</v>
      </c>
      <c r="P123" s="32" t="s">
        <v>1663</v>
      </c>
      <c r="Q123" s="32">
        <v>82</v>
      </c>
    </row>
    <row r="124" spans="1:17" x14ac:dyDescent="0.25">
      <c r="A124" s="2">
        <v>3</v>
      </c>
      <c r="B124" s="2">
        <v>1320</v>
      </c>
      <c r="C124" s="2" t="s">
        <v>997</v>
      </c>
      <c r="D124" s="2" t="s">
        <v>377</v>
      </c>
      <c r="E124" s="2" t="s">
        <v>1359</v>
      </c>
      <c r="F124" s="2">
        <v>3.18</v>
      </c>
      <c r="H124" s="32">
        <v>3</v>
      </c>
      <c r="I124" s="27">
        <v>1306</v>
      </c>
      <c r="J124" s="32" t="s">
        <v>1583</v>
      </c>
      <c r="K124" s="32" t="s">
        <v>998</v>
      </c>
      <c r="L124" s="32" t="s">
        <v>1584</v>
      </c>
      <c r="M124" s="32">
        <v>4.2300000000000004</v>
      </c>
      <c r="O124" s="32">
        <v>3</v>
      </c>
      <c r="P124" s="32" t="s">
        <v>1664</v>
      </c>
      <c r="Q124" s="32">
        <v>93</v>
      </c>
    </row>
    <row r="125" spans="1:17" x14ac:dyDescent="0.25">
      <c r="A125" s="2">
        <v>4</v>
      </c>
      <c r="B125" s="2">
        <v>1448</v>
      </c>
      <c r="C125" s="2" t="s">
        <v>563</v>
      </c>
      <c r="D125" s="2" t="s">
        <v>1523</v>
      </c>
      <c r="E125" s="2" t="s">
        <v>1357</v>
      </c>
      <c r="F125" s="2">
        <v>3.25</v>
      </c>
      <c r="H125" s="32">
        <v>4</v>
      </c>
      <c r="I125" s="27">
        <v>1391</v>
      </c>
      <c r="J125" s="32" t="s">
        <v>1585</v>
      </c>
      <c r="K125" s="32" t="s">
        <v>780</v>
      </c>
      <c r="L125" s="32" t="s">
        <v>1355</v>
      </c>
      <c r="M125" s="32">
        <v>4.26</v>
      </c>
      <c r="O125" s="32">
        <v>4</v>
      </c>
      <c r="P125" s="32" t="s">
        <v>1413</v>
      </c>
      <c r="Q125" s="32">
        <v>95</v>
      </c>
    </row>
    <row r="126" spans="1:17" x14ac:dyDescent="0.25">
      <c r="A126" s="2">
        <v>5</v>
      </c>
      <c r="B126" s="2">
        <v>1323</v>
      </c>
      <c r="C126" s="2" t="s">
        <v>556</v>
      </c>
      <c r="D126" s="2" t="s">
        <v>290</v>
      </c>
      <c r="E126" s="2" t="s">
        <v>1359</v>
      </c>
      <c r="F126" s="2">
        <v>3.27</v>
      </c>
      <c r="H126" s="32">
        <v>5</v>
      </c>
      <c r="I126" s="27">
        <v>1164</v>
      </c>
      <c r="J126" s="32" t="s">
        <v>673</v>
      </c>
      <c r="K126" s="32" t="s">
        <v>1451</v>
      </c>
      <c r="L126" s="32" t="s">
        <v>1433</v>
      </c>
      <c r="M126" s="32">
        <v>4.28</v>
      </c>
      <c r="O126" s="32">
        <v>5</v>
      </c>
      <c r="P126" s="32" t="s">
        <v>1433</v>
      </c>
      <c r="Q126" s="32">
        <v>100</v>
      </c>
    </row>
    <row r="127" spans="1:17" x14ac:dyDescent="0.25">
      <c r="A127" s="2">
        <v>6</v>
      </c>
      <c r="B127" s="2">
        <v>1295</v>
      </c>
      <c r="C127" s="2" t="s">
        <v>1524</v>
      </c>
      <c r="D127" s="2" t="s">
        <v>1525</v>
      </c>
      <c r="E127" s="2" t="s">
        <v>1450</v>
      </c>
      <c r="F127" s="2">
        <v>3.29</v>
      </c>
      <c r="H127" s="32">
        <v>6</v>
      </c>
      <c r="I127" s="27">
        <v>1167</v>
      </c>
      <c r="J127" s="32" t="s">
        <v>407</v>
      </c>
      <c r="K127" s="32" t="s">
        <v>180</v>
      </c>
      <c r="L127" s="32" t="s">
        <v>1433</v>
      </c>
      <c r="M127" s="32">
        <v>4.3</v>
      </c>
      <c r="O127" s="32">
        <v>6</v>
      </c>
      <c r="P127" s="32" t="s">
        <v>1665</v>
      </c>
      <c r="Q127" s="32">
        <v>101</v>
      </c>
    </row>
    <row r="128" spans="1:17" x14ac:dyDescent="0.25">
      <c r="A128" s="2">
        <v>7</v>
      </c>
      <c r="B128" s="2">
        <v>1502</v>
      </c>
      <c r="C128" s="2" t="s">
        <v>997</v>
      </c>
      <c r="D128" s="2" t="s">
        <v>127</v>
      </c>
      <c r="E128" s="2" t="s">
        <v>1372</v>
      </c>
      <c r="F128" s="2">
        <v>3.3</v>
      </c>
      <c r="H128" s="32">
        <v>7</v>
      </c>
      <c r="I128" s="27">
        <v>1489</v>
      </c>
      <c r="J128" s="32" t="s">
        <v>748</v>
      </c>
      <c r="K128" s="32" t="s">
        <v>54</v>
      </c>
      <c r="L128" s="32" t="s">
        <v>1372</v>
      </c>
      <c r="M128" s="32">
        <v>4.32</v>
      </c>
      <c r="O128" s="32">
        <v>7</v>
      </c>
      <c r="P128" s="32" t="s">
        <v>1666</v>
      </c>
      <c r="Q128" s="32">
        <v>141</v>
      </c>
    </row>
    <row r="129" spans="1:17" x14ac:dyDescent="0.25">
      <c r="A129" s="2">
        <v>8</v>
      </c>
      <c r="B129" s="2">
        <v>1533</v>
      </c>
      <c r="C129" s="2" t="s">
        <v>688</v>
      </c>
      <c r="D129" s="2" t="s">
        <v>696</v>
      </c>
      <c r="E129" s="2" t="s">
        <v>1526</v>
      </c>
      <c r="F129" s="2">
        <v>3.3</v>
      </c>
      <c r="H129" s="32">
        <v>8</v>
      </c>
      <c r="I129" s="27">
        <v>1490</v>
      </c>
      <c r="J129" s="32" t="s">
        <v>1586</v>
      </c>
      <c r="K129" s="32" t="s">
        <v>1587</v>
      </c>
      <c r="L129" s="32" t="s">
        <v>1372</v>
      </c>
      <c r="M129" s="32">
        <v>4.33</v>
      </c>
      <c r="O129" s="32">
        <v>8</v>
      </c>
      <c r="P129" s="32" t="s">
        <v>1420</v>
      </c>
      <c r="Q129" s="32">
        <v>147</v>
      </c>
    </row>
    <row r="130" spans="1:17" x14ac:dyDescent="0.25">
      <c r="A130" s="2">
        <v>9</v>
      </c>
      <c r="B130" s="2">
        <v>1319</v>
      </c>
      <c r="C130" s="2" t="s">
        <v>412</v>
      </c>
      <c r="D130" s="2" t="s">
        <v>1527</v>
      </c>
      <c r="E130" s="2" t="s">
        <v>1359</v>
      </c>
      <c r="F130" s="2">
        <v>3.33</v>
      </c>
      <c r="H130" s="32">
        <v>9</v>
      </c>
      <c r="I130" s="27">
        <v>1394</v>
      </c>
      <c r="J130" s="32" t="s">
        <v>356</v>
      </c>
      <c r="K130" s="32" t="s">
        <v>1522</v>
      </c>
      <c r="L130" s="32" t="s">
        <v>1355</v>
      </c>
      <c r="M130" s="32">
        <v>4.37</v>
      </c>
      <c r="O130" s="32">
        <v>9</v>
      </c>
      <c r="P130" s="32" t="s">
        <v>1518</v>
      </c>
      <c r="Q130" s="32">
        <v>155</v>
      </c>
    </row>
    <row r="131" spans="1:17" x14ac:dyDescent="0.25">
      <c r="A131" s="2">
        <v>10</v>
      </c>
      <c r="B131" s="2">
        <v>1424</v>
      </c>
      <c r="C131" s="2" t="s">
        <v>457</v>
      </c>
      <c r="D131" s="2" t="s">
        <v>1528</v>
      </c>
      <c r="E131" s="2" t="s">
        <v>1355</v>
      </c>
      <c r="F131" s="2">
        <v>3.33</v>
      </c>
      <c r="H131" s="32">
        <v>10</v>
      </c>
      <c r="I131" s="27">
        <v>1458</v>
      </c>
      <c r="J131" s="32" t="s">
        <v>1588</v>
      </c>
      <c r="K131" s="32" t="s">
        <v>684</v>
      </c>
      <c r="L131" s="32" t="s">
        <v>1357</v>
      </c>
      <c r="M131" s="32">
        <v>4.38</v>
      </c>
      <c r="O131" s="32">
        <v>10</v>
      </c>
      <c r="P131" s="32" t="s">
        <v>1667</v>
      </c>
      <c r="Q131" s="32">
        <v>167</v>
      </c>
    </row>
    <row r="132" spans="1:17" x14ac:dyDescent="0.25">
      <c r="A132" s="2">
        <v>11</v>
      </c>
      <c r="B132" s="2">
        <v>1415</v>
      </c>
      <c r="C132" s="2" t="s">
        <v>1324</v>
      </c>
      <c r="D132" s="2" t="s">
        <v>1106</v>
      </c>
      <c r="E132" s="2" t="s">
        <v>1355</v>
      </c>
      <c r="F132" s="2">
        <v>3.34</v>
      </c>
      <c r="H132" s="32">
        <v>11</v>
      </c>
      <c r="I132" s="27">
        <v>1302</v>
      </c>
      <c r="J132" s="32" t="s">
        <v>565</v>
      </c>
      <c r="K132" s="32" t="s">
        <v>1185</v>
      </c>
      <c r="L132" s="32" t="s">
        <v>1450</v>
      </c>
      <c r="M132" s="32">
        <v>4.38</v>
      </c>
      <c r="O132" s="32">
        <v>11</v>
      </c>
      <c r="P132" s="32" t="s">
        <v>1517</v>
      </c>
      <c r="Q132" s="32">
        <v>171</v>
      </c>
    </row>
    <row r="133" spans="1:17" x14ac:dyDescent="0.25">
      <c r="A133" s="2">
        <v>12</v>
      </c>
      <c r="B133" s="2">
        <v>1250</v>
      </c>
      <c r="C133" s="2" t="s">
        <v>428</v>
      </c>
      <c r="D133" s="2" t="s">
        <v>60</v>
      </c>
      <c r="E133" s="2" t="s">
        <v>1413</v>
      </c>
      <c r="F133" s="2">
        <v>3.35</v>
      </c>
      <c r="H133" s="32">
        <v>12</v>
      </c>
      <c r="I133" s="27">
        <v>1439</v>
      </c>
      <c r="J133" s="32" t="s">
        <v>752</v>
      </c>
      <c r="K133" s="32" t="s">
        <v>1589</v>
      </c>
      <c r="L133" s="32" t="s">
        <v>1416</v>
      </c>
      <c r="M133" s="32">
        <v>4.38</v>
      </c>
      <c r="O133" s="2">
        <v>12</v>
      </c>
      <c r="P133" s="2" t="s">
        <v>1450</v>
      </c>
      <c r="Q133" s="2">
        <v>178</v>
      </c>
    </row>
    <row r="134" spans="1:17" x14ac:dyDescent="0.25">
      <c r="A134" s="2">
        <v>13</v>
      </c>
      <c r="B134" s="2">
        <v>1500</v>
      </c>
      <c r="C134" s="2" t="s">
        <v>422</v>
      </c>
      <c r="D134" s="2" t="s">
        <v>1529</v>
      </c>
      <c r="E134" s="2" t="s">
        <v>1372</v>
      </c>
      <c r="F134" s="2">
        <v>3.35</v>
      </c>
      <c r="H134" s="32">
        <v>13</v>
      </c>
      <c r="I134" s="27">
        <v>1370</v>
      </c>
      <c r="J134" s="32" t="s">
        <v>503</v>
      </c>
      <c r="K134" s="32" t="s">
        <v>1447</v>
      </c>
      <c r="L134" s="32" t="s">
        <v>1418</v>
      </c>
      <c r="M134" s="32">
        <v>4.3899999999999997</v>
      </c>
      <c r="O134" s="2">
        <v>13</v>
      </c>
      <c r="P134" s="2" t="s">
        <v>1437</v>
      </c>
      <c r="Q134" s="2">
        <v>222</v>
      </c>
    </row>
    <row r="135" spans="1:17" x14ac:dyDescent="0.25">
      <c r="A135" s="2">
        <v>14</v>
      </c>
      <c r="B135" s="2">
        <v>1351</v>
      </c>
      <c r="C135" s="2" t="s">
        <v>1044</v>
      </c>
      <c r="D135" s="2" t="s">
        <v>1530</v>
      </c>
      <c r="E135" s="2" t="s">
        <v>1373</v>
      </c>
      <c r="F135" s="2">
        <v>3.36</v>
      </c>
      <c r="H135" s="32">
        <v>14</v>
      </c>
      <c r="I135" s="27">
        <v>1332</v>
      </c>
      <c r="J135" s="32" t="s">
        <v>1097</v>
      </c>
      <c r="K135" s="32" t="s">
        <v>1193</v>
      </c>
      <c r="L135" s="32" t="s">
        <v>1359</v>
      </c>
      <c r="M135" s="32">
        <v>4.4000000000000004</v>
      </c>
      <c r="O135" s="2">
        <v>14</v>
      </c>
      <c r="P135" s="2" t="s">
        <v>1668</v>
      </c>
      <c r="Q135" s="2">
        <v>229</v>
      </c>
    </row>
    <row r="136" spans="1:17" x14ac:dyDescent="0.25">
      <c r="A136" s="2">
        <v>15</v>
      </c>
      <c r="B136" s="2">
        <v>1499</v>
      </c>
      <c r="C136" s="2" t="s">
        <v>658</v>
      </c>
      <c r="D136" s="2" t="s">
        <v>1389</v>
      </c>
      <c r="E136" s="2" t="s">
        <v>1372</v>
      </c>
      <c r="F136" s="2">
        <v>3.36</v>
      </c>
      <c r="H136" s="32">
        <v>15</v>
      </c>
      <c r="I136" s="27">
        <v>1243</v>
      </c>
      <c r="J136" s="32" t="s">
        <v>158</v>
      </c>
      <c r="K136" s="32" t="s">
        <v>383</v>
      </c>
      <c r="L136" s="32" t="s">
        <v>1413</v>
      </c>
      <c r="M136" s="32">
        <v>4.41</v>
      </c>
      <c r="O136" s="2">
        <v>15</v>
      </c>
      <c r="P136" s="2" t="s">
        <v>1669</v>
      </c>
      <c r="Q136" s="2">
        <v>261</v>
      </c>
    </row>
    <row r="137" spans="1:17" x14ac:dyDescent="0.25">
      <c r="A137" s="2">
        <v>16</v>
      </c>
      <c r="B137" s="2">
        <v>1249</v>
      </c>
      <c r="C137" s="2" t="s">
        <v>995</v>
      </c>
      <c r="D137" s="2" t="s">
        <v>1531</v>
      </c>
      <c r="E137" s="2" t="s">
        <v>1413</v>
      </c>
      <c r="F137" s="2">
        <v>3.37</v>
      </c>
      <c r="H137" s="32">
        <v>16</v>
      </c>
      <c r="I137" s="27">
        <v>1180</v>
      </c>
      <c r="J137" s="32" t="s">
        <v>460</v>
      </c>
      <c r="K137" s="32" t="s">
        <v>1590</v>
      </c>
      <c r="L137" s="32" t="s">
        <v>1437</v>
      </c>
      <c r="M137" s="32">
        <v>4.42</v>
      </c>
      <c r="O137" s="2">
        <v>16</v>
      </c>
      <c r="P137" s="2" t="s">
        <v>1392</v>
      </c>
      <c r="Q137" s="2">
        <v>307</v>
      </c>
    </row>
    <row r="138" spans="1:17" x14ac:dyDescent="0.25">
      <c r="A138" s="2">
        <v>17</v>
      </c>
      <c r="B138" s="2">
        <v>1349</v>
      </c>
      <c r="C138" s="2" t="s">
        <v>243</v>
      </c>
      <c r="D138" s="2" t="s">
        <v>1532</v>
      </c>
      <c r="E138" s="2" t="s">
        <v>1373</v>
      </c>
      <c r="F138" s="2">
        <v>3.37</v>
      </c>
      <c r="H138" s="32">
        <v>17</v>
      </c>
      <c r="I138" s="27">
        <v>1294</v>
      </c>
      <c r="J138" s="32" t="s">
        <v>1591</v>
      </c>
      <c r="K138" s="32" t="s">
        <v>1592</v>
      </c>
      <c r="L138" s="32" t="s">
        <v>1450</v>
      </c>
      <c r="M138" s="32">
        <v>4.42</v>
      </c>
      <c r="O138" s="2">
        <v>17</v>
      </c>
      <c r="P138" s="2" t="s">
        <v>1670</v>
      </c>
      <c r="Q138" s="2">
        <v>333</v>
      </c>
    </row>
    <row r="139" spans="1:17" x14ac:dyDescent="0.25">
      <c r="A139" s="2">
        <v>18</v>
      </c>
      <c r="B139" s="2">
        <v>1207</v>
      </c>
      <c r="C139" s="2" t="s">
        <v>782</v>
      </c>
      <c r="D139" s="2" t="s">
        <v>248</v>
      </c>
      <c r="E139" s="2" t="s">
        <v>1362</v>
      </c>
      <c r="F139" s="2">
        <v>3.38</v>
      </c>
      <c r="H139" s="32">
        <v>18</v>
      </c>
      <c r="I139" s="27">
        <v>1239</v>
      </c>
      <c r="J139" s="32" t="s">
        <v>1593</v>
      </c>
      <c r="K139" s="32" t="s">
        <v>1594</v>
      </c>
      <c r="L139" s="32" t="s">
        <v>1363</v>
      </c>
      <c r="M139" s="32">
        <v>4.43</v>
      </c>
      <c r="O139" s="2">
        <v>18</v>
      </c>
      <c r="P139" s="2" t="s">
        <v>1482</v>
      </c>
      <c r="Q139" s="2">
        <v>334</v>
      </c>
    </row>
    <row r="140" spans="1:17" x14ac:dyDescent="0.25">
      <c r="A140" s="2">
        <v>19</v>
      </c>
      <c r="B140" s="2">
        <v>1501</v>
      </c>
      <c r="C140" s="2" t="s">
        <v>407</v>
      </c>
      <c r="D140" s="2" t="s">
        <v>1533</v>
      </c>
      <c r="E140" s="2" t="s">
        <v>1372</v>
      </c>
      <c r="F140" s="2">
        <v>3.38</v>
      </c>
      <c r="H140" s="32">
        <v>19</v>
      </c>
      <c r="I140" s="27">
        <v>1368</v>
      </c>
      <c r="J140" s="32" t="s">
        <v>399</v>
      </c>
      <c r="K140" s="32" t="s">
        <v>45</v>
      </c>
      <c r="L140" s="32" t="s">
        <v>1418</v>
      </c>
      <c r="M140" s="32">
        <v>4.43</v>
      </c>
      <c r="O140" s="2">
        <v>19</v>
      </c>
      <c r="P140" s="2" t="s">
        <v>1671</v>
      </c>
      <c r="Q140" s="2">
        <v>399</v>
      </c>
    </row>
    <row r="141" spans="1:17" x14ac:dyDescent="0.25">
      <c r="A141" s="2">
        <v>20</v>
      </c>
      <c r="B141" s="2">
        <v>1420</v>
      </c>
      <c r="C141" s="2" t="s">
        <v>457</v>
      </c>
      <c r="D141" s="2" t="s">
        <v>1534</v>
      </c>
      <c r="E141" s="2" t="s">
        <v>1355</v>
      </c>
      <c r="F141" s="2">
        <v>3.39</v>
      </c>
      <c r="H141" s="32">
        <v>20</v>
      </c>
      <c r="I141" s="27">
        <v>1244</v>
      </c>
      <c r="J141" s="32" t="s">
        <v>574</v>
      </c>
      <c r="K141" s="32" t="s">
        <v>2105</v>
      </c>
      <c r="L141" s="32" t="s">
        <v>1413</v>
      </c>
      <c r="M141" s="32">
        <v>4.5</v>
      </c>
      <c r="O141" s="2">
        <v>20</v>
      </c>
      <c r="P141" s="2" t="s">
        <v>1642</v>
      </c>
      <c r="Q141" s="2" t="s">
        <v>632</v>
      </c>
    </row>
    <row r="142" spans="1:17" x14ac:dyDescent="0.25">
      <c r="A142" s="2">
        <v>21</v>
      </c>
      <c r="B142" s="2">
        <v>1204</v>
      </c>
      <c r="C142" s="2" t="s">
        <v>1535</v>
      </c>
      <c r="D142" s="2" t="s">
        <v>1536</v>
      </c>
      <c r="E142" s="2" t="s">
        <v>1362</v>
      </c>
      <c r="F142" s="2">
        <v>3.41</v>
      </c>
      <c r="H142" s="32">
        <v>21</v>
      </c>
      <c r="I142" s="27">
        <v>1245</v>
      </c>
      <c r="J142" s="32" t="s">
        <v>1595</v>
      </c>
      <c r="K142" s="32" t="s">
        <v>228</v>
      </c>
      <c r="L142" s="32" t="s">
        <v>1413</v>
      </c>
      <c r="M142" s="32">
        <v>4.51</v>
      </c>
      <c r="O142" s="2">
        <v>21</v>
      </c>
      <c r="P142" s="2" t="s">
        <v>1672</v>
      </c>
      <c r="Q142" s="2" t="s">
        <v>632</v>
      </c>
    </row>
    <row r="143" spans="1:17" x14ac:dyDescent="0.25">
      <c r="A143" s="2">
        <v>22</v>
      </c>
      <c r="B143" s="2">
        <v>1427</v>
      </c>
      <c r="C143" s="2" t="s">
        <v>580</v>
      </c>
      <c r="D143" s="2" t="s">
        <v>493</v>
      </c>
      <c r="E143" s="2" t="s">
        <v>1355</v>
      </c>
      <c r="F143" s="2">
        <v>3.42</v>
      </c>
      <c r="H143" s="32">
        <v>22</v>
      </c>
      <c r="I143" s="27">
        <v>1442</v>
      </c>
      <c r="J143" s="32" t="s">
        <v>1596</v>
      </c>
      <c r="K143" s="32" t="s">
        <v>1597</v>
      </c>
      <c r="L143" s="32" t="s">
        <v>1416</v>
      </c>
      <c r="M143" s="32">
        <v>4.54</v>
      </c>
    </row>
    <row r="144" spans="1:17" x14ac:dyDescent="0.25">
      <c r="A144" s="2">
        <v>23</v>
      </c>
      <c r="B144" s="2">
        <v>1347</v>
      </c>
      <c r="C144" s="2" t="s">
        <v>1343</v>
      </c>
      <c r="D144" s="2" t="s">
        <v>1537</v>
      </c>
      <c r="E144" s="2" t="s">
        <v>1373</v>
      </c>
      <c r="F144" s="2">
        <v>3.42</v>
      </c>
      <c r="H144" s="32">
        <v>23</v>
      </c>
      <c r="I144" s="27">
        <v>1492</v>
      </c>
      <c r="J144" s="32" t="s">
        <v>596</v>
      </c>
      <c r="K144" s="32" t="s">
        <v>1423</v>
      </c>
      <c r="L144" s="32" t="s">
        <v>1372</v>
      </c>
      <c r="M144" s="32">
        <v>4.55</v>
      </c>
    </row>
    <row r="145" spans="1:13" x14ac:dyDescent="0.25">
      <c r="A145" s="2">
        <v>24</v>
      </c>
      <c r="B145" s="2">
        <v>1208</v>
      </c>
      <c r="C145" s="2" t="s">
        <v>673</v>
      </c>
      <c r="D145" s="2" t="s">
        <v>119</v>
      </c>
      <c r="E145" s="2" t="s">
        <v>1362</v>
      </c>
      <c r="F145" s="2">
        <v>3.43</v>
      </c>
      <c r="H145" s="32">
        <v>24</v>
      </c>
      <c r="I145" s="27">
        <v>1342</v>
      </c>
      <c r="J145" s="32" t="s">
        <v>673</v>
      </c>
      <c r="K145" s="32" t="s">
        <v>127</v>
      </c>
      <c r="L145" s="32" t="s">
        <v>1373</v>
      </c>
      <c r="M145" s="32">
        <v>4.55</v>
      </c>
    </row>
    <row r="146" spans="1:13" x14ac:dyDescent="0.25">
      <c r="A146" s="2">
        <v>25</v>
      </c>
      <c r="B146" s="2">
        <v>1421</v>
      </c>
      <c r="C146" s="2" t="s">
        <v>457</v>
      </c>
      <c r="D146" s="2" t="s">
        <v>1538</v>
      </c>
      <c r="E146" s="2" t="s">
        <v>1355</v>
      </c>
      <c r="F146" s="2">
        <v>3.43</v>
      </c>
      <c r="H146" s="32">
        <v>25</v>
      </c>
      <c r="I146" s="27">
        <v>1339</v>
      </c>
      <c r="J146" s="32" t="s">
        <v>1598</v>
      </c>
      <c r="K146" s="32" t="s">
        <v>1599</v>
      </c>
      <c r="L146" s="32" t="s">
        <v>1373</v>
      </c>
      <c r="M146" s="32">
        <v>4.5599999999999996</v>
      </c>
    </row>
    <row r="147" spans="1:13" x14ac:dyDescent="0.25">
      <c r="A147" s="2">
        <v>26</v>
      </c>
      <c r="B147" s="2">
        <v>1203</v>
      </c>
      <c r="C147" s="2" t="s">
        <v>457</v>
      </c>
      <c r="D147" s="2" t="s">
        <v>1539</v>
      </c>
      <c r="E147" s="2" t="s">
        <v>1362</v>
      </c>
      <c r="F147" s="2">
        <v>3.44</v>
      </c>
      <c r="H147" s="32">
        <v>26</v>
      </c>
      <c r="I147" s="27">
        <v>1459</v>
      </c>
      <c r="J147" s="32" t="s">
        <v>243</v>
      </c>
      <c r="K147" s="32" t="s">
        <v>1254</v>
      </c>
      <c r="L147" s="32" t="s">
        <v>1357</v>
      </c>
      <c r="M147" s="32">
        <v>4.5599999999999996</v>
      </c>
    </row>
    <row r="148" spans="1:13" x14ac:dyDescent="0.25">
      <c r="A148" s="2">
        <v>27</v>
      </c>
      <c r="B148" s="2">
        <v>1481</v>
      </c>
      <c r="C148" s="2" t="s">
        <v>1540</v>
      </c>
      <c r="D148" s="2" t="s">
        <v>993</v>
      </c>
      <c r="E148" s="2" t="s">
        <v>1420</v>
      </c>
      <c r="F148" s="2">
        <v>3.44</v>
      </c>
      <c r="H148" s="32">
        <v>27</v>
      </c>
      <c r="I148" s="27">
        <v>1156</v>
      </c>
      <c r="J148" s="32" t="s">
        <v>992</v>
      </c>
      <c r="K148" s="32" t="s">
        <v>1600</v>
      </c>
      <c r="L148" s="32" t="s">
        <v>1403</v>
      </c>
      <c r="M148" s="32">
        <v>4.57</v>
      </c>
    </row>
    <row r="149" spans="1:13" x14ac:dyDescent="0.25">
      <c r="A149" s="2">
        <v>28</v>
      </c>
      <c r="B149" s="2">
        <v>1253</v>
      </c>
      <c r="C149" s="2" t="s">
        <v>670</v>
      </c>
      <c r="D149" s="2" t="s">
        <v>73</v>
      </c>
      <c r="E149" s="2" t="s">
        <v>1413</v>
      </c>
      <c r="F149" s="2">
        <v>3.45</v>
      </c>
      <c r="H149" s="32">
        <v>28</v>
      </c>
      <c r="I149" s="27">
        <v>1393</v>
      </c>
      <c r="J149" s="32" t="s">
        <v>1601</v>
      </c>
      <c r="K149" s="32" t="s">
        <v>1499</v>
      </c>
      <c r="L149" s="32" t="s">
        <v>1355</v>
      </c>
      <c r="M149" s="32">
        <v>4.57</v>
      </c>
    </row>
    <row r="150" spans="1:13" x14ac:dyDescent="0.25">
      <c r="A150" s="2">
        <v>29</v>
      </c>
      <c r="B150" s="2">
        <v>1449</v>
      </c>
      <c r="C150" s="2" t="s">
        <v>1541</v>
      </c>
      <c r="D150" s="2" t="s">
        <v>127</v>
      </c>
      <c r="E150" s="2" t="s">
        <v>1357</v>
      </c>
      <c r="F150" s="2">
        <v>3.45</v>
      </c>
      <c r="H150" s="32">
        <v>29</v>
      </c>
      <c r="I150" s="27">
        <v>1280</v>
      </c>
      <c r="J150" s="32" t="s">
        <v>407</v>
      </c>
      <c r="K150" s="32" t="s">
        <v>1503</v>
      </c>
      <c r="L150" s="32" t="s">
        <v>1392</v>
      </c>
      <c r="M150" s="32">
        <v>4.58</v>
      </c>
    </row>
    <row r="151" spans="1:13" x14ac:dyDescent="0.25">
      <c r="A151" s="2">
        <v>30</v>
      </c>
      <c r="B151" s="2">
        <v>1406</v>
      </c>
      <c r="C151" s="2" t="s">
        <v>596</v>
      </c>
      <c r="D151" s="2" t="s">
        <v>780</v>
      </c>
      <c r="E151" s="2" t="s">
        <v>1355</v>
      </c>
      <c r="F151" s="2">
        <v>3.46</v>
      </c>
      <c r="H151" s="32">
        <v>30</v>
      </c>
      <c r="I151" s="27">
        <v>1367</v>
      </c>
      <c r="J151" s="32" t="s">
        <v>676</v>
      </c>
      <c r="K151" s="32" t="s">
        <v>1468</v>
      </c>
      <c r="L151" s="32" t="s">
        <v>1418</v>
      </c>
      <c r="M151" s="32">
        <v>4.58</v>
      </c>
    </row>
    <row r="152" spans="1:13" x14ac:dyDescent="0.25">
      <c r="A152" s="2">
        <v>31</v>
      </c>
      <c r="B152" s="2">
        <v>1340</v>
      </c>
      <c r="C152" s="2" t="s">
        <v>82</v>
      </c>
      <c r="D152" s="2" t="s">
        <v>1542</v>
      </c>
      <c r="E152" s="2" t="s">
        <v>1373</v>
      </c>
      <c r="F152" s="2">
        <v>3.46</v>
      </c>
      <c r="H152" s="32">
        <v>31</v>
      </c>
      <c r="I152" s="27">
        <v>1371</v>
      </c>
      <c r="J152" s="32" t="s">
        <v>658</v>
      </c>
      <c r="K152" s="32" t="s">
        <v>1602</v>
      </c>
      <c r="L152" s="32" t="s">
        <v>1418</v>
      </c>
      <c r="M152" s="32">
        <v>4.59</v>
      </c>
    </row>
    <row r="153" spans="1:13" x14ac:dyDescent="0.25">
      <c r="A153" s="2">
        <v>32</v>
      </c>
      <c r="B153" s="2">
        <v>1350</v>
      </c>
      <c r="C153" s="2" t="s">
        <v>596</v>
      </c>
      <c r="D153" s="2" t="s">
        <v>1543</v>
      </c>
      <c r="E153" s="2" t="s">
        <v>1373</v>
      </c>
      <c r="F153" s="2">
        <v>3.47</v>
      </c>
      <c r="H153" s="32">
        <v>32</v>
      </c>
      <c r="I153" s="27">
        <v>1474</v>
      </c>
      <c r="J153" s="32" t="s">
        <v>545</v>
      </c>
      <c r="K153" s="32" t="s">
        <v>1460</v>
      </c>
      <c r="L153" s="32" t="s">
        <v>1420</v>
      </c>
      <c r="M153" s="32">
        <v>5</v>
      </c>
    </row>
    <row r="154" spans="1:13" x14ac:dyDescent="0.25">
      <c r="A154" s="2">
        <v>33</v>
      </c>
      <c r="B154" s="2">
        <v>1417</v>
      </c>
      <c r="C154" s="2" t="s">
        <v>752</v>
      </c>
      <c r="D154" s="2" t="s">
        <v>221</v>
      </c>
      <c r="E154" s="2" t="s">
        <v>1355</v>
      </c>
      <c r="F154" s="2">
        <v>3.48</v>
      </c>
      <c r="H154" s="32">
        <v>33</v>
      </c>
      <c r="I154" s="27">
        <v>1165</v>
      </c>
      <c r="J154" s="32" t="s">
        <v>410</v>
      </c>
      <c r="K154" s="32" t="s">
        <v>1603</v>
      </c>
      <c r="L154" s="32" t="s">
        <v>1433</v>
      </c>
      <c r="M154" s="32">
        <v>5</v>
      </c>
    </row>
    <row r="155" spans="1:13" x14ac:dyDescent="0.25">
      <c r="A155" s="2">
        <v>34</v>
      </c>
      <c r="B155" s="2">
        <v>1407</v>
      </c>
      <c r="C155" s="2" t="s">
        <v>520</v>
      </c>
      <c r="D155" s="2" t="s">
        <v>1534</v>
      </c>
      <c r="E155" s="2" t="s">
        <v>1355</v>
      </c>
      <c r="F155" s="2">
        <v>3.51</v>
      </c>
      <c r="H155" s="32">
        <v>34</v>
      </c>
      <c r="I155" s="27">
        <v>1238</v>
      </c>
      <c r="J155" s="32" t="s">
        <v>674</v>
      </c>
      <c r="K155" s="32" t="s">
        <v>1604</v>
      </c>
      <c r="L155" s="32" t="s">
        <v>1363</v>
      </c>
      <c r="M155" s="32">
        <v>5</v>
      </c>
    </row>
    <row r="156" spans="1:13" x14ac:dyDescent="0.25">
      <c r="A156" s="2">
        <v>35</v>
      </c>
      <c r="B156" s="2">
        <v>1210</v>
      </c>
      <c r="C156" s="2" t="s">
        <v>658</v>
      </c>
      <c r="D156" s="2" t="s">
        <v>1544</v>
      </c>
      <c r="E156" s="2" t="s">
        <v>1362</v>
      </c>
      <c r="F156" s="2">
        <v>3.51</v>
      </c>
      <c r="H156" s="32">
        <v>35</v>
      </c>
      <c r="I156" s="27">
        <v>1460</v>
      </c>
      <c r="J156" s="32" t="s">
        <v>596</v>
      </c>
      <c r="K156" s="32" t="s">
        <v>333</v>
      </c>
      <c r="L156" s="32" t="s">
        <v>1357</v>
      </c>
      <c r="M156" s="32">
        <v>5.01</v>
      </c>
    </row>
    <row r="157" spans="1:13" x14ac:dyDescent="0.25">
      <c r="A157" s="2">
        <v>36</v>
      </c>
      <c r="B157" s="2">
        <v>1426</v>
      </c>
      <c r="C157" s="2" t="s">
        <v>565</v>
      </c>
      <c r="D157" s="2" t="s">
        <v>1318</v>
      </c>
      <c r="E157" s="2" t="s">
        <v>1355</v>
      </c>
      <c r="F157" s="2">
        <v>3.52</v>
      </c>
      <c r="H157" s="32">
        <v>36</v>
      </c>
      <c r="I157" s="27">
        <v>1335</v>
      </c>
      <c r="J157" s="32" t="s">
        <v>1605</v>
      </c>
      <c r="K157" s="32" t="s">
        <v>8</v>
      </c>
      <c r="L157" s="32" t="s">
        <v>1359</v>
      </c>
      <c r="M157" s="32">
        <v>5.01</v>
      </c>
    </row>
    <row r="158" spans="1:13" x14ac:dyDescent="0.25">
      <c r="A158" s="2">
        <v>37</v>
      </c>
      <c r="B158" s="2">
        <v>1466</v>
      </c>
      <c r="C158" s="2" t="s">
        <v>1283</v>
      </c>
      <c r="D158" s="2" t="s">
        <v>1523</v>
      </c>
      <c r="E158" s="2" t="s">
        <v>1357</v>
      </c>
      <c r="F158" s="2">
        <v>3.52</v>
      </c>
      <c r="H158" s="32">
        <v>37</v>
      </c>
      <c r="I158" s="27">
        <v>1193</v>
      </c>
      <c r="J158" s="32" t="s">
        <v>755</v>
      </c>
      <c r="K158" s="32" t="s">
        <v>426</v>
      </c>
      <c r="L158" s="32" t="s">
        <v>1422</v>
      </c>
      <c r="M158" s="32">
        <v>5.0199999999999996</v>
      </c>
    </row>
    <row r="159" spans="1:13" x14ac:dyDescent="0.25">
      <c r="A159" s="2">
        <v>38</v>
      </c>
      <c r="B159" s="2">
        <v>1423</v>
      </c>
      <c r="C159" s="2" t="s">
        <v>1545</v>
      </c>
      <c r="D159" s="2" t="s">
        <v>780</v>
      </c>
      <c r="E159" s="2" t="s">
        <v>1355</v>
      </c>
      <c r="F159" s="2">
        <v>3.54</v>
      </c>
      <c r="H159" s="32">
        <v>38</v>
      </c>
      <c r="I159" s="27">
        <v>1157</v>
      </c>
      <c r="J159" s="32" t="s">
        <v>457</v>
      </c>
      <c r="K159" s="32" t="s">
        <v>433</v>
      </c>
      <c r="L159" s="32" t="s">
        <v>1403</v>
      </c>
      <c r="M159" s="32">
        <v>5.03</v>
      </c>
    </row>
    <row r="160" spans="1:13" x14ac:dyDescent="0.25">
      <c r="A160" s="2">
        <v>39</v>
      </c>
      <c r="B160" s="2">
        <v>1430</v>
      </c>
      <c r="C160" s="2" t="s">
        <v>1546</v>
      </c>
      <c r="D160" s="2" t="s">
        <v>1398</v>
      </c>
      <c r="E160" s="2" t="s">
        <v>1355</v>
      </c>
      <c r="F160" s="2">
        <v>3.54</v>
      </c>
      <c r="H160" s="32">
        <v>39</v>
      </c>
      <c r="I160" s="27">
        <v>1246</v>
      </c>
      <c r="J160" s="32" t="s">
        <v>580</v>
      </c>
      <c r="K160" s="32" t="s">
        <v>337</v>
      </c>
      <c r="L160" s="32" t="s">
        <v>1413</v>
      </c>
      <c r="M160" s="32">
        <v>5.03</v>
      </c>
    </row>
    <row r="161" spans="1:13" x14ac:dyDescent="0.25">
      <c r="A161" s="2">
        <v>40</v>
      </c>
      <c r="B161" s="2">
        <v>1422</v>
      </c>
      <c r="C161" s="2" t="s">
        <v>457</v>
      </c>
      <c r="D161" s="2" t="s">
        <v>1041</v>
      </c>
      <c r="E161" s="2" t="s">
        <v>1355</v>
      </c>
      <c r="F161" s="2">
        <v>3.55</v>
      </c>
      <c r="H161" s="32">
        <v>40</v>
      </c>
      <c r="I161" s="27">
        <v>1158</v>
      </c>
      <c r="J161" s="32" t="s">
        <v>1606</v>
      </c>
      <c r="K161" s="32" t="s">
        <v>433</v>
      </c>
      <c r="L161" s="32" t="s">
        <v>1403</v>
      </c>
      <c r="M161" s="32">
        <v>5.04</v>
      </c>
    </row>
    <row r="162" spans="1:13" x14ac:dyDescent="0.25">
      <c r="A162" s="2">
        <v>41</v>
      </c>
      <c r="B162" s="2">
        <v>1450</v>
      </c>
      <c r="C162" s="2" t="s">
        <v>1343</v>
      </c>
      <c r="D162" s="2" t="s">
        <v>1417</v>
      </c>
      <c r="E162" s="2" t="s">
        <v>1357</v>
      </c>
      <c r="F162" s="2">
        <v>3.56</v>
      </c>
      <c r="H162" s="32">
        <v>41</v>
      </c>
      <c r="I162" s="27">
        <v>1390</v>
      </c>
      <c r="J162" s="32" t="s">
        <v>243</v>
      </c>
      <c r="K162" s="32" t="s">
        <v>45</v>
      </c>
      <c r="L162" s="32" t="s">
        <v>1355</v>
      </c>
      <c r="M162" s="32">
        <v>5.04</v>
      </c>
    </row>
    <row r="163" spans="1:13" x14ac:dyDescent="0.25">
      <c r="A163" s="2">
        <v>42</v>
      </c>
      <c r="B163" s="2">
        <v>1432</v>
      </c>
      <c r="C163" s="2" t="s">
        <v>648</v>
      </c>
      <c r="D163" s="2" t="s">
        <v>122</v>
      </c>
      <c r="E163" s="2" t="s">
        <v>1355</v>
      </c>
      <c r="F163" s="2">
        <v>3.56</v>
      </c>
      <c r="H163" s="32">
        <v>42</v>
      </c>
      <c r="I163" s="27">
        <v>1395</v>
      </c>
      <c r="J163" s="32" t="s">
        <v>1271</v>
      </c>
      <c r="K163" s="32" t="s">
        <v>1389</v>
      </c>
      <c r="L163" s="32" t="s">
        <v>1355</v>
      </c>
      <c r="M163" s="32">
        <v>5.07</v>
      </c>
    </row>
    <row r="164" spans="1:13" x14ac:dyDescent="0.25">
      <c r="A164" s="2">
        <v>43</v>
      </c>
      <c r="B164" s="2">
        <v>1197</v>
      </c>
      <c r="C164" s="2" t="s">
        <v>687</v>
      </c>
      <c r="D164" s="2" t="s">
        <v>387</v>
      </c>
      <c r="E164" s="2" t="s">
        <v>1422</v>
      </c>
      <c r="F164" s="2">
        <v>3.57</v>
      </c>
      <c r="H164" s="32">
        <v>43</v>
      </c>
      <c r="I164" s="27">
        <v>1470</v>
      </c>
      <c r="J164" s="32" t="s">
        <v>1607</v>
      </c>
      <c r="K164" s="32" t="s">
        <v>56</v>
      </c>
      <c r="L164" s="32" t="s">
        <v>1420</v>
      </c>
      <c r="M164" s="32">
        <v>5.07</v>
      </c>
    </row>
    <row r="165" spans="1:13" x14ac:dyDescent="0.25">
      <c r="A165" s="2">
        <v>44</v>
      </c>
      <c r="B165" s="2">
        <v>1200</v>
      </c>
      <c r="C165" s="2" t="s">
        <v>407</v>
      </c>
      <c r="D165" s="2" t="s">
        <v>1547</v>
      </c>
      <c r="E165" s="2" t="s">
        <v>1362</v>
      </c>
      <c r="F165" s="2">
        <v>3.58</v>
      </c>
      <c r="H165" s="32">
        <v>44</v>
      </c>
      <c r="I165" s="27">
        <v>1392</v>
      </c>
      <c r="J165" s="32" t="s">
        <v>687</v>
      </c>
      <c r="K165" s="32" t="s">
        <v>1608</v>
      </c>
      <c r="L165" s="32" t="s">
        <v>1355</v>
      </c>
      <c r="M165" s="32">
        <v>5.07</v>
      </c>
    </row>
    <row r="166" spans="1:13" x14ac:dyDescent="0.25">
      <c r="A166" s="2">
        <v>45</v>
      </c>
      <c r="B166" s="2">
        <v>1251</v>
      </c>
      <c r="C166" s="2" t="s">
        <v>1548</v>
      </c>
      <c r="D166" s="2" t="s">
        <v>93</v>
      </c>
      <c r="E166" s="2" t="s">
        <v>1413</v>
      </c>
      <c r="F166" s="2">
        <v>3.59</v>
      </c>
      <c r="H166" s="32">
        <v>45</v>
      </c>
      <c r="I166" s="27">
        <v>1331</v>
      </c>
      <c r="J166" s="32" t="s">
        <v>580</v>
      </c>
      <c r="K166" s="32" t="s">
        <v>1609</v>
      </c>
      <c r="L166" s="32" t="s">
        <v>1359</v>
      </c>
      <c r="M166" s="32">
        <v>5.07</v>
      </c>
    </row>
    <row r="167" spans="1:13" x14ac:dyDescent="0.25">
      <c r="A167" s="2">
        <v>46</v>
      </c>
      <c r="B167" s="2">
        <v>1202</v>
      </c>
      <c r="C167" s="2" t="s">
        <v>1549</v>
      </c>
      <c r="D167" s="2" t="s">
        <v>256</v>
      </c>
      <c r="E167" s="2" t="s">
        <v>1362</v>
      </c>
      <c r="F167" s="2">
        <v>3.59</v>
      </c>
      <c r="H167" s="32">
        <v>46</v>
      </c>
      <c r="I167" s="27">
        <v>1336</v>
      </c>
      <c r="J167" s="32" t="s">
        <v>508</v>
      </c>
      <c r="K167" s="32" t="s">
        <v>1610</v>
      </c>
      <c r="L167" s="32" t="s">
        <v>1359</v>
      </c>
      <c r="M167" s="32">
        <v>5.08</v>
      </c>
    </row>
    <row r="168" spans="1:13" x14ac:dyDescent="0.25">
      <c r="A168" s="2">
        <v>47</v>
      </c>
      <c r="B168" s="2">
        <v>1201</v>
      </c>
      <c r="C168" s="2" t="s">
        <v>1550</v>
      </c>
      <c r="D168" s="2" t="s">
        <v>1381</v>
      </c>
      <c r="E168" s="2" t="s">
        <v>1362</v>
      </c>
      <c r="F168" s="2">
        <v>4</v>
      </c>
      <c r="H168" s="32">
        <v>47</v>
      </c>
      <c r="I168" s="27">
        <v>1248</v>
      </c>
      <c r="J168" s="32" t="s">
        <v>1611</v>
      </c>
      <c r="K168" s="32" t="s">
        <v>1612</v>
      </c>
      <c r="L168" s="32" t="s">
        <v>1413</v>
      </c>
      <c r="M168" s="32">
        <v>5.08</v>
      </c>
    </row>
    <row r="169" spans="1:13" x14ac:dyDescent="0.25">
      <c r="A169" s="2">
        <v>48</v>
      </c>
      <c r="B169" s="2">
        <v>1301</v>
      </c>
      <c r="C169" s="2" t="s">
        <v>1551</v>
      </c>
      <c r="D169" s="2" t="s">
        <v>433</v>
      </c>
      <c r="E169" s="2" t="s">
        <v>1450</v>
      </c>
      <c r="F169" s="2">
        <v>4</v>
      </c>
      <c r="H169" s="32">
        <v>48</v>
      </c>
      <c r="I169" s="27">
        <v>1333</v>
      </c>
      <c r="J169" s="32" t="s">
        <v>1613</v>
      </c>
      <c r="K169" s="32" t="s">
        <v>65</v>
      </c>
      <c r="L169" s="32" t="s">
        <v>1359</v>
      </c>
      <c r="M169" s="32">
        <v>5.08</v>
      </c>
    </row>
    <row r="170" spans="1:13" x14ac:dyDescent="0.25">
      <c r="A170" s="2">
        <v>49</v>
      </c>
      <c r="B170" s="2">
        <v>1528</v>
      </c>
      <c r="C170" s="2" t="s">
        <v>1457</v>
      </c>
      <c r="D170" s="2" t="s">
        <v>1244</v>
      </c>
      <c r="E170" s="2" t="s">
        <v>1392</v>
      </c>
      <c r="F170" s="2">
        <v>4.01</v>
      </c>
      <c r="H170" s="32">
        <v>49</v>
      </c>
      <c r="I170" s="27">
        <v>1247</v>
      </c>
      <c r="J170" s="32" t="s">
        <v>1015</v>
      </c>
      <c r="K170" s="32" t="s">
        <v>228</v>
      </c>
      <c r="L170" s="32" t="s">
        <v>1413</v>
      </c>
      <c r="M170" s="32">
        <v>5.09</v>
      </c>
    </row>
    <row r="171" spans="1:13" x14ac:dyDescent="0.25">
      <c r="A171" s="2">
        <v>50</v>
      </c>
      <c r="B171" s="2">
        <v>1468</v>
      </c>
      <c r="C171" s="2" t="s">
        <v>1270</v>
      </c>
      <c r="D171" s="2" t="s">
        <v>1389</v>
      </c>
      <c r="E171" s="2" t="s">
        <v>1357</v>
      </c>
      <c r="F171" s="2">
        <v>4.0199999999999996</v>
      </c>
      <c r="H171" s="32">
        <v>50</v>
      </c>
      <c r="I171" s="27">
        <v>1369</v>
      </c>
      <c r="J171" s="32" t="s">
        <v>1614</v>
      </c>
      <c r="K171" s="32" t="s">
        <v>8</v>
      </c>
      <c r="L171" s="32" t="s">
        <v>1418</v>
      </c>
      <c r="M171" s="32">
        <v>5.09</v>
      </c>
    </row>
    <row r="172" spans="1:13" x14ac:dyDescent="0.25">
      <c r="A172" s="2">
        <v>51</v>
      </c>
      <c r="B172" s="2">
        <v>1206</v>
      </c>
      <c r="C172" s="2" t="s">
        <v>1552</v>
      </c>
      <c r="D172" s="2" t="s">
        <v>1370</v>
      </c>
      <c r="E172" s="2" t="s">
        <v>1362</v>
      </c>
      <c r="F172" s="2">
        <v>4.0199999999999996</v>
      </c>
      <c r="H172" s="32">
        <v>51</v>
      </c>
      <c r="I172" s="27">
        <v>1334</v>
      </c>
      <c r="J172" s="32" t="s">
        <v>1615</v>
      </c>
      <c r="K172" s="32" t="s">
        <v>1616</v>
      </c>
      <c r="L172" s="32" t="s">
        <v>1359</v>
      </c>
      <c r="M172" s="32">
        <v>5.0999999999999996</v>
      </c>
    </row>
    <row r="173" spans="1:13" x14ac:dyDescent="0.25">
      <c r="A173" s="2">
        <v>52</v>
      </c>
      <c r="B173" s="2">
        <v>1209</v>
      </c>
      <c r="C173" s="2" t="s">
        <v>403</v>
      </c>
      <c r="D173" s="2" t="s">
        <v>1523</v>
      </c>
      <c r="E173" s="2" t="s">
        <v>1362</v>
      </c>
      <c r="F173" s="2">
        <v>4.03</v>
      </c>
      <c r="H173" s="32">
        <v>52</v>
      </c>
      <c r="I173" s="27">
        <v>1337</v>
      </c>
      <c r="J173" s="32" t="s">
        <v>655</v>
      </c>
      <c r="K173" s="32" t="s">
        <v>1617</v>
      </c>
      <c r="L173" s="32" t="s">
        <v>1373</v>
      </c>
      <c r="M173" s="32">
        <v>5.1100000000000003</v>
      </c>
    </row>
    <row r="174" spans="1:13" x14ac:dyDescent="0.25">
      <c r="A174" s="2">
        <v>53</v>
      </c>
      <c r="B174" s="2">
        <v>1400</v>
      </c>
      <c r="C174" s="2" t="s">
        <v>243</v>
      </c>
      <c r="D174" s="2" t="s">
        <v>1460</v>
      </c>
      <c r="E174" s="2" t="s">
        <v>1355</v>
      </c>
      <c r="F174" s="2">
        <v>4.03</v>
      </c>
      <c r="H174" s="32">
        <v>53</v>
      </c>
      <c r="I174" s="27">
        <v>1308</v>
      </c>
      <c r="J174" s="32" t="s">
        <v>460</v>
      </c>
      <c r="K174" s="32" t="s">
        <v>1020</v>
      </c>
      <c r="L174" s="32" t="s">
        <v>1482</v>
      </c>
      <c r="M174" s="32">
        <v>5.1100000000000003</v>
      </c>
    </row>
    <row r="175" spans="1:13" x14ac:dyDescent="0.25">
      <c r="A175" s="2">
        <v>54</v>
      </c>
      <c r="B175" s="2">
        <v>1517</v>
      </c>
      <c r="C175" s="2" t="s">
        <v>1553</v>
      </c>
      <c r="D175" s="2" t="s">
        <v>1011</v>
      </c>
      <c r="E175" s="2" t="s">
        <v>1403</v>
      </c>
      <c r="F175" s="2">
        <v>4.04</v>
      </c>
      <c r="H175" s="32">
        <v>54</v>
      </c>
      <c r="I175" s="27">
        <v>1341</v>
      </c>
      <c r="J175" s="32" t="s">
        <v>1618</v>
      </c>
      <c r="K175" s="32" t="s">
        <v>1619</v>
      </c>
      <c r="L175" s="32" t="s">
        <v>1373</v>
      </c>
      <c r="M175" s="32">
        <v>5.12</v>
      </c>
    </row>
    <row r="176" spans="1:13" x14ac:dyDescent="0.25">
      <c r="A176" s="2">
        <v>55</v>
      </c>
      <c r="B176" s="2">
        <v>1465</v>
      </c>
      <c r="C176" s="2" t="s">
        <v>457</v>
      </c>
      <c r="D176" s="2" t="s">
        <v>470</v>
      </c>
      <c r="E176" s="2" t="s">
        <v>1357</v>
      </c>
      <c r="F176" s="2">
        <v>4.04</v>
      </c>
      <c r="H176" s="32">
        <v>55</v>
      </c>
      <c r="I176" s="27">
        <v>1181</v>
      </c>
      <c r="J176" s="32" t="s">
        <v>495</v>
      </c>
      <c r="K176" s="32" t="s">
        <v>703</v>
      </c>
      <c r="L176" s="32" t="s">
        <v>1437</v>
      </c>
      <c r="M176" s="32">
        <v>5.13</v>
      </c>
    </row>
    <row r="177" spans="1:13" x14ac:dyDescent="0.25">
      <c r="A177" s="2">
        <v>56</v>
      </c>
      <c r="B177" s="2">
        <v>1405</v>
      </c>
      <c r="C177" s="2" t="s">
        <v>1554</v>
      </c>
      <c r="D177" s="2" t="s">
        <v>194</v>
      </c>
      <c r="E177" s="2" t="s">
        <v>1355</v>
      </c>
      <c r="F177" s="2">
        <v>4.0599999999999996</v>
      </c>
      <c r="H177" s="32">
        <v>56</v>
      </c>
      <c r="I177" s="27">
        <v>1166</v>
      </c>
      <c r="J177" s="32" t="s">
        <v>1069</v>
      </c>
      <c r="K177" s="32" t="s">
        <v>1620</v>
      </c>
      <c r="L177" s="32" t="s">
        <v>1433</v>
      </c>
      <c r="M177" s="32">
        <v>5.13</v>
      </c>
    </row>
    <row r="178" spans="1:13" x14ac:dyDescent="0.25">
      <c r="A178" s="2">
        <v>57</v>
      </c>
      <c r="B178" s="2">
        <v>1199</v>
      </c>
      <c r="C178" s="2" t="s">
        <v>580</v>
      </c>
      <c r="D178" s="2" t="s">
        <v>1389</v>
      </c>
      <c r="E178" s="2" t="s">
        <v>1362</v>
      </c>
      <c r="F178" s="2">
        <v>4.08</v>
      </c>
      <c r="H178" s="32">
        <v>57</v>
      </c>
      <c r="I178" s="27">
        <v>1338</v>
      </c>
      <c r="J178" s="32" t="s">
        <v>1621</v>
      </c>
      <c r="K178" s="32" t="s">
        <v>1051</v>
      </c>
      <c r="L178" s="32" t="s">
        <v>1373</v>
      </c>
      <c r="M178" s="32">
        <v>5.14</v>
      </c>
    </row>
    <row r="179" spans="1:13" x14ac:dyDescent="0.25">
      <c r="A179" s="2">
        <v>58</v>
      </c>
      <c r="B179" s="2">
        <v>1298</v>
      </c>
      <c r="C179" s="2" t="s">
        <v>1293</v>
      </c>
      <c r="D179" s="2" t="s">
        <v>1555</v>
      </c>
      <c r="E179" s="2" t="s">
        <v>1450</v>
      </c>
      <c r="F179" s="2">
        <v>4.09</v>
      </c>
      <c r="H179" s="32">
        <v>58</v>
      </c>
      <c r="I179" s="27">
        <v>1462</v>
      </c>
      <c r="J179" s="32" t="s">
        <v>418</v>
      </c>
      <c r="K179" s="32" t="s">
        <v>1622</v>
      </c>
      <c r="L179" s="32" t="s">
        <v>1357</v>
      </c>
      <c r="M179" s="32">
        <v>5.16</v>
      </c>
    </row>
    <row r="180" spans="1:13" x14ac:dyDescent="0.25">
      <c r="A180" s="2">
        <v>59</v>
      </c>
      <c r="B180" s="2">
        <v>1299</v>
      </c>
      <c r="C180" s="2" t="s">
        <v>1556</v>
      </c>
      <c r="D180" s="2" t="s">
        <v>1555</v>
      </c>
      <c r="E180" s="2" t="s">
        <v>1450</v>
      </c>
      <c r="F180" s="2">
        <v>4.0999999999999996</v>
      </c>
      <c r="H180" s="32">
        <v>59</v>
      </c>
      <c r="I180" s="27">
        <v>1461</v>
      </c>
      <c r="J180" s="32" t="s">
        <v>782</v>
      </c>
      <c r="K180" s="32" t="s">
        <v>1398</v>
      </c>
      <c r="L180" s="32" t="s">
        <v>1357</v>
      </c>
      <c r="M180" s="32">
        <v>5.2</v>
      </c>
    </row>
    <row r="181" spans="1:13" x14ac:dyDescent="0.25">
      <c r="A181" s="2">
        <v>60</v>
      </c>
      <c r="B181" s="2">
        <v>1252</v>
      </c>
      <c r="C181" s="2" t="s">
        <v>407</v>
      </c>
      <c r="D181" s="2" t="s">
        <v>366</v>
      </c>
      <c r="E181" s="2" t="s">
        <v>1413</v>
      </c>
      <c r="F181" s="2">
        <v>4.1100000000000003</v>
      </c>
      <c r="H181" s="32">
        <v>60</v>
      </c>
      <c r="I181" s="27">
        <v>1534</v>
      </c>
      <c r="J181" s="32" t="s">
        <v>1102</v>
      </c>
      <c r="K181" s="32" t="s">
        <v>1623</v>
      </c>
      <c r="L181" s="32" t="s">
        <v>1373</v>
      </c>
      <c r="M181" s="32">
        <v>5.21</v>
      </c>
    </row>
    <row r="182" spans="1:13" x14ac:dyDescent="0.25">
      <c r="A182" s="2">
        <v>61</v>
      </c>
      <c r="B182" s="2">
        <v>1410</v>
      </c>
      <c r="C182" s="2" t="s">
        <v>1291</v>
      </c>
      <c r="D182" s="2" t="s">
        <v>1423</v>
      </c>
      <c r="E182" s="2" t="s">
        <v>1355</v>
      </c>
      <c r="F182" s="2">
        <v>4.1100000000000003</v>
      </c>
      <c r="H182" s="32">
        <v>61</v>
      </c>
      <c r="I182" s="27">
        <v>1291</v>
      </c>
      <c r="J182" s="32" t="s">
        <v>1484</v>
      </c>
      <c r="K182" s="32" t="s">
        <v>1485</v>
      </c>
      <c r="L182" s="32" t="s">
        <v>1450</v>
      </c>
      <c r="M182" s="32">
        <v>5.22</v>
      </c>
    </row>
    <row r="183" spans="1:13" x14ac:dyDescent="0.25">
      <c r="A183" s="2">
        <v>62</v>
      </c>
      <c r="B183" s="2">
        <v>1520</v>
      </c>
      <c r="C183" s="2" t="s">
        <v>1305</v>
      </c>
      <c r="D183" s="2" t="s">
        <v>1488</v>
      </c>
      <c r="E183" s="2" t="s">
        <v>1403</v>
      </c>
      <c r="F183" s="2">
        <v>4.12</v>
      </c>
      <c r="H183" s="32">
        <v>62</v>
      </c>
      <c r="I183" s="27">
        <v>1161</v>
      </c>
      <c r="J183" s="32" t="s">
        <v>1051</v>
      </c>
      <c r="K183" s="32" t="s">
        <v>1624</v>
      </c>
      <c r="L183" s="32" t="s">
        <v>1403</v>
      </c>
      <c r="M183" s="32">
        <v>5.23</v>
      </c>
    </row>
    <row r="184" spans="1:13" x14ac:dyDescent="0.25">
      <c r="A184" s="2">
        <v>63</v>
      </c>
      <c r="B184" s="2">
        <v>1418</v>
      </c>
      <c r="C184" s="2" t="s">
        <v>1557</v>
      </c>
      <c r="D184" s="2" t="s">
        <v>108</v>
      </c>
      <c r="E184" s="2" t="s">
        <v>1355</v>
      </c>
      <c r="F184" s="2">
        <v>4.12</v>
      </c>
      <c r="H184" s="32">
        <v>63</v>
      </c>
      <c r="I184" s="27">
        <v>1491</v>
      </c>
      <c r="J184" s="32" t="s">
        <v>418</v>
      </c>
      <c r="K184" s="32" t="s">
        <v>1542</v>
      </c>
      <c r="L184" s="32" t="s">
        <v>1372</v>
      </c>
      <c r="M184" s="32">
        <v>5.24</v>
      </c>
    </row>
    <row r="185" spans="1:13" x14ac:dyDescent="0.25">
      <c r="A185" s="2">
        <v>64</v>
      </c>
      <c r="B185" s="2">
        <v>1205</v>
      </c>
      <c r="C185" s="2" t="s">
        <v>1558</v>
      </c>
      <c r="D185" s="2" t="s">
        <v>256</v>
      </c>
      <c r="E185" s="2" t="s">
        <v>1362</v>
      </c>
      <c r="F185" s="2">
        <v>4.13</v>
      </c>
      <c r="H185" s="32">
        <v>64</v>
      </c>
      <c r="I185" s="27">
        <v>1163</v>
      </c>
      <c r="J185" s="32" t="s">
        <v>688</v>
      </c>
      <c r="K185" s="32" t="s">
        <v>561</v>
      </c>
      <c r="L185" s="32" t="s">
        <v>1433</v>
      </c>
      <c r="M185" s="32">
        <v>5.24</v>
      </c>
    </row>
    <row r="186" spans="1:13" x14ac:dyDescent="0.25">
      <c r="A186" s="2">
        <v>65</v>
      </c>
      <c r="B186" s="2">
        <v>1396</v>
      </c>
      <c r="C186" s="2" t="s">
        <v>655</v>
      </c>
      <c r="D186" s="2" t="s">
        <v>1559</v>
      </c>
      <c r="E186" s="2" t="s">
        <v>1355</v>
      </c>
      <c r="F186" s="2">
        <v>4.13</v>
      </c>
      <c r="H186" s="32">
        <v>65</v>
      </c>
      <c r="I186" s="27">
        <v>1160</v>
      </c>
      <c r="J186" s="32" t="s">
        <v>443</v>
      </c>
      <c r="K186" s="32" t="s">
        <v>433</v>
      </c>
      <c r="L186" s="32" t="s">
        <v>1403</v>
      </c>
      <c r="M186" s="32">
        <v>5.25</v>
      </c>
    </row>
    <row r="187" spans="1:13" x14ac:dyDescent="0.25">
      <c r="A187" s="2">
        <v>66</v>
      </c>
      <c r="B187" s="2">
        <v>1428</v>
      </c>
      <c r="C187" s="2" t="s">
        <v>1560</v>
      </c>
      <c r="D187" s="2" t="s">
        <v>1398</v>
      </c>
      <c r="E187" s="2" t="s">
        <v>1355</v>
      </c>
      <c r="F187" s="2">
        <v>4.1399999999999997</v>
      </c>
      <c r="H187" s="32">
        <v>66</v>
      </c>
      <c r="I187" s="27">
        <v>1494</v>
      </c>
      <c r="J187" s="32" t="s">
        <v>1557</v>
      </c>
      <c r="K187" s="32" t="s">
        <v>1625</v>
      </c>
      <c r="L187" s="32" t="s">
        <v>1372</v>
      </c>
      <c r="M187" s="32">
        <v>5.26</v>
      </c>
    </row>
    <row r="188" spans="1:13" x14ac:dyDescent="0.25">
      <c r="A188" s="2">
        <v>67</v>
      </c>
      <c r="B188" s="2">
        <v>1467</v>
      </c>
      <c r="C188" s="2" t="s">
        <v>659</v>
      </c>
      <c r="D188" s="2" t="s">
        <v>1561</v>
      </c>
      <c r="E188" s="2" t="s">
        <v>1357</v>
      </c>
      <c r="F188" s="2">
        <v>4.17</v>
      </c>
      <c r="H188" s="32">
        <v>67</v>
      </c>
      <c r="I188" s="27">
        <v>1159</v>
      </c>
      <c r="J188" s="32" t="s">
        <v>399</v>
      </c>
      <c r="K188" s="32" t="s">
        <v>1626</v>
      </c>
      <c r="L188" s="32" t="s">
        <v>1403</v>
      </c>
      <c r="M188" s="32">
        <v>5.26</v>
      </c>
    </row>
    <row r="189" spans="1:13" x14ac:dyDescent="0.25">
      <c r="A189" s="2">
        <v>68</v>
      </c>
      <c r="B189" s="2">
        <v>1519</v>
      </c>
      <c r="C189" s="2" t="s">
        <v>752</v>
      </c>
      <c r="D189" s="2" t="s">
        <v>421</v>
      </c>
      <c r="E189" s="2" t="s">
        <v>1403</v>
      </c>
      <c r="F189" s="2">
        <v>4.24</v>
      </c>
      <c r="H189" s="32">
        <v>68</v>
      </c>
      <c r="I189" s="27">
        <v>1440</v>
      </c>
      <c r="J189" s="32" t="s">
        <v>1627</v>
      </c>
      <c r="K189" s="32" t="s">
        <v>1628</v>
      </c>
      <c r="L189" s="32" t="s">
        <v>1416</v>
      </c>
      <c r="M189" s="32">
        <v>5.27</v>
      </c>
    </row>
    <row r="190" spans="1:13" x14ac:dyDescent="0.25">
      <c r="A190" s="2">
        <v>69</v>
      </c>
      <c r="B190" s="2">
        <v>1353</v>
      </c>
      <c r="C190" s="2" t="s">
        <v>688</v>
      </c>
      <c r="D190" s="2" t="s">
        <v>1562</v>
      </c>
      <c r="E190" s="2" t="s">
        <v>1373</v>
      </c>
      <c r="F190" s="2">
        <v>4.25</v>
      </c>
      <c r="H190" s="32">
        <v>69</v>
      </c>
      <c r="I190" s="27">
        <v>1443</v>
      </c>
      <c r="J190" s="32" t="s">
        <v>1291</v>
      </c>
      <c r="K190" s="32" t="s">
        <v>1629</v>
      </c>
      <c r="L190" s="32" t="s">
        <v>1416</v>
      </c>
      <c r="M190" s="32">
        <v>5.28</v>
      </c>
    </row>
    <row r="191" spans="1:13" x14ac:dyDescent="0.25">
      <c r="A191" s="2">
        <v>70</v>
      </c>
      <c r="B191" s="2">
        <v>1526</v>
      </c>
      <c r="C191" s="2" t="s">
        <v>1563</v>
      </c>
      <c r="D191" s="2" t="s">
        <v>1564</v>
      </c>
      <c r="E191" s="2" t="s">
        <v>1403</v>
      </c>
      <c r="F191" s="2">
        <v>4.26</v>
      </c>
      <c r="H191" s="32">
        <v>70</v>
      </c>
      <c r="I191" s="27">
        <v>1357</v>
      </c>
      <c r="J191" s="32" t="s">
        <v>1630</v>
      </c>
      <c r="K191" s="32" t="s">
        <v>1631</v>
      </c>
      <c r="L191" s="32" t="s">
        <v>1632</v>
      </c>
      <c r="M191" s="32">
        <v>5.29</v>
      </c>
    </row>
    <row r="192" spans="1:13" x14ac:dyDescent="0.25">
      <c r="A192" s="2">
        <v>71</v>
      </c>
      <c r="B192" s="2">
        <v>1403</v>
      </c>
      <c r="C192" s="2" t="s">
        <v>1565</v>
      </c>
      <c r="D192" s="2" t="s">
        <v>529</v>
      </c>
      <c r="E192" s="2" t="s">
        <v>1355</v>
      </c>
      <c r="F192" s="2">
        <v>4.2699999999999996</v>
      </c>
      <c r="H192" s="32">
        <v>71</v>
      </c>
      <c r="I192" s="27">
        <v>1472</v>
      </c>
      <c r="J192" s="32" t="s">
        <v>1633</v>
      </c>
      <c r="K192" s="32" t="s">
        <v>1304</v>
      </c>
      <c r="L192" s="32" t="s">
        <v>1420</v>
      </c>
      <c r="M192" s="32">
        <v>5.31</v>
      </c>
    </row>
    <row r="193" spans="1:13" x14ac:dyDescent="0.25">
      <c r="A193" s="2">
        <v>72</v>
      </c>
      <c r="B193" s="2">
        <v>1414</v>
      </c>
      <c r="C193" s="2" t="s">
        <v>1566</v>
      </c>
      <c r="D193" s="2" t="s">
        <v>603</v>
      </c>
      <c r="E193" s="2" t="s">
        <v>1355</v>
      </c>
      <c r="F193" s="2">
        <v>4.3899999999999997</v>
      </c>
      <c r="H193" s="32">
        <v>72</v>
      </c>
      <c r="I193" s="27">
        <v>1184</v>
      </c>
      <c r="J193" s="32" t="s">
        <v>176</v>
      </c>
      <c r="K193" s="32" t="s">
        <v>1634</v>
      </c>
      <c r="L193" s="32" t="s">
        <v>1437</v>
      </c>
      <c r="M193" s="32">
        <v>5.31</v>
      </c>
    </row>
    <row r="194" spans="1:13" x14ac:dyDescent="0.25">
      <c r="A194" s="2">
        <v>73</v>
      </c>
      <c r="B194" s="2">
        <v>1524</v>
      </c>
      <c r="C194" s="2" t="s">
        <v>1567</v>
      </c>
      <c r="D194" s="2" t="s">
        <v>1568</v>
      </c>
      <c r="E194" s="2" t="s">
        <v>1403</v>
      </c>
      <c r="F194" s="2">
        <v>4.43</v>
      </c>
      <c r="H194" s="32">
        <v>73</v>
      </c>
      <c r="I194" s="27">
        <v>1194</v>
      </c>
      <c r="J194" s="32" t="s">
        <v>158</v>
      </c>
      <c r="K194" s="32" t="s">
        <v>161</v>
      </c>
      <c r="L194" s="32" t="s">
        <v>1422</v>
      </c>
      <c r="M194" s="32">
        <v>5.32</v>
      </c>
    </row>
    <row r="195" spans="1:13" x14ac:dyDescent="0.25">
      <c r="A195" s="2">
        <v>74</v>
      </c>
      <c r="B195" s="2">
        <v>1253</v>
      </c>
      <c r="C195" s="2" t="s">
        <v>670</v>
      </c>
      <c r="D195" s="2" t="s">
        <v>73</v>
      </c>
      <c r="E195" s="2" t="s">
        <v>1413</v>
      </c>
      <c r="F195" s="2">
        <v>4.49</v>
      </c>
      <c r="H195" s="32">
        <v>74</v>
      </c>
      <c r="I195" s="27">
        <v>1196</v>
      </c>
      <c r="J195" s="32" t="s">
        <v>545</v>
      </c>
      <c r="K195" s="32" t="s">
        <v>493</v>
      </c>
      <c r="L195" s="32" t="s">
        <v>1422</v>
      </c>
      <c r="M195" s="32">
        <v>5.33</v>
      </c>
    </row>
    <row r="196" spans="1:13" x14ac:dyDescent="0.25">
      <c r="A196" s="2">
        <v>75</v>
      </c>
      <c r="B196" s="2">
        <v>1305</v>
      </c>
      <c r="C196" s="2" t="s">
        <v>1569</v>
      </c>
      <c r="D196" s="2" t="s">
        <v>1570</v>
      </c>
      <c r="E196" s="2" t="s">
        <v>1450</v>
      </c>
      <c r="F196" s="2">
        <v>4.5199999999999996</v>
      </c>
      <c r="H196" s="32">
        <v>75</v>
      </c>
      <c r="I196" s="27">
        <v>1355</v>
      </c>
      <c r="J196" s="32" t="s">
        <v>1586</v>
      </c>
      <c r="K196" s="32" t="s">
        <v>16</v>
      </c>
      <c r="L196" s="32" t="s">
        <v>1632</v>
      </c>
      <c r="M196" s="32">
        <v>5.34</v>
      </c>
    </row>
    <row r="197" spans="1:13" x14ac:dyDescent="0.25">
      <c r="A197" s="2">
        <v>76</v>
      </c>
      <c r="B197" s="2">
        <v>1287</v>
      </c>
      <c r="C197" s="2" t="s">
        <v>1291</v>
      </c>
      <c r="D197" s="2" t="s">
        <v>65</v>
      </c>
      <c r="E197" s="2" t="s">
        <v>1450</v>
      </c>
      <c r="F197" s="2">
        <v>4.5599999999999996</v>
      </c>
      <c r="H197" s="32">
        <v>76</v>
      </c>
      <c r="I197" s="27">
        <v>1441</v>
      </c>
      <c r="J197" s="32" t="s">
        <v>1635</v>
      </c>
      <c r="K197" s="32" t="s">
        <v>1636</v>
      </c>
      <c r="L197" s="32" t="s">
        <v>1416</v>
      </c>
      <c r="M197" s="32">
        <v>5.35</v>
      </c>
    </row>
    <row r="198" spans="1:13" x14ac:dyDescent="0.25">
      <c r="A198" s="2">
        <v>77</v>
      </c>
      <c r="B198" s="2">
        <v>1521</v>
      </c>
      <c r="C198" s="2" t="s">
        <v>1571</v>
      </c>
      <c r="D198" s="2" t="s">
        <v>433</v>
      </c>
      <c r="E198" s="2" t="s">
        <v>1403</v>
      </c>
      <c r="F198" s="2">
        <v>4.57</v>
      </c>
      <c r="H198" s="32">
        <v>77</v>
      </c>
      <c r="I198" s="27">
        <v>1195</v>
      </c>
      <c r="J198" s="32" t="s">
        <v>1637</v>
      </c>
      <c r="K198" s="32" t="s">
        <v>1638</v>
      </c>
      <c r="L198" s="32" t="s">
        <v>1422</v>
      </c>
      <c r="M198" s="32">
        <v>5.37</v>
      </c>
    </row>
    <row r="199" spans="1:13" x14ac:dyDescent="0.25">
      <c r="A199" s="2">
        <v>78</v>
      </c>
      <c r="B199" s="2">
        <v>1527</v>
      </c>
      <c r="C199" s="2" t="s">
        <v>953</v>
      </c>
      <c r="D199" s="2" t="s">
        <v>1572</v>
      </c>
      <c r="E199" s="2" t="s">
        <v>1392</v>
      </c>
      <c r="F199" s="2">
        <v>4.58</v>
      </c>
      <c r="H199" s="32">
        <v>78</v>
      </c>
      <c r="I199" s="27">
        <v>1309</v>
      </c>
      <c r="J199" s="32" t="s">
        <v>412</v>
      </c>
      <c r="K199" s="32" t="s">
        <v>1639</v>
      </c>
      <c r="L199" s="32" t="s">
        <v>1482</v>
      </c>
      <c r="M199" s="32">
        <v>5.38</v>
      </c>
    </row>
    <row r="200" spans="1:13" x14ac:dyDescent="0.25">
      <c r="A200" s="2">
        <v>79</v>
      </c>
      <c r="B200" s="2">
        <v>1259</v>
      </c>
      <c r="C200" s="2" t="s">
        <v>1463</v>
      </c>
      <c r="D200" s="2" t="s">
        <v>1464</v>
      </c>
      <c r="E200" s="2" t="s">
        <v>1413</v>
      </c>
      <c r="F200" s="2">
        <v>5.19</v>
      </c>
      <c r="H200" s="35">
        <v>79</v>
      </c>
      <c r="I200" s="27">
        <v>1183</v>
      </c>
      <c r="J200" s="32" t="s">
        <v>399</v>
      </c>
      <c r="K200" s="32" t="s">
        <v>1640</v>
      </c>
      <c r="L200" s="32" t="s">
        <v>1437</v>
      </c>
      <c r="M200" s="32">
        <v>5.39</v>
      </c>
    </row>
    <row r="201" spans="1:13" x14ac:dyDescent="0.25">
      <c r="A201" s="2">
        <v>80</v>
      </c>
      <c r="B201" s="2">
        <v>1300</v>
      </c>
      <c r="C201" s="2" t="s">
        <v>602</v>
      </c>
      <c r="D201" s="2" t="s">
        <v>1041</v>
      </c>
      <c r="E201" s="2" t="s">
        <v>1450</v>
      </c>
      <c r="F201" s="2">
        <v>5.23</v>
      </c>
      <c r="H201" s="32">
        <v>80</v>
      </c>
      <c r="I201" s="27">
        <v>1162</v>
      </c>
      <c r="J201" s="2" t="s">
        <v>699</v>
      </c>
      <c r="K201" s="2" t="s">
        <v>1464</v>
      </c>
      <c r="L201" s="2" t="s">
        <v>1433</v>
      </c>
      <c r="M201" s="32">
        <v>5.4</v>
      </c>
    </row>
    <row r="202" spans="1:13" x14ac:dyDescent="0.25">
      <c r="A202" s="2">
        <v>81</v>
      </c>
      <c r="B202" s="2">
        <v>1504</v>
      </c>
      <c r="C202" s="2" t="s">
        <v>1573</v>
      </c>
      <c r="D202" s="2" t="s">
        <v>1370</v>
      </c>
      <c r="E202" s="2" t="s">
        <v>1400</v>
      </c>
      <c r="F202" s="2">
        <v>5.36</v>
      </c>
      <c r="H202" s="32">
        <v>81</v>
      </c>
      <c r="I202" s="27">
        <v>1471</v>
      </c>
      <c r="J202" s="2" t="s">
        <v>1641</v>
      </c>
      <c r="K202" s="2" t="s">
        <v>127</v>
      </c>
      <c r="L202" s="2" t="s">
        <v>1420</v>
      </c>
      <c r="M202" s="32">
        <v>5.41</v>
      </c>
    </row>
    <row r="203" spans="1:13" x14ac:dyDescent="0.25">
      <c r="A203" s="2">
        <v>82</v>
      </c>
      <c r="B203" s="2">
        <v>1511</v>
      </c>
      <c r="C203" s="2" t="s">
        <v>1574</v>
      </c>
      <c r="D203" s="2" t="s">
        <v>1575</v>
      </c>
      <c r="E203" s="2" t="s">
        <v>1400</v>
      </c>
      <c r="F203" s="2">
        <v>5.4</v>
      </c>
      <c r="H203" s="35">
        <v>82</v>
      </c>
      <c r="I203" s="27">
        <v>1281</v>
      </c>
      <c r="J203" s="2" t="s">
        <v>2106</v>
      </c>
      <c r="K203" s="2" t="s">
        <v>1645</v>
      </c>
      <c r="L203" s="2" t="s">
        <v>1392</v>
      </c>
      <c r="M203" s="32">
        <v>5.42</v>
      </c>
    </row>
    <row r="204" spans="1:13" x14ac:dyDescent="0.25">
      <c r="A204" s="2">
        <v>83</v>
      </c>
      <c r="B204" s="2">
        <v>1286</v>
      </c>
      <c r="C204" s="2" t="s">
        <v>1576</v>
      </c>
      <c r="D204" s="2" t="s">
        <v>342</v>
      </c>
      <c r="E204" s="2" t="s">
        <v>1450</v>
      </c>
      <c r="F204" s="2">
        <v>5.42</v>
      </c>
      <c r="H204" s="32">
        <v>83</v>
      </c>
      <c r="I204" s="27">
        <v>1356</v>
      </c>
      <c r="J204" s="2" t="s">
        <v>407</v>
      </c>
      <c r="K204" s="2" t="s">
        <v>1643</v>
      </c>
      <c r="L204" s="2" t="s">
        <v>1632</v>
      </c>
      <c r="M204" s="32">
        <v>5.43</v>
      </c>
    </row>
    <row r="205" spans="1:13" x14ac:dyDescent="0.25">
      <c r="A205" s="2">
        <v>84</v>
      </c>
      <c r="B205" s="2">
        <v>1503</v>
      </c>
      <c r="C205" s="2" t="s">
        <v>520</v>
      </c>
      <c r="D205" s="2" t="s">
        <v>413</v>
      </c>
      <c r="E205" s="2" t="s">
        <v>1400</v>
      </c>
      <c r="F205" s="2">
        <v>5.43</v>
      </c>
      <c r="H205" s="35">
        <v>84</v>
      </c>
      <c r="I205" s="27">
        <v>1240</v>
      </c>
      <c r="J205" s="2" t="s">
        <v>759</v>
      </c>
      <c r="K205" s="2" t="s">
        <v>617</v>
      </c>
      <c r="L205" s="2" t="s">
        <v>1363</v>
      </c>
      <c r="M205" s="32">
        <v>5.44</v>
      </c>
    </row>
    <row r="206" spans="1:13" x14ac:dyDescent="0.25">
      <c r="A206" s="2">
        <v>85</v>
      </c>
      <c r="B206" s="2">
        <v>1522</v>
      </c>
      <c r="C206" s="2" t="s">
        <v>1577</v>
      </c>
      <c r="D206" s="2" t="s">
        <v>1564</v>
      </c>
      <c r="E206" s="2" t="s">
        <v>1403</v>
      </c>
      <c r="F206" s="2">
        <v>5.47</v>
      </c>
      <c r="H206" s="32">
        <v>85</v>
      </c>
      <c r="I206" s="27">
        <v>1282</v>
      </c>
      <c r="J206" s="2" t="s">
        <v>1644</v>
      </c>
      <c r="K206" s="2" t="s">
        <v>1645</v>
      </c>
      <c r="L206" s="2" t="s">
        <v>1392</v>
      </c>
      <c r="M206" s="32">
        <v>5.45</v>
      </c>
    </row>
    <row r="207" spans="1:13" x14ac:dyDescent="0.25">
      <c r="A207" s="2">
        <v>86</v>
      </c>
      <c r="B207" s="2">
        <v>1285</v>
      </c>
      <c r="C207" s="2" t="s">
        <v>1578</v>
      </c>
      <c r="D207" s="2" t="s">
        <v>1468</v>
      </c>
      <c r="E207" s="2" t="s">
        <v>1450</v>
      </c>
      <c r="F207" s="2">
        <v>6.2</v>
      </c>
      <c r="H207" s="35">
        <v>86</v>
      </c>
      <c r="I207" s="27">
        <v>1185</v>
      </c>
      <c r="J207" s="2" t="s">
        <v>1013</v>
      </c>
      <c r="K207" s="2" t="s">
        <v>1646</v>
      </c>
      <c r="L207" s="2" t="s">
        <v>1437</v>
      </c>
      <c r="M207" s="32">
        <v>5.46</v>
      </c>
    </row>
    <row r="208" spans="1:13" x14ac:dyDescent="0.25">
      <c r="A208" s="2">
        <v>87</v>
      </c>
      <c r="B208" s="2">
        <v>1506</v>
      </c>
      <c r="C208" s="2" t="s">
        <v>1579</v>
      </c>
      <c r="D208" s="2" t="s">
        <v>1580</v>
      </c>
      <c r="E208" s="2" t="s">
        <v>1400</v>
      </c>
      <c r="F208" s="2">
        <v>6.49</v>
      </c>
      <c r="H208" s="32">
        <v>87</v>
      </c>
      <c r="I208" s="27">
        <v>1198</v>
      </c>
      <c r="J208" s="2" t="s">
        <v>596</v>
      </c>
      <c r="K208" s="2" t="s">
        <v>1370</v>
      </c>
      <c r="L208" s="2" t="s">
        <v>1362</v>
      </c>
      <c r="M208" s="32">
        <v>5.47</v>
      </c>
    </row>
    <row r="209" spans="1:13" x14ac:dyDescent="0.25">
      <c r="A209" s="2">
        <v>88</v>
      </c>
      <c r="B209" s="2">
        <v>1507</v>
      </c>
      <c r="C209" s="2" t="s">
        <v>158</v>
      </c>
      <c r="D209" s="2" t="s">
        <v>1581</v>
      </c>
      <c r="E209" s="2" t="s">
        <v>1400</v>
      </c>
      <c r="F209" s="2">
        <v>7.05</v>
      </c>
      <c r="H209" s="35">
        <v>88</v>
      </c>
      <c r="I209" s="36">
        <v>1192</v>
      </c>
      <c r="J209" s="2" t="s">
        <v>456</v>
      </c>
      <c r="K209" s="2" t="s">
        <v>1647</v>
      </c>
      <c r="L209" s="2" t="s">
        <v>1422</v>
      </c>
      <c r="M209" s="32">
        <v>5.47</v>
      </c>
    </row>
    <row r="210" spans="1:13" x14ac:dyDescent="0.25">
      <c r="A210" s="2">
        <v>89</v>
      </c>
      <c r="B210" s="2">
        <v>1509</v>
      </c>
      <c r="C210" s="2" t="s">
        <v>460</v>
      </c>
      <c r="D210" s="2" t="s">
        <v>1582</v>
      </c>
      <c r="E210" s="2" t="s">
        <v>1400</v>
      </c>
      <c r="F210" s="2">
        <v>7.31</v>
      </c>
      <c r="H210" s="32">
        <v>89</v>
      </c>
      <c r="I210" s="27">
        <v>1296</v>
      </c>
      <c r="J210" s="2" t="s">
        <v>1577</v>
      </c>
      <c r="K210" s="2" t="s">
        <v>470</v>
      </c>
      <c r="L210" s="2" t="s">
        <v>1450</v>
      </c>
      <c r="M210" s="32">
        <v>5.49</v>
      </c>
    </row>
    <row r="211" spans="1:13" x14ac:dyDescent="0.25">
      <c r="A211" s="2">
        <v>90</v>
      </c>
      <c r="B211" s="2">
        <v>1508</v>
      </c>
      <c r="C211" s="2" t="s">
        <v>545</v>
      </c>
      <c r="D211" s="2" t="s">
        <v>1272</v>
      </c>
      <c r="E211" s="2" t="s">
        <v>1400</v>
      </c>
      <c r="F211" s="2">
        <v>7.32</v>
      </c>
      <c r="H211" s="32">
        <v>90</v>
      </c>
      <c r="I211" s="27">
        <v>1182</v>
      </c>
      <c r="J211" s="2" t="s">
        <v>1648</v>
      </c>
      <c r="K211" s="2" t="s">
        <v>123</v>
      </c>
      <c r="L211" s="2" t="s">
        <v>1437</v>
      </c>
      <c r="M211" s="32">
        <v>5.5</v>
      </c>
    </row>
    <row r="212" spans="1:13" x14ac:dyDescent="0.25">
      <c r="H212" s="32">
        <v>91</v>
      </c>
      <c r="I212" s="27">
        <v>1473</v>
      </c>
      <c r="J212" s="2" t="s">
        <v>1235</v>
      </c>
      <c r="K212" s="2" t="s">
        <v>1649</v>
      </c>
      <c r="L212" s="2" t="s">
        <v>1420</v>
      </c>
      <c r="M212" s="32">
        <v>5.51</v>
      </c>
    </row>
    <row r="213" spans="1:13" x14ac:dyDescent="0.25">
      <c r="H213" s="35">
        <v>92</v>
      </c>
      <c r="I213" s="27">
        <v>1297</v>
      </c>
      <c r="J213" s="32" t="s">
        <v>1650</v>
      </c>
      <c r="K213" s="32" t="s">
        <v>1651</v>
      </c>
      <c r="L213" s="32" t="s">
        <v>1450</v>
      </c>
      <c r="M213" s="32">
        <v>5.53</v>
      </c>
    </row>
    <row r="214" spans="1:13" x14ac:dyDescent="0.25">
      <c r="H214" s="32">
        <v>93</v>
      </c>
      <c r="I214" s="27">
        <v>1241</v>
      </c>
      <c r="J214" s="32" t="s">
        <v>405</v>
      </c>
      <c r="K214" s="32" t="s">
        <v>221</v>
      </c>
      <c r="L214" s="32" t="s">
        <v>1363</v>
      </c>
      <c r="M214" s="32">
        <v>5.59</v>
      </c>
    </row>
    <row r="215" spans="1:13" x14ac:dyDescent="0.25">
      <c r="H215" s="35">
        <v>94</v>
      </c>
      <c r="I215" s="27">
        <v>1444</v>
      </c>
      <c r="J215" s="32" t="s">
        <v>1652</v>
      </c>
      <c r="K215" s="32" t="s">
        <v>1653</v>
      </c>
      <c r="L215" s="32" t="s">
        <v>1416</v>
      </c>
      <c r="M215" s="32">
        <v>6.01</v>
      </c>
    </row>
    <row r="216" spans="1:13" x14ac:dyDescent="0.25">
      <c r="H216" s="32">
        <v>95</v>
      </c>
      <c r="I216" s="27">
        <v>1381</v>
      </c>
      <c r="J216" s="32" t="s">
        <v>416</v>
      </c>
      <c r="K216" s="32" t="s">
        <v>1494</v>
      </c>
      <c r="L216" s="32" t="s">
        <v>1476</v>
      </c>
      <c r="M216" s="32">
        <v>6.02</v>
      </c>
    </row>
    <row r="217" spans="1:13" x14ac:dyDescent="0.25">
      <c r="H217" s="32">
        <v>96</v>
      </c>
      <c r="I217" s="27">
        <v>1493</v>
      </c>
      <c r="J217" s="32" t="s">
        <v>1005</v>
      </c>
      <c r="K217" s="32" t="s">
        <v>1468</v>
      </c>
      <c r="L217" s="32" t="s">
        <v>1372</v>
      </c>
      <c r="M217" s="32">
        <v>6.02</v>
      </c>
    </row>
    <row r="218" spans="1:13" x14ac:dyDescent="0.25">
      <c r="H218" s="35">
        <v>97</v>
      </c>
      <c r="I218" s="27">
        <v>1380</v>
      </c>
      <c r="J218" s="32" t="s">
        <v>782</v>
      </c>
      <c r="K218" s="32" t="s">
        <v>1081</v>
      </c>
      <c r="L218" s="32" t="s">
        <v>1476</v>
      </c>
      <c r="M218" s="32">
        <v>6.03</v>
      </c>
    </row>
    <row r="219" spans="1:13" x14ac:dyDescent="0.25">
      <c r="H219" s="32">
        <v>98</v>
      </c>
      <c r="I219" s="27">
        <v>1382</v>
      </c>
      <c r="J219" s="32" t="s">
        <v>1346</v>
      </c>
      <c r="K219" s="32" t="s">
        <v>1512</v>
      </c>
      <c r="L219" s="32" t="s">
        <v>1476</v>
      </c>
      <c r="M219" s="32">
        <v>6.07</v>
      </c>
    </row>
    <row r="220" spans="1:13" x14ac:dyDescent="0.25">
      <c r="H220" s="2">
        <v>99</v>
      </c>
      <c r="I220" s="2">
        <v>1304</v>
      </c>
      <c r="J220" s="2" t="s">
        <v>1654</v>
      </c>
      <c r="K220" s="2" t="s">
        <v>1626</v>
      </c>
      <c r="L220" s="2" t="s">
        <v>1450</v>
      </c>
      <c r="M220" s="2">
        <v>6.1</v>
      </c>
    </row>
    <row r="221" spans="1:13" x14ac:dyDescent="0.25">
      <c r="H221" s="2">
        <v>100</v>
      </c>
      <c r="I221" s="2">
        <v>1366</v>
      </c>
      <c r="J221" s="2" t="s">
        <v>1655</v>
      </c>
      <c r="K221" s="2" t="s">
        <v>90</v>
      </c>
      <c r="L221" s="2" t="s">
        <v>1418</v>
      </c>
      <c r="M221" s="2">
        <v>6.15</v>
      </c>
    </row>
    <row r="222" spans="1:13" x14ac:dyDescent="0.25">
      <c r="H222" s="2">
        <v>101</v>
      </c>
      <c r="I222" s="2">
        <v>1311</v>
      </c>
      <c r="J222" s="2" t="s">
        <v>356</v>
      </c>
      <c r="K222" s="2" t="s">
        <v>323</v>
      </c>
      <c r="L222" s="2" t="s">
        <v>1482</v>
      </c>
      <c r="M222" s="2">
        <v>6.17</v>
      </c>
    </row>
    <row r="223" spans="1:13" x14ac:dyDescent="0.25">
      <c r="H223" s="2">
        <v>102</v>
      </c>
      <c r="I223" s="2">
        <v>1312</v>
      </c>
      <c r="J223" s="2" t="s">
        <v>1656</v>
      </c>
      <c r="K223" s="2" t="s">
        <v>459</v>
      </c>
      <c r="L223" s="2" t="s">
        <v>1482</v>
      </c>
      <c r="M223" s="2">
        <v>6.17</v>
      </c>
    </row>
    <row r="224" spans="1:13" x14ac:dyDescent="0.25">
      <c r="H224" s="2">
        <v>103</v>
      </c>
      <c r="I224" s="2">
        <v>1307</v>
      </c>
      <c r="J224" s="2" t="s">
        <v>1657</v>
      </c>
      <c r="K224" s="2" t="s">
        <v>1157</v>
      </c>
      <c r="L224" s="2" t="s">
        <v>1482</v>
      </c>
      <c r="M224" s="2">
        <v>6.2</v>
      </c>
    </row>
    <row r="225" spans="8:13" x14ac:dyDescent="0.25">
      <c r="H225" s="2">
        <v>104</v>
      </c>
      <c r="I225" s="2">
        <v>1310</v>
      </c>
      <c r="J225" s="2" t="s">
        <v>407</v>
      </c>
      <c r="K225" s="2" t="s">
        <v>205</v>
      </c>
      <c r="L225" s="2" t="s">
        <v>1482</v>
      </c>
      <c r="M225" s="2">
        <v>6.26</v>
      </c>
    </row>
    <row r="226" spans="8:13" x14ac:dyDescent="0.25">
      <c r="H226" s="2">
        <v>105</v>
      </c>
      <c r="I226" s="2">
        <v>1359</v>
      </c>
      <c r="J226" s="2" t="s">
        <v>563</v>
      </c>
      <c r="K226" s="2" t="s">
        <v>433</v>
      </c>
      <c r="L226" s="2" t="s">
        <v>1632</v>
      </c>
      <c r="M226" s="2">
        <v>6.45</v>
      </c>
    </row>
    <row r="227" spans="8:13" x14ac:dyDescent="0.25">
      <c r="H227" s="2">
        <v>106</v>
      </c>
      <c r="I227" s="2">
        <v>1358</v>
      </c>
      <c r="J227" s="2" t="s">
        <v>1650</v>
      </c>
      <c r="K227" s="2" t="s">
        <v>1658</v>
      </c>
      <c r="L227" s="2" t="s">
        <v>1632</v>
      </c>
      <c r="M227" s="2">
        <v>6.45</v>
      </c>
    </row>
    <row r="228" spans="8:13" x14ac:dyDescent="0.25">
      <c r="H228" s="2">
        <v>107</v>
      </c>
      <c r="I228" s="2">
        <v>1303</v>
      </c>
      <c r="J228" s="2" t="s">
        <v>580</v>
      </c>
      <c r="K228" s="2" t="s">
        <v>550</v>
      </c>
      <c r="L228" s="2" t="s">
        <v>1450</v>
      </c>
      <c r="M228" s="2">
        <v>6.47</v>
      </c>
    </row>
    <row r="229" spans="8:13" x14ac:dyDescent="0.25">
      <c r="H229" s="2">
        <v>108</v>
      </c>
      <c r="I229" s="2">
        <v>1538</v>
      </c>
      <c r="J229" s="2" t="s">
        <v>658</v>
      </c>
      <c r="K229" s="2" t="s">
        <v>1494</v>
      </c>
      <c r="L229" s="2" t="s">
        <v>1632</v>
      </c>
      <c r="M229" s="2">
        <v>6.48</v>
      </c>
    </row>
    <row r="230" spans="8:13" x14ac:dyDescent="0.25">
      <c r="H230" s="2">
        <v>109</v>
      </c>
      <c r="I230" s="2">
        <v>1377</v>
      </c>
      <c r="J230" s="2" t="s">
        <v>1659</v>
      </c>
      <c r="K230" s="2" t="s">
        <v>1512</v>
      </c>
      <c r="L230" s="2" t="s">
        <v>1476</v>
      </c>
      <c r="M230" s="2">
        <v>6.58</v>
      </c>
    </row>
    <row r="231" spans="8:13" x14ac:dyDescent="0.25">
      <c r="H231" s="2">
        <v>110</v>
      </c>
      <c r="I231" s="2">
        <v>1379</v>
      </c>
      <c r="J231" s="2" t="s">
        <v>1346</v>
      </c>
      <c r="K231" s="2" t="s">
        <v>1660</v>
      </c>
      <c r="L231" s="2" t="s">
        <v>1476</v>
      </c>
      <c r="M231" s="2">
        <v>7</v>
      </c>
    </row>
    <row r="232" spans="8:13" x14ac:dyDescent="0.25">
      <c r="H232" s="2">
        <v>111</v>
      </c>
      <c r="I232" s="2">
        <v>1283</v>
      </c>
      <c r="J232" s="2" t="s">
        <v>545</v>
      </c>
      <c r="K232" s="2" t="s">
        <v>1661</v>
      </c>
      <c r="L232" s="2" t="s">
        <v>1392</v>
      </c>
      <c r="M232" s="2">
        <v>7.32</v>
      </c>
    </row>
  </sheetData>
  <mergeCells count="1">
    <mergeCell ref="F3:L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3:AB210"/>
  <sheetViews>
    <sheetView topLeftCell="F1" zoomScale="55" zoomScaleNormal="55" workbookViewId="0">
      <selection activeCell="O10" sqref="O10:Q11"/>
    </sheetView>
  </sheetViews>
  <sheetFormatPr defaultRowHeight="15" x14ac:dyDescent="0.25"/>
  <cols>
    <col min="3" max="3" width="12.42578125" bestFit="1" customWidth="1"/>
    <col min="4" max="4" width="15.85546875" bestFit="1" customWidth="1"/>
    <col min="5" max="5" width="34.28515625" bestFit="1" customWidth="1"/>
    <col min="10" max="10" width="12.7109375" bestFit="1" customWidth="1"/>
    <col min="11" max="11" width="17.85546875" bestFit="1" customWidth="1"/>
    <col min="12" max="12" width="34.28515625" bestFit="1" customWidth="1"/>
    <col min="16" max="16" width="34.28515625" bestFit="1" customWidth="1"/>
    <col min="21" max="21" width="12.7109375" bestFit="1" customWidth="1"/>
    <col min="22" max="22" width="14.85546875" bestFit="1" customWidth="1"/>
    <col min="23" max="23" width="35.140625" bestFit="1" customWidth="1"/>
    <col min="27" max="27" width="35.140625" bestFit="1" customWidth="1"/>
  </cols>
  <sheetData>
    <row r="3" spans="1:28" ht="15" customHeight="1" x14ac:dyDescent="0.25">
      <c r="G3" s="37" t="s">
        <v>1673</v>
      </c>
      <c r="H3" s="37"/>
      <c r="I3" s="37"/>
      <c r="J3" s="37"/>
      <c r="K3" s="37"/>
      <c r="L3" s="37"/>
    </row>
    <row r="4" spans="1:28" ht="15" customHeight="1" x14ac:dyDescent="0.25">
      <c r="F4" s="30"/>
      <c r="G4" s="37"/>
      <c r="H4" s="37"/>
      <c r="I4" s="37"/>
      <c r="J4" s="37"/>
      <c r="K4" s="37"/>
      <c r="L4" s="37"/>
    </row>
    <row r="5" spans="1:28" ht="15" customHeight="1" x14ac:dyDescent="0.25">
      <c r="F5" s="30"/>
      <c r="G5" s="37"/>
      <c r="H5" s="37"/>
      <c r="I5" s="37"/>
      <c r="J5" s="37"/>
      <c r="K5" s="37"/>
      <c r="L5" s="37"/>
    </row>
    <row r="6" spans="1:28" ht="15" customHeight="1" x14ac:dyDescent="0.25">
      <c r="F6" s="30"/>
      <c r="G6" s="37"/>
      <c r="H6" s="37"/>
      <c r="I6" s="37"/>
      <c r="J6" s="37"/>
      <c r="K6" s="37"/>
      <c r="L6" s="37"/>
    </row>
    <row r="10" spans="1:28" ht="18.75" x14ac:dyDescent="0.3">
      <c r="A10" s="1" t="s">
        <v>720</v>
      </c>
      <c r="H10" s="23" t="s">
        <v>1784</v>
      </c>
      <c r="O10" s="1" t="s">
        <v>1865</v>
      </c>
      <c r="S10" s="1" t="s">
        <v>1866</v>
      </c>
      <c r="Z10" s="1" t="s">
        <v>1944</v>
      </c>
    </row>
    <row r="11" spans="1:28" ht="18.75" x14ac:dyDescent="0.3">
      <c r="A11" s="7" t="s">
        <v>1</v>
      </c>
      <c r="B11" s="7" t="s">
        <v>2</v>
      </c>
      <c r="C11" s="7" t="s">
        <v>3</v>
      </c>
      <c r="D11" s="7" t="s">
        <v>4</v>
      </c>
      <c r="E11" s="7" t="s">
        <v>5</v>
      </c>
      <c r="F11" s="7" t="s">
        <v>6</v>
      </c>
      <c r="H11" s="7" t="s">
        <v>1</v>
      </c>
      <c r="I11" s="7" t="s">
        <v>2</v>
      </c>
      <c r="J11" s="7" t="s">
        <v>3</v>
      </c>
      <c r="K11" s="7" t="s">
        <v>4</v>
      </c>
      <c r="L11" s="7" t="s">
        <v>5</v>
      </c>
      <c r="M11" s="7" t="s">
        <v>6</v>
      </c>
      <c r="O11" s="24" t="s">
        <v>133</v>
      </c>
      <c r="P11" s="24" t="s">
        <v>5</v>
      </c>
      <c r="Q11" s="24" t="s">
        <v>134</v>
      </c>
      <c r="S11" s="7" t="s">
        <v>1</v>
      </c>
      <c r="T11" s="7" t="s">
        <v>2</v>
      </c>
      <c r="U11" s="7" t="s">
        <v>3</v>
      </c>
      <c r="V11" s="7" t="s">
        <v>4</v>
      </c>
      <c r="W11" s="7" t="s">
        <v>5</v>
      </c>
      <c r="X11" s="7" t="s">
        <v>6</v>
      </c>
      <c r="Z11" s="24" t="s">
        <v>133</v>
      </c>
      <c r="AA11" s="24" t="s">
        <v>5</v>
      </c>
      <c r="AB11" s="24" t="s">
        <v>134</v>
      </c>
    </row>
    <row r="12" spans="1:28" x14ac:dyDescent="0.25">
      <c r="A12" s="2">
        <v>1</v>
      </c>
      <c r="B12" s="3">
        <v>1630</v>
      </c>
      <c r="C12" s="2" t="s">
        <v>1674</v>
      </c>
      <c r="D12" s="2" t="s">
        <v>678</v>
      </c>
      <c r="E12" s="2" t="s">
        <v>1675</v>
      </c>
      <c r="F12" s="2">
        <v>4.4000000000000004</v>
      </c>
      <c r="H12" s="2">
        <v>1</v>
      </c>
      <c r="I12" s="3">
        <v>1843</v>
      </c>
      <c r="J12" s="2" t="s">
        <v>1182</v>
      </c>
      <c r="K12" s="2" t="s">
        <v>470</v>
      </c>
      <c r="L12" s="2" t="s">
        <v>1722</v>
      </c>
      <c r="M12" s="2">
        <v>4.37</v>
      </c>
      <c r="O12" s="2">
        <v>1</v>
      </c>
      <c r="P12" s="2" t="s">
        <v>1861</v>
      </c>
      <c r="Q12" s="2">
        <v>50</v>
      </c>
      <c r="S12" s="2">
        <v>1</v>
      </c>
      <c r="T12" s="3">
        <v>2036</v>
      </c>
      <c r="U12" s="2" t="s">
        <v>328</v>
      </c>
      <c r="V12" s="2" t="s">
        <v>470</v>
      </c>
      <c r="W12" s="2" t="s">
        <v>1681</v>
      </c>
      <c r="X12" s="2">
        <v>4.2699999999999996</v>
      </c>
      <c r="Z12" s="2">
        <v>1</v>
      </c>
      <c r="AA12" s="2" t="s">
        <v>1681</v>
      </c>
      <c r="AB12" s="2">
        <v>14</v>
      </c>
    </row>
    <row r="13" spans="1:28" x14ac:dyDescent="0.25">
      <c r="A13" s="2">
        <v>2</v>
      </c>
      <c r="B13" s="3">
        <v>2020</v>
      </c>
      <c r="C13" s="2" t="s">
        <v>405</v>
      </c>
      <c r="D13" s="2" t="s">
        <v>344</v>
      </c>
      <c r="E13" s="2" t="s">
        <v>1676</v>
      </c>
      <c r="F13" s="2">
        <v>4.45</v>
      </c>
      <c r="H13" s="2">
        <v>2</v>
      </c>
      <c r="I13" s="3">
        <v>2050</v>
      </c>
      <c r="J13" s="2" t="s">
        <v>1785</v>
      </c>
      <c r="K13" s="2" t="s">
        <v>1077</v>
      </c>
      <c r="L13" s="2" t="s">
        <v>1786</v>
      </c>
      <c r="M13" s="2">
        <v>4.42</v>
      </c>
      <c r="O13" s="2">
        <v>2</v>
      </c>
      <c r="P13" s="2" t="s">
        <v>1789</v>
      </c>
      <c r="Q13" s="2">
        <v>56</v>
      </c>
      <c r="S13" s="2">
        <v>2</v>
      </c>
      <c r="T13" s="3">
        <v>2035</v>
      </c>
      <c r="U13" s="2" t="s">
        <v>191</v>
      </c>
      <c r="V13" s="2" t="s">
        <v>1447</v>
      </c>
      <c r="W13" s="2" t="s">
        <v>1681</v>
      </c>
      <c r="X13" s="2">
        <v>4.29</v>
      </c>
      <c r="Z13" s="2">
        <v>2</v>
      </c>
      <c r="AA13" s="2" t="s">
        <v>1708</v>
      </c>
      <c r="AB13" s="2">
        <v>61</v>
      </c>
    </row>
    <row r="14" spans="1:28" x14ac:dyDescent="0.25">
      <c r="A14" s="2">
        <v>3</v>
      </c>
      <c r="B14" s="3">
        <v>1792</v>
      </c>
      <c r="C14" s="2" t="s">
        <v>565</v>
      </c>
      <c r="D14" s="2" t="s">
        <v>1677</v>
      </c>
      <c r="E14" s="2" t="s">
        <v>1678</v>
      </c>
      <c r="F14" s="2">
        <v>4.46</v>
      </c>
      <c r="H14" s="2">
        <v>3</v>
      </c>
      <c r="I14" s="3">
        <v>1798</v>
      </c>
      <c r="J14" s="2" t="s">
        <v>837</v>
      </c>
      <c r="K14" s="2" t="s">
        <v>1787</v>
      </c>
      <c r="L14" s="2" t="s">
        <v>1678</v>
      </c>
      <c r="M14" s="2">
        <v>4.47</v>
      </c>
      <c r="O14" s="2">
        <v>3</v>
      </c>
      <c r="P14" s="2" t="s">
        <v>1678</v>
      </c>
      <c r="Q14" s="2">
        <v>64</v>
      </c>
      <c r="S14" s="2">
        <v>3</v>
      </c>
      <c r="T14" s="3">
        <v>1948</v>
      </c>
      <c r="U14" s="2" t="s">
        <v>837</v>
      </c>
      <c r="V14" s="2" t="s">
        <v>1528</v>
      </c>
      <c r="W14" s="2" t="s">
        <v>1867</v>
      </c>
      <c r="X14" s="2">
        <v>4.3099999999999996</v>
      </c>
      <c r="Z14" s="2">
        <v>3</v>
      </c>
      <c r="AA14" s="2" t="s">
        <v>1938</v>
      </c>
      <c r="AB14" s="2">
        <v>63</v>
      </c>
    </row>
    <row r="15" spans="1:28" x14ac:dyDescent="0.25">
      <c r="A15" s="2">
        <v>4</v>
      </c>
      <c r="B15" s="3">
        <v>2017</v>
      </c>
      <c r="C15" s="2" t="s">
        <v>674</v>
      </c>
      <c r="D15" s="2" t="s">
        <v>1679</v>
      </c>
      <c r="E15" s="2" t="s">
        <v>1676</v>
      </c>
      <c r="F15" s="2">
        <v>4.5599999999999996</v>
      </c>
      <c r="H15" s="2">
        <v>4</v>
      </c>
      <c r="I15" s="3">
        <v>1743</v>
      </c>
      <c r="J15" s="2" t="s">
        <v>104</v>
      </c>
      <c r="K15" s="2" t="s">
        <v>222</v>
      </c>
      <c r="L15" s="2" t="s">
        <v>1739</v>
      </c>
      <c r="M15" s="2">
        <v>4.49</v>
      </c>
      <c r="O15" s="2">
        <v>4</v>
      </c>
      <c r="P15" s="2" t="s">
        <v>1862</v>
      </c>
      <c r="Q15" s="2">
        <v>84</v>
      </c>
      <c r="S15" s="2">
        <v>4</v>
      </c>
      <c r="T15" s="3">
        <v>2037</v>
      </c>
      <c r="U15" s="2" t="s">
        <v>1868</v>
      </c>
      <c r="V15" s="2" t="s">
        <v>780</v>
      </c>
      <c r="W15" s="2" t="s">
        <v>1681</v>
      </c>
      <c r="X15" s="2">
        <v>4.37</v>
      </c>
      <c r="Z15" s="2">
        <v>4</v>
      </c>
      <c r="AA15" s="2" t="s">
        <v>1939</v>
      </c>
      <c r="AB15" s="2">
        <v>71</v>
      </c>
    </row>
    <row r="16" spans="1:28" x14ac:dyDescent="0.25">
      <c r="A16" s="2">
        <v>5</v>
      </c>
      <c r="B16" s="3">
        <v>2047</v>
      </c>
      <c r="C16" s="2" t="s">
        <v>658</v>
      </c>
      <c r="D16" s="2" t="s">
        <v>1680</v>
      </c>
      <c r="E16" s="2" t="s">
        <v>1681</v>
      </c>
      <c r="F16" s="2">
        <v>4.5599999999999996</v>
      </c>
      <c r="H16" s="2">
        <v>5</v>
      </c>
      <c r="I16" s="3">
        <v>1670</v>
      </c>
      <c r="J16" s="2" t="s">
        <v>1788</v>
      </c>
      <c r="K16" s="2" t="s">
        <v>693</v>
      </c>
      <c r="L16" s="2" t="s">
        <v>1789</v>
      </c>
      <c r="M16" s="2">
        <v>4.54</v>
      </c>
      <c r="O16" s="2">
        <v>5</v>
      </c>
      <c r="P16" s="2" t="s">
        <v>1722</v>
      </c>
      <c r="Q16" s="2">
        <v>90</v>
      </c>
      <c r="S16" s="2">
        <v>5</v>
      </c>
      <c r="T16" s="3">
        <v>1693</v>
      </c>
      <c r="U16" s="2" t="s">
        <v>33</v>
      </c>
      <c r="V16" s="2" t="s">
        <v>1271</v>
      </c>
      <c r="W16" s="2" t="s">
        <v>1708</v>
      </c>
      <c r="X16" s="2">
        <v>4.42</v>
      </c>
      <c r="Z16" s="2">
        <v>5</v>
      </c>
      <c r="AA16" s="2" t="s">
        <v>1874</v>
      </c>
      <c r="AB16" s="2">
        <v>131</v>
      </c>
    </row>
    <row r="17" spans="1:28" x14ac:dyDescent="0.25">
      <c r="A17" s="2">
        <v>6</v>
      </c>
      <c r="B17" s="3">
        <v>1855</v>
      </c>
      <c r="C17" s="2" t="s">
        <v>82</v>
      </c>
      <c r="D17" s="2" t="s">
        <v>1682</v>
      </c>
      <c r="E17" s="2" t="s">
        <v>1683</v>
      </c>
      <c r="F17" s="2">
        <v>4.57</v>
      </c>
      <c r="H17" s="2">
        <v>6</v>
      </c>
      <c r="I17" s="3">
        <v>1667</v>
      </c>
      <c r="J17" s="2" t="s">
        <v>284</v>
      </c>
      <c r="K17" s="2" t="s">
        <v>1790</v>
      </c>
      <c r="L17" s="2" t="s">
        <v>1789</v>
      </c>
      <c r="M17" s="2">
        <v>4.58</v>
      </c>
      <c r="O17" s="2">
        <v>6</v>
      </c>
      <c r="P17" s="2" t="s">
        <v>1795</v>
      </c>
      <c r="Q17" s="2">
        <v>98</v>
      </c>
      <c r="S17" s="2">
        <v>6</v>
      </c>
      <c r="T17" s="3">
        <v>1906</v>
      </c>
      <c r="U17" s="2" t="s">
        <v>1129</v>
      </c>
      <c r="V17" s="2" t="s">
        <v>1869</v>
      </c>
      <c r="W17" s="2" t="s">
        <v>1870</v>
      </c>
      <c r="X17" s="2">
        <v>4.45</v>
      </c>
      <c r="Z17" s="2">
        <v>6</v>
      </c>
      <c r="AA17" s="2" t="s">
        <v>1940</v>
      </c>
      <c r="AB17" s="2">
        <v>138</v>
      </c>
    </row>
    <row r="18" spans="1:28" x14ac:dyDescent="0.25">
      <c r="A18" s="2">
        <v>7</v>
      </c>
      <c r="B18" s="3">
        <v>1629</v>
      </c>
      <c r="C18" s="2" t="s">
        <v>1684</v>
      </c>
      <c r="D18" s="2" t="s">
        <v>560</v>
      </c>
      <c r="E18" s="2" t="s">
        <v>1675</v>
      </c>
      <c r="F18" s="2">
        <v>4.58</v>
      </c>
      <c r="H18" s="2">
        <v>7</v>
      </c>
      <c r="I18" s="3">
        <v>1555</v>
      </c>
      <c r="J18" s="2" t="s">
        <v>245</v>
      </c>
      <c r="K18" s="2" t="s">
        <v>1791</v>
      </c>
      <c r="L18" s="2" t="s">
        <v>1704</v>
      </c>
      <c r="M18" s="2">
        <v>5</v>
      </c>
      <c r="O18" s="2">
        <v>7</v>
      </c>
      <c r="P18" s="2" t="s">
        <v>1695</v>
      </c>
      <c r="Q18" s="2">
        <v>139</v>
      </c>
      <c r="S18" s="2">
        <v>7</v>
      </c>
      <c r="T18" s="3">
        <v>2038</v>
      </c>
      <c r="U18" s="2" t="s">
        <v>233</v>
      </c>
      <c r="V18" s="2" t="s">
        <v>560</v>
      </c>
      <c r="W18" s="2" t="s">
        <v>1681</v>
      </c>
      <c r="X18" s="2">
        <v>4.46</v>
      </c>
      <c r="Z18" s="2">
        <v>7</v>
      </c>
      <c r="AA18" s="2" t="s">
        <v>1870</v>
      </c>
      <c r="AB18" s="2">
        <v>140</v>
      </c>
    </row>
    <row r="19" spans="1:28" x14ac:dyDescent="0.25">
      <c r="A19" s="2">
        <v>8</v>
      </c>
      <c r="B19" s="3">
        <v>1793</v>
      </c>
      <c r="C19" s="2" t="s">
        <v>410</v>
      </c>
      <c r="D19" s="2" t="s">
        <v>1685</v>
      </c>
      <c r="E19" s="2" t="s">
        <v>1678</v>
      </c>
      <c r="F19" s="2">
        <v>4.59</v>
      </c>
      <c r="H19" s="2">
        <v>8</v>
      </c>
      <c r="I19" s="3">
        <v>2060</v>
      </c>
      <c r="J19" s="2" t="s">
        <v>75</v>
      </c>
      <c r="K19" s="2" t="s">
        <v>1792</v>
      </c>
      <c r="L19" s="2" t="s">
        <v>1695</v>
      </c>
      <c r="M19" s="2">
        <v>5.01</v>
      </c>
      <c r="O19" s="2">
        <v>8</v>
      </c>
      <c r="P19" s="2" t="s">
        <v>1786</v>
      </c>
      <c r="Q19" s="2">
        <v>165</v>
      </c>
      <c r="S19" s="2">
        <v>8</v>
      </c>
      <c r="T19" s="3">
        <v>1812</v>
      </c>
      <c r="U19" s="2" t="s">
        <v>1871</v>
      </c>
      <c r="V19" s="2" t="s">
        <v>1812</v>
      </c>
      <c r="W19" s="2" t="s">
        <v>1693</v>
      </c>
      <c r="X19" s="2">
        <v>4.5599999999999996</v>
      </c>
      <c r="Z19" s="2">
        <v>8</v>
      </c>
      <c r="AA19" s="2" t="s">
        <v>1889</v>
      </c>
      <c r="AB19" s="2">
        <v>146</v>
      </c>
    </row>
    <row r="20" spans="1:28" x14ac:dyDescent="0.25">
      <c r="A20" s="2">
        <v>9</v>
      </c>
      <c r="B20" s="3">
        <v>1856</v>
      </c>
      <c r="C20" s="2" t="s">
        <v>520</v>
      </c>
      <c r="D20" s="2" t="s">
        <v>1686</v>
      </c>
      <c r="E20" s="2" t="s">
        <v>1683</v>
      </c>
      <c r="F20" s="2">
        <v>5.01</v>
      </c>
      <c r="H20" s="2">
        <v>9</v>
      </c>
      <c r="I20" s="3">
        <v>1877</v>
      </c>
      <c r="J20" s="2" t="s">
        <v>1240</v>
      </c>
      <c r="K20" s="2" t="s">
        <v>1793</v>
      </c>
      <c r="L20" s="2" t="s">
        <v>1691</v>
      </c>
      <c r="M20" s="2">
        <v>5.04</v>
      </c>
      <c r="O20" s="2">
        <v>9</v>
      </c>
      <c r="P20" s="2" t="s">
        <v>1725</v>
      </c>
      <c r="Q20" s="2">
        <v>173</v>
      </c>
      <c r="S20" s="2">
        <v>9</v>
      </c>
      <c r="T20" s="3">
        <v>2011</v>
      </c>
      <c r="U20" s="2" t="s">
        <v>1872</v>
      </c>
      <c r="V20" s="2" t="s">
        <v>1041</v>
      </c>
      <c r="W20" s="2" t="s">
        <v>1676</v>
      </c>
      <c r="X20" s="2">
        <v>5.0199999999999996</v>
      </c>
      <c r="Z20" s="2">
        <v>9</v>
      </c>
      <c r="AA20" s="2" t="s">
        <v>1941</v>
      </c>
      <c r="AB20" s="2">
        <v>148</v>
      </c>
    </row>
    <row r="21" spans="1:28" x14ac:dyDescent="0.25">
      <c r="A21" s="2">
        <v>10</v>
      </c>
      <c r="B21" s="3">
        <v>2029</v>
      </c>
      <c r="C21" s="2" t="s">
        <v>1687</v>
      </c>
      <c r="D21" s="2" t="s">
        <v>1688</v>
      </c>
      <c r="E21" s="2" t="s">
        <v>1681</v>
      </c>
      <c r="F21" s="2">
        <v>5.01</v>
      </c>
      <c r="H21" s="2">
        <v>10</v>
      </c>
      <c r="I21" s="3">
        <v>1880</v>
      </c>
      <c r="J21" s="2" t="s">
        <v>75</v>
      </c>
      <c r="K21" s="2" t="s">
        <v>228</v>
      </c>
      <c r="L21" s="2" t="s">
        <v>1691</v>
      </c>
      <c r="M21" s="2">
        <v>5.05</v>
      </c>
      <c r="O21" s="2">
        <v>10</v>
      </c>
      <c r="P21" s="2" t="s">
        <v>1797</v>
      </c>
      <c r="Q21" s="2">
        <v>174</v>
      </c>
      <c r="S21" s="2">
        <v>10</v>
      </c>
      <c r="T21" s="3">
        <v>2013</v>
      </c>
      <c r="U21" s="2" t="s">
        <v>233</v>
      </c>
      <c r="V21" s="2" t="s">
        <v>415</v>
      </c>
      <c r="W21" s="2" t="s">
        <v>1676</v>
      </c>
      <c r="X21" s="2">
        <v>5.03</v>
      </c>
      <c r="Z21" s="2">
        <v>10</v>
      </c>
      <c r="AA21" s="2" t="s">
        <v>1942</v>
      </c>
      <c r="AB21" s="2">
        <v>154</v>
      </c>
    </row>
    <row r="22" spans="1:28" x14ac:dyDescent="0.25">
      <c r="A22" s="2">
        <v>11</v>
      </c>
      <c r="B22" s="3">
        <v>1632</v>
      </c>
      <c r="C22" s="2" t="s">
        <v>407</v>
      </c>
      <c r="D22" s="2" t="s">
        <v>560</v>
      </c>
      <c r="E22" s="2" t="s">
        <v>1675</v>
      </c>
      <c r="F22" s="2">
        <v>5.0199999999999996</v>
      </c>
      <c r="H22" s="2">
        <v>11</v>
      </c>
      <c r="I22" s="3">
        <v>1879</v>
      </c>
      <c r="J22" s="2" t="s">
        <v>51</v>
      </c>
      <c r="K22" s="2" t="s">
        <v>1794</v>
      </c>
      <c r="L22" s="2" t="s">
        <v>1691</v>
      </c>
      <c r="M22" s="2">
        <v>5.0599999999999996</v>
      </c>
      <c r="O22" s="2">
        <v>11</v>
      </c>
      <c r="P22" s="2" t="s">
        <v>1699</v>
      </c>
      <c r="Q22" s="2">
        <v>177</v>
      </c>
      <c r="S22" s="2">
        <v>11</v>
      </c>
      <c r="T22" s="3">
        <v>2039</v>
      </c>
      <c r="U22" s="2" t="s">
        <v>233</v>
      </c>
      <c r="V22" s="2" t="s">
        <v>588</v>
      </c>
      <c r="W22" s="2" t="s">
        <v>1681</v>
      </c>
      <c r="X22" s="2">
        <v>5.03</v>
      </c>
      <c r="Z22" s="2">
        <v>11</v>
      </c>
      <c r="AA22" s="2" t="s">
        <v>1882</v>
      </c>
      <c r="AB22" s="2">
        <v>166</v>
      </c>
    </row>
    <row r="23" spans="1:28" x14ac:dyDescent="0.25">
      <c r="A23" s="2">
        <v>12</v>
      </c>
      <c r="B23" s="3">
        <v>1633</v>
      </c>
      <c r="C23" s="2" t="s">
        <v>1689</v>
      </c>
      <c r="D23" s="2" t="s">
        <v>1024</v>
      </c>
      <c r="E23" s="2" t="s">
        <v>1675</v>
      </c>
      <c r="F23" s="2">
        <v>5.03</v>
      </c>
      <c r="H23" s="2">
        <v>12</v>
      </c>
      <c r="I23" s="3">
        <v>1589</v>
      </c>
      <c r="J23" s="2" t="s">
        <v>49</v>
      </c>
      <c r="K23" s="2" t="s">
        <v>1307</v>
      </c>
      <c r="L23" s="2" t="s">
        <v>1795</v>
      </c>
      <c r="M23" s="2">
        <v>5.08</v>
      </c>
      <c r="O23" s="2">
        <v>11</v>
      </c>
      <c r="P23" s="2" t="s">
        <v>1863</v>
      </c>
      <c r="Q23" s="2">
        <v>177</v>
      </c>
      <c r="S23" s="2">
        <v>12</v>
      </c>
      <c r="T23" s="3">
        <v>1614</v>
      </c>
      <c r="U23" s="2" t="s">
        <v>1467</v>
      </c>
      <c r="V23" s="2" t="s">
        <v>1873</v>
      </c>
      <c r="W23" s="2" t="s">
        <v>1874</v>
      </c>
      <c r="X23" s="2">
        <v>5.04</v>
      </c>
      <c r="Z23" s="2">
        <v>12</v>
      </c>
      <c r="AA23" s="2" t="s">
        <v>1890</v>
      </c>
      <c r="AB23" s="2">
        <v>177</v>
      </c>
    </row>
    <row r="24" spans="1:28" x14ac:dyDescent="0.25">
      <c r="A24" s="2">
        <v>13</v>
      </c>
      <c r="B24" s="3">
        <v>2018</v>
      </c>
      <c r="C24" s="2" t="s">
        <v>1291</v>
      </c>
      <c r="D24" s="2" t="s">
        <v>828</v>
      </c>
      <c r="E24" s="2" t="s">
        <v>1676</v>
      </c>
      <c r="F24" s="2">
        <v>5.04</v>
      </c>
      <c r="H24" s="2">
        <v>13</v>
      </c>
      <c r="I24" s="3">
        <v>1959</v>
      </c>
      <c r="J24" s="2" t="s">
        <v>186</v>
      </c>
      <c r="K24" s="2" t="s">
        <v>466</v>
      </c>
      <c r="L24" s="2" t="s">
        <v>1699</v>
      </c>
      <c r="M24" s="2">
        <v>5.0999999999999996</v>
      </c>
      <c r="O24" s="2">
        <v>13</v>
      </c>
      <c r="P24" s="2" t="s">
        <v>1810</v>
      </c>
      <c r="Q24" s="2">
        <v>239</v>
      </c>
      <c r="S24" s="2">
        <v>13</v>
      </c>
      <c r="T24" s="3">
        <v>1924</v>
      </c>
      <c r="U24" s="2" t="s">
        <v>1180</v>
      </c>
      <c r="V24" s="2" t="s">
        <v>586</v>
      </c>
      <c r="W24" s="2" t="s">
        <v>1875</v>
      </c>
      <c r="X24" s="2">
        <v>5.04</v>
      </c>
      <c r="Z24" s="2">
        <v>13</v>
      </c>
      <c r="AA24" s="2" t="s">
        <v>1892</v>
      </c>
      <c r="AB24" s="2">
        <v>200</v>
      </c>
    </row>
    <row r="25" spans="1:28" x14ac:dyDescent="0.25">
      <c r="A25" s="2">
        <v>14</v>
      </c>
      <c r="B25" s="3">
        <v>1873</v>
      </c>
      <c r="C25" s="2" t="s">
        <v>356</v>
      </c>
      <c r="D25" s="2" t="s">
        <v>1690</v>
      </c>
      <c r="E25" s="2" t="s">
        <v>1691</v>
      </c>
      <c r="F25" s="2">
        <v>5.04</v>
      </c>
      <c r="H25" s="2">
        <v>14</v>
      </c>
      <c r="I25" s="3">
        <v>1861</v>
      </c>
      <c r="J25" s="2" t="s">
        <v>75</v>
      </c>
      <c r="K25" s="2" t="s">
        <v>533</v>
      </c>
      <c r="L25" s="2" t="s">
        <v>1683</v>
      </c>
      <c r="M25" s="2">
        <v>5.0999999999999996</v>
      </c>
      <c r="O25" s="2">
        <v>14</v>
      </c>
      <c r="P25" s="2" t="s">
        <v>1864</v>
      </c>
      <c r="Q25" s="2">
        <v>256</v>
      </c>
      <c r="S25" s="2">
        <v>14</v>
      </c>
      <c r="T25" s="3">
        <v>2040</v>
      </c>
      <c r="U25" s="2" t="s">
        <v>316</v>
      </c>
      <c r="V25" s="2" t="s">
        <v>246</v>
      </c>
      <c r="W25" s="2" t="s">
        <v>1681</v>
      </c>
      <c r="X25" s="2">
        <v>5.05</v>
      </c>
      <c r="Z25" s="2">
        <v>14</v>
      </c>
      <c r="AA25" s="2" t="s">
        <v>1943</v>
      </c>
      <c r="AB25" s="2">
        <v>204</v>
      </c>
    </row>
    <row r="26" spans="1:28" x14ac:dyDescent="0.25">
      <c r="A26" s="2">
        <v>15</v>
      </c>
      <c r="B26" s="3">
        <v>1824</v>
      </c>
      <c r="C26" s="2" t="s">
        <v>659</v>
      </c>
      <c r="D26" s="2" t="s">
        <v>1692</v>
      </c>
      <c r="E26" s="2" t="s">
        <v>1693</v>
      </c>
      <c r="F26" s="2">
        <v>5.05</v>
      </c>
      <c r="H26" s="2">
        <v>15</v>
      </c>
      <c r="I26" s="3">
        <v>1800</v>
      </c>
      <c r="J26" s="2" t="s">
        <v>91</v>
      </c>
      <c r="K26" s="2" t="s">
        <v>1796</v>
      </c>
      <c r="L26" s="2" t="s">
        <v>1678</v>
      </c>
      <c r="M26" s="2">
        <v>5.12</v>
      </c>
      <c r="O26" s="2">
        <v>15</v>
      </c>
      <c r="P26" s="2" t="s">
        <v>1739</v>
      </c>
      <c r="Q26" s="2">
        <v>265</v>
      </c>
      <c r="S26" s="2">
        <v>15</v>
      </c>
      <c r="T26" s="3">
        <v>1923</v>
      </c>
      <c r="U26" s="2" t="s">
        <v>203</v>
      </c>
      <c r="V26" s="2" t="s">
        <v>1876</v>
      </c>
      <c r="W26" s="2" t="s">
        <v>1875</v>
      </c>
      <c r="X26" s="2">
        <v>5.08</v>
      </c>
      <c r="Z26" s="2">
        <v>15</v>
      </c>
      <c r="AA26" s="2" t="s">
        <v>1899</v>
      </c>
      <c r="AB26" s="2">
        <v>264</v>
      </c>
    </row>
    <row r="27" spans="1:28" x14ac:dyDescent="0.25">
      <c r="A27" s="2">
        <v>16</v>
      </c>
      <c r="B27" s="3">
        <v>2059</v>
      </c>
      <c r="C27" s="2" t="s">
        <v>409</v>
      </c>
      <c r="D27" s="2" t="s">
        <v>1694</v>
      </c>
      <c r="E27" s="2" t="s">
        <v>1695</v>
      </c>
      <c r="F27" s="2">
        <v>5.0599999999999996</v>
      </c>
      <c r="H27" s="2">
        <v>16</v>
      </c>
      <c r="I27" s="3">
        <v>1936</v>
      </c>
      <c r="J27" s="2" t="s">
        <v>794</v>
      </c>
      <c r="K27" s="2" t="s">
        <v>127</v>
      </c>
      <c r="L27" s="2" t="s">
        <v>1797</v>
      </c>
      <c r="M27" s="2">
        <v>5.14</v>
      </c>
      <c r="O27" s="5">
        <v>16</v>
      </c>
      <c r="P27" s="5" t="s">
        <v>1753</v>
      </c>
      <c r="Q27" s="5">
        <v>284</v>
      </c>
      <c r="S27" s="2">
        <v>16</v>
      </c>
      <c r="T27" s="3">
        <v>1694</v>
      </c>
      <c r="U27" s="2" t="s">
        <v>1877</v>
      </c>
      <c r="V27" s="2" t="s">
        <v>1878</v>
      </c>
      <c r="W27" s="2" t="s">
        <v>1708</v>
      </c>
      <c r="X27" s="2">
        <v>5.0999999999999996</v>
      </c>
    </row>
    <row r="28" spans="1:28" x14ac:dyDescent="0.25">
      <c r="A28" s="2">
        <v>17</v>
      </c>
      <c r="B28" s="3">
        <v>2021</v>
      </c>
      <c r="C28" s="2" t="s">
        <v>1696</v>
      </c>
      <c r="D28" s="2" t="s">
        <v>1272</v>
      </c>
      <c r="E28" s="2" t="s">
        <v>1676</v>
      </c>
      <c r="F28" s="2">
        <v>5.07</v>
      </c>
      <c r="H28" s="2">
        <v>17</v>
      </c>
      <c r="I28" s="3">
        <v>1550</v>
      </c>
      <c r="J28" s="2" t="s">
        <v>166</v>
      </c>
      <c r="K28" s="2" t="s">
        <v>1798</v>
      </c>
      <c r="L28" s="2" t="s">
        <v>1704</v>
      </c>
      <c r="M28" s="2">
        <v>5.14</v>
      </c>
      <c r="O28" s="2">
        <v>17</v>
      </c>
      <c r="P28" s="2" t="s">
        <v>1700</v>
      </c>
      <c r="Q28" s="2">
        <v>316</v>
      </c>
      <c r="S28" s="2">
        <v>17</v>
      </c>
      <c r="T28" s="3">
        <v>1951</v>
      </c>
      <c r="U28" s="2" t="s">
        <v>1879</v>
      </c>
      <c r="V28" s="2" t="s">
        <v>1880</v>
      </c>
      <c r="W28" s="2" t="s">
        <v>1867</v>
      </c>
      <c r="X28" s="2">
        <v>5.15</v>
      </c>
    </row>
    <row r="29" spans="1:28" x14ac:dyDescent="0.25">
      <c r="A29" s="2">
        <v>18</v>
      </c>
      <c r="B29" s="3">
        <v>1857</v>
      </c>
      <c r="C29" s="2" t="s">
        <v>545</v>
      </c>
      <c r="D29" s="2" t="s">
        <v>346</v>
      </c>
      <c r="E29" s="2" t="s">
        <v>1683</v>
      </c>
      <c r="F29" s="2">
        <v>5.07</v>
      </c>
      <c r="H29" s="2">
        <v>18</v>
      </c>
      <c r="I29" s="3">
        <v>1587</v>
      </c>
      <c r="J29" s="2" t="s">
        <v>143</v>
      </c>
      <c r="K29" s="2" t="s">
        <v>603</v>
      </c>
      <c r="L29" s="2" t="s">
        <v>1795</v>
      </c>
      <c r="M29" s="2">
        <v>5.15</v>
      </c>
      <c r="S29" s="2">
        <v>18</v>
      </c>
      <c r="T29" s="3">
        <v>1695</v>
      </c>
      <c r="U29" s="2" t="s">
        <v>1788</v>
      </c>
      <c r="V29" s="2" t="s">
        <v>28</v>
      </c>
      <c r="W29" s="2" t="s">
        <v>1708</v>
      </c>
      <c r="X29" s="2">
        <v>5.16</v>
      </c>
    </row>
    <row r="30" spans="1:28" x14ac:dyDescent="0.25">
      <c r="A30" s="2">
        <v>19</v>
      </c>
      <c r="B30" s="3">
        <v>2031</v>
      </c>
      <c r="C30" s="2" t="s">
        <v>1003</v>
      </c>
      <c r="D30" s="2" t="s">
        <v>1697</v>
      </c>
      <c r="E30" s="2" t="s">
        <v>1681</v>
      </c>
      <c r="F30" s="2">
        <v>5.08</v>
      </c>
      <c r="H30" s="2">
        <v>19</v>
      </c>
      <c r="I30" s="3">
        <v>1672</v>
      </c>
      <c r="J30" s="2" t="s">
        <v>259</v>
      </c>
      <c r="K30" s="2" t="s">
        <v>1799</v>
      </c>
      <c r="L30" s="2" t="s">
        <v>1789</v>
      </c>
      <c r="M30" s="2">
        <v>5.15</v>
      </c>
      <c r="S30" s="2">
        <v>19</v>
      </c>
      <c r="T30" s="3">
        <v>1926</v>
      </c>
      <c r="U30" s="2" t="s">
        <v>71</v>
      </c>
      <c r="V30" s="2" t="s">
        <v>1735</v>
      </c>
      <c r="W30" s="2" t="s">
        <v>1875</v>
      </c>
      <c r="X30" s="2">
        <v>5.17</v>
      </c>
    </row>
    <row r="31" spans="1:28" x14ac:dyDescent="0.25">
      <c r="A31" s="2">
        <v>20</v>
      </c>
      <c r="B31" s="3">
        <v>1965</v>
      </c>
      <c r="C31" s="2" t="s">
        <v>1698</v>
      </c>
      <c r="D31" s="2" t="s">
        <v>617</v>
      </c>
      <c r="E31" s="2" t="s">
        <v>1699</v>
      </c>
      <c r="F31" s="2">
        <v>5.08</v>
      </c>
      <c r="H31" s="2">
        <v>20</v>
      </c>
      <c r="I31" s="3">
        <v>1878</v>
      </c>
      <c r="J31" s="2" t="s">
        <v>1800</v>
      </c>
      <c r="K31" s="2" t="s">
        <v>28</v>
      </c>
      <c r="L31" s="2" t="s">
        <v>1691</v>
      </c>
      <c r="M31" s="2">
        <v>5.16</v>
      </c>
      <c r="S31" s="2">
        <v>20</v>
      </c>
      <c r="T31" s="3">
        <v>1722</v>
      </c>
      <c r="U31" s="2" t="s">
        <v>1881</v>
      </c>
      <c r="V31" s="2" t="s">
        <v>1184</v>
      </c>
      <c r="W31" s="2" t="s">
        <v>1882</v>
      </c>
      <c r="X31" s="2">
        <v>5.18</v>
      </c>
    </row>
    <row r="32" spans="1:28" x14ac:dyDescent="0.25">
      <c r="A32" s="2">
        <v>21</v>
      </c>
      <c r="B32" s="3">
        <v>1565</v>
      </c>
      <c r="C32" s="2" t="s">
        <v>407</v>
      </c>
      <c r="D32" s="2" t="s">
        <v>1791</v>
      </c>
      <c r="E32" s="2" t="s">
        <v>1704</v>
      </c>
      <c r="F32" s="2">
        <v>5.08</v>
      </c>
      <c r="H32" s="2">
        <v>21</v>
      </c>
      <c r="I32" s="3">
        <v>1801</v>
      </c>
      <c r="J32" s="2" t="s">
        <v>233</v>
      </c>
      <c r="K32" s="2" t="s">
        <v>366</v>
      </c>
      <c r="L32" s="2" t="s">
        <v>1678</v>
      </c>
      <c r="M32" s="2">
        <v>5.19</v>
      </c>
      <c r="S32" s="2">
        <v>21</v>
      </c>
      <c r="T32" s="3">
        <v>2016</v>
      </c>
      <c r="U32" s="2" t="s">
        <v>186</v>
      </c>
      <c r="V32" s="2" t="s">
        <v>1128</v>
      </c>
      <c r="W32" s="2" t="s">
        <v>1676</v>
      </c>
      <c r="X32" s="2">
        <v>5.19</v>
      </c>
    </row>
    <row r="33" spans="1:24" x14ac:dyDescent="0.25">
      <c r="A33" s="2">
        <v>22</v>
      </c>
      <c r="B33" s="3">
        <v>2022</v>
      </c>
      <c r="C33" s="2" t="s">
        <v>243</v>
      </c>
      <c r="D33" s="2" t="s">
        <v>354</v>
      </c>
      <c r="E33" s="2" t="s">
        <v>1676</v>
      </c>
      <c r="F33" s="2">
        <v>5.08</v>
      </c>
      <c r="H33" s="2">
        <v>22</v>
      </c>
      <c r="I33" s="3">
        <v>1848</v>
      </c>
      <c r="J33" s="2" t="s">
        <v>757</v>
      </c>
      <c r="K33" s="2" t="s">
        <v>1447</v>
      </c>
      <c r="L33" s="2" t="s">
        <v>1722</v>
      </c>
      <c r="M33" s="2">
        <v>5.19</v>
      </c>
      <c r="S33" s="2">
        <v>22</v>
      </c>
      <c r="T33" s="3">
        <v>1696</v>
      </c>
      <c r="U33" s="2" t="s">
        <v>847</v>
      </c>
      <c r="V33" s="2" t="s">
        <v>1883</v>
      </c>
      <c r="W33" s="2" t="s">
        <v>1708</v>
      </c>
      <c r="X33" s="2">
        <v>5.2</v>
      </c>
    </row>
    <row r="34" spans="1:24" x14ac:dyDescent="0.25">
      <c r="A34" s="2">
        <v>23</v>
      </c>
      <c r="B34" s="3">
        <v>1785</v>
      </c>
      <c r="C34" s="2" t="s">
        <v>562</v>
      </c>
      <c r="D34" s="2" t="s">
        <v>16</v>
      </c>
      <c r="E34" s="2" t="s">
        <v>1700</v>
      </c>
      <c r="F34" s="2">
        <v>5.09</v>
      </c>
      <c r="H34" s="2">
        <v>23</v>
      </c>
      <c r="I34" s="3">
        <v>1939</v>
      </c>
      <c r="J34" s="2" t="s">
        <v>1801</v>
      </c>
      <c r="K34" s="2" t="s">
        <v>1802</v>
      </c>
      <c r="L34" s="2" t="s">
        <v>1797</v>
      </c>
      <c r="M34" s="2">
        <v>5.2</v>
      </c>
      <c r="S34" s="2">
        <v>23</v>
      </c>
      <c r="T34" s="3">
        <v>2015</v>
      </c>
      <c r="U34" s="2" t="s">
        <v>1884</v>
      </c>
      <c r="V34" s="2" t="s">
        <v>1194</v>
      </c>
      <c r="W34" s="2" t="s">
        <v>1676</v>
      </c>
      <c r="X34" s="2">
        <v>5.21</v>
      </c>
    </row>
    <row r="35" spans="1:24" x14ac:dyDescent="0.25">
      <c r="A35" s="2">
        <v>24</v>
      </c>
      <c r="B35" s="3">
        <v>1634</v>
      </c>
      <c r="C35" s="2" t="s">
        <v>399</v>
      </c>
      <c r="D35" s="2" t="s">
        <v>575</v>
      </c>
      <c r="E35" s="2" t="s">
        <v>1675</v>
      </c>
      <c r="F35" s="2">
        <v>5.09</v>
      </c>
      <c r="H35" s="2">
        <v>24</v>
      </c>
      <c r="I35" s="3">
        <v>1574</v>
      </c>
      <c r="J35" s="2" t="s">
        <v>24</v>
      </c>
      <c r="K35" s="2" t="s">
        <v>1686</v>
      </c>
      <c r="L35" s="2" t="s">
        <v>1725</v>
      </c>
      <c r="M35" s="2">
        <v>5.21</v>
      </c>
      <c r="S35" s="2">
        <v>24</v>
      </c>
      <c r="T35" s="3">
        <v>1927</v>
      </c>
      <c r="U35" s="2" t="s">
        <v>1885</v>
      </c>
      <c r="V35" s="2" t="s">
        <v>1886</v>
      </c>
      <c r="W35" s="2" t="s">
        <v>1875</v>
      </c>
      <c r="X35" s="2">
        <v>5.22</v>
      </c>
    </row>
    <row r="36" spans="1:24" x14ac:dyDescent="0.25">
      <c r="A36" s="2">
        <v>25</v>
      </c>
      <c r="B36" s="3">
        <v>2019</v>
      </c>
      <c r="C36" s="2" t="s">
        <v>1701</v>
      </c>
      <c r="D36" s="2" t="s">
        <v>1702</v>
      </c>
      <c r="E36" s="2" t="s">
        <v>1676</v>
      </c>
      <c r="F36" s="2">
        <v>5.0999999999999996</v>
      </c>
      <c r="H36" s="2">
        <v>25</v>
      </c>
      <c r="I36" s="3">
        <v>1802</v>
      </c>
      <c r="J36" s="2" t="s">
        <v>120</v>
      </c>
      <c r="K36" s="2" t="s">
        <v>603</v>
      </c>
      <c r="L36" s="2" t="s">
        <v>1678</v>
      </c>
      <c r="M36" s="2">
        <v>5.22</v>
      </c>
      <c r="S36" s="2">
        <v>25</v>
      </c>
      <c r="T36" s="3">
        <v>1635</v>
      </c>
      <c r="U36" s="2" t="s">
        <v>1233</v>
      </c>
      <c r="V36" s="2" t="s">
        <v>1887</v>
      </c>
      <c r="W36" s="2" t="s">
        <v>1740</v>
      </c>
      <c r="X36" s="2">
        <v>5.23</v>
      </c>
    </row>
    <row r="37" spans="1:24" x14ac:dyDescent="0.25">
      <c r="A37" s="2">
        <v>26</v>
      </c>
      <c r="B37" s="3">
        <v>1794</v>
      </c>
      <c r="C37" s="2" t="s">
        <v>556</v>
      </c>
      <c r="D37" s="2" t="s">
        <v>1703</v>
      </c>
      <c r="E37" s="2" t="s">
        <v>1678</v>
      </c>
      <c r="F37" s="2">
        <v>5.0999999999999996</v>
      </c>
      <c r="H37" s="2">
        <v>26</v>
      </c>
      <c r="I37" s="3">
        <v>1671</v>
      </c>
      <c r="J37" s="2" t="s">
        <v>27</v>
      </c>
      <c r="K37" s="2" t="s">
        <v>1803</v>
      </c>
      <c r="L37" s="2" t="s">
        <v>1789</v>
      </c>
      <c r="M37" s="2">
        <v>5.22</v>
      </c>
      <c r="S37" s="2">
        <v>26</v>
      </c>
      <c r="T37" s="3">
        <v>1724</v>
      </c>
      <c r="U37" s="2" t="s">
        <v>1888</v>
      </c>
      <c r="V37" s="2" t="s">
        <v>1707</v>
      </c>
      <c r="W37" s="2" t="s">
        <v>1882</v>
      </c>
      <c r="X37" s="2">
        <v>5.24</v>
      </c>
    </row>
    <row r="38" spans="1:24" x14ac:dyDescent="0.25">
      <c r="A38" s="2">
        <v>27</v>
      </c>
      <c r="B38" s="3">
        <v>1566</v>
      </c>
      <c r="C38" s="2" t="s">
        <v>1560</v>
      </c>
      <c r="D38" s="2" t="s">
        <v>533</v>
      </c>
      <c r="E38" s="2" t="s">
        <v>1704</v>
      </c>
      <c r="F38" s="2">
        <v>5.1100000000000003</v>
      </c>
      <c r="H38" s="2">
        <v>27</v>
      </c>
      <c r="I38" s="3">
        <v>1588</v>
      </c>
      <c r="J38" s="2" t="s">
        <v>1804</v>
      </c>
      <c r="K38" s="2" t="s">
        <v>1805</v>
      </c>
      <c r="L38" s="2" t="s">
        <v>1795</v>
      </c>
      <c r="M38" s="2">
        <v>5.23</v>
      </c>
      <c r="S38" s="2">
        <v>27</v>
      </c>
      <c r="T38" s="3">
        <v>1658</v>
      </c>
      <c r="U38" s="2" t="s">
        <v>220</v>
      </c>
      <c r="V38" s="2" t="s">
        <v>40</v>
      </c>
      <c r="W38" s="2" t="s">
        <v>1889</v>
      </c>
      <c r="X38" s="2">
        <v>5.27</v>
      </c>
    </row>
    <row r="39" spans="1:24" x14ac:dyDescent="0.25">
      <c r="A39" s="2">
        <v>28</v>
      </c>
      <c r="B39" s="3">
        <v>1567</v>
      </c>
      <c r="C39" s="2" t="s">
        <v>1705</v>
      </c>
      <c r="D39" s="2" t="s">
        <v>1706</v>
      </c>
      <c r="E39" s="2" t="s">
        <v>1704</v>
      </c>
      <c r="F39" s="2">
        <v>5.12</v>
      </c>
      <c r="H39" s="2">
        <v>28</v>
      </c>
      <c r="I39" s="3">
        <v>2061</v>
      </c>
      <c r="J39" s="2" t="s">
        <v>1162</v>
      </c>
      <c r="K39" s="2" t="s">
        <v>1806</v>
      </c>
      <c r="L39" s="2" t="s">
        <v>1695</v>
      </c>
      <c r="M39" s="2">
        <v>5.24</v>
      </c>
      <c r="S39" s="2">
        <v>28</v>
      </c>
      <c r="T39" s="3">
        <v>1890</v>
      </c>
      <c r="U39" s="2" t="s">
        <v>24</v>
      </c>
      <c r="V39" s="2" t="s">
        <v>56</v>
      </c>
      <c r="W39" s="2" t="s">
        <v>1890</v>
      </c>
      <c r="X39" s="2">
        <v>5.3</v>
      </c>
    </row>
    <row r="40" spans="1:24" x14ac:dyDescent="0.25">
      <c r="A40" s="2">
        <v>29</v>
      </c>
      <c r="B40" s="3">
        <v>1692</v>
      </c>
      <c r="C40" s="2" t="s">
        <v>409</v>
      </c>
      <c r="D40" s="2" t="s">
        <v>1707</v>
      </c>
      <c r="E40" s="2" t="s">
        <v>1708</v>
      </c>
      <c r="F40" s="2">
        <v>5.14</v>
      </c>
      <c r="H40" s="2">
        <v>29</v>
      </c>
      <c r="I40" s="3">
        <v>1552</v>
      </c>
      <c r="J40" s="2" t="s">
        <v>1807</v>
      </c>
      <c r="K40" s="2" t="s">
        <v>1808</v>
      </c>
      <c r="L40" s="2" t="s">
        <v>1704</v>
      </c>
      <c r="M40" s="2">
        <v>5.24</v>
      </c>
      <c r="S40" s="2">
        <v>29</v>
      </c>
      <c r="T40" s="3">
        <v>1826</v>
      </c>
      <c r="U40" s="2" t="s">
        <v>1767</v>
      </c>
      <c r="V40" s="2" t="s">
        <v>1891</v>
      </c>
      <c r="W40" s="2" t="s">
        <v>1892</v>
      </c>
      <c r="X40" s="2">
        <v>5.31</v>
      </c>
    </row>
    <row r="41" spans="1:24" x14ac:dyDescent="0.25">
      <c r="A41" s="2">
        <v>30</v>
      </c>
      <c r="B41" s="3">
        <v>1875</v>
      </c>
      <c r="C41" s="2" t="s">
        <v>7</v>
      </c>
      <c r="D41" s="2" t="s">
        <v>1709</v>
      </c>
      <c r="E41" s="2" t="s">
        <v>1691</v>
      </c>
      <c r="F41" s="2">
        <v>5.15</v>
      </c>
      <c r="H41" s="2">
        <v>30</v>
      </c>
      <c r="I41" s="3">
        <v>2076</v>
      </c>
      <c r="J41" s="2" t="s">
        <v>174</v>
      </c>
      <c r="K41" s="2" t="s">
        <v>1809</v>
      </c>
      <c r="L41" s="2" t="s">
        <v>1810</v>
      </c>
      <c r="M41" s="2">
        <v>5.24</v>
      </c>
      <c r="S41" s="2">
        <v>30</v>
      </c>
      <c r="T41" s="3">
        <v>1817</v>
      </c>
      <c r="U41" s="2" t="s">
        <v>259</v>
      </c>
      <c r="V41" s="2" t="s">
        <v>470</v>
      </c>
      <c r="W41" s="2" t="s">
        <v>1693</v>
      </c>
      <c r="X41" s="2">
        <v>5.32</v>
      </c>
    </row>
    <row r="42" spans="1:24" x14ac:dyDescent="0.25">
      <c r="A42" s="2">
        <v>31</v>
      </c>
      <c r="B42" s="3">
        <v>2057</v>
      </c>
      <c r="C42" s="2" t="s">
        <v>643</v>
      </c>
      <c r="D42" s="2" t="s">
        <v>1710</v>
      </c>
      <c r="E42" s="2" t="s">
        <v>1695</v>
      </c>
      <c r="F42" s="2">
        <v>5.15</v>
      </c>
      <c r="H42" s="2">
        <v>31</v>
      </c>
      <c r="I42" s="3">
        <v>1551</v>
      </c>
      <c r="J42" s="2" t="s">
        <v>1811</v>
      </c>
      <c r="K42" s="2" t="s">
        <v>1812</v>
      </c>
      <c r="L42" s="2" t="s">
        <v>1704</v>
      </c>
      <c r="M42" s="2">
        <v>5.25</v>
      </c>
      <c r="S42" s="2">
        <v>31</v>
      </c>
      <c r="T42" s="3">
        <v>1656</v>
      </c>
      <c r="U42" s="2" t="s">
        <v>1227</v>
      </c>
      <c r="V42" s="2" t="s">
        <v>1135</v>
      </c>
      <c r="W42" s="2" t="s">
        <v>1889</v>
      </c>
      <c r="X42" s="2">
        <v>5.34</v>
      </c>
    </row>
    <row r="43" spans="1:24" x14ac:dyDescent="0.25">
      <c r="A43" s="2">
        <v>32</v>
      </c>
      <c r="B43" s="3">
        <v>2030</v>
      </c>
      <c r="C43" s="2" t="s">
        <v>1711</v>
      </c>
      <c r="D43" s="2" t="s">
        <v>1712</v>
      </c>
      <c r="E43" s="2" t="s">
        <v>1681</v>
      </c>
      <c r="F43" s="2">
        <v>5.16</v>
      </c>
      <c r="H43" s="2">
        <v>32</v>
      </c>
      <c r="I43" s="3">
        <v>1844</v>
      </c>
      <c r="J43" s="2" t="s">
        <v>912</v>
      </c>
      <c r="K43" s="2" t="s">
        <v>1813</v>
      </c>
      <c r="L43" s="2" t="s">
        <v>1722</v>
      </c>
      <c r="M43" s="2">
        <v>5.26</v>
      </c>
      <c r="S43" s="2">
        <v>32</v>
      </c>
      <c r="T43" s="3">
        <v>1644</v>
      </c>
      <c r="U43" s="2" t="s">
        <v>794</v>
      </c>
      <c r="V43" s="2" t="s">
        <v>1893</v>
      </c>
      <c r="W43" s="2" t="s">
        <v>1740</v>
      </c>
      <c r="X43" s="2">
        <v>5.34</v>
      </c>
    </row>
    <row r="44" spans="1:24" x14ac:dyDescent="0.25">
      <c r="A44" s="2">
        <v>33</v>
      </c>
      <c r="B44" s="3">
        <v>2033</v>
      </c>
      <c r="C44" s="2" t="s">
        <v>847</v>
      </c>
      <c r="D44" s="2" t="s">
        <v>192</v>
      </c>
      <c r="E44" s="2" t="s">
        <v>1681</v>
      </c>
      <c r="F44" s="2">
        <v>5.17</v>
      </c>
      <c r="H44" s="2">
        <v>33</v>
      </c>
      <c r="I44" s="3">
        <v>1554</v>
      </c>
      <c r="J44" s="2" t="s">
        <v>1814</v>
      </c>
      <c r="K44" s="2" t="s">
        <v>1815</v>
      </c>
      <c r="L44" s="2" t="s">
        <v>1704</v>
      </c>
      <c r="M44" s="2">
        <v>5.26</v>
      </c>
      <c r="S44" s="2">
        <v>33</v>
      </c>
      <c r="T44" s="3">
        <v>1910</v>
      </c>
      <c r="U44" s="2" t="s">
        <v>75</v>
      </c>
      <c r="V44" s="2" t="s">
        <v>1894</v>
      </c>
      <c r="W44" s="2" t="s">
        <v>1870</v>
      </c>
      <c r="X44" s="2">
        <v>5.38</v>
      </c>
    </row>
    <row r="45" spans="1:24" x14ac:dyDescent="0.25">
      <c r="A45" s="2">
        <v>34</v>
      </c>
      <c r="B45" s="3">
        <v>1876</v>
      </c>
      <c r="C45" s="2" t="s">
        <v>307</v>
      </c>
      <c r="D45" s="2" t="s">
        <v>1713</v>
      </c>
      <c r="E45" s="2" t="s">
        <v>1691</v>
      </c>
      <c r="F45" s="2">
        <v>5.19</v>
      </c>
      <c r="H45" s="2">
        <v>34</v>
      </c>
      <c r="I45" s="3">
        <v>1669</v>
      </c>
      <c r="J45" s="2" t="s">
        <v>24</v>
      </c>
      <c r="K45" s="2" t="s">
        <v>1816</v>
      </c>
      <c r="L45" s="2" t="s">
        <v>1789</v>
      </c>
      <c r="M45" s="2">
        <v>5.27</v>
      </c>
      <c r="S45" s="2">
        <v>34</v>
      </c>
      <c r="T45" s="3">
        <v>1655</v>
      </c>
      <c r="U45" s="2" t="s">
        <v>209</v>
      </c>
      <c r="V45" s="2" t="s">
        <v>1895</v>
      </c>
      <c r="W45" s="2" t="s">
        <v>1889</v>
      </c>
      <c r="X45" s="2">
        <v>5.4</v>
      </c>
    </row>
    <row r="46" spans="1:24" x14ac:dyDescent="0.25">
      <c r="A46" s="2">
        <v>35</v>
      </c>
      <c r="B46" s="3">
        <v>2032</v>
      </c>
      <c r="C46" t="s">
        <v>325</v>
      </c>
      <c r="D46" t="s">
        <v>1714</v>
      </c>
      <c r="E46" t="s">
        <v>1681</v>
      </c>
      <c r="F46" s="2">
        <v>5.22</v>
      </c>
      <c r="H46" s="2">
        <v>35</v>
      </c>
      <c r="I46" s="3">
        <v>1845</v>
      </c>
      <c r="J46" s="2" t="s">
        <v>1741</v>
      </c>
      <c r="K46" s="2" t="s">
        <v>1817</v>
      </c>
      <c r="L46" s="2" t="s">
        <v>1722</v>
      </c>
      <c r="M46" s="2">
        <v>5.28</v>
      </c>
      <c r="S46" s="2">
        <v>35</v>
      </c>
      <c r="T46" s="3">
        <v>1612</v>
      </c>
      <c r="U46" s="2" t="s">
        <v>209</v>
      </c>
      <c r="V46" s="2" t="s">
        <v>1896</v>
      </c>
      <c r="W46" s="2" t="s">
        <v>1874</v>
      </c>
      <c r="X46" s="2">
        <v>5.41</v>
      </c>
    </row>
    <row r="47" spans="1:24" x14ac:dyDescent="0.25">
      <c r="A47" s="2">
        <v>36</v>
      </c>
      <c r="B47" s="3">
        <v>1874</v>
      </c>
      <c r="C47" s="2" t="s">
        <v>537</v>
      </c>
      <c r="D47" s="2" t="s">
        <v>955</v>
      </c>
      <c r="E47" s="2" t="s">
        <v>1691</v>
      </c>
      <c r="F47" s="2">
        <v>5.23</v>
      </c>
      <c r="H47" s="2">
        <v>36</v>
      </c>
      <c r="I47" s="3">
        <v>1995</v>
      </c>
      <c r="J47" s="2" t="s">
        <v>220</v>
      </c>
      <c r="K47" s="2" t="s">
        <v>1818</v>
      </c>
      <c r="L47" s="2" t="s">
        <v>1819</v>
      </c>
      <c r="M47" s="2">
        <v>5.29</v>
      </c>
      <c r="S47" s="2">
        <v>36</v>
      </c>
      <c r="T47" s="3">
        <v>1613</v>
      </c>
      <c r="U47" s="2" t="s">
        <v>113</v>
      </c>
      <c r="V47" s="2" t="s">
        <v>622</v>
      </c>
      <c r="W47" s="2" t="s">
        <v>1874</v>
      </c>
      <c r="X47" s="2">
        <v>5.41</v>
      </c>
    </row>
    <row r="48" spans="1:24" x14ac:dyDescent="0.25">
      <c r="A48" s="2">
        <v>37</v>
      </c>
      <c r="B48" s="3">
        <v>2058</v>
      </c>
      <c r="C48" s="18" t="s">
        <v>699</v>
      </c>
      <c r="D48" s="18" t="s">
        <v>533</v>
      </c>
      <c r="E48" s="18" t="s">
        <v>1695</v>
      </c>
      <c r="F48" s="2">
        <v>5.24</v>
      </c>
      <c r="H48" s="2">
        <v>37</v>
      </c>
      <c r="I48" s="3">
        <v>1847</v>
      </c>
      <c r="J48" s="2" t="s">
        <v>1820</v>
      </c>
      <c r="K48" s="2" t="s">
        <v>433</v>
      </c>
      <c r="L48" s="2" t="s">
        <v>1722</v>
      </c>
      <c r="M48" s="2">
        <v>5.29</v>
      </c>
      <c r="S48" s="2">
        <v>37</v>
      </c>
      <c r="T48" s="3">
        <v>1690</v>
      </c>
      <c r="U48" s="2" t="s">
        <v>1897</v>
      </c>
      <c r="V48" s="2" t="s">
        <v>1898</v>
      </c>
      <c r="W48" s="2" t="s">
        <v>1899</v>
      </c>
      <c r="X48" s="2">
        <v>5.41</v>
      </c>
    </row>
    <row r="49" spans="1:24" x14ac:dyDescent="0.25">
      <c r="A49" s="2">
        <v>38</v>
      </c>
      <c r="B49" s="3">
        <v>2025</v>
      </c>
      <c r="C49" s="2" t="s">
        <v>1715</v>
      </c>
      <c r="D49" s="2" t="s">
        <v>1716</v>
      </c>
      <c r="E49" s="2" t="s">
        <v>1676</v>
      </c>
      <c r="F49" s="2">
        <v>5.25</v>
      </c>
      <c r="H49" s="2">
        <v>38</v>
      </c>
      <c r="I49" s="3">
        <v>1668</v>
      </c>
      <c r="J49" s="2" t="s">
        <v>77</v>
      </c>
      <c r="K49" s="2" t="s">
        <v>1244</v>
      </c>
      <c r="L49" s="2" t="s">
        <v>1789</v>
      </c>
      <c r="M49" s="2">
        <v>5.3</v>
      </c>
      <c r="S49" s="2">
        <v>38</v>
      </c>
      <c r="T49" s="3">
        <v>1642</v>
      </c>
      <c r="U49" s="2" t="s">
        <v>1900</v>
      </c>
      <c r="V49" s="2" t="s">
        <v>1901</v>
      </c>
      <c r="W49" s="2" t="s">
        <v>1740</v>
      </c>
      <c r="X49" s="2">
        <v>5.42</v>
      </c>
    </row>
    <row r="50" spans="1:24" x14ac:dyDescent="0.25">
      <c r="A50" s="2">
        <v>39</v>
      </c>
      <c r="B50" s="3">
        <v>1811</v>
      </c>
      <c r="C50" s="18" t="s">
        <v>457</v>
      </c>
      <c r="D50" s="18" t="s">
        <v>1717</v>
      </c>
      <c r="E50" s="18" t="s">
        <v>1693</v>
      </c>
      <c r="F50" s="2">
        <v>5.26</v>
      </c>
      <c r="H50" s="2">
        <v>39</v>
      </c>
      <c r="I50" s="3">
        <v>1882</v>
      </c>
      <c r="J50" s="2" t="s">
        <v>233</v>
      </c>
      <c r="K50" s="2" t="s">
        <v>67</v>
      </c>
      <c r="L50" s="2" t="s">
        <v>1691</v>
      </c>
      <c r="M50" s="2">
        <v>5.3</v>
      </c>
      <c r="S50" s="2">
        <v>39</v>
      </c>
      <c r="T50" s="3">
        <v>1698</v>
      </c>
      <c r="U50" s="2" t="s">
        <v>1800</v>
      </c>
      <c r="V50" s="2" t="s">
        <v>84</v>
      </c>
      <c r="W50" s="2" t="s">
        <v>1708</v>
      </c>
      <c r="X50" s="2">
        <v>5.43</v>
      </c>
    </row>
    <row r="51" spans="1:24" x14ac:dyDescent="0.25">
      <c r="A51" s="2">
        <v>40</v>
      </c>
      <c r="B51" s="3">
        <v>1631</v>
      </c>
      <c r="C51" s="18" t="s">
        <v>580</v>
      </c>
      <c r="D51" s="18" t="s">
        <v>1718</v>
      </c>
      <c r="E51" s="18" t="s">
        <v>1675</v>
      </c>
      <c r="F51" s="2">
        <v>5.28</v>
      </c>
      <c r="H51" s="2">
        <v>40</v>
      </c>
      <c r="I51" s="3">
        <v>1779</v>
      </c>
      <c r="J51" s="2" t="s">
        <v>1821</v>
      </c>
      <c r="K51" s="2" t="s">
        <v>1822</v>
      </c>
      <c r="L51" s="2" t="s">
        <v>1700</v>
      </c>
      <c r="M51" s="2">
        <v>5.31</v>
      </c>
      <c r="S51" s="2">
        <v>40</v>
      </c>
      <c r="T51" s="3">
        <v>1926</v>
      </c>
      <c r="U51" s="2" t="s">
        <v>71</v>
      </c>
      <c r="V51" s="2" t="s">
        <v>1735</v>
      </c>
      <c r="W51" s="2" t="s">
        <v>1875</v>
      </c>
      <c r="X51" s="2">
        <v>5.45</v>
      </c>
    </row>
    <row r="52" spans="1:24" x14ac:dyDescent="0.25">
      <c r="A52" s="2">
        <v>41</v>
      </c>
      <c r="B52" s="3">
        <v>1865</v>
      </c>
      <c r="C52" s="2" t="s">
        <v>1719</v>
      </c>
      <c r="D52" s="2" t="s">
        <v>1720</v>
      </c>
      <c r="E52" s="2" t="s">
        <v>1683</v>
      </c>
      <c r="F52" s="2">
        <v>5.28</v>
      </c>
      <c r="H52" s="2">
        <v>41</v>
      </c>
      <c r="I52" s="3">
        <v>1591</v>
      </c>
      <c r="J52" s="2" t="s">
        <v>145</v>
      </c>
      <c r="K52" s="2" t="s">
        <v>603</v>
      </c>
      <c r="L52" s="2" t="s">
        <v>1795</v>
      </c>
      <c r="M52" s="2">
        <v>5.31</v>
      </c>
      <c r="S52" s="2">
        <v>41</v>
      </c>
      <c r="T52" s="3">
        <v>1891</v>
      </c>
      <c r="U52" s="2" t="s">
        <v>1902</v>
      </c>
      <c r="V52" s="2" t="s">
        <v>67</v>
      </c>
      <c r="W52" s="2" t="s">
        <v>1890</v>
      </c>
      <c r="X52" s="2">
        <v>5.46</v>
      </c>
    </row>
    <row r="53" spans="1:24" x14ac:dyDescent="0.25">
      <c r="A53" s="2">
        <v>42</v>
      </c>
      <c r="B53" s="3">
        <v>1838</v>
      </c>
      <c r="C53" s="2" t="s">
        <v>1721</v>
      </c>
      <c r="D53" s="2" t="s">
        <v>529</v>
      </c>
      <c r="E53" s="2" t="s">
        <v>1722</v>
      </c>
      <c r="F53" s="2">
        <v>5.29</v>
      </c>
      <c r="H53" s="2">
        <v>42</v>
      </c>
      <c r="I53" s="3">
        <v>1961</v>
      </c>
      <c r="J53" s="2" t="s">
        <v>174</v>
      </c>
      <c r="K53" s="2" t="s">
        <v>342</v>
      </c>
      <c r="L53" s="2" t="s">
        <v>1699</v>
      </c>
      <c r="M53" s="2">
        <v>5.32</v>
      </c>
      <c r="S53" s="2">
        <v>42</v>
      </c>
      <c r="T53" s="3">
        <v>1925</v>
      </c>
      <c r="U53" s="2" t="s">
        <v>104</v>
      </c>
      <c r="V53" s="2" t="s">
        <v>192</v>
      </c>
      <c r="W53" s="2" t="s">
        <v>1875</v>
      </c>
      <c r="X53" s="2">
        <v>5.47</v>
      </c>
    </row>
    <row r="54" spans="1:24" x14ac:dyDescent="0.25">
      <c r="A54" s="2">
        <v>43</v>
      </c>
      <c r="B54" s="3">
        <v>1841</v>
      </c>
      <c r="C54" s="2" t="s">
        <v>1095</v>
      </c>
      <c r="D54" s="2" t="s">
        <v>1723</v>
      </c>
      <c r="E54" s="2" t="s">
        <v>1722</v>
      </c>
      <c r="F54" s="2">
        <v>5.29</v>
      </c>
      <c r="H54" s="2">
        <v>43</v>
      </c>
      <c r="I54" s="3">
        <v>1994</v>
      </c>
      <c r="J54" s="2" t="s">
        <v>233</v>
      </c>
      <c r="K54" s="2" t="s">
        <v>1823</v>
      </c>
      <c r="L54" s="2" t="s">
        <v>1819</v>
      </c>
      <c r="M54" s="2">
        <v>5.32</v>
      </c>
      <c r="S54" s="2">
        <v>43</v>
      </c>
      <c r="T54" s="3">
        <v>1697</v>
      </c>
      <c r="U54" s="2" t="s">
        <v>1903</v>
      </c>
      <c r="V54" s="2" t="s">
        <v>1904</v>
      </c>
      <c r="W54" s="2" t="s">
        <v>1708</v>
      </c>
      <c r="X54" s="2">
        <v>5.48</v>
      </c>
    </row>
    <row r="55" spans="1:24" x14ac:dyDescent="0.25">
      <c r="A55" s="2">
        <v>44</v>
      </c>
      <c r="B55" s="3">
        <v>1568</v>
      </c>
      <c r="C55" s="18" t="s">
        <v>7</v>
      </c>
      <c r="D55" s="18" t="s">
        <v>1724</v>
      </c>
      <c r="E55" s="18" t="s">
        <v>1725</v>
      </c>
      <c r="F55" s="2">
        <v>5.3</v>
      </c>
      <c r="H55" s="2">
        <v>44</v>
      </c>
      <c r="I55" s="3">
        <v>1881</v>
      </c>
      <c r="J55" s="2" t="s">
        <v>49</v>
      </c>
      <c r="K55" s="2" t="s">
        <v>518</v>
      </c>
      <c r="L55" s="2" t="s">
        <v>1691</v>
      </c>
      <c r="M55" s="2">
        <v>5.33</v>
      </c>
      <c r="S55" s="2">
        <v>44</v>
      </c>
      <c r="T55" s="3">
        <v>1990</v>
      </c>
      <c r="U55" s="2" t="s">
        <v>1905</v>
      </c>
      <c r="V55" s="2" t="s">
        <v>1906</v>
      </c>
      <c r="W55" s="2" t="s">
        <v>1729</v>
      </c>
      <c r="X55" s="2">
        <v>5.48</v>
      </c>
    </row>
    <row r="56" spans="1:24" x14ac:dyDescent="0.25">
      <c r="A56" s="2">
        <v>45</v>
      </c>
      <c r="B56" s="3">
        <v>1691</v>
      </c>
      <c r="C56" s="2" t="s">
        <v>1726</v>
      </c>
      <c r="D56" s="2" t="s">
        <v>1727</v>
      </c>
      <c r="E56" s="2" t="s">
        <v>1708</v>
      </c>
      <c r="F56" s="2">
        <v>5.31</v>
      </c>
      <c r="H56" s="2">
        <v>45</v>
      </c>
      <c r="I56" s="3">
        <v>2053</v>
      </c>
      <c r="J56" s="2" t="s">
        <v>1824</v>
      </c>
      <c r="K56" s="2" t="s">
        <v>262</v>
      </c>
      <c r="L56" s="2" t="s">
        <v>1786</v>
      </c>
      <c r="M56" s="2">
        <v>5.33</v>
      </c>
      <c r="S56" s="2">
        <v>45</v>
      </c>
      <c r="T56" s="3">
        <v>1892</v>
      </c>
      <c r="U56" s="2" t="s">
        <v>1907</v>
      </c>
      <c r="V56" s="2" t="s">
        <v>290</v>
      </c>
      <c r="W56" s="2" t="s">
        <v>1890</v>
      </c>
      <c r="X56" s="2">
        <v>5.48</v>
      </c>
    </row>
    <row r="57" spans="1:24" x14ac:dyDescent="0.25">
      <c r="A57" s="2">
        <v>46</v>
      </c>
      <c r="B57" s="3">
        <v>1978</v>
      </c>
      <c r="C57" s="2" t="s">
        <v>176</v>
      </c>
      <c r="D57" s="2" t="s">
        <v>1728</v>
      </c>
      <c r="E57" s="2" t="s">
        <v>1729</v>
      </c>
      <c r="F57" s="2">
        <v>5.32</v>
      </c>
      <c r="H57" s="2">
        <v>46</v>
      </c>
      <c r="I57" s="3">
        <v>1575</v>
      </c>
      <c r="J57" s="2" t="s">
        <v>1404</v>
      </c>
      <c r="K57" s="2" t="s">
        <v>1825</v>
      </c>
      <c r="L57" s="2" t="s">
        <v>1725</v>
      </c>
      <c r="M57" s="2">
        <v>5.34</v>
      </c>
      <c r="S57" s="2">
        <v>46</v>
      </c>
      <c r="T57" s="3">
        <v>1908</v>
      </c>
      <c r="U57" s="2" t="s">
        <v>1908</v>
      </c>
      <c r="V57" s="2" t="s">
        <v>1446</v>
      </c>
      <c r="W57" s="2" t="s">
        <v>1870</v>
      </c>
      <c r="X57" s="2">
        <v>5.5</v>
      </c>
    </row>
    <row r="58" spans="1:24" x14ac:dyDescent="0.25">
      <c r="A58" s="2">
        <v>47</v>
      </c>
      <c r="B58" s="3">
        <v>2026</v>
      </c>
      <c r="C58" s="2" t="s">
        <v>71</v>
      </c>
      <c r="D58" s="2" t="s">
        <v>312</v>
      </c>
      <c r="E58" s="2" t="s">
        <v>1676</v>
      </c>
      <c r="F58" s="2">
        <v>5.37</v>
      </c>
      <c r="H58" s="2">
        <v>47</v>
      </c>
      <c r="I58" s="3">
        <v>1576</v>
      </c>
      <c r="J58" s="2" t="s">
        <v>33</v>
      </c>
      <c r="K58" s="2" t="s">
        <v>1826</v>
      </c>
      <c r="L58" s="2" t="s">
        <v>1725</v>
      </c>
      <c r="M58" s="2">
        <v>5.34</v>
      </c>
      <c r="S58" s="2">
        <v>47</v>
      </c>
      <c r="T58" s="3">
        <v>1989</v>
      </c>
      <c r="U58" s="2" t="s">
        <v>53</v>
      </c>
      <c r="V58" s="2" t="s">
        <v>1499</v>
      </c>
      <c r="W58" s="2" t="s">
        <v>1729</v>
      </c>
      <c r="X58" s="2">
        <v>5.54</v>
      </c>
    </row>
    <row r="59" spans="1:24" x14ac:dyDescent="0.25">
      <c r="A59" s="2">
        <v>48</v>
      </c>
      <c r="B59" s="3">
        <v>1573</v>
      </c>
      <c r="C59" s="2" t="s">
        <v>434</v>
      </c>
      <c r="D59" s="2" t="s">
        <v>831</v>
      </c>
      <c r="E59" s="2" t="s">
        <v>1725</v>
      </c>
      <c r="F59" s="2">
        <v>5.38</v>
      </c>
      <c r="H59" s="2">
        <v>48</v>
      </c>
      <c r="I59" s="3">
        <v>1863</v>
      </c>
      <c r="J59" s="2" t="s">
        <v>21</v>
      </c>
      <c r="K59" s="2" t="s">
        <v>583</v>
      </c>
      <c r="L59" s="2" t="s">
        <v>1683</v>
      </c>
      <c r="M59" s="2">
        <v>5.35</v>
      </c>
      <c r="S59" s="2">
        <v>48</v>
      </c>
      <c r="T59" s="3">
        <v>1611</v>
      </c>
      <c r="U59" s="2" t="s">
        <v>33</v>
      </c>
      <c r="V59" s="2" t="s">
        <v>1909</v>
      </c>
      <c r="W59" s="2" t="s">
        <v>1874</v>
      </c>
      <c r="X59" s="2">
        <v>5.55</v>
      </c>
    </row>
    <row r="60" spans="1:24" x14ac:dyDescent="0.25">
      <c r="A60" s="2">
        <v>49</v>
      </c>
      <c r="B60" s="3">
        <v>1796</v>
      </c>
      <c r="C60" s="2" t="s">
        <v>913</v>
      </c>
      <c r="D60" s="2" t="s">
        <v>846</v>
      </c>
      <c r="E60" s="2" t="s">
        <v>1678</v>
      </c>
      <c r="F60" s="2">
        <v>5.39</v>
      </c>
      <c r="H60" s="2">
        <v>49</v>
      </c>
      <c r="I60" s="3">
        <v>1960</v>
      </c>
      <c r="J60" s="2" t="s">
        <v>71</v>
      </c>
      <c r="K60" s="2" t="s">
        <v>560</v>
      </c>
      <c r="L60" s="2" t="s">
        <v>1699</v>
      </c>
      <c r="M60" s="2">
        <v>5.35</v>
      </c>
      <c r="S60" s="2">
        <v>49</v>
      </c>
      <c r="T60" s="3">
        <v>1991</v>
      </c>
      <c r="U60" s="2" t="s">
        <v>177</v>
      </c>
      <c r="V60" s="2" t="s">
        <v>1910</v>
      </c>
      <c r="W60" s="2" t="s">
        <v>1729</v>
      </c>
      <c r="X60" s="2">
        <v>5.56</v>
      </c>
    </row>
    <row r="61" spans="1:24" x14ac:dyDescent="0.25">
      <c r="A61" s="2">
        <v>50</v>
      </c>
      <c r="B61" s="3">
        <v>2048</v>
      </c>
      <c r="C61" s="2" t="s">
        <v>1730</v>
      </c>
      <c r="D61" s="2" t="s">
        <v>1731</v>
      </c>
      <c r="E61" s="2" t="s">
        <v>1681</v>
      </c>
      <c r="F61" s="2">
        <v>5.4</v>
      </c>
      <c r="H61" s="2">
        <v>50</v>
      </c>
      <c r="I61" s="3">
        <v>1590</v>
      </c>
      <c r="J61" s="2" t="s">
        <v>249</v>
      </c>
      <c r="K61" s="2" t="s">
        <v>1064</v>
      </c>
      <c r="L61" s="2" t="s">
        <v>1795</v>
      </c>
      <c r="M61" s="2">
        <v>5.36</v>
      </c>
      <c r="S61" s="2">
        <v>50</v>
      </c>
      <c r="T61" s="3">
        <v>1829</v>
      </c>
      <c r="U61" s="2" t="s">
        <v>1911</v>
      </c>
      <c r="V61" s="2" t="s">
        <v>360</v>
      </c>
      <c r="W61" s="2" t="s">
        <v>1892</v>
      </c>
      <c r="X61" s="2">
        <v>5.57</v>
      </c>
    </row>
    <row r="62" spans="1:24" x14ac:dyDescent="0.25">
      <c r="A62" s="2">
        <v>51</v>
      </c>
      <c r="B62" s="3">
        <v>1563</v>
      </c>
      <c r="C62" s="2" t="s">
        <v>371</v>
      </c>
      <c r="D62" s="2" t="s">
        <v>1732</v>
      </c>
      <c r="E62" s="2" t="s">
        <v>1704</v>
      </c>
      <c r="F62" s="2">
        <v>5.41</v>
      </c>
      <c r="H62" s="2">
        <v>51</v>
      </c>
      <c r="I62" s="3">
        <v>2062</v>
      </c>
      <c r="J62" s="18" t="s">
        <v>330</v>
      </c>
      <c r="K62" s="18" t="s">
        <v>402</v>
      </c>
      <c r="L62" s="18" t="s">
        <v>1695</v>
      </c>
      <c r="M62" s="2">
        <v>5.38</v>
      </c>
      <c r="S62" s="2">
        <v>51</v>
      </c>
      <c r="T62" s="3">
        <v>1950</v>
      </c>
      <c r="U62" s="2" t="s">
        <v>847</v>
      </c>
      <c r="V62" s="2" t="s">
        <v>1912</v>
      </c>
      <c r="W62" s="2" t="s">
        <v>1867</v>
      </c>
      <c r="X62" s="2">
        <v>5.59</v>
      </c>
    </row>
    <row r="63" spans="1:24" x14ac:dyDescent="0.25">
      <c r="A63" s="2">
        <v>52</v>
      </c>
      <c r="B63" s="3">
        <v>1562</v>
      </c>
      <c r="C63" s="2" t="s">
        <v>1733</v>
      </c>
      <c r="D63" s="2" t="s">
        <v>1734</v>
      </c>
      <c r="E63" s="2" t="s">
        <v>1704</v>
      </c>
      <c r="F63" s="2">
        <v>5.42</v>
      </c>
      <c r="H63" s="2">
        <v>52</v>
      </c>
      <c r="I63" s="3">
        <v>2064</v>
      </c>
      <c r="J63" s="2" t="s">
        <v>291</v>
      </c>
      <c r="K63" s="2" t="s">
        <v>1361</v>
      </c>
      <c r="L63" s="2" t="s">
        <v>1695</v>
      </c>
      <c r="M63" s="2">
        <v>5.39</v>
      </c>
      <c r="S63" s="2">
        <v>52</v>
      </c>
      <c r="T63" s="3">
        <v>1721</v>
      </c>
      <c r="U63" s="2" t="s">
        <v>1467</v>
      </c>
      <c r="V63" s="2" t="s">
        <v>525</v>
      </c>
      <c r="W63" s="2" t="s">
        <v>1882</v>
      </c>
      <c r="X63" s="2">
        <v>6.01</v>
      </c>
    </row>
    <row r="64" spans="1:24" x14ac:dyDescent="0.25">
      <c r="A64" s="2">
        <v>53</v>
      </c>
      <c r="B64" s="3">
        <v>2027</v>
      </c>
      <c r="C64" s="2" t="s">
        <v>1446</v>
      </c>
      <c r="D64" s="2" t="s">
        <v>415</v>
      </c>
      <c r="E64" s="2" t="s">
        <v>1676</v>
      </c>
      <c r="F64" s="2">
        <v>5.42</v>
      </c>
      <c r="H64" s="2">
        <v>53</v>
      </c>
      <c r="I64" s="3">
        <v>1795</v>
      </c>
      <c r="J64" s="18" t="s">
        <v>91</v>
      </c>
      <c r="K64" s="18" t="s">
        <v>475</v>
      </c>
      <c r="L64" s="18" t="s">
        <v>1678</v>
      </c>
      <c r="M64" s="2">
        <v>5.4</v>
      </c>
      <c r="S64" s="2">
        <v>53</v>
      </c>
      <c r="T64" s="3">
        <v>1810</v>
      </c>
      <c r="U64" s="2" t="s">
        <v>1913</v>
      </c>
      <c r="V64" s="2" t="s">
        <v>444</v>
      </c>
      <c r="W64" s="2" t="s">
        <v>1693</v>
      </c>
      <c r="X64" s="2">
        <v>6.02</v>
      </c>
    </row>
    <row r="65" spans="1:24" x14ac:dyDescent="0.25">
      <c r="A65" s="2">
        <v>54</v>
      </c>
      <c r="B65" s="3">
        <v>1569</v>
      </c>
      <c r="C65" s="2" t="s">
        <v>520</v>
      </c>
      <c r="D65" s="2" t="s">
        <v>1735</v>
      </c>
      <c r="E65" s="2" t="s">
        <v>1725</v>
      </c>
      <c r="F65" s="2">
        <v>5.44</v>
      </c>
      <c r="H65" s="2">
        <v>54</v>
      </c>
      <c r="I65" s="3">
        <v>1710</v>
      </c>
      <c r="J65" s="2" t="s">
        <v>49</v>
      </c>
      <c r="K65" s="2" t="s">
        <v>1827</v>
      </c>
      <c r="L65" s="2" t="s">
        <v>1753</v>
      </c>
      <c r="M65" s="2">
        <v>5.41</v>
      </c>
      <c r="S65" s="2">
        <v>54</v>
      </c>
      <c r="T65" s="3">
        <v>1657</v>
      </c>
      <c r="U65" s="2" t="s">
        <v>77</v>
      </c>
      <c r="V65" s="2" t="s">
        <v>292</v>
      </c>
      <c r="W65" s="2" t="s">
        <v>1889</v>
      </c>
      <c r="X65" s="2">
        <v>6.03</v>
      </c>
    </row>
    <row r="66" spans="1:24" x14ac:dyDescent="0.25">
      <c r="A66" s="2">
        <v>55</v>
      </c>
      <c r="B66" s="3">
        <v>1756</v>
      </c>
      <c r="C66" s="2" t="s">
        <v>1736</v>
      </c>
      <c r="D66" s="2" t="s">
        <v>1206</v>
      </c>
      <c r="E66" s="2" t="s">
        <v>1700</v>
      </c>
      <c r="F66" s="2">
        <v>5.46</v>
      </c>
      <c r="H66" s="2">
        <v>55</v>
      </c>
      <c r="I66" s="3">
        <v>2051</v>
      </c>
      <c r="J66" s="2" t="s">
        <v>68</v>
      </c>
      <c r="K66" s="2" t="s">
        <v>226</v>
      </c>
      <c r="L66" s="2" t="s">
        <v>1786</v>
      </c>
      <c r="M66" s="2">
        <v>5.41</v>
      </c>
      <c r="S66" s="2">
        <v>55</v>
      </c>
      <c r="T66" s="3">
        <v>1905</v>
      </c>
      <c r="U66" s="2" t="s">
        <v>1914</v>
      </c>
      <c r="V66" s="2" t="s">
        <v>1477</v>
      </c>
      <c r="W66" s="2" t="s">
        <v>1870</v>
      </c>
      <c r="X66" s="2">
        <v>6.03</v>
      </c>
    </row>
    <row r="67" spans="1:24" x14ac:dyDescent="0.25">
      <c r="A67" s="2">
        <v>56</v>
      </c>
      <c r="B67" s="3">
        <v>1839</v>
      </c>
      <c r="C67" s="2" t="s">
        <v>347</v>
      </c>
      <c r="D67" s="2" t="s">
        <v>1737</v>
      </c>
      <c r="E67" s="2" t="s">
        <v>1722</v>
      </c>
      <c r="F67" s="2">
        <v>5.46</v>
      </c>
      <c r="H67" s="2">
        <v>56</v>
      </c>
      <c r="I67" s="3">
        <v>1579</v>
      </c>
      <c r="J67" s="2" t="s">
        <v>757</v>
      </c>
      <c r="K67" s="2" t="s">
        <v>459</v>
      </c>
      <c r="L67" s="2" t="s">
        <v>1725</v>
      </c>
      <c r="M67" s="2">
        <v>5.41</v>
      </c>
      <c r="S67" s="2">
        <v>56</v>
      </c>
      <c r="T67" s="3">
        <v>1825</v>
      </c>
      <c r="U67" s="2" t="s">
        <v>812</v>
      </c>
      <c r="V67" s="2" t="s">
        <v>1915</v>
      </c>
      <c r="W67" s="2" t="s">
        <v>1892</v>
      </c>
      <c r="X67" s="2">
        <v>6.05</v>
      </c>
    </row>
    <row r="68" spans="1:24" x14ac:dyDescent="0.25">
      <c r="A68" s="2">
        <v>57</v>
      </c>
      <c r="B68" s="3">
        <v>2034</v>
      </c>
      <c r="C68" s="2" t="s">
        <v>328</v>
      </c>
      <c r="D68" s="2" t="s">
        <v>1738</v>
      </c>
      <c r="E68" s="2" t="s">
        <v>1681</v>
      </c>
      <c r="F68" s="2">
        <v>5.47</v>
      </c>
      <c r="H68" s="2">
        <v>57</v>
      </c>
      <c r="I68" s="3">
        <v>1864</v>
      </c>
      <c r="J68" s="2" t="s">
        <v>37</v>
      </c>
      <c r="K68" s="2" t="s">
        <v>255</v>
      </c>
      <c r="L68" s="2" t="s">
        <v>1683</v>
      </c>
      <c r="M68" s="2">
        <v>5.42</v>
      </c>
      <c r="S68" s="2">
        <v>57</v>
      </c>
      <c r="T68" s="3">
        <v>1815</v>
      </c>
      <c r="U68" s="2" t="s">
        <v>1150</v>
      </c>
      <c r="V68" s="2" t="s">
        <v>1916</v>
      </c>
      <c r="W68" s="2" t="s">
        <v>1693</v>
      </c>
      <c r="X68" s="2">
        <v>6.06</v>
      </c>
    </row>
    <row r="69" spans="1:24" x14ac:dyDescent="0.25">
      <c r="A69" s="2">
        <v>58</v>
      </c>
      <c r="B69" s="3">
        <v>2084</v>
      </c>
      <c r="C69" s="2" t="s">
        <v>1315</v>
      </c>
      <c r="D69" s="2" t="s">
        <v>740</v>
      </c>
      <c r="E69" s="2" t="s">
        <v>1739</v>
      </c>
      <c r="F69" s="2">
        <v>5.48</v>
      </c>
      <c r="H69" s="2">
        <v>58</v>
      </c>
      <c r="I69" s="3">
        <v>1862</v>
      </c>
      <c r="J69" s="2" t="s">
        <v>179</v>
      </c>
      <c r="K69" s="2" t="s">
        <v>459</v>
      </c>
      <c r="L69" s="2" t="s">
        <v>1683</v>
      </c>
      <c r="M69" s="2">
        <v>5.44</v>
      </c>
      <c r="S69" s="2">
        <v>58</v>
      </c>
      <c r="T69" s="3">
        <v>1909</v>
      </c>
      <c r="U69" s="2" t="s">
        <v>1917</v>
      </c>
      <c r="V69" s="2" t="s">
        <v>961</v>
      </c>
      <c r="W69" s="2" t="s">
        <v>1870</v>
      </c>
      <c r="X69" s="2">
        <v>6.07</v>
      </c>
    </row>
    <row r="70" spans="1:24" x14ac:dyDescent="0.25">
      <c r="A70" s="2">
        <v>59</v>
      </c>
      <c r="B70" s="3">
        <v>1564</v>
      </c>
      <c r="C70" s="2" t="s">
        <v>139</v>
      </c>
      <c r="D70" s="2" t="s">
        <v>617</v>
      </c>
      <c r="E70" s="2" t="s">
        <v>1704</v>
      </c>
      <c r="F70" s="2">
        <v>5.49</v>
      </c>
      <c r="H70" s="2">
        <v>59</v>
      </c>
      <c r="I70" s="3">
        <v>1803</v>
      </c>
      <c r="J70" s="2" t="s">
        <v>1828</v>
      </c>
      <c r="K70" s="2" t="s">
        <v>1829</v>
      </c>
      <c r="L70" s="2" t="s">
        <v>1678</v>
      </c>
      <c r="M70" s="2">
        <v>5.45</v>
      </c>
      <c r="S70" s="2">
        <v>59</v>
      </c>
      <c r="T70" s="3">
        <v>1646</v>
      </c>
      <c r="U70" s="2" t="s">
        <v>1788</v>
      </c>
      <c r="V70" s="2" t="s">
        <v>1918</v>
      </c>
      <c r="W70" s="2" t="s">
        <v>1740</v>
      </c>
      <c r="X70" s="2">
        <v>6.07</v>
      </c>
    </row>
    <row r="71" spans="1:24" x14ac:dyDescent="0.25">
      <c r="A71" s="2">
        <v>60</v>
      </c>
      <c r="B71" s="3">
        <v>1968</v>
      </c>
      <c r="C71" s="2" t="s">
        <v>139</v>
      </c>
      <c r="D71" s="2" t="s">
        <v>643</v>
      </c>
      <c r="E71" s="2" t="s">
        <v>1699</v>
      </c>
      <c r="F71" s="2">
        <v>5.5</v>
      </c>
      <c r="H71" s="2">
        <v>60</v>
      </c>
      <c r="I71" s="3">
        <v>1938</v>
      </c>
      <c r="J71" s="2" t="s">
        <v>120</v>
      </c>
      <c r="K71" s="2" t="s">
        <v>1523</v>
      </c>
      <c r="L71" s="2" t="s">
        <v>1797</v>
      </c>
      <c r="M71" s="2">
        <v>5.52</v>
      </c>
      <c r="S71" s="2">
        <v>60</v>
      </c>
      <c r="T71" s="3">
        <v>1643</v>
      </c>
      <c r="U71" s="2" t="s">
        <v>1919</v>
      </c>
      <c r="V71" s="2" t="s">
        <v>1603</v>
      </c>
      <c r="W71" s="2" t="s">
        <v>1740</v>
      </c>
      <c r="X71" s="2">
        <v>6.13</v>
      </c>
    </row>
    <row r="72" spans="1:24" x14ac:dyDescent="0.25">
      <c r="A72" s="2">
        <v>61</v>
      </c>
      <c r="B72" s="3">
        <v>2024</v>
      </c>
      <c r="C72" s="2" t="s">
        <v>375</v>
      </c>
      <c r="D72" s="2" t="s">
        <v>500</v>
      </c>
      <c r="E72" s="2" t="s">
        <v>1676</v>
      </c>
      <c r="F72" s="2">
        <v>5.5</v>
      </c>
      <c r="H72" s="2">
        <v>61</v>
      </c>
      <c r="I72" s="3">
        <v>2063</v>
      </c>
      <c r="J72" s="2" t="s">
        <v>51</v>
      </c>
      <c r="K72" s="2" t="s">
        <v>786</v>
      </c>
      <c r="L72" s="2" t="s">
        <v>1695</v>
      </c>
      <c r="M72" s="2">
        <v>5.53</v>
      </c>
      <c r="S72" s="2">
        <v>61</v>
      </c>
      <c r="T72" s="3">
        <v>1645</v>
      </c>
      <c r="U72" s="2" t="s">
        <v>806</v>
      </c>
      <c r="V72" s="2" t="s">
        <v>1244</v>
      </c>
      <c r="W72" s="2" t="s">
        <v>1740</v>
      </c>
      <c r="X72" s="2">
        <v>6.18</v>
      </c>
    </row>
    <row r="73" spans="1:24" x14ac:dyDescent="0.25">
      <c r="A73" s="2">
        <v>62</v>
      </c>
      <c r="B73" s="3">
        <v>1654</v>
      </c>
      <c r="C73" s="2" t="s">
        <v>953</v>
      </c>
      <c r="D73" s="2" t="s">
        <v>669</v>
      </c>
      <c r="E73" s="2" t="s">
        <v>1740</v>
      </c>
      <c r="F73" s="2">
        <v>6.01</v>
      </c>
      <c r="H73" s="2">
        <v>62</v>
      </c>
      <c r="I73" s="3">
        <v>2065</v>
      </c>
      <c r="J73" s="2" t="s">
        <v>1830</v>
      </c>
      <c r="K73" s="2" t="s">
        <v>1831</v>
      </c>
      <c r="L73" s="2" t="s">
        <v>1695</v>
      </c>
      <c r="M73" s="2">
        <v>5.53</v>
      </c>
      <c r="S73" s="2">
        <v>62</v>
      </c>
      <c r="T73" s="3">
        <v>1813</v>
      </c>
      <c r="U73" s="2" t="s">
        <v>1920</v>
      </c>
      <c r="V73" s="2" t="s">
        <v>1921</v>
      </c>
      <c r="W73" s="2" t="s">
        <v>1693</v>
      </c>
      <c r="X73" s="2">
        <v>6.2</v>
      </c>
    </row>
    <row r="74" spans="1:24" x14ac:dyDescent="0.25">
      <c r="A74" s="2">
        <v>63</v>
      </c>
      <c r="B74" s="3">
        <v>1837</v>
      </c>
      <c r="C74" s="2" t="s">
        <v>1741</v>
      </c>
      <c r="D74" s="2" t="s">
        <v>513</v>
      </c>
      <c r="E74" s="2" t="s">
        <v>1722</v>
      </c>
      <c r="F74" s="2">
        <v>6</v>
      </c>
      <c r="H74" s="2">
        <v>63</v>
      </c>
      <c r="I74" s="3">
        <v>2055</v>
      </c>
      <c r="J74" s="2" t="s">
        <v>1446</v>
      </c>
      <c r="K74" s="2" t="s">
        <v>16</v>
      </c>
      <c r="L74" s="2" t="s">
        <v>1786</v>
      </c>
      <c r="M74" s="2">
        <v>5.54</v>
      </c>
      <c r="S74" s="2">
        <v>63</v>
      </c>
      <c r="T74" s="3">
        <v>1894</v>
      </c>
      <c r="U74" s="2" t="s">
        <v>1922</v>
      </c>
      <c r="V74" s="2" t="s">
        <v>1923</v>
      </c>
      <c r="W74" s="2" t="s">
        <v>1890</v>
      </c>
      <c r="X74" s="2">
        <v>6.21</v>
      </c>
    </row>
    <row r="75" spans="1:24" x14ac:dyDescent="0.25">
      <c r="A75" s="2">
        <v>64</v>
      </c>
      <c r="B75" s="3">
        <v>1981</v>
      </c>
      <c r="C75" s="2" t="s">
        <v>1742</v>
      </c>
      <c r="D75" s="2" t="s">
        <v>1713</v>
      </c>
      <c r="E75" s="2" t="s">
        <v>1729</v>
      </c>
      <c r="F75" s="2">
        <v>6.04</v>
      </c>
      <c r="H75" s="2">
        <v>64</v>
      </c>
      <c r="I75" s="3">
        <v>1860</v>
      </c>
      <c r="J75" s="2" t="s">
        <v>1832</v>
      </c>
      <c r="K75" s="2" t="s">
        <v>583</v>
      </c>
      <c r="L75" s="2" t="s">
        <v>1683</v>
      </c>
      <c r="M75" s="2">
        <v>5.54</v>
      </c>
      <c r="S75" s="2">
        <v>64</v>
      </c>
      <c r="T75" s="3">
        <v>1988</v>
      </c>
      <c r="U75" s="2" t="s">
        <v>359</v>
      </c>
      <c r="V75" s="2" t="s">
        <v>1924</v>
      </c>
      <c r="W75" s="2" t="s">
        <v>1729</v>
      </c>
      <c r="X75" s="2">
        <v>6.22</v>
      </c>
    </row>
    <row r="76" spans="1:24" x14ac:dyDescent="0.25">
      <c r="A76" s="2">
        <v>65</v>
      </c>
      <c r="B76" s="3">
        <v>1797</v>
      </c>
      <c r="C76" s="2" t="s">
        <v>1743</v>
      </c>
      <c r="D76" s="2" t="s">
        <v>646</v>
      </c>
      <c r="E76" s="2" t="s">
        <v>1678</v>
      </c>
      <c r="F76" s="2">
        <v>6.07</v>
      </c>
      <c r="H76" s="2">
        <v>65</v>
      </c>
      <c r="I76" s="3">
        <v>1578</v>
      </c>
      <c r="J76" s="2" t="s">
        <v>77</v>
      </c>
      <c r="K76" s="2" t="s">
        <v>1833</v>
      </c>
      <c r="L76" s="2" t="s">
        <v>1725</v>
      </c>
      <c r="M76" s="2">
        <v>5.55</v>
      </c>
      <c r="S76" s="2">
        <v>65</v>
      </c>
      <c r="T76" s="3">
        <v>1827</v>
      </c>
      <c r="U76" s="2" t="s">
        <v>68</v>
      </c>
      <c r="V76" s="2" t="s">
        <v>1081</v>
      </c>
      <c r="W76" s="2" t="s">
        <v>1892</v>
      </c>
      <c r="X76" s="2">
        <v>6.23</v>
      </c>
    </row>
    <row r="77" spans="1:24" x14ac:dyDescent="0.25">
      <c r="A77" s="2">
        <v>66</v>
      </c>
      <c r="B77" s="3">
        <v>2028</v>
      </c>
      <c r="C77" s="2" t="s">
        <v>318</v>
      </c>
      <c r="D77" s="2" t="s">
        <v>192</v>
      </c>
      <c r="E77" s="2" t="s">
        <v>1676</v>
      </c>
      <c r="F77" s="2">
        <v>6.12</v>
      </c>
      <c r="H77" s="2">
        <v>66</v>
      </c>
      <c r="I77" s="3">
        <v>1709</v>
      </c>
      <c r="J77" s="2" t="s">
        <v>139</v>
      </c>
      <c r="K77" s="2" t="s">
        <v>1752</v>
      </c>
      <c r="L77" s="2" t="s">
        <v>1753</v>
      </c>
      <c r="M77" s="2">
        <v>5.56</v>
      </c>
      <c r="S77" s="2">
        <v>66</v>
      </c>
      <c r="T77" s="3">
        <v>1907</v>
      </c>
      <c r="U77" s="2" t="s">
        <v>68</v>
      </c>
      <c r="V77" s="2" t="s">
        <v>1041</v>
      </c>
      <c r="W77" s="2" t="s">
        <v>1870</v>
      </c>
      <c r="X77" s="2">
        <v>6.26</v>
      </c>
    </row>
    <row r="78" spans="1:24" x14ac:dyDescent="0.25">
      <c r="A78" s="2">
        <v>67</v>
      </c>
      <c r="B78" s="3">
        <v>1985</v>
      </c>
      <c r="C78" s="2" t="s">
        <v>1744</v>
      </c>
      <c r="D78" s="2" t="s">
        <v>1745</v>
      </c>
      <c r="E78" s="2" t="s">
        <v>1729</v>
      </c>
      <c r="F78" s="2">
        <v>6.17</v>
      </c>
      <c r="H78" s="2">
        <v>67</v>
      </c>
      <c r="I78" s="3">
        <v>2054</v>
      </c>
      <c r="J78" s="2" t="s">
        <v>1830</v>
      </c>
      <c r="K78" s="2" t="s">
        <v>899</v>
      </c>
      <c r="L78" s="2" t="s">
        <v>1786</v>
      </c>
      <c r="M78" s="2">
        <v>5.57</v>
      </c>
      <c r="S78" s="2">
        <v>67</v>
      </c>
      <c r="T78" s="3">
        <v>1952</v>
      </c>
      <c r="U78" s="2" t="s">
        <v>49</v>
      </c>
      <c r="V78" s="2" t="s">
        <v>1925</v>
      </c>
      <c r="W78" s="2" t="s">
        <v>1867</v>
      </c>
      <c r="X78" s="2">
        <v>6.26</v>
      </c>
    </row>
    <row r="79" spans="1:24" x14ac:dyDescent="0.25">
      <c r="A79" s="2">
        <v>68</v>
      </c>
      <c r="B79" s="3">
        <v>1653</v>
      </c>
      <c r="C79" s="2" t="s">
        <v>556</v>
      </c>
      <c r="D79" s="2" t="s">
        <v>38</v>
      </c>
      <c r="E79" s="2" t="s">
        <v>1740</v>
      </c>
      <c r="F79" s="2">
        <v>6.2</v>
      </c>
      <c r="H79" s="2">
        <v>68</v>
      </c>
      <c r="I79" s="3">
        <v>2077</v>
      </c>
      <c r="J79" s="2" t="s">
        <v>148</v>
      </c>
      <c r="K79" s="2" t="s">
        <v>1834</v>
      </c>
      <c r="L79" s="2" t="s">
        <v>1810</v>
      </c>
      <c r="M79" s="2">
        <v>5.57</v>
      </c>
      <c r="S79" s="2">
        <v>68</v>
      </c>
      <c r="T79" s="3">
        <v>1723</v>
      </c>
      <c r="U79" s="2" t="s">
        <v>1744</v>
      </c>
      <c r="V79" s="2" t="s">
        <v>1639</v>
      </c>
      <c r="W79" s="2" t="s">
        <v>1882</v>
      </c>
      <c r="X79" s="2">
        <v>6.28</v>
      </c>
    </row>
    <row r="80" spans="1:24" x14ac:dyDescent="0.25">
      <c r="A80" s="2">
        <v>69</v>
      </c>
      <c r="B80" s="3">
        <v>1980</v>
      </c>
      <c r="C80" s="2" t="s">
        <v>443</v>
      </c>
      <c r="D80" s="2" t="s">
        <v>1746</v>
      </c>
      <c r="E80" s="2" t="s">
        <v>1729</v>
      </c>
      <c r="F80" s="2">
        <v>6.26</v>
      </c>
      <c r="H80" s="2">
        <v>69</v>
      </c>
      <c r="I80" s="3">
        <v>1553</v>
      </c>
      <c r="J80" s="18" t="s">
        <v>1835</v>
      </c>
      <c r="K80" s="18" t="s">
        <v>60</v>
      </c>
      <c r="L80" s="18" t="s">
        <v>1704</v>
      </c>
      <c r="M80" s="2">
        <v>5.58</v>
      </c>
      <c r="S80" s="2">
        <v>69</v>
      </c>
      <c r="T80" s="3">
        <v>1992</v>
      </c>
      <c r="U80" s="2" t="s">
        <v>259</v>
      </c>
      <c r="V80" s="2" t="s">
        <v>1582</v>
      </c>
      <c r="W80" s="2" t="s">
        <v>1729</v>
      </c>
      <c r="X80" s="2">
        <v>6.29</v>
      </c>
    </row>
    <row r="81" spans="1:24" x14ac:dyDescent="0.25">
      <c r="A81" s="2">
        <v>70</v>
      </c>
      <c r="B81" s="3">
        <v>1979</v>
      </c>
      <c r="C81" s="2" t="s">
        <v>1747</v>
      </c>
      <c r="D81" s="2" t="s">
        <v>1748</v>
      </c>
      <c r="E81" s="2" t="s">
        <v>1729</v>
      </c>
      <c r="F81" s="2">
        <v>5.27</v>
      </c>
      <c r="H81" s="2">
        <v>70</v>
      </c>
      <c r="I81" s="3">
        <v>2074</v>
      </c>
      <c r="J81" s="2" t="s">
        <v>1836</v>
      </c>
      <c r="K81" s="2" t="s">
        <v>1837</v>
      </c>
      <c r="L81" s="2" t="s">
        <v>1810</v>
      </c>
      <c r="M81" s="2">
        <v>5.59</v>
      </c>
      <c r="S81" s="2">
        <v>70</v>
      </c>
      <c r="T81" s="3">
        <v>1687</v>
      </c>
      <c r="U81" s="2" t="s">
        <v>1926</v>
      </c>
      <c r="V81" s="2" t="s">
        <v>1927</v>
      </c>
      <c r="W81" s="2" t="s">
        <v>1899</v>
      </c>
      <c r="X81" s="2">
        <v>6.32</v>
      </c>
    </row>
    <row r="82" spans="1:24" x14ac:dyDescent="0.25">
      <c r="A82" s="2">
        <v>71</v>
      </c>
      <c r="B82" s="3">
        <v>1647</v>
      </c>
      <c r="C82" s="2" t="s">
        <v>139</v>
      </c>
      <c r="D82" s="2" t="s">
        <v>1749</v>
      </c>
      <c r="E82" s="2" t="s">
        <v>1740</v>
      </c>
      <c r="F82" s="2">
        <v>6.3</v>
      </c>
      <c r="H82" s="2">
        <v>71</v>
      </c>
      <c r="I82" s="3">
        <v>2075</v>
      </c>
      <c r="J82" s="18" t="s">
        <v>883</v>
      </c>
      <c r="K82" s="18" t="s">
        <v>1838</v>
      </c>
      <c r="L82" s="18" t="s">
        <v>1810</v>
      </c>
      <c r="M82" s="2">
        <v>6.01</v>
      </c>
      <c r="S82" s="2">
        <v>71</v>
      </c>
      <c r="T82" s="3">
        <v>1816</v>
      </c>
      <c r="U82" s="2" t="s">
        <v>335</v>
      </c>
      <c r="V82" s="2" t="s">
        <v>255</v>
      </c>
      <c r="W82" s="2" t="s">
        <v>1693</v>
      </c>
      <c r="X82" s="2">
        <v>6.33</v>
      </c>
    </row>
    <row r="83" spans="1:24" x14ac:dyDescent="0.25">
      <c r="A83" s="2">
        <v>72</v>
      </c>
      <c r="B83" s="3">
        <v>1648</v>
      </c>
      <c r="C83" s="2" t="s">
        <v>102</v>
      </c>
      <c r="D83" s="2" t="s">
        <v>1750</v>
      </c>
      <c r="E83" s="2" t="s">
        <v>1740</v>
      </c>
      <c r="F83" s="2">
        <v>6.35</v>
      </c>
      <c r="H83" s="2">
        <v>72</v>
      </c>
      <c r="I83" s="3">
        <v>1845</v>
      </c>
      <c r="J83" s="18" t="s">
        <v>1741</v>
      </c>
      <c r="K83" s="18" t="s">
        <v>1817</v>
      </c>
      <c r="L83" s="18" t="s">
        <v>1722</v>
      </c>
      <c r="M83" s="2">
        <v>6.03</v>
      </c>
      <c r="S83" s="2">
        <v>72</v>
      </c>
      <c r="T83" s="3">
        <v>1616</v>
      </c>
      <c r="U83" s="2" t="s">
        <v>115</v>
      </c>
      <c r="V83" s="2" t="s">
        <v>1928</v>
      </c>
      <c r="W83" s="2" t="s">
        <v>1874</v>
      </c>
      <c r="X83" s="2">
        <v>6.34</v>
      </c>
    </row>
    <row r="84" spans="1:24" x14ac:dyDescent="0.25">
      <c r="A84" s="2">
        <v>73</v>
      </c>
      <c r="B84" s="3">
        <v>1570</v>
      </c>
      <c r="C84" s="2" t="s">
        <v>378</v>
      </c>
      <c r="D84" s="2" t="s">
        <v>1751</v>
      </c>
      <c r="E84" s="2" t="s">
        <v>1725</v>
      </c>
      <c r="F84" s="2">
        <v>6.36</v>
      </c>
      <c r="H84" s="2">
        <v>73</v>
      </c>
      <c r="I84" s="3">
        <v>1964</v>
      </c>
      <c r="J84" s="2" t="s">
        <v>451</v>
      </c>
      <c r="K84" s="2" t="s">
        <v>864</v>
      </c>
      <c r="L84" s="2" t="s">
        <v>1699</v>
      </c>
      <c r="M84" s="2">
        <v>6.04</v>
      </c>
      <c r="S84" s="2">
        <v>73</v>
      </c>
      <c r="T84" s="3">
        <v>1659</v>
      </c>
      <c r="U84" s="2" t="s">
        <v>91</v>
      </c>
      <c r="V84" s="2" t="s">
        <v>413</v>
      </c>
      <c r="W84" s="2" t="s">
        <v>1889</v>
      </c>
      <c r="X84" s="2">
        <v>6.35</v>
      </c>
    </row>
    <row r="85" spans="1:24" x14ac:dyDescent="0.25">
      <c r="A85" s="2">
        <v>74</v>
      </c>
      <c r="B85" s="3">
        <v>1708</v>
      </c>
      <c r="C85" s="2" t="s">
        <v>865</v>
      </c>
      <c r="D85" s="2" t="s">
        <v>1752</v>
      </c>
      <c r="E85" s="2" t="s">
        <v>1753</v>
      </c>
      <c r="F85" s="2">
        <v>6.36</v>
      </c>
      <c r="H85" s="2">
        <v>74</v>
      </c>
      <c r="I85" s="3">
        <v>1592</v>
      </c>
      <c r="J85" s="2" t="s">
        <v>77</v>
      </c>
      <c r="K85" s="2" t="s">
        <v>1307</v>
      </c>
      <c r="L85" s="2" t="s">
        <v>1795</v>
      </c>
      <c r="M85" s="2">
        <v>6.04</v>
      </c>
      <c r="S85" s="2">
        <v>74</v>
      </c>
      <c r="T85" s="3">
        <v>1987</v>
      </c>
      <c r="U85" s="2" t="s">
        <v>143</v>
      </c>
      <c r="V85" s="2" t="s">
        <v>1929</v>
      </c>
      <c r="W85" s="2" t="s">
        <v>1729</v>
      </c>
      <c r="X85" s="2">
        <v>6.38</v>
      </c>
    </row>
    <row r="86" spans="1:24" x14ac:dyDescent="0.25">
      <c r="A86" s="2">
        <v>75</v>
      </c>
      <c r="B86" s="3">
        <v>1859</v>
      </c>
      <c r="C86" s="2" t="s">
        <v>1457</v>
      </c>
      <c r="D86" s="2" t="s">
        <v>1505</v>
      </c>
      <c r="E86" s="2" t="s">
        <v>1683</v>
      </c>
      <c r="F86" s="2">
        <v>6.37</v>
      </c>
      <c r="H86" s="2">
        <v>75</v>
      </c>
      <c r="I86" s="3">
        <v>1937</v>
      </c>
      <c r="J86" s="2" t="s">
        <v>1839</v>
      </c>
      <c r="K86" s="2" t="s">
        <v>1840</v>
      </c>
      <c r="L86" s="2" t="s">
        <v>1797</v>
      </c>
      <c r="M86" s="2">
        <v>6.07</v>
      </c>
      <c r="S86" s="2">
        <v>75</v>
      </c>
      <c r="T86" s="3">
        <v>1830</v>
      </c>
      <c r="U86" s="2" t="s">
        <v>1930</v>
      </c>
      <c r="V86" s="2" t="s">
        <v>180</v>
      </c>
      <c r="W86" s="2" t="s">
        <v>1892</v>
      </c>
      <c r="X86" s="2">
        <v>6.4</v>
      </c>
    </row>
    <row r="87" spans="1:24" x14ac:dyDescent="0.25">
      <c r="A87" s="2">
        <v>76</v>
      </c>
      <c r="B87" s="3">
        <v>1792</v>
      </c>
      <c r="C87" s="2" t="s">
        <v>565</v>
      </c>
      <c r="D87" s="2" t="s">
        <v>1677</v>
      </c>
      <c r="E87" s="2" t="s">
        <v>1678</v>
      </c>
      <c r="F87" s="2">
        <v>6.39</v>
      </c>
      <c r="H87" s="2">
        <v>76</v>
      </c>
      <c r="I87" s="3">
        <v>1714</v>
      </c>
      <c r="J87" s="2" t="s">
        <v>1841</v>
      </c>
      <c r="K87" s="2" t="s">
        <v>84</v>
      </c>
      <c r="L87" s="2" t="s">
        <v>1753</v>
      </c>
      <c r="M87" s="2">
        <v>6.15</v>
      </c>
      <c r="S87" s="2">
        <v>76</v>
      </c>
      <c r="T87" s="3">
        <v>1893</v>
      </c>
      <c r="U87" s="2" t="s">
        <v>1931</v>
      </c>
      <c r="V87" s="2" t="s">
        <v>93</v>
      </c>
      <c r="W87" s="2" t="s">
        <v>1890</v>
      </c>
      <c r="X87" s="2">
        <v>6.43</v>
      </c>
    </row>
    <row r="88" spans="1:24" x14ac:dyDescent="0.25">
      <c r="A88" s="2">
        <v>77</v>
      </c>
      <c r="B88" s="3">
        <v>1866</v>
      </c>
      <c r="C88" s="2" t="s">
        <v>24</v>
      </c>
      <c r="D88" s="2" t="s">
        <v>290</v>
      </c>
      <c r="E88" s="2" t="s">
        <v>1683</v>
      </c>
      <c r="F88" s="2">
        <v>6.4</v>
      </c>
      <c r="H88" s="2">
        <v>77</v>
      </c>
      <c r="I88" s="3">
        <v>1940</v>
      </c>
      <c r="J88" s="2" t="s">
        <v>1842</v>
      </c>
      <c r="K88" s="2" t="s">
        <v>1843</v>
      </c>
      <c r="L88" s="2" t="s">
        <v>1797</v>
      </c>
      <c r="M88" s="2">
        <v>6.17</v>
      </c>
      <c r="S88" s="2">
        <v>77</v>
      </c>
      <c r="T88" s="3">
        <v>1889</v>
      </c>
      <c r="U88" s="2" t="s">
        <v>1932</v>
      </c>
      <c r="V88" s="2" t="s">
        <v>1933</v>
      </c>
      <c r="W88" s="2" t="s">
        <v>1890</v>
      </c>
      <c r="X88" s="2">
        <v>6.43</v>
      </c>
    </row>
    <row r="89" spans="1:24" x14ac:dyDescent="0.25">
      <c r="A89" s="2">
        <v>78</v>
      </c>
      <c r="B89" s="3">
        <v>1781</v>
      </c>
      <c r="C89" s="2" t="s">
        <v>518</v>
      </c>
      <c r="D89" s="2" t="s">
        <v>1754</v>
      </c>
      <c r="E89" s="2" t="s">
        <v>1700</v>
      </c>
      <c r="F89" s="2">
        <v>6.41</v>
      </c>
      <c r="H89" s="2">
        <v>78</v>
      </c>
      <c r="I89" s="3">
        <v>1953</v>
      </c>
      <c r="J89" s="18" t="s">
        <v>721</v>
      </c>
      <c r="K89" s="18" t="s">
        <v>1844</v>
      </c>
      <c r="L89" s="18" t="s">
        <v>1699</v>
      </c>
      <c r="M89" s="2">
        <v>6.18</v>
      </c>
      <c r="S89" s="2">
        <v>78</v>
      </c>
      <c r="T89" s="3">
        <v>1685</v>
      </c>
      <c r="U89" s="2" t="s">
        <v>340</v>
      </c>
      <c r="V89" s="2" t="s">
        <v>1934</v>
      </c>
      <c r="W89" s="2" t="s">
        <v>1899</v>
      </c>
      <c r="X89" s="2">
        <v>6.45</v>
      </c>
    </row>
    <row r="90" spans="1:24" x14ac:dyDescent="0.25">
      <c r="A90" s="2">
        <v>79</v>
      </c>
      <c r="B90" s="3">
        <v>1966</v>
      </c>
      <c r="C90" s="2" t="s">
        <v>655</v>
      </c>
      <c r="D90" s="2" t="s">
        <v>1118</v>
      </c>
      <c r="E90" s="2" t="s">
        <v>1699</v>
      </c>
      <c r="F90" s="2">
        <v>6.44</v>
      </c>
      <c r="H90" s="2">
        <v>79</v>
      </c>
      <c r="I90" s="3">
        <v>1962</v>
      </c>
      <c r="J90" s="2" t="s">
        <v>1845</v>
      </c>
      <c r="K90" s="2" t="s">
        <v>344</v>
      </c>
      <c r="L90" s="2" t="s">
        <v>1699</v>
      </c>
      <c r="M90" s="2">
        <v>6.19</v>
      </c>
      <c r="S90" s="2">
        <v>79</v>
      </c>
      <c r="T90" s="3">
        <v>1688</v>
      </c>
      <c r="U90" s="2" t="s">
        <v>1409</v>
      </c>
      <c r="V90" s="2" t="s">
        <v>1935</v>
      </c>
      <c r="W90" s="2" t="s">
        <v>1899</v>
      </c>
      <c r="X90" s="2">
        <v>6.45</v>
      </c>
    </row>
    <row r="91" spans="1:24" x14ac:dyDescent="0.25">
      <c r="A91" s="2">
        <v>80</v>
      </c>
      <c r="B91" s="3">
        <v>1982</v>
      </c>
      <c r="C91" s="2" t="s">
        <v>1755</v>
      </c>
      <c r="D91" s="2" t="s">
        <v>1756</v>
      </c>
      <c r="E91" s="2" t="s">
        <v>1729</v>
      </c>
      <c r="F91" s="2">
        <v>6.44</v>
      </c>
      <c r="H91" s="2">
        <v>80</v>
      </c>
      <c r="I91" s="3">
        <v>1747</v>
      </c>
      <c r="J91" s="2" t="s">
        <v>1846</v>
      </c>
      <c r="K91" s="2" t="s">
        <v>703</v>
      </c>
      <c r="L91" s="2" t="s">
        <v>1739</v>
      </c>
      <c r="M91" s="2">
        <v>6.21</v>
      </c>
      <c r="S91" s="2">
        <v>80</v>
      </c>
      <c r="T91" s="3">
        <v>1719</v>
      </c>
      <c r="U91" s="2" t="s">
        <v>55</v>
      </c>
      <c r="V91" s="2" t="s">
        <v>1936</v>
      </c>
      <c r="W91" s="2" t="s">
        <v>1882</v>
      </c>
      <c r="X91" s="2">
        <v>6.46</v>
      </c>
    </row>
    <row r="92" spans="1:24" x14ac:dyDescent="0.25">
      <c r="A92" s="2">
        <v>81</v>
      </c>
      <c r="B92" s="3">
        <v>1784</v>
      </c>
      <c r="C92" s="2" t="s">
        <v>1648</v>
      </c>
      <c r="D92" s="2" t="s">
        <v>869</v>
      </c>
      <c r="E92" s="2" t="s">
        <v>1700</v>
      </c>
      <c r="F92" s="2">
        <v>6.45</v>
      </c>
      <c r="H92" s="2">
        <v>81</v>
      </c>
      <c r="I92" s="3">
        <v>2073</v>
      </c>
      <c r="J92" s="2" t="s">
        <v>33</v>
      </c>
      <c r="K92" s="2" t="s">
        <v>357</v>
      </c>
      <c r="L92" s="2" t="s">
        <v>1810</v>
      </c>
      <c r="M92" s="2">
        <v>6.23</v>
      </c>
      <c r="S92" s="2">
        <v>81</v>
      </c>
      <c r="T92" s="3">
        <v>1720</v>
      </c>
      <c r="U92" s="2" t="s">
        <v>87</v>
      </c>
      <c r="V92" s="2" t="s">
        <v>1937</v>
      </c>
      <c r="W92" s="2" t="s">
        <v>1882</v>
      </c>
      <c r="X92" s="2">
        <v>7.01</v>
      </c>
    </row>
    <row r="93" spans="1:24" x14ac:dyDescent="0.25">
      <c r="A93" s="2">
        <v>82</v>
      </c>
      <c r="B93" s="3">
        <v>1967</v>
      </c>
      <c r="C93" s="2" t="s">
        <v>1757</v>
      </c>
      <c r="D93" s="2" t="s">
        <v>1758</v>
      </c>
      <c r="E93" s="2" t="s">
        <v>1699</v>
      </c>
      <c r="F93" s="2">
        <v>6.52</v>
      </c>
      <c r="H93" s="2">
        <v>82</v>
      </c>
      <c r="I93" s="3">
        <v>1577</v>
      </c>
      <c r="J93" s="2" t="s">
        <v>1847</v>
      </c>
      <c r="K93" s="2" t="s">
        <v>1848</v>
      </c>
      <c r="L93" s="2" t="s">
        <v>1725</v>
      </c>
      <c r="M93" s="2">
        <v>6.25</v>
      </c>
      <c r="S93" s="2">
        <v>82</v>
      </c>
      <c r="T93" s="3">
        <v>1828</v>
      </c>
      <c r="U93" s="2" t="s">
        <v>33</v>
      </c>
      <c r="V93" s="2" t="s">
        <v>228</v>
      </c>
      <c r="W93" s="2" t="s">
        <v>1892</v>
      </c>
      <c r="X93" s="2">
        <v>7.19</v>
      </c>
    </row>
    <row r="94" spans="1:24" x14ac:dyDescent="0.25">
      <c r="A94" s="2">
        <v>83</v>
      </c>
      <c r="B94" s="3">
        <v>1842</v>
      </c>
      <c r="C94" s="2" t="s">
        <v>1571</v>
      </c>
      <c r="D94" s="2" t="s">
        <v>1487</v>
      </c>
      <c r="E94" s="2" t="s">
        <v>1722</v>
      </c>
      <c r="F94" s="2">
        <v>7.03</v>
      </c>
      <c r="H94" s="2">
        <v>83</v>
      </c>
      <c r="I94" s="3">
        <v>1996</v>
      </c>
      <c r="J94" s="2" t="s">
        <v>1427</v>
      </c>
      <c r="K94" s="2" t="s">
        <v>1849</v>
      </c>
      <c r="L94" s="2" t="s">
        <v>1819</v>
      </c>
      <c r="M94" s="2">
        <v>6.31</v>
      </c>
    </row>
    <row r="95" spans="1:24" x14ac:dyDescent="0.25">
      <c r="A95" s="2">
        <v>84</v>
      </c>
      <c r="B95" s="3">
        <v>1571</v>
      </c>
      <c r="C95" s="2" t="s">
        <v>145</v>
      </c>
      <c r="D95" s="2" t="s">
        <v>376</v>
      </c>
      <c r="E95" s="2" t="s">
        <v>1725</v>
      </c>
      <c r="F95" s="2">
        <v>7.03</v>
      </c>
      <c r="H95" s="2">
        <v>84</v>
      </c>
      <c r="I95" s="3">
        <v>1858</v>
      </c>
      <c r="J95" s="2" t="s">
        <v>1850</v>
      </c>
      <c r="K95" s="2" t="s">
        <v>1851</v>
      </c>
      <c r="L95" s="2" t="s">
        <v>1683</v>
      </c>
      <c r="M95" s="2">
        <v>6.32</v>
      </c>
    </row>
    <row r="96" spans="1:24" x14ac:dyDescent="0.25">
      <c r="A96" s="2">
        <v>85</v>
      </c>
      <c r="B96" s="3">
        <v>1766</v>
      </c>
      <c r="C96" s="2" t="s">
        <v>55</v>
      </c>
      <c r="D96" s="2" t="s">
        <v>342</v>
      </c>
      <c r="E96" s="2" t="s">
        <v>1700</v>
      </c>
      <c r="F96" s="2">
        <v>7.12</v>
      </c>
      <c r="H96" s="2">
        <v>85</v>
      </c>
      <c r="I96" s="3">
        <v>2072</v>
      </c>
      <c r="J96" s="2" t="s">
        <v>1087</v>
      </c>
      <c r="K96" s="2" t="s">
        <v>1103</v>
      </c>
      <c r="L96" s="2" t="s">
        <v>1810</v>
      </c>
      <c r="M96" s="2">
        <v>6.37</v>
      </c>
    </row>
    <row r="97" spans="1:13" x14ac:dyDescent="0.25">
      <c r="A97" s="2">
        <v>86</v>
      </c>
      <c r="B97" s="3">
        <v>1572</v>
      </c>
      <c r="C97" s="2" t="s">
        <v>378</v>
      </c>
      <c r="D97" s="2" t="s">
        <v>1759</v>
      </c>
      <c r="E97" s="2" t="s">
        <v>1725</v>
      </c>
      <c r="F97" s="2">
        <v>7.13</v>
      </c>
      <c r="H97" s="2">
        <v>86</v>
      </c>
      <c r="I97" s="3">
        <v>1745</v>
      </c>
      <c r="J97" s="2" t="s">
        <v>1852</v>
      </c>
      <c r="K97" s="2" t="s">
        <v>1004</v>
      </c>
      <c r="L97" s="2" t="s">
        <v>1739</v>
      </c>
      <c r="M97" s="2">
        <v>6.37</v>
      </c>
    </row>
    <row r="98" spans="1:13" x14ac:dyDescent="0.25">
      <c r="A98" s="2">
        <v>87</v>
      </c>
      <c r="B98" s="3">
        <v>1780</v>
      </c>
      <c r="C98" s="2" t="s">
        <v>1760</v>
      </c>
      <c r="D98" s="2" t="s">
        <v>603</v>
      </c>
      <c r="E98" s="2" t="s">
        <v>1700</v>
      </c>
      <c r="F98" s="2">
        <v>7.17</v>
      </c>
      <c r="H98" s="2">
        <v>87</v>
      </c>
      <c r="I98" s="3">
        <v>1963</v>
      </c>
      <c r="J98" s="2" t="s">
        <v>102</v>
      </c>
      <c r="K98" s="2" t="s">
        <v>1853</v>
      </c>
      <c r="L98" s="2" t="s">
        <v>1699</v>
      </c>
      <c r="M98" s="2">
        <v>6.4</v>
      </c>
    </row>
    <row r="99" spans="1:13" x14ac:dyDescent="0.25">
      <c r="A99" s="2">
        <v>88</v>
      </c>
      <c r="B99" s="3">
        <v>1986</v>
      </c>
      <c r="C99" s="2" t="s">
        <v>1761</v>
      </c>
      <c r="D99" s="2" t="s">
        <v>1762</v>
      </c>
      <c r="E99" s="2" t="s">
        <v>1729</v>
      </c>
      <c r="F99" s="2">
        <v>7.2</v>
      </c>
      <c r="H99" s="2">
        <v>88</v>
      </c>
      <c r="I99" s="3">
        <v>1711</v>
      </c>
      <c r="J99" s="2" t="s">
        <v>249</v>
      </c>
      <c r="K99" s="2" t="s">
        <v>481</v>
      </c>
      <c r="L99" s="2" t="s">
        <v>1753</v>
      </c>
      <c r="M99" s="2">
        <v>6.42</v>
      </c>
    </row>
    <row r="100" spans="1:13" x14ac:dyDescent="0.25">
      <c r="A100" s="2">
        <v>89</v>
      </c>
      <c r="B100" s="3">
        <v>1977</v>
      </c>
      <c r="C100" s="2" t="s">
        <v>1763</v>
      </c>
      <c r="D100" s="2" t="s">
        <v>1645</v>
      </c>
      <c r="E100" s="2" t="s">
        <v>1729</v>
      </c>
      <c r="F100" s="2">
        <v>7.26</v>
      </c>
      <c r="H100" s="2">
        <v>89</v>
      </c>
      <c r="I100" s="3">
        <v>1712</v>
      </c>
      <c r="J100" s="2" t="s">
        <v>1854</v>
      </c>
      <c r="K100" s="2" t="s">
        <v>1140</v>
      </c>
      <c r="L100" s="2" t="s">
        <v>1753</v>
      </c>
      <c r="M100" s="2">
        <v>6.47</v>
      </c>
    </row>
    <row r="101" spans="1:13" x14ac:dyDescent="0.25">
      <c r="A101" s="2">
        <v>90</v>
      </c>
      <c r="B101" s="3">
        <v>1787</v>
      </c>
      <c r="C101" s="2" t="s">
        <v>1764</v>
      </c>
      <c r="D101" s="2" t="s">
        <v>1765</v>
      </c>
      <c r="E101" s="2" t="s">
        <v>1700</v>
      </c>
      <c r="F101" s="2">
        <v>7.3</v>
      </c>
      <c r="H101" s="2">
        <v>90</v>
      </c>
      <c r="I101" s="3">
        <v>1713</v>
      </c>
      <c r="J101" s="2" t="s">
        <v>100</v>
      </c>
      <c r="K101" s="2" t="s">
        <v>1855</v>
      </c>
      <c r="L101" s="2" t="s">
        <v>1753</v>
      </c>
      <c r="M101" s="2">
        <v>6.48</v>
      </c>
    </row>
    <row r="102" spans="1:13" x14ac:dyDescent="0.25">
      <c r="A102" s="2">
        <v>91</v>
      </c>
      <c r="B102" s="3">
        <v>1983</v>
      </c>
      <c r="C102" s="2" t="s">
        <v>75</v>
      </c>
      <c r="D102" s="2" t="s">
        <v>1766</v>
      </c>
      <c r="E102" s="2" t="s">
        <v>1729</v>
      </c>
      <c r="F102" s="2">
        <v>7.34</v>
      </c>
      <c r="H102" s="2">
        <v>91</v>
      </c>
      <c r="I102" s="3">
        <v>1775</v>
      </c>
      <c r="J102" s="2" t="s">
        <v>1463</v>
      </c>
      <c r="K102" s="2" t="s">
        <v>1302</v>
      </c>
      <c r="L102" s="2" t="s">
        <v>1700</v>
      </c>
      <c r="M102" s="2">
        <v>6.48</v>
      </c>
    </row>
    <row r="103" spans="1:13" x14ac:dyDescent="0.25">
      <c r="A103" s="2">
        <v>92</v>
      </c>
      <c r="B103" s="3">
        <v>1649</v>
      </c>
      <c r="C103" s="2" t="s">
        <v>1767</v>
      </c>
      <c r="D103" s="2" t="s">
        <v>647</v>
      </c>
      <c r="E103" s="2" t="s">
        <v>1740</v>
      </c>
      <c r="F103" s="2">
        <v>7.34</v>
      </c>
      <c r="H103" s="2">
        <v>92</v>
      </c>
      <c r="I103" s="3">
        <v>1774</v>
      </c>
      <c r="J103" s="2" t="s">
        <v>812</v>
      </c>
      <c r="K103" s="2" t="s">
        <v>95</v>
      </c>
      <c r="L103" s="2" t="s">
        <v>1700</v>
      </c>
      <c r="M103" s="2">
        <v>6.51</v>
      </c>
    </row>
    <row r="104" spans="1:13" x14ac:dyDescent="0.25">
      <c r="A104" s="2">
        <v>93</v>
      </c>
      <c r="B104" s="3">
        <v>1984</v>
      </c>
      <c r="C104" s="2" t="s">
        <v>1768</v>
      </c>
      <c r="D104" s="2" t="s">
        <v>1769</v>
      </c>
      <c r="E104" s="2" t="s">
        <v>1729</v>
      </c>
      <c r="F104" s="2">
        <v>7.37</v>
      </c>
      <c r="H104" s="2">
        <v>93</v>
      </c>
      <c r="I104" s="3">
        <v>1776</v>
      </c>
      <c r="J104" s="2" t="s">
        <v>1856</v>
      </c>
      <c r="K104" s="2" t="s">
        <v>1857</v>
      </c>
      <c r="L104" s="2" t="s">
        <v>1700</v>
      </c>
      <c r="M104" s="2">
        <v>7.03</v>
      </c>
    </row>
    <row r="105" spans="1:13" x14ac:dyDescent="0.25">
      <c r="A105" s="2">
        <v>94</v>
      </c>
      <c r="B105" s="2">
        <v>1707</v>
      </c>
      <c r="C105" s="2" t="s">
        <v>1770</v>
      </c>
      <c r="D105" s="2" t="s">
        <v>255</v>
      </c>
      <c r="E105" s="2" t="s">
        <v>1753</v>
      </c>
      <c r="F105" s="2">
        <v>7.41</v>
      </c>
      <c r="H105" s="2">
        <v>94</v>
      </c>
      <c r="I105" s="3">
        <v>1998</v>
      </c>
      <c r="J105" s="2" t="s">
        <v>1858</v>
      </c>
      <c r="K105" s="2" t="s">
        <v>1802</v>
      </c>
      <c r="L105" s="2" t="s">
        <v>1819</v>
      </c>
      <c r="M105" s="2">
        <v>7.09</v>
      </c>
    </row>
    <row r="106" spans="1:13" x14ac:dyDescent="0.25">
      <c r="A106" s="2">
        <v>95</v>
      </c>
      <c r="B106" s="2">
        <v>1782</v>
      </c>
      <c r="C106" s="2" t="s">
        <v>457</v>
      </c>
      <c r="D106" s="2" t="s">
        <v>40</v>
      </c>
      <c r="E106" s="2" t="s">
        <v>1700</v>
      </c>
      <c r="F106" s="2">
        <v>7.45</v>
      </c>
      <c r="H106" s="2">
        <v>95</v>
      </c>
      <c r="I106" s="3">
        <v>1748</v>
      </c>
      <c r="J106" s="2" t="s">
        <v>1859</v>
      </c>
      <c r="K106" s="2" t="s">
        <v>114</v>
      </c>
      <c r="L106" s="2" t="s">
        <v>1739</v>
      </c>
      <c r="M106" s="2">
        <v>7.21</v>
      </c>
    </row>
    <row r="107" spans="1:13" x14ac:dyDescent="0.25">
      <c r="A107" s="2">
        <v>96</v>
      </c>
      <c r="B107" s="2">
        <v>1650</v>
      </c>
      <c r="C107" s="2" t="s">
        <v>1771</v>
      </c>
      <c r="D107" s="2" t="s">
        <v>1123</v>
      </c>
      <c r="E107" s="2" t="s">
        <v>1740</v>
      </c>
      <c r="F107" s="2">
        <v>7.47</v>
      </c>
      <c r="H107" s="2">
        <v>96</v>
      </c>
      <c r="I107" s="3">
        <v>1746</v>
      </c>
      <c r="J107" s="2" t="s">
        <v>1860</v>
      </c>
      <c r="K107" s="2" t="s">
        <v>228</v>
      </c>
      <c r="L107" s="2" t="s">
        <v>1739</v>
      </c>
      <c r="M107" s="2">
        <v>7.32</v>
      </c>
    </row>
    <row r="108" spans="1:13" x14ac:dyDescent="0.25">
      <c r="A108" s="2">
        <v>97</v>
      </c>
      <c r="B108" s="2">
        <v>1705</v>
      </c>
      <c r="C108" s="2" t="s">
        <v>307</v>
      </c>
      <c r="D108" s="2" t="s">
        <v>1772</v>
      </c>
      <c r="E108" s="2" t="s">
        <v>1753</v>
      </c>
      <c r="F108" s="2">
        <v>7.49</v>
      </c>
      <c r="H108" s="2">
        <v>97</v>
      </c>
      <c r="I108" s="3">
        <v>1777</v>
      </c>
      <c r="J108" s="2" t="s">
        <v>1832</v>
      </c>
      <c r="K108" s="2" t="s">
        <v>1754</v>
      </c>
      <c r="L108" s="2" t="s">
        <v>1700</v>
      </c>
      <c r="M108" s="2">
        <v>7.33</v>
      </c>
    </row>
    <row r="109" spans="1:13" x14ac:dyDescent="0.25">
      <c r="A109" s="2">
        <v>98</v>
      </c>
      <c r="B109" s="2">
        <v>1706</v>
      </c>
      <c r="C109" s="2" t="s">
        <v>1773</v>
      </c>
      <c r="D109" s="2" t="s">
        <v>1774</v>
      </c>
      <c r="E109" s="2" t="s">
        <v>1753</v>
      </c>
      <c r="F109" s="2">
        <v>7.51</v>
      </c>
      <c r="H109" s="2">
        <v>98</v>
      </c>
      <c r="I109" s="3">
        <v>1778</v>
      </c>
      <c r="J109" s="2" t="s">
        <v>1356</v>
      </c>
      <c r="K109" s="2" t="s">
        <v>1193</v>
      </c>
      <c r="L109" s="2" t="s">
        <v>1700</v>
      </c>
      <c r="M109" s="2">
        <v>7.36</v>
      </c>
    </row>
    <row r="110" spans="1:13" x14ac:dyDescent="0.25">
      <c r="A110" s="2">
        <v>99</v>
      </c>
      <c r="B110" s="2">
        <v>1755</v>
      </c>
      <c r="C110" s="2" t="s">
        <v>460</v>
      </c>
      <c r="D110" s="2" t="s">
        <v>187</v>
      </c>
      <c r="E110" s="2" t="s">
        <v>1700</v>
      </c>
      <c r="F110" s="2">
        <v>7.58</v>
      </c>
      <c r="H110" s="2">
        <v>99</v>
      </c>
      <c r="I110" s="3">
        <v>1997</v>
      </c>
      <c r="J110" s="2" t="s">
        <v>91</v>
      </c>
      <c r="K110" s="2" t="s">
        <v>357</v>
      </c>
      <c r="L110" s="2" t="s">
        <v>1819</v>
      </c>
      <c r="M110" s="2">
        <v>7.37</v>
      </c>
    </row>
    <row r="111" spans="1:13" x14ac:dyDescent="0.25">
      <c r="A111" s="2">
        <v>100</v>
      </c>
      <c r="B111" s="2">
        <v>1758</v>
      </c>
      <c r="C111" s="2" t="s">
        <v>687</v>
      </c>
      <c r="D111" s="2" t="s">
        <v>1775</v>
      </c>
      <c r="E111" s="2" t="s">
        <v>1700</v>
      </c>
      <c r="F111" s="2">
        <v>7.58</v>
      </c>
      <c r="H111" s="2">
        <v>100</v>
      </c>
      <c r="I111" s="3">
        <v>1993</v>
      </c>
      <c r="J111" s="2" t="s">
        <v>870</v>
      </c>
      <c r="K111" s="2" t="s">
        <v>869</v>
      </c>
      <c r="L111" s="2" t="s">
        <v>1819</v>
      </c>
      <c r="M111" s="2">
        <v>7.38</v>
      </c>
    </row>
    <row r="112" spans="1:13" x14ac:dyDescent="0.25">
      <c r="A112" s="2">
        <v>101</v>
      </c>
      <c r="B112" s="2">
        <v>1764</v>
      </c>
      <c r="C112" s="2" t="s">
        <v>203</v>
      </c>
      <c r="D112" s="2" t="s">
        <v>1776</v>
      </c>
      <c r="E112" s="2" t="s">
        <v>1700</v>
      </c>
      <c r="F112" s="2">
        <v>7.58</v>
      </c>
    </row>
    <row r="113" spans="1:28" x14ac:dyDescent="0.25">
      <c r="A113" s="2">
        <v>102</v>
      </c>
      <c r="B113" s="2">
        <v>1791</v>
      </c>
      <c r="C113" s="2" t="s">
        <v>120</v>
      </c>
      <c r="D113" s="2" t="s">
        <v>1777</v>
      </c>
      <c r="E113" s="2" t="s">
        <v>1700</v>
      </c>
      <c r="F113" s="2">
        <v>8</v>
      </c>
    </row>
    <row r="114" spans="1:28" ht="18.75" x14ac:dyDescent="0.3">
      <c r="A114" s="2">
        <v>103</v>
      </c>
      <c r="B114" s="2">
        <v>1790</v>
      </c>
      <c r="C114" s="2" t="s">
        <v>33</v>
      </c>
      <c r="D114" s="2" t="s">
        <v>1064</v>
      </c>
      <c r="E114" s="2" t="s">
        <v>1700</v>
      </c>
      <c r="F114" s="2">
        <v>8.15</v>
      </c>
      <c r="H114" s="1" t="s">
        <v>1945</v>
      </c>
      <c r="O114" s="1" t="s">
        <v>2103</v>
      </c>
      <c r="S114" s="1" t="s">
        <v>2017</v>
      </c>
      <c r="Z114" s="1" t="s">
        <v>2102</v>
      </c>
    </row>
    <row r="115" spans="1:28" ht="18.75" x14ac:dyDescent="0.3">
      <c r="A115" s="2">
        <v>104</v>
      </c>
      <c r="B115" s="2">
        <v>1761</v>
      </c>
      <c r="C115" s="2" t="s">
        <v>1013</v>
      </c>
      <c r="D115" s="2" t="s">
        <v>1778</v>
      </c>
      <c r="E115" s="2" t="s">
        <v>1700</v>
      </c>
      <c r="F115" s="2">
        <v>8.19</v>
      </c>
      <c r="H115" s="7" t="s">
        <v>1</v>
      </c>
      <c r="I115" s="7" t="s">
        <v>2</v>
      </c>
      <c r="J115" s="7" t="s">
        <v>3</v>
      </c>
      <c r="K115" s="7" t="s">
        <v>4</v>
      </c>
      <c r="L115" s="7" t="s">
        <v>5</v>
      </c>
      <c r="M115" s="7" t="s">
        <v>6</v>
      </c>
      <c r="O115" s="24" t="s">
        <v>133</v>
      </c>
      <c r="P115" s="24" t="s">
        <v>5</v>
      </c>
      <c r="Q115" s="24" t="s">
        <v>134</v>
      </c>
      <c r="S115" s="7" t="s">
        <v>1</v>
      </c>
      <c r="T115" s="7" t="s">
        <v>2</v>
      </c>
      <c r="U115" s="7" t="s">
        <v>3</v>
      </c>
      <c r="V115" s="7" t="s">
        <v>4</v>
      </c>
      <c r="W115" s="7" t="s">
        <v>5</v>
      </c>
      <c r="X115" s="7" t="s">
        <v>6</v>
      </c>
      <c r="Z115" s="24" t="s">
        <v>133</v>
      </c>
      <c r="AA115" s="24" t="s">
        <v>5</v>
      </c>
      <c r="AB115" s="24" t="s">
        <v>134</v>
      </c>
    </row>
    <row r="116" spans="1:28" x14ac:dyDescent="0.25">
      <c r="A116" s="2">
        <v>105</v>
      </c>
      <c r="B116" s="2">
        <v>1765</v>
      </c>
      <c r="C116" s="2" t="s">
        <v>1779</v>
      </c>
      <c r="D116" s="2" t="s">
        <v>683</v>
      </c>
      <c r="E116" s="2" t="s">
        <v>1700</v>
      </c>
      <c r="F116" s="2">
        <v>8.3699999999999992</v>
      </c>
      <c r="H116" s="29">
        <v>1</v>
      </c>
      <c r="I116" s="3">
        <v>1673</v>
      </c>
      <c r="J116" s="33" t="s">
        <v>643</v>
      </c>
      <c r="K116" s="2" t="s">
        <v>1946</v>
      </c>
      <c r="L116" s="2" t="s">
        <v>1789</v>
      </c>
      <c r="M116" s="2">
        <v>4.1500000000000004</v>
      </c>
      <c r="O116" s="2">
        <v>1</v>
      </c>
      <c r="P116" s="2" t="s">
        <v>1789</v>
      </c>
      <c r="Q116" s="2">
        <v>25</v>
      </c>
      <c r="S116" s="2">
        <v>1</v>
      </c>
      <c r="T116" s="3">
        <v>2005</v>
      </c>
      <c r="U116" s="2" t="s">
        <v>2018</v>
      </c>
      <c r="V116" s="2" t="s">
        <v>90</v>
      </c>
      <c r="W116" s="2" t="s">
        <v>1676</v>
      </c>
      <c r="X116" s="2">
        <v>4.2300000000000004</v>
      </c>
      <c r="Z116" s="2">
        <v>1</v>
      </c>
      <c r="AA116" s="2" t="s">
        <v>1938</v>
      </c>
      <c r="AB116" s="2">
        <v>33</v>
      </c>
    </row>
    <row r="117" spans="1:28" x14ac:dyDescent="0.25">
      <c r="A117" s="2">
        <v>106</v>
      </c>
      <c r="B117" s="2">
        <v>1763</v>
      </c>
      <c r="C117" s="2" t="s">
        <v>1457</v>
      </c>
      <c r="D117" s="2" t="s">
        <v>1780</v>
      </c>
      <c r="E117" s="2" t="s">
        <v>1700</v>
      </c>
      <c r="F117" s="2">
        <v>9.06</v>
      </c>
      <c r="H117" s="29">
        <v>2</v>
      </c>
      <c r="I117" s="3">
        <v>1849</v>
      </c>
      <c r="J117" s="33" t="s">
        <v>1947</v>
      </c>
      <c r="K117" s="2" t="s">
        <v>1948</v>
      </c>
      <c r="L117" s="2" t="s">
        <v>1722</v>
      </c>
      <c r="M117" s="2">
        <v>4.22</v>
      </c>
      <c r="O117" s="2">
        <v>2</v>
      </c>
      <c r="P117" s="2" t="s">
        <v>1722</v>
      </c>
      <c r="Q117" s="2">
        <v>49</v>
      </c>
      <c r="S117" s="2">
        <v>2</v>
      </c>
      <c r="T117" s="3">
        <v>1618</v>
      </c>
      <c r="U117" s="2" t="s">
        <v>2019</v>
      </c>
      <c r="V117" s="2" t="s">
        <v>1132</v>
      </c>
      <c r="W117" s="2" t="s">
        <v>1874</v>
      </c>
      <c r="X117" s="2">
        <v>4.26</v>
      </c>
      <c r="Z117" s="2">
        <v>2</v>
      </c>
      <c r="AA117" s="2" t="s">
        <v>1681</v>
      </c>
      <c r="AB117" s="2">
        <v>69</v>
      </c>
    </row>
    <row r="118" spans="1:28" x14ac:dyDescent="0.25">
      <c r="A118" s="2">
        <v>107</v>
      </c>
      <c r="B118" s="2">
        <v>1759</v>
      </c>
      <c r="C118" s="2" t="s">
        <v>1781</v>
      </c>
      <c r="D118" s="2" t="s">
        <v>780</v>
      </c>
      <c r="E118" s="2" t="s">
        <v>1700</v>
      </c>
      <c r="F118" s="2">
        <v>9.18</v>
      </c>
      <c r="H118" s="29">
        <v>3</v>
      </c>
      <c r="I118" s="3">
        <v>1674</v>
      </c>
      <c r="J118" s="33" t="s">
        <v>1046</v>
      </c>
      <c r="K118" s="2" t="s">
        <v>1949</v>
      </c>
      <c r="L118" s="2" t="s">
        <v>1789</v>
      </c>
      <c r="M118" s="2">
        <v>4.24</v>
      </c>
      <c r="O118" s="2">
        <v>3</v>
      </c>
      <c r="P118" s="2" t="s">
        <v>1683</v>
      </c>
      <c r="Q118" s="2">
        <v>82</v>
      </c>
      <c r="S118" s="2">
        <v>3</v>
      </c>
      <c r="T118" s="3">
        <v>2007</v>
      </c>
      <c r="U118" s="2" t="s">
        <v>2020</v>
      </c>
      <c r="V118" s="2" t="s">
        <v>473</v>
      </c>
      <c r="W118" s="2" t="s">
        <v>1676</v>
      </c>
      <c r="X118" s="2">
        <v>4.3</v>
      </c>
      <c r="Z118" s="2">
        <v>3</v>
      </c>
      <c r="AA118" s="2" t="s">
        <v>2097</v>
      </c>
      <c r="AB118" s="2">
        <v>79</v>
      </c>
    </row>
    <row r="119" spans="1:28" x14ac:dyDescent="0.25">
      <c r="A119" s="2">
        <v>108</v>
      </c>
      <c r="B119" s="2">
        <v>1788</v>
      </c>
      <c r="C119" s="2" t="s">
        <v>62</v>
      </c>
      <c r="D119" s="2" t="s">
        <v>1782</v>
      </c>
      <c r="E119" s="2" t="s">
        <v>1700</v>
      </c>
      <c r="F119" s="2">
        <v>9.3699999999999992</v>
      </c>
      <c r="H119" s="29">
        <v>4</v>
      </c>
      <c r="I119" s="3">
        <v>2049</v>
      </c>
      <c r="J119" s="33" t="s">
        <v>1588</v>
      </c>
      <c r="K119" s="2" t="s">
        <v>1950</v>
      </c>
      <c r="L119" s="2" t="s">
        <v>1951</v>
      </c>
      <c r="M119" s="2">
        <v>4.3499999999999996</v>
      </c>
      <c r="O119" s="2">
        <v>4</v>
      </c>
      <c r="P119" s="2" t="s">
        <v>1695</v>
      </c>
      <c r="Q119" s="2">
        <v>88</v>
      </c>
      <c r="S119" s="2">
        <v>4</v>
      </c>
      <c r="T119" s="3">
        <v>1661</v>
      </c>
      <c r="U119" s="2" t="s">
        <v>520</v>
      </c>
      <c r="V119" s="2" t="s">
        <v>1223</v>
      </c>
      <c r="W119" s="2" t="s">
        <v>1889</v>
      </c>
      <c r="X119" s="2">
        <v>4.3099999999999996</v>
      </c>
      <c r="Z119" s="2">
        <v>4</v>
      </c>
      <c r="AA119" s="2" t="s">
        <v>1708</v>
      </c>
      <c r="AB119" s="2">
        <v>94</v>
      </c>
    </row>
    <row r="120" spans="1:28" x14ac:dyDescent="0.25">
      <c r="A120" s="2">
        <v>109</v>
      </c>
      <c r="B120" s="2">
        <v>1767</v>
      </c>
      <c r="C120" s="2" t="s">
        <v>687</v>
      </c>
      <c r="D120" s="2" t="s">
        <v>1074</v>
      </c>
      <c r="E120" s="2" t="s">
        <v>1700</v>
      </c>
      <c r="F120" s="2">
        <v>9.5399999999999991</v>
      </c>
      <c r="H120" s="29">
        <v>5</v>
      </c>
      <c r="I120" s="3">
        <v>1853</v>
      </c>
      <c r="J120" s="33" t="s">
        <v>1952</v>
      </c>
      <c r="K120" s="2" t="s">
        <v>649</v>
      </c>
      <c r="L120" s="2" t="s">
        <v>1722</v>
      </c>
      <c r="M120" s="2">
        <v>4.3499999999999996</v>
      </c>
      <c r="O120" s="2">
        <v>5</v>
      </c>
      <c r="P120" s="2" t="s">
        <v>1704</v>
      </c>
      <c r="Q120" s="2">
        <v>91</v>
      </c>
      <c r="S120" s="2">
        <v>5</v>
      </c>
      <c r="T120" s="3">
        <v>1969</v>
      </c>
      <c r="U120" s="2" t="s">
        <v>2021</v>
      </c>
      <c r="V120" s="2" t="s">
        <v>60</v>
      </c>
      <c r="W120" s="2" t="s">
        <v>1729</v>
      </c>
      <c r="X120" s="2">
        <v>4.3099999999999996</v>
      </c>
      <c r="Z120" s="2">
        <v>5</v>
      </c>
      <c r="AA120" s="2" t="s">
        <v>1889</v>
      </c>
      <c r="AB120" s="2">
        <v>100</v>
      </c>
    </row>
    <row r="121" spans="1:28" x14ac:dyDescent="0.25">
      <c r="A121" s="2">
        <v>110</v>
      </c>
      <c r="B121" s="2">
        <v>1757</v>
      </c>
      <c r="C121" s="2" t="s">
        <v>565</v>
      </c>
      <c r="D121" s="2" t="s">
        <v>1783</v>
      </c>
      <c r="E121" s="2" t="s">
        <v>1700</v>
      </c>
      <c r="F121" s="2">
        <v>10.01</v>
      </c>
      <c r="H121" s="29">
        <v>6</v>
      </c>
      <c r="I121" s="3">
        <v>1954</v>
      </c>
      <c r="J121" s="33" t="s">
        <v>1275</v>
      </c>
      <c r="K121" s="2" t="s">
        <v>1953</v>
      </c>
      <c r="L121" s="2" t="s">
        <v>1699</v>
      </c>
      <c r="M121" s="2">
        <v>4.3499999999999996</v>
      </c>
      <c r="O121" s="2">
        <v>6</v>
      </c>
      <c r="P121" s="2" t="s">
        <v>1691</v>
      </c>
      <c r="Q121" s="2">
        <v>97</v>
      </c>
      <c r="S121" s="2">
        <v>6</v>
      </c>
      <c r="T121" s="3">
        <v>2041</v>
      </c>
      <c r="U121" s="2" t="s">
        <v>2022</v>
      </c>
      <c r="V121" s="2" t="s">
        <v>2023</v>
      </c>
      <c r="W121" s="2" t="s">
        <v>1681</v>
      </c>
      <c r="X121" s="2">
        <v>4.32</v>
      </c>
      <c r="Z121" s="2">
        <v>6</v>
      </c>
      <c r="AA121" s="2" t="s">
        <v>2098</v>
      </c>
      <c r="AB121" s="2">
        <v>139</v>
      </c>
    </row>
    <row r="122" spans="1:28" x14ac:dyDescent="0.25">
      <c r="H122" s="29">
        <v>7</v>
      </c>
      <c r="I122" s="3">
        <v>1558</v>
      </c>
      <c r="J122" s="33" t="s">
        <v>1017</v>
      </c>
      <c r="K122" s="2" t="s">
        <v>1954</v>
      </c>
      <c r="L122" s="2" t="s">
        <v>1704</v>
      </c>
      <c r="M122" s="2">
        <v>4.3600000000000003</v>
      </c>
      <c r="O122" s="2">
        <v>7</v>
      </c>
      <c r="P122" s="2" t="s">
        <v>1675</v>
      </c>
      <c r="Q122" s="2">
        <v>110</v>
      </c>
      <c r="S122" s="2">
        <v>7</v>
      </c>
      <c r="T122" s="3">
        <v>1831</v>
      </c>
      <c r="U122" s="2" t="s">
        <v>2024</v>
      </c>
      <c r="V122" s="2" t="s">
        <v>28</v>
      </c>
      <c r="W122" s="2" t="s">
        <v>1892</v>
      </c>
      <c r="X122" s="2">
        <v>4.3600000000000003</v>
      </c>
      <c r="Z122" s="2">
        <v>7</v>
      </c>
      <c r="AA122" s="2" t="s">
        <v>2099</v>
      </c>
      <c r="AB122" s="2">
        <v>149</v>
      </c>
    </row>
    <row r="123" spans="1:28" x14ac:dyDescent="0.25">
      <c r="H123" s="29">
        <v>8</v>
      </c>
      <c r="I123" s="3">
        <v>1883</v>
      </c>
      <c r="J123" s="33" t="s">
        <v>1552</v>
      </c>
      <c r="K123" s="2" t="s">
        <v>1955</v>
      </c>
      <c r="L123" s="2" t="s">
        <v>1691</v>
      </c>
      <c r="M123" s="2">
        <v>4.37</v>
      </c>
      <c r="O123" s="2">
        <v>8</v>
      </c>
      <c r="P123" s="2" t="s">
        <v>1678</v>
      </c>
      <c r="Q123" s="2">
        <v>131</v>
      </c>
      <c r="S123" s="2">
        <v>8</v>
      </c>
      <c r="T123" s="3">
        <v>1930</v>
      </c>
      <c r="U123" s="2" t="s">
        <v>410</v>
      </c>
      <c r="V123" s="2" t="s">
        <v>1304</v>
      </c>
      <c r="W123" s="2" t="s">
        <v>1875</v>
      </c>
      <c r="X123" s="2">
        <v>4.38</v>
      </c>
      <c r="Z123" s="2">
        <v>8</v>
      </c>
      <c r="AA123" s="2" t="s">
        <v>1882</v>
      </c>
      <c r="AB123" s="2">
        <v>165</v>
      </c>
    </row>
    <row r="124" spans="1:28" x14ac:dyDescent="0.25">
      <c r="H124" s="29">
        <v>9</v>
      </c>
      <c r="I124" s="3">
        <v>1678</v>
      </c>
      <c r="J124" s="33" t="s">
        <v>1956</v>
      </c>
      <c r="K124" s="2" t="s">
        <v>1957</v>
      </c>
      <c r="L124" s="2" t="s">
        <v>1789</v>
      </c>
      <c r="M124" s="2">
        <v>4.37</v>
      </c>
      <c r="O124" s="2">
        <v>9</v>
      </c>
      <c r="P124" s="2" t="s">
        <v>1797</v>
      </c>
      <c r="Q124" s="2">
        <v>168</v>
      </c>
      <c r="S124" s="2">
        <v>9</v>
      </c>
      <c r="T124" s="3">
        <v>1931</v>
      </c>
      <c r="U124" s="2" t="s">
        <v>580</v>
      </c>
      <c r="V124" s="2" t="s">
        <v>2025</v>
      </c>
      <c r="W124" s="2" t="s">
        <v>1875</v>
      </c>
      <c r="X124" s="2">
        <v>4.4000000000000004</v>
      </c>
      <c r="Z124" s="2">
        <v>9</v>
      </c>
      <c r="AA124" s="2" t="s">
        <v>1729</v>
      </c>
      <c r="AB124" s="2">
        <v>170</v>
      </c>
    </row>
    <row r="125" spans="1:28" x14ac:dyDescent="0.25">
      <c r="H125" s="29">
        <v>10</v>
      </c>
      <c r="I125" s="3">
        <v>1868</v>
      </c>
      <c r="J125" s="33" t="s">
        <v>285</v>
      </c>
      <c r="K125" s="2" t="s">
        <v>144</v>
      </c>
      <c r="L125" s="2" t="s">
        <v>1683</v>
      </c>
      <c r="M125" s="2">
        <v>4.38</v>
      </c>
      <c r="O125" s="2">
        <v>10</v>
      </c>
      <c r="P125" s="2" t="s">
        <v>1795</v>
      </c>
      <c r="Q125" s="2">
        <v>210</v>
      </c>
      <c r="S125" s="2">
        <v>10</v>
      </c>
      <c r="T125" s="3">
        <v>1662</v>
      </c>
      <c r="U125" s="2" t="s">
        <v>428</v>
      </c>
      <c r="V125" s="2" t="s">
        <v>413</v>
      </c>
      <c r="W125" s="2" t="s">
        <v>1889</v>
      </c>
      <c r="X125" s="2">
        <v>4.42</v>
      </c>
      <c r="Z125" s="2">
        <v>10</v>
      </c>
      <c r="AA125" s="2" t="s">
        <v>2100</v>
      </c>
      <c r="AB125" s="2">
        <v>173</v>
      </c>
    </row>
    <row r="126" spans="1:28" x14ac:dyDescent="0.25">
      <c r="H126" s="29">
        <v>11</v>
      </c>
      <c r="I126" s="3">
        <v>1867</v>
      </c>
      <c r="J126" s="33" t="s">
        <v>687</v>
      </c>
      <c r="K126" s="2" t="s">
        <v>770</v>
      </c>
      <c r="L126" s="2" t="s">
        <v>1683</v>
      </c>
      <c r="M126" s="2">
        <v>4.3899999999999997</v>
      </c>
      <c r="O126" s="2">
        <v>11</v>
      </c>
      <c r="P126" s="2" t="s">
        <v>1725</v>
      </c>
      <c r="Q126" s="2">
        <v>236</v>
      </c>
      <c r="S126" s="2">
        <v>11</v>
      </c>
      <c r="T126" s="3">
        <v>2042</v>
      </c>
      <c r="U126" s="2" t="s">
        <v>2026</v>
      </c>
      <c r="V126" s="2" t="s">
        <v>2027</v>
      </c>
      <c r="W126" s="2" t="s">
        <v>1681</v>
      </c>
      <c r="X126" s="2">
        <v>4.43</v>
      </c>
      <c r="Z126" s="2">
        <v>11</v>
      </c>
      <c r="AA126" s="2" t="s">
        <v>2101</v>
      </c>
      <c r="AB126" s="2">
        <v>181</v>
      </c>
    </row>
    <row r="127" spans="1:28" x14ac:dyDescent="0.25">
      <c r="H127" s="29">
        <v>12</v>
      </c>
      <c r="I127" s="3">
        <v>1676</v>
      </c>
      <c r="J127" s="33" t="s">
        <v>1958</v>
      </c>
      <c r="K127" s="2" t="s">
        <v>1959</v>
      </c>
      <c r="L127" s="2" t="s">
        <v>1789</v>
      </c>
      <c r="M127" s="2">
        <v>4.41</v>
      </c>
      <c r="O127" s="2">
        <v>12</v>
      </c>
      <c r="P127" s="2" t="s">
        <v>1810</v>
      </c>
      <c r="Q127" s="2">
        <v>237</v>
      </c>
      <c r="S127" s="2">
        <v>12</v>
      </c>
      <c r="T127" s="3">
        <v>1700</v>
      </c>
      <c r="U127" s="2" t="s">
        <v>484</v>
      </c>
      <c r="V127" s="2" t="s">
        <v>428</v>
      </c>
      <c r="W127" s="2" t="s">
        <v>1708</v>
      </c>
      <c r="X127" s="2">
        <v>4.4400000000000004</v>
      </c>
      <c r="Z127" s="2">
        <v>12</v>
      </c>
      <c r="AA127" s="2" t="s">
        <v>1892</v>
      </c>
      <c r="AB127" s="2">
        <v>182</v>
      </c>
    </row>
    <row r="128" spans="1:28" x14ac:dyDescent="0.25">
      <c r="H128" s="29">
        <v>13</v>
      </c>
      <c r="I128" s="3">
        <v>2067</v>
      </c>
      <c r="J128" s="33" t="s">
        <v>243</v>
      </c>
      <c r="K128" s="2" t="s">
        <v>920</v>
      </c>
      <c r="L128" s="2" t="s">
        <v>1695</v>
      </c>
      <c r="M128" s="2">
        <v>4.42</v>
      </c>
      <c r="O128" s="2">
        <v>13</v>
      </c>
      <c r="P128" s="2" t="s">
        <v>1699</v>
      </c>
      <c r="Q128" s="2">
        <v>241</v>
      </c>
      <c r="S128" s="2">
        <v>13</v>
      </c>
      <c r="T128" s="3">
        <v>2008</v>
      </c>
      <c r="U128" s="2" t="s">
        <v>520</v>
      </c>
      <c r="V128" s="2" t="s">
        <v>433</v>
      </c>
      <c r="W128" s="2" t="s">
        <v>1676</v>
      </c>
      <c r="X128" s="2">
        <v>4.4800000000000004</v>
      </c>
      <c r="Z128" s="2">
        <v>13</v>
      </c>
      <c r="AA128" s="2" t="s">
        <v>1874</v>
      </c>
      <c r="AB128" s="2">
        <v>201</v>
      </c>
    </row>
    <row r="129" spans="8:28" x14ac:dyDescent="0.25">
      <c r="H129" s="29">
        <v>14</v>
      </c>
      <c r="I129" s="3">
        <v>2066</v>
      </c>
      <c r="J129" s="33" t="s">
        <v>541</v>
      </c>
      <c r="K129" s="2" t="s">
        <v>1960</v>
      </c>
      <c r="L129" s="2" t="s">
        <v>1695</v>
      </c>
      <c r="M129" s="2">
        <v>4.43</v>
      </c>
      <c r="O129" s="2">
        <v>14</v>
      </c>
      <c r="P129" s="2" t="s">
        <v>1739</v>
      </c>
      <c r="Q129" s="2">
        <v>250</v>
      </c>
      <c r="S129" s="2">
        <v>14</v>
      </c>
      <c r="T129" s="3">
        <v>1636</v>
      </c>
      <c r="U129" s="2" t="s">
        <v>2028</v>
      </c>
      <c r="V129" s="2" t="s">
        <v>1244</v>
      </c>
      <c r="W129" s="2" t="s">
        <v>1740</v>
      </c>
      <c r="X129" s="2">
        <v>4.49</v>
      </c>
      <c r="Z129" s="2">
        <v>14</v>
      </c>
      <c r="AA129" s="2" t="s">
        <v>1700</v>
      </c>
      <c r="AB129" s="2">
        <v>242</v>
      </c>
    </row>
    <row r="130" spans="8:28" x14ac:dyDescent="0.25">
      <c r="H130" s="29">
        <v>15</v>
      </c>
      <c r="I130" s="3">
        <v>1869</v>
      </c>
      <c r="J130" s="33" t="s">
        <v>1961</v>
      </c>
      <c r="K130" s="2" t="s">
        <v>182</v>
      </c>
      <c r="L130" s="2" t="s">
        <v>1683</v>
      </c>
      <c r="M130" s="2">
        <v>4.43</v>
      </c>
      <c r="O130" s="2">
        <v>15</v>
      </c>
      <c r="P130" s="2" t="s">
        <v>2016</v>
      </c>
      <c r="Q130" s="2">
        <v>257</v>
      </c>
      <c r="S130" s="2">
        <v>15</v>
      </c>
      <c r="T130" s="3">
        <v>1818</v>
      </c>
      <c r="U130" s="2" t="s">
        <v>1577</v>
      </c>
      <c r="V130" s="2" t="s">
        <v>534</v>
      </c>
      <c r="W130" s="2" t="s">
        <v>1693</v>
      </c>
      <c r="X130" s="2">
        <v>4.49</v>
      </c>
      <c r="Z130" s="2">
        <v>15</v>
      </c>
      <c r="AA130" s="2" t="s">
        <v>1899</v>
      </c>
      <c r="AB130" s="2">
        <v>243</v>
      </c>
    </row>
    <row r="131" spans="8:28" x14ac:dyDescent="0.25">
      <c r="H131" s="29">
        <v>16</v>
      </c>
      <c r="I131" s="3">
        <v>1626</v>
      </c>
      <c r="J131" s="33" t="s">
        <v>574</v>
      </c>
      <c r="K131" s="2" t="s">
        <v>341</v>
      </c>
      <c r="L131" s="2" t="s">
        <v>1675</v>
      </c>
      <c r="M131" s="2">
        <v>4.45</v>
      </c>
      <c r="O131" s="2">
        <v>16</v>
      </c>
      <c r="P131" s="2" t="s">
        <v>1753</v>
      </c>
      <c r="Q131" s="2">
        <v>275</v>
      </c>
      <c r="S131" s="2">
        <v>16</v>
      </c>
      <c r="T131" s="3">
        <v>2006</v>
      </c>
      <c r="U131" s="2" t="s">
        <v>1056</v>
      </c>
      <c r="V131" s="2" t="s">
        <v>2029</v>
      </c>
      <c r="W131" s="2" t="s">
        <v>1676</v>
      </c>
      <c r="X131" s="2">
        <v>4.5</v>
      </c>
      <c r="Z131" s="2">
        <v>16</v>
      </c>
      <c r="AA131" s="2" t="s">
        <v>1890</v>
      </c>
      <c r="AB131" s="2">
        <v>280</v>
      </c>
    </row>
    <row r="132" spans="8:28" x14ac:dyDescent="0.25">
      <c r="H132" s="29">
        <v>17</v>
      </c>
      <c r="I132" s="3">
        <v>1884</v>
      </c>
      <c r="J132" s="33" t="s">
        <v>176</v>
      </c>
      <c r="K132" s="2" t="s">
        <v>740</v>
      </c>
      <c r="L132" s="2" t="s">
        <v>1691</v>
      </c>
      <c r="M132" s="2">
        <v>4.46</v>
      </c>
      <c r="O132" s="2"/>
      <c r="P132" s="2" t="s">
        <v>1940</v>
      </c>
      <c r="Q132" s="2" t="s">
        <v>632</v>
      </c>
      <c r="S132" s="2">
        <v>17</v>
      </c>
      <c r="T132" s="3">
        <v>1702</v>
      </c>
      <c r="U132" s="2" t="s">
        <v>1315</v>
      </c>
      <c r="V132" s="2" t="s">
        <v>703</v>
      </c>
      <c r="W132" s="2" t="s">
        <v>1708</v>
      </c>
      <c r="X132" s="2">
        <v>4.5</v>
      </c>
      <c r="Z132" s="2"/>
      <c r="AA132" s="2" t="s">
        <v>2036</v>
      </c>
      <c r="AB132" s="2" t="s">
        <v>632</v>
      </c>
    </row>
    <row r="133" spans="8:28" x14ac:dyDescent="0.25">
      <c r="H133" s="29">
        <v>18</v>
      </c>
      <c r="I133" s="3">
        <v>1850</v>
      </c>
      <c r="J133" s="33" t="s">
        <v>969</v>
      </c>
      <c r="K133" s="2" t="s">
        <v>16</v>
      </c>
      <c r="L133" s="2" t="s">
        <v>1722</v>
      </c>
      <c r="M133" s="2">
        <v>4.46</v>
      </c>
      <c r="O133" s="2"/>
      <c r="P133" s="2" t="s">
        <v>1951</v>
      </c>
      <c r="Q133" s="2" t="s">
        <v>632</v>
      </c>
      <c r="S133" s="2">
        <v>18</v>
      </c>
      <c r="T133" s="3">
        <v>2010</v>
      </c>
      <c r="U133" s="2" t="s">
        <v>430</v>
      </c>
      <c r="V133" s="2" t="s">
        <v>230</v>
      </c>
      <c r="W133" s="2" t="s">
        <v>1676</v>
      </c>
      <c r="X133" s="2">
        <v>4.5199999999999996</v>
      </c>
    </row>
    <row r="134" spans="8:28" x14ac:dyDescent="0.25">
      <c r="H134" s="29">
        <v>19</v>
      </c>
      <c r="I134" s="3">
        <v>1623</v>
      </c>
      <c r="J134" s="33" t="s">
        <v>1962</v>
      </c>
      <c r="K134" s="2" t="s">
        <v>1963</v>
      </c>
      <c r="L134" s="2" t="s">
        <v>1675</v>
      </c>
      <c r="M134" s="2">
        <v>4.47</v>
      </c>
      <c r="S134" s="2">
        <v>19</v>
      </c>
      <c r="T134" s="3">
        <v>1832</v>
      </c>
      <c r="U134" s="2" t="s">
        <v>950</v>
      </c>
      <c r="V134" s="2" t="s">
        <v>2030</v>
      </c>
      <c r="W134" s="2" t="s">
        <v>1892</v>
      </c>
      <c r="X134" s="2">
        <v>4.5199999999999996</v>
      </c>
    </row>
    <row r="135" spans="8:28" x14ac:dyDescent="0.25">
      <c r="H135" s="29">
        <v>20</v>
      </c>
      <c r="I135" s="3">
        <v>1942</v>
      </c>
      <c r="J135" s="33" t="s">
        <v>1051</v>
      </c>
      <c r="K135" s="2" t="s">
        <v>127</v>
      </c>
      <c r="L135" s="2" t="s">
        <v>1797</v>
      </c>
      <c r="M135" s="2">
        <v>4.47</v>
      </c>
      <c r="S135" s="2">
        <v>20</v>
      </c>
      <c r="T135" s="3">
        <v>2045</v>
      </c>
      <c r="U135" s="2" t="s">
        <v>1291</v>
      </c>
      <c r="V135" s="2" t="s">
        <v>2031</v>
      </c>
      <c r="W135" s="2" t="s">
        <v>1681</v>
      </c>
      <c r="X135" s="2">
        <v>4.53</v>
      </c>
    </row>
    <row r="136" spans="8:28" x14ac:dyDescent="0.25">
      <c r="H136" s="29">
        <v>21</v>
      </c>
      <c r="I136" s="3">
        <v>1675</v>
      </c>
      <c r="J136" s="33" t="s">
        <v>1964</v>
      </c>
      <c r="K136" s="2" t="s">
        <v>60</v>
      </c>
      <c r="L136" s="2" t="s">
        <v>1789</v>
      </c>
      <c r="M136" s="2">
        <v>4.49</v>
      </c>
      <c r="S136" s="2">
        <v>21</v>
      </c>
      <c r="T136" s="3">
        <v>1916</v>
      </c>
      <c r="U136" s="2" t="s">
        <v>2032</v>
      </c>
      <c r="V136" s="2" t="s">
        <v>2033</v>
      </c>
      <c r="W136" s="2" t="s">
        <v>1870</v>
      </c>
      <c r="X136" s="2">
        <v>4.54</v>
      </c>
    </row>
    <row r="137" spans="8:28" x14ac:dyDescent="0.25">
      <c r="H137" s="29">
        <v>22</v>
      </c>
      <c r="I137" s="3">
        <v>1677</v>
      </c>
      <c r="J137" s="33" t="s">
        <v>590</v>
      </c>
      <c r="K137" s="2" t="s">
        <v>649</v>
      </c>
      <c r="L137" s="2" t="s">
        <v>1789</v>
      </c>
      <c r="M137" s="2">
        <v>4.49</v>
      </c>
      <c r="S137" s="2">
        <v>22</v>
      </c>
      <c r="T137" s="3">
        <v>2009</v>
      </c>
      <c r="U137" s="2" t="s">
        <v>2034</v>
      </c>
      <c r="V137" s="2" t="s">
        <v>234</v>
      </c>
      <c r="W137" s="2" t="s">
        <v>1676</v>
      </c>
      <c r="X137" s="2">
        <v>4.55</v>
      </c>
    </row>
    <row r="138" spans="8:28" x14ac:dyDescent="0.25">
      <c r="H138" s="29">
        <v>23</v>
      </c>
      <c r="I138" s="3">
        <v>1561</v>
      </c>
      <c r="J138" s="33" t="s">
        <v>450</v>
      </c>
      <c r="K138" s="2" t="s">
        <v>1965</v>
      </c>
      <c r="L138" s="2" t="s">
        <v>1704</v>
      </c>
      <c r="M138" s="2">
        <v>4.5</v>
      </c>
      <c r="S138" s="2">
        <v>23</v>
      </c>
      <c r="T138" s="3">
        <v>1586</v>
      </c>
      <c r="U138" s="2" t="s">
        <v>700</v>
      </c>
      <c r="V138" s="2" t="s">
        <v>2035</v>
      </c>
      <c r="W138" s="2" t="s">
        <v>2036</v>
      </c>
      <c r="X138" s="2">
        <v>4.55</v>
      </c>
    </row>
    <row r="139" spans="8:28" x14ac:dyDescent="0.25">
      <c r="H139" s="29">
        <v>24</v>
      </c>
      <c r="I139" s="3">
        <v>1854</v>
      </c>
      <c r="J139" s="33" t="s">
        <v>1966</v>
      </c>
      <c r="K139" s="2" t="s">
        <v>1967</v>
      </c>
      <c r="L139" s="2" t="s">
        <v>1722</v>
      </c>
      <c r="M139" s="2">
        <v>4.5</v>
      </c>
      <c r="S139" s="2">
        <v>24</v>
      </c>
      <c r="T139" s="3">
        <v>1617</v>
      </c>
      <c r="U139" s="2" t="s">
        <v>482</v>
      </c>
      <c r="V139" s="2" t="s">
        <v>224</v>
      </c>
      <c r="W139" s="2" t="s">
        <v>1874</v>
      </c>
      <c r="X139" s="2">
        <v>4.55</v>
      </c>
    </row>
    <row r="140" spans="8:28" x14ac:dyDescent="0.25">
      <c r="H140" s="29">
        <v>25</v>
      </c>
      <c r="I140" s="3">
        <v>1556</v>
      </c>
      <c r="J140" s="33" t="s">
        <v>1650</v>
      </c>
      <c r="K140" s="2" t="s">
        <v>1968</v>
      </c>
      <c r="L140" s="2" t="s">
        <v>1704</v>
      </c>
      <c r="M140" s="2">
        <v>4.51</v>
      </c>
      <c r="S140" s="2">
        <v>25</v>
      </c>
      <c r="T140" s="3">
        <v>1730</v>
      </c>
      <c r="U140" s="2" t="s">
        <v>176</v>
      </c>
      <c r="V140" s="2" t="s">
        <v>2037</v>
      </c>
      <c r="W140" s="2" t="s">
        <v>1882</v>
      </c>
      <c r="X140" s="2">
        <v>4.5599999999999996</v>
      </c>
    </row>
    <row r="141" spans="8:28" x14ac:dyDescent="0.25">
      <c r="H141" s="29">
        <v>26</v>
      </c>
      <c r="I141" s="3">
        <v>2001</v>
      </c>
      <c r="J141" s="33" t="s">
        <v>1969</v>
      </c>
      <c r="K141" s="2" t="s">
        <v>1008</v>
      </c>
      <c r="L141" s="2" t="s">
        <v>1819</v>
      </c>
      <c r="M141" s="2">
        <v>4.5199999999999996</v>
      </c>
      <c r="S141" s="2">
        <v>26</v>
      </c>
      <c r="T141" s="3">
        <v>1638</v>
      </c>
      <c r="U141" s="2" t="s">
        <v>2038</v>
      </c>
      <c r="V141" s="2" t="s">
        <v>2039</v>
      </c>
      <c r="W141" s="2" t="s">
        <v>1740</v>
      </c>
      <c r="X141" s="2">
        <v>4.5599999999999996</v>
      </c>
    </row>
    <row r="142" spans="8:28" x14ac:dyDescent="0.25">
      <c r="H142" s="29">
        <v>27</v>
      </c>
      <c r="I142" s="3">
        <v>1945</v>
      </c>
      <c r="J142" s="33" t="s">
        <v>1970</v>
      </c>
      <c r="K142" s="2" t="s">
        <v>1971</v>
      </c>
      <c r="L142" s="2" t="s">
        <v>1797</v>
      </c>
      <c r="M142" s="2">
        <v>4.5199999999999996</v>
      </c>
      <c r="S142" s="2">
        <v>27</v>
      </c>
      <c r="T142" s="3">
        <v>1699</v>
      </c>
      <c r="U142" s="2" t="s">
        <v>434</v>
      </c>
      <c r="V142" s="2" t="s">
        <v>869</v>
      </c>
      <c r="W142" s="2" t="s">
        <v>1708</v>
      </c>
      <c r="X142" s="2">
        <v>4.57</v>
      </c>
    </row>
    <row r="143" spans="8:28" x14ac:dyDescent="0.25">
      <c r="H143" s="29">
        <v>28</v>
      </c>
      <c r="I143" s="3">
        <v>2056</v>
      </c>
      <c r="J143" s="33" t="s">
        <v>545</v>
      </c>
      <c r="K143" s="2" t="s">
        <v>1972</v>
      </c>
      <c r="L143" s="2" t="s">
        <v>1695</v>
      </c>
      <c r="M143" s="2">
        <v>4.53</v>
      </c>
      <c r="S143" s="2">
        <v>28</v>
      </c>
      <c r="T143" s="3">
        <v>1726</v>
      </c>
      <c r="U143" s="2" t="s">
        <v>409</v>
      </c>
      <c r="V143" s="2" t="s">
        <v>248</v>
      </c>
      <c r="W143" s="2" t="s">
        <v>1882</v>
      </c>
      <c r="X143" s="2">
        <v>4.57</v>
      </c>
    </row>
    <row r="144" spans="8:28" x14ac:dyDescent="0.25">
      <c r="H144" s="29">
        <v>29</v>
      </c>
      <c r="I144" s="3">
        <v>1805</v>
      </c>
      <c r="J144" s="33" t="s">
        <v>285</v>
      </c>
      <c r="K144" s="2" t="s">
        <v>1973</v>
      </c>
      <c r="L144" s="2" t="s">
        <v>1678</v>
      </c>
      <c r="M144" s="2">
        <v>4.54</v>
      </c>
      <c r="S144" s="2">
        <v>29</v>
      </c>
      <c r="T144" s="3">
        <v>1929</v>
      </c>
      <c r="U144" s="2" t="s">
        <v>590</v>
      </c>
      <c r="V144" s="2" t="s">
        <v>906</v>
      </c>
      <c r="W144" s="2" t="s">
        <v>1875</v>
      </c>
      <c r="X144" s="2">
        <v>4.58</v>
      </c>
    </row>
    <row r="145" spans="8:24" x14ac:dyDescent="0.25">
      <c r="H145" s="29">
        <v>30</v>
      </c>
      <c r="I145" s="3">
        <v>1625</v>
      </c>
      <c r="J145" s="33" t="s">
        <v>450</v>
      </c>
      <c r="K145" s="2" t="s">
        <v>1974</v>
      </c>
      <c r="L145" s="2" t="s">
        <v>1675</v>
      </c>
      <c r="M145" s="2">
        <v>4.54</v>
      </c>
      <c r="S145" s="2">
        <v>30</v>
      </c>
      <c r="T145" s="3">
        <v>1917</v>
      </c>
      <c r="U145" s="2" t="s">
        <v>563</v>
      </c>
      <c r="V145" s="2" t="s">
        <v>2040</v>
      </c>
      <c r="W145" s="2" t="s">
        <v>2041</v>
      </c>
      <c r="X145" s="2">
        <v>4.58</v>
      </c>
    </row>
    <row r="146" spans="8:24" x14ac:dyDescent="0.25">
      <c r="H146" s="29">
        <v>31</v>
      </c>
      <c r="I146" s="3">
        <v>1806</v>
      </c>
      <c r="J146" s="33" t="s">
        <v>285</v>
      </c>
      <c r="K146" s="2" t="s">
        <v>1975</v>
      </c>
      <c r="L146" s="2" t="s">
        <v>1678</v>
      </c>
      <c r="M146" s="2">
        <v>4.55</v>
      </c>
      <c r="S146" s="2">
        <v>31</v>
      </c>
      <c r="T146" s="3">
        <v>1663</v>
      </c>
      <c r="U146" s="2" t="s">
        <v>2042</v>
      </c>
      <c r="V146" s="2" t="s">
        <v>1135</v>
      </c>
      <c r="W146" s="2" t="s">
        <v>1889</v>
      </c>
      <c r="X146" s="2">
        <v>4.59</v>
      </c>
    </row>
    <row r="147" spans="8:24" x14ac:dyDescent="0.25">
      <c r="H147" s="29">
        <v>32</v>
      </c>
      <c r="I147" s="3">
        <v>1808</v>
      </c>
      <c r="J147" s="33" t="s">
        <v>687</v>
      </c>
      <c r="K147" s="2" t="s">
        <v>1976</v>
      </c>
      <c r="L147" s="2" t="s">
        <v>1678</v>
      </c>
      <c r="M147" s="2">
        <v>4.46</v>
      </c>
      <c r="S147" s="2">
        <v>32</v>
      </c>
      <c r="T147" s="3">
        <v>2044</v>
      </c>
      <c r="U147" s="2" t="s">
        <v>953</v>
      </c>
      <c r="V147" s="2" t="s">
        <v>1927</v>
      </c>
      <c r="W147" s="2" t="s">
        <v>1681</v>
      </c>
      <c r="X147" s="2">
        <v>5</v>
      </c>
    </row>
    <row r="148" spans="8:24" x14ac:dyDescent="0.25">
      <c r="H148" s="29">
        <v>33</v>
      </c>
      <c r="I148" s="3">
        <v>2071</v>
      </c>
      <c r="J148" s="33" t="s">
        <v>1015</v>
      </c>
      <c r="K148" s="2" t="s">
        <v>1977</v>
      </c>
      <c r="L148" s="2" t="s">
        <v>1695</v>
      </c>
      <c r="M148" s="2">
        <v>4.5599999999999996</v>
      </c>
      <c r="S148" s="2">
        <v>33</v>
      </c>
      <c r="T148" s="3">
        <v>1932</v>
      </c>
      <c r="U148" s="2" t="s">
        <v>2043</v>
      </c>
      <c r="V148" s="2" t="s">
        <v>2044</v>
      </c>
      <c r="W148" s="2" t="s">
        <v>1875</v>
      </c>
      <c r="X148" s="2">
        <v>5.01</v>
      </c>
    </row>
    <row r="149" spans="8:24" x14ac:dyDescent="0.25">
      <c r="H149" s="29">
        <v>34</v>
      </c>
      <c r="I149" s="3">
        <v>1749</v>
      </c>
      <c r="J149" s="33" t="s">
        <v>1056</v>
      </c>
      <c r="K149" s="2" t="s">
        <v>1978</v>
      </c>
      <c r="L149" s="2" t="s">
        <v>1739</v>
      </c>
      <c r="M149" s="2">
        <v>4.57</v>
      </c>
      <c r="S149" s="2">
        <v>34</v>
      </c>
      <c r="T149" s="3">
        <v>1920</v>
      </c>
      <c r="U149" s="2" t="s">
        <v>2045</v>
      </c>
      <c r="V149" s="2" t="s">
        <v>2046</v>
      </c>
      <c r="W149" s="2" t="s">
        <v>2041</v>
      </c>
      <c r="X149" s="2">
        <v>5.0199999999999996</v>
      </c>
    </row>
    <row r="150" spans="8:24" x14ac:dyDescent="0.25">
      <c r="H150" s="29">
        <v>35</v>
      </c>
      <c r="I150" s="3">
        <v>1886</v>
      </c>
      <c r="J150" s="33" t="s">
        <v>492</v>
      </c>
      <c r="K150" s="2" t="s">
        <v>535</v>
      </c>
      <c r="L150" s="2" t="s">
        <v>1691</v>
      </c>
      <c r="M150" s="2">
        <v>4.57</v>
      </c>
      <c r="S150" s="2">
        <v>35</v>
      </c>
      <c r="T150" s="3">
        <v>1933</v>
      </c>
      <c r="U150" s="2" t="s">
        <v>1333</v>
      </c>
      <c r="V150" s="2" t="s">
        <v>2047</v>
      </c>
      <c r="W150" s="2" t="s">
        <v>1875</v>
      </c>
      <c r="X150" s="2">
        <v>5.03</v>
      </c>
    </row>
    <row r="151" spans="8:24" x14ac:dyDescent="0.25">
      <c r="H151" s="29">
        <v>36</v>
      </c>
      <c r="I151" s="3">
        <v>1560</v>
      </c>
      <c r="J151" s="33" t="s">
        <v>1979</v>
      </c>
      <c r="K151" s="2" t="s">
        <v>1980</v>
      </c>
      <c r="L151" s="2" t="s">
        <v>1704</v>
      </c>
      <c r="M151" s="2">
        <v>4.58</v>
      </c>
      <c r="S151" s="2">
        <v>36</v>
      </c>
      <c r="T151" s="3">
        <v>1727</v>
      </c>
      <c r="U151" s="2" t="s">
        <v>2048</v>
      </c>
      <c r="V151" s="2" t="s">
        <v>1106</v>
      </c>
      <c r="W151" s="2" t="s">
        <v>1882</v>
      </c>
      <c r="X151" s="2">
        <v>5.05</v>
      </c>
    </row>
    <row r="152" spans="8:24" x14ac:dyDescent="0.25">
      <c r="H152" s="29">
        <v>37</v>
      </c>
      <c r="I152" s="3">
        <v>1887</v>
      </c>
      <c r="J152" s="33" t="s">
        <v>1981</v>
      </c>
      <c r="K152" s="2" t="s">
        <v>212</v>
      </c>
      <c r="L152" s="2" t="s">
        <v>1691</v>
      </c>
      <c r="M152" s="2">
        <v>5.59</v>
      </c>
      <c r="S152" s="2">
        <v>37</v>
      </c>
      <c r="T152" s="3">
        <v>1683</v>
      </c>
      <c r="U152" s="2" t="s">
        <v>674</v>
      </c>
      <c r="V152" s="2" t="s">
        <v>2049</v>
      </c>
      <c r="W152" s="2" t="s">
        <v>1899</v>
      </c>
      <c r="X152" s="2">
        <v>5.05</v>
      </c>
    </row>
    <row r="153" spans="8:24" x14ac:dyDescent="0.25">
      <c r="H153" s="29">
        <v>38</v>
      </c>
      <c r="I153" s="3">
        <v>2082</v>
      </c>
      <c r="J153" s="33" t="s">
        <v>687</v>
      </c>
      <c r="K153" s="2" t="s">
        <v>1982</v>
      </c>
      <c r="L153" s="2" t="s">
        <v>1810</v>
      </c>
      <c r="M153" s="2">
        <v>4.59</v>
      </c>
      <c r="S153" s="2">
        <v>38</v>
      </c>
      <c r="T153" s="3">
        <v>1703</v>
      </c>
      <c r="U153" s="2" t="s">
        <v>650</v>
      </c>
      <c r="V153" s="2" t="s">
        <v>2050</v>
      </c>
      <c r="W153" s="2" t="s">
        <v>1708</v>
      </c>
      <c r="X153" s="2">
        <v>5.07</v>
      </c>
    </row>
    <row r="154" spans="8:24" x14ac:dyDescent="0.25">
      <c r="H154" s="29">
        <v>39</v>
      </c>
      <c r="I154" s="3">
        <v>1804</v>
      </c>
      <c r="J154" s="33" t="s">
        <v>674</v>
      </c>
      <c r="K154" s="2" t="s">
        <v>93</v>
      </c>
      <c r="L154" s="2" t="s">
        <v>1678</v>
      </c>
      <c r="M154" s="2">
        <v>4.59</v>
      </c>
      <c r="S154" s="2">
        <v>39</v>
      </c>
      <c r="T154" s="3">
        <v>1912</v>
      </c>
      <c r="U154" s="2" t="s">
        <v>1015</v>
      </c>
      <c r="V154" s="2" t="s">
        <v>1389</v>
      </c>
      <c r="W154" s="2" t="s">
        <v>1870</v>
      </c>
      <c r="X154" s="2">
        <v>5.07</v>
      </c>
    </row>
    <row r="155" spans="8:24" x14ac:dyDescent="0.25">
      <c r="H155" s="29">
        <v>40</v>
      </c>
      <c r="I155" s="3">
        <v>1716</v>
      </c>
      <c r="J155" s="33" t="s">
        <v>617</v>
      </c>
      <c r="K155" s="2" t="s">
        <v>520</v>
      </c>
      <c r="L155" s="2" t="s">
        <v>1753</v>
      </c>
      <c r="M155" s="2">
        <v>5</v>
      </c>
      <c r="S155" s="2">
        <v>40</v>
      </c>
      <c r="T155" s="3">
        <v>1921</v>
      </c>
      <c r="U155" s="2" t="s">
        <v>2051</v>
      </c>
      <c r="V155" s="2" t="s">
        <v>90</v>
      </c>
      <c r="W155" s="2" t="s">
        <v>2041</v>
      </c>
      <c r="X155" s="2">
        <v>5.08</v>
      </c>
    </row>
    <row r="156" spans="8:24" x14ac:dyDescent="0.25">
      <c r="H156" s="29">
        <v>41</v>
      </c>
      <c r="I156" s="3">
        <v>1584</v>
      </c>
      <c r="J156" s="33" t="s">
        <v>562</v>
      </c>
      <c r="K156" s="2" t="s">
        <v>1491</v>
      </c>
      <c r="L156" s="2" t="s">
        <v>1725</v>
      </c>
      <c r="M156" s="2">
        <v>5.01</v>
      </c>
      <c r="S156" s="2">
        <v>41</v>
      </c>
      <c r="T156" s="3">
        <v>2046</v>
      </c>
      <c r="U156" s="2" t="s">
        <v>643</v>
      </c>
      <c r="V156" s="2" t="s">
        <v>84</v>
      </c>
      <c r="W156" s="2" t="s">
        <v>1681</v>
      </c>
      <c r="X156" s="2">
        <v>5.08</v>
      </c>
    </row>
    <row r="157" spans="8:24" x14ac:dyDescent="0.25">
      <c r="H157" s="29">
        <v>42</v>
      </c>
      <c r="I157" s="3">
        <v>1593</v>
      </c>
      <c r="J157" s="33" t="s">
        <v>1054</v>
      </c>
      <c r="K157" s="2" t="s">
        <v>387</v>
      </c>
      <c r="L157" s="2" t="s">
        <v>1795</v>
      </c>
      <c r="M157" s="2">
        <v>5.0199999999999996</v>
      </c>
      <c r="S157" s="2">
        <v>42</v>
      </c>
      <c r="T157" s="3">
        <v>1934</v>
      </c>
      <c r="U157" s="2" t="s">
        <v>403</v>
      </c>
      <c r="V157" s="2" t="s">
        <v>352</v>
      </c>
      <c r="W157" s="2" t="s">
        <v>1875</v>
      </c>
      <c r="X157" s="2">
        <v>5.08</v>
      </c>
    </row>
    <row r="158" spans="8:24" x14ac:dyDescent="0.25">
      <c r="H158" s="29">
        <v>43</v>
      </c>
      <c r="I158" s="3">
        <v>1885</v>
      </c>
      <c r="J158" s="33" t="s">
        <v>497</v>
      </c>
      <c r="K158" s="2" t="s">
        <v>1934</v>
      </c>
      <c r="L158" s="2" t="s">
        <v>1691</v>
      </c>
      <c r="M158" s="2">
        <v>5.03</v>
      </c>
      <c r="S158" s="2">
        <v>43</v>
      </c>
      <c r="T158" s="3">
        <v>1701</v>
      </c>
      <c r="U158" s="2" t="s">
        <v>504</v>
      </c>
      <c r="V158" s="2" t="s">
        <v>2052</v>
      </c>
      <c r="W158" s="2" t="s">
        <v>1708</v>
      </c>
      <c r="X158" s="2">
        <v>5.09</v>
      </c>
    </row>
    <row r="159" spans="8:24" x14ac:dyDescent="0.25">
      <c r="H159" s="29">
        <v>44</v>
      </c>
      <c r="I159" s="3">
        <v>1851</v>
      </c>
      <c r="J159" s="33" t="s">
        <v>1524</v>
      </c>
      <c r="K159" s="2" t="s">
        <v>1983</v>
      </c>
      <c r="L159" s="2" t="s">
        <v>1722</v>
      </c>
      <c r="M159" s="2">
        <v>5.04</v>
      </c>
      <c r="S159" s="2">
        <v>44</v>
      </c>
      <c r="T159" s="3">
        <v>1970</v>
      </c>
      <c r="U159" s="2" t="s">
        <v>446</v>
      </c>
      <c r="V159" s="2" t="s">
        <v>2053</v>
      </c>
      <c r="W159" s="2" t="s">
        <v>1729</v>
      </c>
      <c r="X159" s="2">
        <v>5.1100000000000003</v>
      </c>
    </row>
    <row r="160" spans="8:24" x14ac:dyDescent="0.25">
      <c r="H160" s="29">
        <v>45</v>
      </c>
      <c r="I160" s="3">
        <v>1628</v>
      </c>
      <c r="J160" s="33" t="s">
        <v>430</v>
      </c>
      <c r="K160" s="2" t="s">
        <v>703</v>
      </c>
      <c r="L160" s="2" t="s">
        <v>1675</v>
      </c>
      <c r="M160" s="2">
        <v>5.04</v>
      </c>
      <c r="S160" s="2">
        <v>45</v>
      </c>
      <c r="T160" s="3">
        <v>1918</v>
      </c>
      <c r="U160" s="2" t="s">
        <v>460</v>
      </c>
      <c r="V160" s="2" t="s">
        <v>127</v>
      </c>
      <c r="W160" s="2" t="s">
        <v>2041</v>
      </c>
      <c r="X160" s="2">
        <v>5.1100000000000003</v>
      </c>
    </row>
    <row r="161" spans="8:24" x14ac:dyDescent="0.25">
      <c r="H161" s="29">
        <v>46</v>
      </c>
      <c r="I161" s="3">
        <v>1871</v>
      </c>
      <c r="J161" s="33" t="s">
        <v>7</v>
      </c>
      <c r="K161" s="2" t="s">
        <v>1237</v>
      </c>
      <c r="L161" s="2" t="s">
        <v>1683</v>
      </c>
      <c r="M161" s="2">
        <v>5.05</v>
      </c>
      <c r="S161" s="2">
        <v>46</v>
      </c>
      <c r="T161" s="3">
        <v>1819</v>
      </c>
      <c r="U161" s="2" t="s">
        <v>1654</v>
      </c>
      <c r="V161" s="2" t="s">
        <v>1921</v>
      </c>
      <c r="W161" s="2" t="s">
        <v>1693</v>
      </c>
      <c r="X161" s="2">
        <v>5.12</v>
      </c>
    </row>
    <row r="162" spans="8:24" x14ac:dyDescent="0.25">
      <c r="H162" s="29">
        <v>47</v>
      </c>
      <c r="I162" s="3">
        <v>1624</v>
      </c>
      <c r="J162" s="33" t="s">
        <v>1635</v>
      </c>
      <c r="K162" s="2" t="s">
        <v>1984</v>
      </c>
      <c r="L162" s="2" t="s">
        <v>1675</v>
      </c>
      <c r="M162" s="2">
        <v>5.05</v>
      </c>
      <c r="S162" s="2">
        <v>47</v>
      </c>
      <c r="T162" s="3">
        <v>1820</v>
      </c>
      <c r="U162" s="2" t="s">
        <v>422</v>
      </c>
      <c r="V162" s="2" t="s">
        <v>1341</v>
      </c>
      <c r="W162" s="2" t="s">
        <v>1693</v>
      </c>
      <c r="X162" s="2">
        <v>5.13</v>
      </c>
    </row>
    <row r="163" spans="8:24" x14ac:dyDescent="0.25">
      <c r="H163" s="29">
        <v>48</v>
      </c>
      <c r="I163" s="3">
        <v>1852</v>
      </c>
      <c r="J163" s="33" t="s">
        <v>1985</v>
      </c>
      <c r="K163" s="2" t="s">
        <v>1986</v>
      </c>
      <c r="L163" s="2" t="s">
        <v>1722</v>
      </c>
      <c r="M163" s="2">
        <v>5.0599999999999996</v>
      </c>
      <c r="S163" s="2">
        <v>48</v>
      </c>
      <c r="T163" s="3">
        <v>2043</v>
      </c>
      <c r="U163" s="2" t="s">
        <v>613</v>
      </c>
      <c r="V163" s="2" t="s">
        <v>1081</v>
      </c>
      <c r="W163" s="2" t="s">
        <v>1681</v>
      </c>
      <c r="X163" s="2">
        <v>5.14</v>
      </c>
    </row>
    <row r="164" spans="8:24" x14ac:dyDescent="0.25">
      <c r="H164" s="29">
        <v>49</v>
      </c>
      <c r="I164" s="3">
        <v>2070</v>
      </c>
      <c r="J164" s="33" t="s">
        <v>1987</v>
      </c>
      <c r="K164" s="2" t="s">
        <v>1988</v>
      </c>
      <c r="L164" s="2" t="s">
        <v>1695</v>
      </c>
      <c r="M164" s="2">
        <v>5.0599999999999996</v>
      </c>
      <c r="S164" s="2">
        <v>49</v>
      </c>
      <c r="T164" s="3">
        <v>1641</v>
      </c>
      <c r="U164" s="2" t="s">
        <v>494</v>
      </c>
      <c r="V164" s="2" t="s">
        <v>260</v>
      </c>
      <c r="W164" s="2" t="s">
        <v>1740</v>
      </c>
      <c r="X164" s="2">
        <v>5.14</v>
      </c>
    </row>
    <row r="165" spans="8:24" x14ac:dyDescent="0.25">
      <c r="H165" s="29">
        <v>50</v>
      </c>
      <c r="I165" s="3">
        <v>1595</v>
      </c>
      <c r="J165" s="33" t="s">
        <v>407</v>
      </c>
      <c r="K165" s="2" t="s">
        <v>387</v>
      </c>
      <c r="L165" s="2" t="s">
        <v>1795</v>
      </c>
      <c r="M165" s="2">
        <v>5.07</v>
      </c>
      <c r="S165" s="2">
        <v>50</v>
      </c>
      <c r="T165" s="3">
        <v>1651</v>
      </c>
      <c r="U165" s="2" t="s">
        <v>1271</v>
      </c>
      <c r="V165" s="2" t="s">
        <v>1128</v>
      </c>
      <c r="W165" s="2" t="s">
        <v>1740</v>
      </c>
      <c r="X165" s="2">
        <v>5.15</v>
      </c>
    </row>
    <row r="166" spans="8:24" x14ac:dyDescent="0.25">
      <c r="H166" s="29">
        <v>51</v>
      </c>
      <c r="I166" s="3">
        <v>2069</v>
      </c>
      <c r="J166" s="33" t="s">
        <v>1987</v>
      </c>
      <c r="K166" s="2" t="s">
        <v>299</v>
      </c>
      <c r="L166" s="2" t="s">
        <v>1695</v>
      </c>
      <c r="M166" s="2">
        <v>5.07</v>
      </c>
      <c r="S166" s="2">
        <v>51</v>
      </c>
      <c r="T166" s="3">
        <v>1771</v>
      </c>
      <c r="U166" s="2" t="s">
        <v>520</v>
      </c>
      <c r="V166" s="2" t="s">
        <v>342</v>
      </c>
      <c r="W166" s="2" t="s">
        <v>1700</v>
      </c>
      <c r="X166" s="2">
        <v>5.16</v>
      </c>
    </row>
    <row r="167" spans="8:24" x14ac:dyDescent="0.25">
      <c r="H167" s="29">
        <v>52</v>
      </c>
      <c r="I167" s="3">
        <v>1888</v>
      </c>
      <c r="J167" s="33" t="s">
        <v>399</v>
      </c>
      <c r="K167" s="2" t="s">
        <v>1989</v>
      </c>
      <c r="L167" s="2" t="s">
        <v>1691</v>
      </c>
      <c r="M167" s="2">
        <v>5.08</v>
      </c>
      <c r="S167" s="2">
        <v>52</v>
      </c>
      <c r="T167" s="3">
        <v>1922</v>
      </c>
      <c r="U167" s="2" t="s">
        <v>2054</v>
      </c>
      <c r="V167" s="2" t="s">
        <v>1272</v>
      </c>
      <c r="W167" s="2" t="s">
        <v>2041</v>
      </c>
      <c r="X167" s="2">
        <v>5.17</v>
      </c>
    </row>
    <row r="168" spans="8:24" x14ac:dyDescent="0.25">
      <c r="H168" s="29">
        <v>53</v>
      </c>
      <c r="I168" s="3">
        <v>1596</v>
      </c>
      <c r="J168" s="33" t="s">
        <v>1990</v>
      </c>
      <c r="K168" s="2" t="s">
        <v>1991</v>
      </c>
      <c r="L168" s="2" t="s">
        <v>1795</v>
      </c>
      <c r="M168" s="2">
        <v>5.08</v>
      </c>
      <c r="S168" s="2">
        <v>53</v>
      </c>
      <c r="T168" s="3">
        <v>1973</v>
      </c>
      <c r="U168" s="2" t="s">
        <v>545</v>
      </c>
      <c r="V168" s="2" t="s">
        <v>262</v>
      </c>
      <c r="W168" s="2" t="s">
        <v>1729</v>
      </c>
      <c r="X168" s="2">
        <v>5.17</v>
      </c>
    </row>
    <row r="169" spans="8:24" x14ac:dyDescent="0.25">
      <c r="H169" s="29">
        <v>54</v>
      </c>
      <c r="I169" s="3">
        <v>2079</v>
      </c>
      <c r="J169" s="33" t="s">
        <v>687</v>
      </c>
      <c r="K169" s="2" t="s">
        <v>1020</v>
      </c>
      <c r="L169" s="2" t="s">
        <v>1810</v>
      </c>
      <c r="M169" s="2">
        <v>5.09</v>
      </c>
      <c r="S169" s="2">
        <v>54</v>
      </c>
      <c r="T169" s="3">
        <v>1789</v>
      </c>
      <c r="U169" s="2" t="s">
        <v>2055</v>
      </c>
      <c r="V169" s="2" t="s">
        <v>228</v>
      </c>
      <c r="W169" s="2" t="s">
        <v>1700</v>
      </c>
      <c r="X169" s="2">
        <v>5.18</v>
      </c>
    </row>
    <row r="170" spans="8:24" x14ac:dyDescent="0.25">
      <c r="H170" s="29">
        <v>55</v>
      </c>
      <c r="I170" s="3">
        <v>1872</v>
      </c>
      <c r="J170" s="33" t="s">
        <v>759</v>
      </c>
      <c r="K170" s="2" t="s">
        <v>1992</v>
      </c>
      <c r="L170" s="2" t="s">
        <v>1683</v>
      </c>
      <c r="M170" s="2">
        <v>5.09</v>
      </c>
      <c r="S170" s="2">
        <v>55</v>
      </c>
      <c r="T170" s="3">
        <v>1665</v>
      </c>
      <c r="U170" s="2" t="s">
        <v>609</v>
      </c>
      <c r="V170" s="2" t="s">
        <v>2056</v>
      </c>
      <c r="W170" s="2" t="s">
        <v>1889</v>
      </c>
      <c r="X170" s="2">
        <v>5.2</v>
      </c>
    </row>
    <row r="171" spans="8:24" x14ac:dyDescent="0.25">
      <c r="H171" s="29">
        <v>56</v>
      </c>
      <c r="I171" s="3">
        <v>1582</v>
      </c>
      <c r="J171" s="33" t="s">
        <v>482</v>
      </c>
      <c r="K171" s="2" t="s">
        <v>1993</v>
      </c>
      <c r="L171" s="2" t="s">
        <v>1725</v>
      </c>
      <c r="M171" s="2">
        <v>5.09</v>
      </c>
      <c r="S171" s="2">
        <v>56</v>
      </c>
      <c r="T171" s="3">
        <v>1704</v>
      </c>
      <c r="U171" s="2" t="s">
        <v>520</v>
      </c>
      <c r="V171" s="2" t="s">
        <v>2057</v>
      </c>
      <c r="W171" s="2" t="s">
        <v>1708</v>
      </c>
      <c r="X171" s="2">
        <v>5.21</v>
      </c>
    </row>
    <row r="172" spans="8:24" x14ac:dyDescent="0.25">
      <c r="H172" s="29">
        <v>57</v>
      </c>
      <c r="I172" s="3">
        <v>1715</v>
      </c>
      <c r="J172" s="33" t="s">
        <v>545</v>
      </c>
      <c r="K172" s="2" t="s">
        <v>619</v>
      </c>
      <c r="L172" s="2" t="s">
        <v>1753</v>
      </c>
      <c r="M172" s="2">
        <v>5.09</v>
      </c>
      <c r="S172" s="2">
        <v>57</v>
      </c>
      <c r="T172" s="3">
        <v>1915</v>
      </c>
      <c r="U172" s="2" t="s">
        <v>1633</v>
      </c>
      <c r="V172" s="2" t="s">
        <v>2058</v>
      </c>
      <c r="W172" s="2" t="s">
        <v>1870</v>
      </c>
      <c r="X172" s="2">
        <v>5.22</v>
      </c>
    </row>
    <row r="173" spans="8:24" x14ac:dyDescent="0.25">
      <c r="H173" s="29">
        <v>58</v>
      </c>
      <c r="I173" s="3">
        <v>1943</v>
      </c>
      <c r="J173" s="33" t="s">
        <v>782</v>
      </c>
      <c r="K173" s="2" t="s">
        <v>127</v>
      </c>
      <c r="L173" s="2" t="s">
        <v>1797</v>
      </c>
      <c r="M173" s="2">
        <v>5.0999999999999996</v>
      </c>
      <c r="S173" s="2">
        <v>58</v>
      </c>
      <c r="T173" s="3">
        <v>1664</v>
      </c>
      <c r="U173" s="2" t="s">
        <v>505</v>
      </c>
      <c r="V173" s="2" t="s">
        <v>1135</v>
      </c>
      <c r="W173" s="2" t="s">
        <v>1889</v>
      </c>
      <c r="X173" s="2">
        <v>5.22</v>
      </c>
    </row>
    <row r="174" spans="8:24" x14ac:dyDescent="0.25">
      <c r="H174" s="29">
        <v>59</v>
      </c>
      <c r="I174" s="3">
        <v>1627</v>
      </c>
      <c r="J174" s="33" t="s">
        <v>399</v>
      </c>
      <c r="K174" s="2" t="s">
        <v>1994</v>
      </c>
      <c r="L174" s="2" t="s">
        <v>1675</v>
      </c>
      <c r="M174" s="2">
        <v>5.0999999999999996</v>
      </c>
      <c r="S174" s="2">
        <v>59</v>
      </c>
      <c r="T174" s="3">
        <v>1769</v>
      </c>
      <c r="U174" s="2" t="s">
        <v>688</v>
      </c>
      <c r="V174" s="2" t="s">
        <v>2059</v>
      </c>
      <c r="W174" s="2" t="s">
        <v>1700</v>
      </c>
      <c r="X174" s="2">
        <v>5.23</v>
      </c>
    </row>
    <row r="175" spans="8:24" x14ac:dyDescent="0.25">
      <c r="H175" s="29">
        <v>60</v>
      </c>
      <c r="I175" s="3">
        <v>1807</v>
      </c>
      <c r="J175" s="33" t="s">
        <v>953</v>
      </c>
      <c r="K175" s="2" t="s">
        <v>28</v>
      </c>
      <c r="L175" s="2" t="s">
        <v>1678</v>
      </c>
      <c r="M175" s="2">
        <v>5.1100000000000003</v>
      </c>
      <c r="S175" s="2">
        <v>60</v>
      </c>
      <c r="T175" s="3">
        <v>1639</v>
      </c>
      <c r="U175" s="2" t="s">
        <v>559</v>
      </c>
      <c r="V175" s="2" t="s">
        <v>1125</v>
      </c>
      <c r="W175" s="2" t="s">
        <v>1740</v>
      </c>
      <c r="X175" s="2">
        <v>5.23</v>
      </c>
    </row>
    <row r="176" spans="8:24" x14ac:dyDescent="0.25">
      <c r="H176" s="29">
        <v>61</v>
      </c>
      <c r="I176" s="3">
        <v>1809</v>
      </c>
      <c r="J176" s="33" t="s">
        <v>1995</v>
      </c>
      <c r="K176" s="2" t="s">
        <v>1254</v>
      </c>
      <c r="L176" s="2" t="s">
        <v>1678</v>
      </c>
      <c r="M176" s="2">
        <v>5.12</v>
      </c>
      <c r="S176" s="2">
        <v>61</v>
      </c>
      <c r="T176" s="3">
        <v>1895</v>
      </c>
      <c r="U176" s="2" t="s">
        <v>2060</v>
      </c>
      <c r="V176" s="2" t="s">
        <v>677</v>
      </c>
      <c r="W176" s="2" t="s">
        <v>1890</v>
      </c>
      <c r="X176" s="2">
        <v>5.24</v>
      </c>
    </row>
    <row r="177" spans="8:24" x14ac:dyDescent="0.25">
      <c r="H177" s="29">
        <v>62</v>
      </c>
      <c r="I177" s="3">
        <v>18770</v>
      </c>
      <c r="J177" s="33" t="s">
        <v>1315</v>
      </c>
      <c r="K177" s="2" t="s">
        <v>740</v>
      </c>
      <c r="L177" s="2" t="s">
        <v>1739</v>
      </c>
      <c r="M177" s="2">
        <v>5.12</v>
      </c>
      <c r="S177" s="2">
        <v>62</v>
      </c>
      <c r="T177" s="3">
        <v>1680</v>
      </c>
      <c r="U177" s="2" t="s">
        <v>407</v>
      </c>
      <c r="V177" s="2" t="s">
        <v>904</v>
      </c>
      <c r="W177" s="2" t="s">
        <v>1899</v>
      </c>
      <c r="X177" s="2">
        <v>5.25</v>
      </c>
    </row>
    <row r="178" spans="8:24" x14ac:dyDescent="0.25">
      <c r="H178" s="29">
        <v>63</v>
      </c>
      <c r="I178" s="3">
        <v>1941</v>
      </c>
      <c r="J178" s="33" t="s">
        <v>503</v>
      </c>
      <c r="K178" s="2" t="s">
        <v>435</v>
      </c>
      <c r="L178" s="2" t="s">
        <v>1797</v>
      </c>
      <c r="M178" s="2">
        <v>5.13</v>
      </c>
      <c r="S178" s="2">
        <v>63</v>
      </c>
      <c r="T178" s="3">
        <v>1679</v>
      </c>
      <c r="U178" s="2" t="s">
        <v>2061</v>
      </c>
      <c r="V178" s="2" t="s">
        <v>2062</v>
      </c>
      <c r="W178" s="2" t="s">
        <v>1899</v>
      </c>
      <c r="X178" s="2">
        <v>5.25</v>
      </c>
    </row>
    <row r="179" spans="8:24" x14ac:dyDescent="0.25">
      <c r="H179" s="29">
        <v>64</v>
      </c>
      <c r="I179" s="3">
        <v>2083</v>
      </c>
      <c r="J179" s="33" t="s">
        <v>618</v>
      </c>
      <c r="K179" s="2" t="s">
        <v>78</v>
      </c>
      <c r="L179" s="2" t="s">
        <v>1810</v>
      </c>
      <c r="M179" s="2">
        <v>5.13</v>
      </c>
      <c r="S179" s="2">
        <v>64</v>
      </c>
      <c r="T179" s="3">
        <v>1911</v>
      </c>
      <c r="U179" s="2" t="s">
        <v>580</v>
      </c>
      <c r="V179" s="2" t="s">
        <v>2063</v>
      </c>
      <c r="W179" s="2" t="s">
        <v>1870</v>
      </c>
      <c r="X179" s="2">
        <v>5.26</v>
      </c>
    </row>
    <row r="180" spans="8:24" x14ac:dyDescent="0.25">
      <c r="H180" s="29">
        <v>65</v>
      </c>
      <c r="I180" s="3">
        <v>1597</v>
      </c>
      <c r="J180" s="33" t="s">
        <v>953</v>
      </c>
      <c r="K180" s="2" t="s">
        <v>1996</v>
      </c>
      <c r="L180" s="2" t="s">
        <v>1795</v>
      </c>
      <c r="M180" s="2">
        <v>5.14</v>
      </c>
      <c r="S180" s="2">
        <v>65</v>
      </c>
      <c r="T180" s="3">
        <v>1822</v>
      </c>
      <c r="U180" s="2" t="s">
        <v>580</v>
      </c>
      <c r="V180" s="2" t="s">
        <v>2064</v>
      </c>
      <c r="W180" s="2" t="s">
        <v>1693</v>
      </c>
      <c r="X180" s="2">
        <v>5.27</v>
      </c>
    </row>
    <row r="181" spans="8:24" x14ac:dyDescent="0.25">
      <c r="H181" s="29">
        <v>66</v>
      </c>
      <c r="I181" s="3">
        <v>1944</v>
      </c>
      <c r="J181" s="33" t="s">
        <v>1633</v>
      </c>
      <c r="K181" s="2" t="s">
        <v>1249</v>
      </c>
      <c r="L181" s="2" t="s">
        <v>1797</v>
      </c>
      <c r="M181" s="2">
        <v>5.17</v>
      </c>
      <c r="S181" s="2">
        <v>66</v>
      </c>
      <c r="T181" s="3">
        <v>1640</v>
      </c>
      <c r="U181" s="2" t="s">
        <v>992</v>
      </c>
      <c r="V181" s="2" t="s">
        <v>2065</v>
      </c>
      <c r="W181" s="2" t="s">
        <v>1740</v>
      </c>
      <c r="X181" s="2">
        <v>5.28</v>
      </c>
    </row>
    <row r="182" spans="8:24" x14ac:dyDescent="0.25">
      <c r="H182" s="29">
        <v>67</v>
      </c>
      <c r="I182" s="3">
        <v>1580</v>
      </c>
      <c r="J182" s="33" t="s">
        <v>443</v>
      </c>
      <c r="K182" s="2" t="s">
        <v>1307</v>
      </c>
      <c r="L182" s="2" t="s">
        <v>1725</v>
      </c>
      <c r="M182" s="2">
        <v>5.18</v>
      </c>
      <c r="S182" s="2">
        <v>67</v>
      </c>
      <c r="T182" s="3">
        <v>1823</v>
      </c>
      <c r="U182" s="2" t="s">
        <v>2066</v>
      </c>
      <c r="V182" s="2" t="s">
        <v>188</v>
      </c>
      <c r="W182" s="2" t="s">
        <v>1693</v>
      </c>
      <c r="X182" s="2">
        <v>5.28</v>
      </c>
    </row>
    <row r="183" spans="8:24" x14ac:dyDescent="0.25">
      <c r="H183" s="29">
        <v>68</v>
      </c>
      <c r="I183" s="3">
        <v>1559</v>
      </c>
      <c r="J183" s="33" t="s">
        <v>1997</v>
      </c>
      <c r="K183" s="2" t="s">
        <v>1998</v>
      </c>
      <c r="L183" s="2" t="s">
        <v>1704</v>
      </c>
      <c r="M183" s="2">
        <v>5.2</v>
      </c>
      <c r="S183" s="2">
        <v>68</v>
      </c>
      <c r="T183" s="3">
        <v>1974</v>
      </c>
      <c r="U183" s="2" t="s">
        <v>618</v>
      </c>
      <c r="V183" s="2" t="s">
        <v>1206</v>
      </c>
      <c r="W183" s="2" t="s">
        <v>1729</v>
      </c>
      <c r="X183" s="2">
        <v>5.29</v>
      </c>
    </row>
    <row r="184" spans="8:24" x14ac:dyDescent="0.25">
      <c r="H184" s="29">
        <v>69</v>
      </c>
      <c r="I184" s="3">
        <v>1557</v>
      </c>
      <c r="J184" s="33" t="s">
        <v>450</v>
      </c>
      <c r="K184" s="2" t="s">
        <v>1999</v>
      </c>
      <c r="L184" s="2" t="s">
        <v>1704</v>
      </c>
      <c r="M184" s="2">
        <v>5.21</v>
      </c>
      <c r="S184" s="2">
        <v>69</v>
      </c>
      <c r="T184" s="3">
        <v>1972</v>
      </c>
      <c r="U184" s="2" t="s">
        <v>2067</v>
      </c>
      <c r="V184" s="2" t="s">
        <v>383</v>
      </c>
      <c r="W184" s="2" t="s">
        <v>1729</v>
      </c>
      <c r="X184" s="2">
        <v>5.3</v>
      </c>
    </row>
    <row r="185" spans="8:24" x14ac:dyDescent="0.25">
      <c r="H185" s="29">
        <v>70</v>
      </c>
      <c r="I185" s="3">
        <v>1594</v>
      </c>
      <c r="J185" s="33" t="s">
        <v>503</v>
      </c>
      <c r="K185" s="2" t="s">
        <v>1193</v>
      </c>
      <c r="L185" s="2" t="s">
        <v>1795</v>
      </c>
      <c r="M185" s="2">
        <v>5.22</v>
      </c>
      <c r="S185" s="2">
        <v>70</v>
      </c>
      <c r="T185" s="3">
        <v>1913</v>
      </c>
      <c r="U185" s="2" t="s">
        <v>2068</v>
      </c>
      <c r="V185" s="2" t="s">
        <v>2069</v>
      </c>
      <c r="W185" s="2" t="s">
        <v>1870</v>
      </c>
      <c r="X185" s="2">
        <v>5.4</v>
      </c>
    </row>
    <row r="186" spans="8:24" x14ac:dyDescent="0.25">
      <c r="H186" s="29">
        <v>71</v>
      </c>
      <c r="I186" s="3">
        <v>1956</v>
      </c>
      <c r="J186" s="33" t="s">
        <v>476</v>
      </c>
      <c r="K186" s="2" t="s">
        <v>221</v>
      </c>
      <c r="L186" s="2" t="s">
        <v>1699</v>
      </c>
      <c r="M186" s="2">
        <v>5.23</v>
      </c>
      <c r="S186" s="2">
        <v>71</v>
      </c>
      <c r="T186" s="3">
        <v>1666</v>
      </c>
      <c r="U186" s="2" t="s">
        <v>2070</v>
      </c>
      <c r="V186" s="2" t="s">
        <v>2071</v>
      </c>
      <c r="W186" s="2" t="s">
        <v>1889</v>
      </c>
      <c r="X186" s="2">
        <v>5.42</v>
      </c>
    </row>
    <row r="187" spans="8:24" x14ac:dyDescent="0.25">
      <c r="H187" s="29">
        <v>72</v>
      </c>
      <c r="I187" s="3">
        <v>1581</v>
      </c>
      <c r="J187" s="33" t="s">
        <v>1061</v>
      </c>
      <c r="K187" s="2" t="s">
        <v>831</v>
      </c>
      <c r="L187" s="2" t="s">
        <v>1725</v>
      </c>
      <c r="M187" s="2">
        <v>5.24</v>
      </c>
      <c r="S187" s="2">
        <v>72</v>
      </c>
      <c r="T187" s="3">
        <v>1899</v>
      </c>
      <c r="U187" s="2" t="s">
        <v>742</v>
      </c>
      <c r="V187" s="2" t="s">
        <v>2072</v>
      </c>
      <c r="W187" s="2" t="s">
        <v>1890</v>
      </c>
      <c r="X187" s="2">
        <v>5.48</v>
      </c>
    </row>
    <row r="188" spans="8:24" x14ac:dyDescent="0.25">
      <c r="H188" s="29">
        <v>73</v>
      </c>
      <c r="I188" s="3">
        <v>1583</v>
      </c>
      <c r="J188" s="33" t="s">
        <v>1315</v>
      </c>
      <c r="K188" s="2" t="s">
        <v>2000</v>
      </c>
      <c r="L188" s="2" t="s">
        <v>1725</v>
      </c>
      <c r="M188" s="2">
        <v>5.26</v>
      </c>
      <c r="S188" s="2">
        <v>73</v>
      </c>
      <c r="T188" s="3">
        <v>1896</v>
      </c>
      <c r="U188" s="2" t="s">
        <v>2073</v>
      </c>
      <c r="V188" s="2" t="s">
        <v>1296</v>
      </c>
      <c r="W188" s="2" t="s">
        <v>1890</v>
      </c>
      <c r="X188" s="2">
        <v>5.49</v>
      </c>
    </row>
    <row r="189" spans="8:24" x14ac:dyDescent="0.25">
      <c r="H189" s="29">
        <v>74</v>
      </c>
      <c r="I189" s="3">
        <v>1999</v>
      </c>
      <c r="J189" s="33" t="s">
        <v>2001</v>
      </c>
      <c r="K189" s="2" t="s">
        <v>721</v>
      </c>
      <c r="L189" s="2" t="s">
        <v>1819</v>
      </c>
      <c r="M189" s="2">
        <v>5.26</v>
      </c>
      <c r="S189" s="2">
        <v>74</v>
      </c>
      <c r="T189" s="3">
        <v>1898</v>
      </c>
      <c r="U189" s="2" t="s">
        <v>2074</v>
      </c>
      <c r="V189" s="2" t="s">
        <v>2075</v>
      </c>
      <c r="W189" s="2" t="s">
        <v>1890</v>
      </c>
      <c r="X189" s="2">
        <v>5.51</v>
      </c>
    </row>
    <row r="190" spans="8:24" x14ac:dyDescent="0.25">
      <c r="H190" s="29">
        <v>75</v>
      </c>
      <c r="I190" s="3">
        <v>2000</v>
      </c>
      <c r="J190" s="33" t="s">
        <v>782</v>
      </c>
      <c r="K190" s="2" t="s">
        <v>2002</v>
      </c>
      <c r="L190" s="2" t="s">
        <v>1819</v>
      </c>
      <c r="M190" s="2">
        <v>5.27</v>
      </c>
      <c r="S190" s="2">
        <v>75</v>
      </c>
      <c r="T190" s="3">
        <v>1971</v>
      </c>
      <c r="U190" s="2" t="s">
        <v>2076</v>
      </c>
      <c r="V190" s="2" t="s">
        <v>1982</v>
      </c>
      <c r="W190" s="2" t="s">
        <v>1729</v>
      </c>
      <c r="X190" s="2">
        <v>5.52</v>
      </c>
    </row>
    <row r="191" spans="8:24" x14ac:dyDescent="0.25">
      <c r="H191" s="29">
        <v>76</v>
      </c>
      <c r="I191" s="3">
        <v>1750</v>
      </c>
      <c r="J191" s="33" t="s">
        <v>407</v>
      </c>
      <c r="K191" s="2" t="s">
        <v>1125</v>
      </c>
      <c r="L191" s="2" t="s">
        <v>1739</v>
      </c>
      <c r="M191" s="2">
        <v>5.31</v>
      </c>
      <c r="S191" s="2">
        <v>76</v>
      </c>
      <c r="T191" s="3">
        <v>1728</v>
      </c>
      <c r="U191" s="2" t="s">
        <v>450</v>
      </c>
      <c r="V191" s="2" t="s">
        <v>376</v>
      </c>
      <c r="W191" s="2" t="s">
        <v>1882</v>
      </c>
      <c r="X191" s="2">
        <v>5.54</v>
      </c>
    </row>
    <row r="192" spans="8:24" x14ac:dyDescent="0.25">
      <c r="H192" s="29">
        <v>77</v>
      </c>
      <c r="I192" s="3">
        <v>1585</v>
      </c>
      <c r="J192" s="33" t="s">
        <v>545</v>
      </c>
      <c r="K192" s="2" t="s">
        <v>1645</v>
      </c>
      <c r="L192" s="2" t="s">
        <v>1725</v>
      </c>
      <c r="M192" s="2">
        <v>5.39</v>
      </c>
      <c r="S192" s="2">
        <v>77</v>
      </c>
      <c r="T192" s="3">
        <v>1836</v>
      </c>
      <c r="U192" s="2" t="s">
        <v>663</v>
      </c>
      <c r="V192" s="2" t="s">
        <v>2077</v>
      </c>
      <c r="W192" s="2" t="s">
        <v>1892</v>
      </c>
      <c r="X192" s="2">
        <v>5.54</v>
      </c>
    </row>
    <row r="193" spans="8:24" x14ac:dyDescent="0.25">
      <c r="H193" s="29">
        <v>78</v>
      </c>
      <c r="I193" s="3">
        <v>1754</v>
      </c>
      <c r="J193" s="33" t="s">
        <v>482</v>
      </c>
      <c r="K193" s="2" t="s">
        <v>2003</v>
      </c>
      <c r="L193" s="2" t="s">
        <v>1739</v>
      </c>
      <c r="M193" s="2">
        <v>5.41</v>
      </c>
      <c r="S193" s="2">
        <v>78</v>
      </c>
      <c r="T193" s="3">
        <v>1768</v>
      </c>
      <c r="U193" s="2" t="s">
        <v>1015</v>
      </c>
      <c r="V193" s="2" t="s">
        <v>2078</v>
      </c>
      <c r="W193" s="2" t="s">
        <v>1700</v>
      </c>
      <c r="X193" s="2">
        <v>5.55</v>
      </c>
    </row>
    <row r="194" spans="8:24" x14ac:dyDescent="0.25">
      <c r="H194" s="29">
        <v>79</v>
      </c>
      <c r="I194" s="3">
        <v>1598</v>
      </c>
      <c r="J194" s="33" t="s">
        <v>1015</v>
      </c>
      <c r="K194" s="2" t="s">
        <v>2004</v>
      </c>
      <c r="L194" s="2" t="s">
        <v>1795</v>
      </c>
      <c r="M194" s="2">
        <v>5.41</v>
      </c>
      <c r="S194" s="2">
        <v>79</v>
      </c>
      <c r="T194" s="3">
        <v>1833</v>
      </c>
      <c r="U194" s="2" t="s">
        <v>622</v>
      </c>
      <c r="V194" s="2" t="s">
        <v>2079</v>
      </c>
      <c r="W194" s="2" t="s">
        <v>1892</v>
      </c>
      <c r="X194" s="2">
        <v>5.58</v>
      </c>
    </row>
    <row r="195" spans="8:24" x14ac:dyDescent="0.25">
      <c r="H195" s="29">
        <v>80</v>
      </c>
      <c r="I195" s="3">
        <v>1955</v>
      </c>
      <c r="J195" s="33" t="s">
        <v>399</v>
      </c>
      <c r="K195" s="2" t="s">
        <v>1128</v>
      </c>
      <c r="L195" s="2" t="s">
        <v>1699</v>
      </c>
      <c r="M195" s="2">
        <v>5.41</v>
      </c>
      <c r="S195" s="2">
        <v>80</v>
      </c>
      <c r="T195" s="3">
        <v>1835</v>
      </c>
      <c r="U195" s="2" t="s">
        <v>742</v>
      </c>
      <c r="V195" s="2" t="s">
        <v>2080</v>
      </c>
      <c r="W195" s="2" t="s">
        <v>1892</v>
      </c>
      <c r="X195" s="2">
        <v>5.59</v>
      </c>
    </row>
    <row r="196" spans="8:24" x14ac:dyDescent="0.25">
      <c r="H196" s="29">
        <v>81</v>
      </c>
      <c r="I196" s="3">
        <v>2080</v>
      </c>
      <c r="J196" s="33" t="s">
        <v>614</v>
      </c>
      <c r="K196" s="2" t="s">
        <v>2005</v>
      </c>
      <c r="L196" s="2" t="s">
        <v>1810</v>
      </c>
      <c r="M196" s="2">
        <v>5.42</v>
      </c>
      <c r="S196" s="2">
        <v>81</v>
      </c>
      <c r="T196" s="3">
        <v>1682</v>
      </c>
      <c r="U196" s="2" t="s">
        <v>1565</v>
      </c>
      <c r="V196" s="2" t="s">
        <v>2081</v>
      </c>
      <c r="W196" s="2" t="s">
        <v>1899</v>
      </c>
      <c r="X196" s="2">
        <v>5.59</v>
      </c>
    </row>
    <row r="197" spans="8:24" x14ac:dyDescent="0.25">
      <c r="H197" s="2">
        <v>82</v>
      </c>
      <c r="I197" s="3">
        <v>2003</v>
      </c>
      <c r="J197" s="33" t="s">
        <v>2006</v>
      </c>
      <c r="K197" s="2" t="s">
        <v>323</v>
      </c>
      <c r="L197" s="2" t="s">
        <v>1819</v>
      </c>
      <c r="M197" s="2">
        <v>5.48</v>
      </c>
      <c r="S197" s="2">
        <v>82</v>
      </c>
      <c r="T197" s="3">
        <v>1821</v>
      </c>
      <c r="U197" s="2" t="s">
        <v>7</v>
      </c>
      <c r="V197" s="2" t="s">
        <v>2082</v>
      </c>
      <c r="W197" s="2" t="s">
        <v>1693</v>
      </c>
      <c r="X197" s="2">
        <v>6.02</v>
      </c>
    </row>
    <row r="198" spans="8:24" x14ac:dyDescent="0.25">
      <c r="H198" s="2">
        <v>83</v>
      </c>
      <c r="I198" s="3">
        <v>2002</v>
      </c>
      <c r="J198" s="33" t="s">
        <v>412</v>
      </c>
      <c r="K198" s="2" t="s">
        <v>2007</v>
      </c>
      <c r="L198" s="2" t="s">
        <v>1819</v>
      </c>
      <c r="M198" s="2">
        <v>5.5</v>
      </c>
      <c r="S198" s="2">
        <v>83</v>
      </c>
      <c r="T198" s="3">
        <v>1725</v>
      </c>
      <c r="U198" s="2" t="s">
        <v>519</v>
      </c>
      <c r="V198" s="2" t="s">
        <v>1157</v>
      </c>
      <c r="W198" s="2" t="s">
        <v>1882</v>
      </c>
      <c r="X198" s="2">
        <v>6.04</v>
      </c>
    </row>
    <row r="199" spans="8:24" x14ac:dyDescent="0.25">
      <c r="H199" s="2">
        <v>84</v>
      </c>
      <c r="I199" s="3">
        <v>1957</v>
      </c>
      <c r="J199" s="33" t="s">
        <v>1060</v>
      </c>
      <c r="K199" s="2" t="s">
        <v>2008</v>
      </c>
      <c r="L199" s="2" t="s">
        <v>1699</v>
      </c>
      <c r="M199" s="2">
        <v>5.5</v>
      </c>
      <c r="S199" s="2">
        <v>84</v>
      </c>
      <c r="T199" s="3">
        <v>1897</v>
      </c>
      <c r="U199" s="2" t="s">
        <v>2083</v>
      </c>
      <c r="V199" s="2" t="s">
        <v>204</v>
      </c>
      <c r="W199" s="2" t="s">
        <v>1890</v>
      </c>
      <c r="X199" s="2">
        <v>6.07</v>
      </c>
    </row>
    <row r="200" spans="8:24" x14ac:dyDescent="0.25">
      <c r="H200" s="2">
        <v>85</v>
      </c>
      <c r="I200" s="3">
        <v>2004</v>
      </c>
      <c r="J200" s="33" t="s">
        <v>1291</v>
      </c>
      <c r="K200" s="2" t="s">
        <v>2009</v>
      </c>
      <c r="L200" s="2" t="s">
        <v>1819</v>
      </c>
      <c r="M200" s="2">
        <v>5.51</v>
      </c>
      <c r="S200" s="2">
        <v>85</v>
      </c>
      <c r="T200" s="3">
        <v>1622</v>
      </c>
      <c r="U200" s="2" t="s">
        <v>957</v>
      </c>
      <c r="V200" s="2" t="s">
        <v>2084</v>
      </c>
      <c r="W200" s="2" t="s">
        <v>1874</v>
      </c>
      <c r="X200" s="2">
        <v>6.11</v>
      </c>
    </row>
    <row r="201" spans="8:24" x14ac:dyDescent="0.25">
      <c r="H201" s="2">
        <v>86</v>
      </c>
      <c r="I201" s="3">
        <v>1946</v>
      </c>
      <c r="J201" s="33" t="s">
        <v>618</v>
      </c>
      <c r="K201" s="2" t="s">
        <v>2010</v>
      </c>
      <c r="L201" s="2" t="s">
        <v>1797</v>
      </c>
      <c r="M201" s="2">
        <v>6.24</v>
      </c>
      <c r="S201" s="2">
        <v>86</v>
      </c>
      <c r="T201" s="3">
        <v>1976</v>
      </c>
      <c r="U201" s="2" t="s">
        <v>2085</v>
      </c>
      <c r="V201" s="2" t="s">
        <v>2086</v>
      </c>
      <c r="W201" s="2" t="s">
        <v>1729</v>
      </c>
      <c r="X201" s="2">
        <v>6.13</v>
      </c>
    </row>
    <row r="202" spans="8:24" x14ac:dyDescent="0.25">
      <c r="H202" s="2">
        <v>87</v>
      </c>
      <c r="I202" s="3">
        <v>1717</v>
      </c>
      <c r="J202" s="33" t="s">
        <v>1313</v>
      </c>
      <c r="K202" s="2" t="s">
        <v>2011</v>
      </c>
      <c r="L202" s="2" t="s">
        <v>1753</v>
      </c>
      <c r="M202" s="2">
        <v>6.41</v>
      </c>
      <c r="S202" s="2">
        <v>87</v>
      </c>
      <c r="T202" s="3">
        <v>1834</v>
      </c>
      <c r="U202" s="2" t="s">
        <v>699</v>
      </c>
      <c r="V202" s="2" t="s">
        <v>2087</v>
      </c>
      <c r="W202" s="2" t="s">
        <v>1892</v>
      </c>
      <c r="X202" s="2">
        <v>6.14</v>
      </c>
    </row>
    <row r="203" spans="8:24" x14ac:dyDescent="0.25">
      <c r="H203" s="2">
        <v>88</v>
      </c>
      <c r="I203" s="3">
        <v>2078</v>
      </c>
      <c r="J203" s="33" t="s">
        <v>2012</v>
      </c>
      <c r="K203" s="2" t="s">
        <v>996</v>
      </c>
      <c r="L203" s="2" t="s">
        <v>1810</v>
      </c>
      <c r="M203" s="2">
        <v>6.44</v>
      </c>
      <c r="S203" s="2">
        <v>88</v>
      </c>
      <c r="T203" s="3">
        <v>1773</v>
      </c>
      <c r="U203" s="2" t="s">
        <v>243</v>
      </c>
      <c r="V203" s="2" t="s">
        <v>2088</v>
      </c>
      <c r="W203" s="2" t="s">
        <v>1700</v>
      </c>
      <c r="X203" s="2">
        <v>6.17</v>
      </c>
    </row>
    <row r="204" spans="8:24" x14ac:dyDescent="0.25">
      <c r="H204" s="2">
        <v>89</v>
      </c>
      <c r="I204" s="3">
        <v>2081</v>
      </c>
      <c r="J204" s="33" t="s">
        <v>1056</v>
      </c>
      <c r="K204" s="2" t="s">
        <v>2013</v>
      </c>
      <c r="L204" s="2" t="s">
        <v>1810</v>
      </c>
      <c r="M204" s="2">
        <v>6.49</v>
      </c>
      <c r="S204" s="2">
        <v>89</v>
      </c>
      <c r="T204" s="3">
        <v>1770</v>
      </c>
      <c r="U204" s="2" t="s">
        <v>2089</v>
      </c>
      <c r="V204" s="2" t="s">
        <v>617</v>
      </c>
      <c r="W204" s="2" t="s">
        <v>1700</v>
      </c>
      <c r="X204" s="2">
        <v>6.2</v>
      </c>
    </row>
    <row r="205" spans="8:24" x14ac:dyDescent="0.25">
      <c r="H205" s="2">
        <v>90</v>
      </c>
      <c r="I205" s="3">
        <v>1947</v>
      </c>
      <c r="J205" s="33" t="s">
        <v>519</v>
      </c>
      <c r="K205" s="2" t="s">
        <v>1880</v>
      </c>
      <c r="L205" s="2" t="s">
        <v>1867</v>
      </c>
      <c r="M205" s="2">
        <v>6.52</v>
      </c>
      <c r="S205" s="2">
        <v>90</v>
      </c>
      <c r="T205" s="3">
        <v>1619</v>
      </c>
      <c r="U205" s="2" t="s">
        <v>1701</v>
      </c>
      <c r="V205" s="2" t="s">
        <v>2090</v>
      </c>
      <c r="W205" s="2" t="s">
        <v>1874</v>
      </c>
      <c r="X205" s="2">
        <v>6.33</v>
      </c>
    </row>
    <row r="206" spans="8:24" x14ac:dyDescent="0.25">
      <c r="H206" s="2">
        <v>91</v>
      </c>
      <c r="I206" s="3">
        <v>1718</v>
      </c>
      <c r="J206" s="33" t="s">
        <v>484</v>
      </c>
      <c r="K206" s="2" t="s">
        <v>799</v>
      </c>
      <c r="L206" s="2" t="s">
        <v>1753</v>
      </c>
      <c r="M206" s="2">
        <v>7.07</v>
      </c>
      <c r="S206" s="2">
        <v>91</v>
      </c>
      <c r="T206" s="3">
        <v>1684</v>
      </c>
      <c r="U206" s="2" t="s">
        <v>176</v>
      </c>
      <c r="V206" s="2" t="s">
        <v>1081</v>
      </c>
      <c r="W206" s="2" t="s">
        <v>1899</v>
      </c>
      <c r="X206" s="2">
        <v>6.36</v>
      </c>
    </row>
    <row r="207" spans="8:24" x14ac:dyDescent="0.25">
      <c r="H207" s="2">
        <v>92</v>
      </c>
      <c r="I207" s="3">
        <v>1958</v>
      </c>
      <c r="J207" s="33" t="s">
        <v>1343</v>
      </c>
      <c r="K207" s="2" t="s">
        <v>1185</v>
      </c>
      <c r="L207" s="2" t="s">
        <v>1699</v>
      </c>
      <c r="M207" s="2">
        <v>7.12</v>
      </c>
      <c r="S207" s="2">
        <v>92</v>
      </c>
      <c r="T207" s="3">
        <v>1681</v>
      </c>
      <c r="U207" s="2" t="s">
        <v>2091</v>
      </c>
      <c r="V207" s="2" t="s">
        <v>773</v>
      </c>
      <c r="W207" s="2" t="s">
        <v>1899</v>
      </c>
      <c r="X207" s="2">
        <v>6.36</v>
      </c>
    </row>
    <row r="208" spans="8:24" x14ac:dyDescent="0.25">
      <c r="H208" s="2">
        <v>93</v>
      </c>
      <c r="I208" s="3">
        <v>1751</v>
      </c>
      <c r="J208" s="33" t="s">
        <v>410</v>
      </c>
      <c r="K208" s="2" t="s">
        <v>428</v>
      </c>
      <c r="L208" s="2" t="s">
        <v>1739</v>
      </c>
      <c r="M208" s="2">
        <v>7.32</v>
      </c>
      <c r="S208" s="2">
        <v>93</v>
      </c>
      <c r="T208" s="3">
        <v>1900</v>
      </c>
      <c r="U208" s="2" t="s">
        <v>2092</v>
      </c>
      <c r="V208" s="2" t="s">
        <v>2093</v>
      </c>
      <c r="W208" s="2" t="s">
        <v>1890</v>
      </c>
      <c r="X208" s="2">
        <v>6.46</v>
      </c>
    </row>
    <row r="209" spans="8:24" x14ac:dyDescent="0.25">
      <c r="H209" s="2">
        <v>94</v>
      </c>
      <c r="I209" s="3">
        <v>1752</v>
      </c>
      <c r="J209" s="33" t="s">
        <v>158</v>
      </c>
      <c r="K209" s="2" t="s">
        <v>303</v>
      </c>
      <c r="L209" s="2" t="s">
        <v>1739</v>
      </c>
      <c r="M209" s="2">
        <v>7.41</v>
      </c>
      <c r="S209" s="2">
        <v>94</v>
      </c>
      <c r="T209" s="3">
        <v>1621</v>
      </c>
      <c r="U209" s="2" t="s">
        <v>2094</v>
      </c>
      <c r="V209" s="2" t="s">
        <v>2095</v>
      </c>
      <c r="W209" s="2" t="s">
        <v>1874</v>
      </c>
      <c r="X209" s="2">
        <v>6.5</v>
      </c>
    </row>
    <row r="210" spans="8:24" x14ac:dyDescent="0.25">
      <c r="H210" s="2">
        <v>95</v>
      </c>
      <c r="I210" s="3">
        <v>1753</v>
      </c>
      <c r="J210" s="2" t="s">
        <v>2014</v>
      </c>
      <c r="K210" s="2" t="s">
        <v>2015</v>
      </c>
      <c r="L210" s="2" t="s">
        <v>1739</v>
      </c>
      <c r="M210" s="2">
        <v>8.09</v>
      </c>
      <c r="S210" s="2">
        <v>95</v>
      </c>
      <c r="T210" s="3">
        <v>1919</v>
      </c>
      <c r="U210" s="2" t="s">
        <v>2096</v>
      </c>
      <c r="V210" s="2" t="s">
        <v>1330</v>
      </c>
      <c r="W210" s="2" t="s">
        <v>2041</v>
      </c>
      <c r="X210" s="2">
        <v>7.39</v>
      </c>
    </row>
  </sheetData>
  <mergeCells count="1">
    <mergeCell ref="G3:L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Q188"/>
  <sheetViews>
    <sheetView zoomScale="80" zoomScaleNormal="80" workbookViewId="0">
      <selection activeCell="C32" sqref="C32"/>
    </sheetView>
  </sheetViews>
  <sheetFormatPr defaultRowHeight="15" x14ac:dyDescent="0.25"/>
  <cols>
    <col min="2" max="2" width="5.5703125" bestFit="1" customWidth="1"/>
    <col min="3" max="3" width="13.85546875" bestFit="1" customWidth="1"/>
    <col min="4" max="4" width="14.85546875" bestFit="1" customWidth="1"/>
    <col min="5" max="5" width="27" bestFit="1" customWidth="1"/>
    <col min="10" max="10" width="11.5703125" bestFit="1" customWidth="1"/>
    <col min="11" max="11" width="18.85546875" bestFit="1" customWidth="1"/>
    <col min="12" max="12" width="32.28515625" bestFit="1" customWidth="1"/>
    <col min="13" max="13" width="6.5703125" bestFit="1" customWidth="1"/>
    <col min="16" max="16" width="27" bestFit="1" customWidth="1"/>
  </cols>
  <sheetData>
    <row r="3" spans="1:17" ht="15" customHeight="1" x14ac:dyDescent="0.25">
      <c r="G3" s="37" t="s">
        <v>2104</v>
      </c>
      <c r="H3" s="37"/>
      <c r="I3" s="37"/>
      <c r="J3" s="37"/>
      <c r="K3" s="37"/>
      <c r="L3" s="37"/>
    </row>
    <row r="4" spans="1:17" ht="15" customHeight="1" x14ac:dyDescent="0.25">
      <c r="F4" s="30"/>
      <c r="G4" s="37"/>
      <c r="H4" s="37"/>
      <c r="I4" s="37"/>
      <c r="J4" s="37"/>
      <c r="K4" s="37"/>
      <c r="L4" s="37"/>
    </row>
    <row r="5" spans="1:17" ht="15" customHeight="1" x14ac:dyDescent="0.25">
      <c r="F5" s="30"/>
      <c r="G5" s="37"/>
      <c r="H5" s="37"/>
      <c r="I5" s="37"/>
      <c r="J5" s="37"/>
      <c r="K5" s="37"/>
      <c r="L5" s="37"/>
    </row>
    <row r="6" spans="1:17" ht="15" customHeight="1" x14ac:dyDescent="0.25">
      <c r="F6" s="30"/>
      <c r="G6" s="37"/>
      <c r="H6" s="37"/>
      <c r="I6" s="37"/>
      <c r="J6" s="37"/>
      <c r="K6" s="37"/>
      <c r="L6" s="37"/>
    </row>
    <row r="10" spans="1:17" ht="18.75" x14ac:dyDescent="0.3">
      <c r="A10" s="1" t="s">
        <v>720</v>
      </c>
      <c r="H10" s="23" t="s">
        <v>1784</v>
      </c>
      <c r="O10" s="1" t="s">
        <v>1865</v>
      </c>
    </row>
    <row r="11" spans="1:17" ht="18.75" x14ac:dyDescent="0.3">
      <c r="A11" s="7" t="s">
        <v>1</v>
      </c>
      <c r="B11" s="7" t="s">
        <v>2</v>
      </c>
      <c r="C11" s="7" t="s">
        <v>3</v>
      </c>
      <c r="D11" s="7" t="s">
        <v>4</v>
      </c>
      <c r="E11" s="7" t="s">
        <v>5</v>
      </c>
      <c r="F11" s="7" t="s">
        <v>6</v>
      </c>
      <c r="H11" s="7" t="s">
        <v>1</v>
      </c>
      <c r="I11" s="7" t="s">
        <v>2</v>
      </c>
      <c r="J11" s="7" t="s">
        <v>3</v>
      </c>
      <c r="K11" s="7" t="s">
        <v>4</v>
      </c>
      <c r="L11" s="7" t="s">
        <v>5</v>
      </c>
      <c r="M11" s="7" t="s">
        <v>6</v>
      </c>
      <c r="O11" s="24" t="s">
        <v>133</v>
      </c>
      <c r="P11" s="24" t="s">
        <v>5</v>
      </c>
      <c r="Q11" s="24" t="s">
        <v>134</v>
      </c>
    </row>
    <row r="12" spans="1:17" x14ac:dyDescent="0.25">
      <c r="A12" s="2">
        <v>1</v>
      </c>
      <c r="B12" s="2">
        <v>2376</v>
      </c>
      <c r="C12" s="2" t="s">
        <v>2107</v>
      </c>
      <c r="D12" s="2" t="s">
        <v>1128</v>
      </c>
      <c r="E12" s="2" t="s">
        <v>2108</v>
      </c>
      <c r="F12" s="2">
        <v>4.49</v>
      </c>
      <c r="H12" s="2">
        <v>1</v>
      </c>
      <c r="I12" s="3">
        <v>2324</v>
      </c>
      <c r="J12" s="2" t="str">
        <f t="shared" ref="J12:J75" si="0">VLOOKUP(I12,Entries,2)</f>
        <v>Clara</v>
      </c>
      <c r="K12" s="2" t="str">
        <f t="shared" ref="K12:K75" si="1">VLOOKUP(I12,Entries,3)</f>
        <v>Casey</v>
      </c>
      <c r="L12" s="2" t="str">
        <f t="shared" ref="L12:L75" si="2">VLOOKUP(I12,Entries,5)</f>
        <v>St Patricks PS Derry</v>
      </c>
      <c r="M12" s="2">
        <v>4.3499999999999996</v>
      </c>
      <c r="O12" s="9">
        <v>1</v>
      </c>
      <c r="P12" s="8" t="s">
        <v>2114</v>
      </c>
      <c r="Q12" s="9">
        <v>40</v>
      </c>
    </row>
    <row r="13" spans="1:17" x14ac:dyDescent="0.25">
      <c r="A13" s="2">
        <v>2</v>
      </c>
      <c r="B13" s="2">
        <v>2179</v>
      </c>
      <c r="C13" s="2" t="s">
        <v>457</v>
      </c>
      <c r="D13" s="2" t="s">
        <v>2109</v>
      </c>
      <c r="E13" s="2" t="s">
        <v>2110</v>
      </c>
      <c r="F13" s="2">
        <v>4.49</v>
      </c>
      <c r="H13" s="2">
        <v>2</v>
      </c>
      <c r="I13" s="3">
        <v>2255</v>
      </c>
      <c r="J13" s="2" t="str">
        <f t="shared" si="0"/>
        <v>Brianna</v>
      </c>
      <c r="K13" s="2" t="str">
        <f t="shared" si="1"/>
        <v>Doherty</v>
      </c>
      <c r="L13" s="2" t="str">
        <f t="shared" si="2"/>
        <v>Saint John's PS, Derry</v>
      </c>
      <c r="M13" s="2">
        <v>4.46</v>
      </c>
      <c r="O13" s="2">
        <v>2</v>
      </c>
      <c r="P13" s="2" t="s">
        <v>2120</v>
      </c>
      <c r="Q13" s="2">
        <v>55</v>
      </c>
    </row>
    <row r="14" spans="1:17" x14ac:dyDescent="0.25">
      <c r="A14" s="2">
        <v>3</v>
      </c>
      <c r="B14" s="2">
        <v>2378</v>
      </c>
      <c r="C14" s="2" t="s">
        <v>652</v>
      </c>
      <c r="D14" s="2" t="s">
        <v>2111</v>
      </c>
      <c r="E14" s="2" t="s">
        <v>2108</v>
      </c>
      <c r="F14" s="2">
        <v>4.5</v>
      </c>
      <c r="H14" s="2">
        <v>3</v>
      </c>
      <c r="I14" s="3">
        <v>2201</v>
      </c>
      <c r="J14" s="2" t="str">
        <f t="shared" si="0"/>
        <v>Annie</v>
      </c>
      <c r="K14" s="2" t="str">
        <f t="shared" si="1"/>
        <v>Duffy</v>
      </c>
      <c r="L14" s="2" t="str">
        <f t="shared" si="2"/>
        <v>Hollybush PS</v>
      </c>
      <c r="M14" s="2">
        <v>4.5</v>
      </c>
      <c r="O14" s="2">
        <v>3</v>
      </c>
      <c r="P14" s="2" t="s">
        <v>2190</v>
      </c>
      <c r="Q14" s="2">
        <v>68</v>
      </c>
    </row>
    <row r="15" spans="1:17" x14ac:dyDescent="0.25">
      <c r="A15" s="2">
        <v>4</v>
      </c>
      <c r="B15" s="2">
        <v>2342</v>
      </c>
      <c r="C15" s="2" t="s">
        <v>1085</v>
      </c>
      <c r="D15" s="2" t="s">
        <v>2112</v>
      </c>
      <c r="E15" s="2" t="s">
        <v>2113</v>
      </c>
      <c r="F15" s="2">
        <v>4.51</v>
      </c>
      <c r="H15" s="2">
        <v>4</v>
      </c>
      <c r="I15" s="3">
        <v>2146</v>
      </c>
      <c r="J15" s="2" t="str">
        <f t="shared" si="0"/>
        <v>Ava</v>
      </c>
      <c r="K15" s="2" t="str">
        <f t="shared" si="1"/>
        <v>Colgan</v>
      </c>
      <c r="L15" s="2" t="str">
        <f t="shared" si="2"/>
        <v>Eglinton Primary School</v>
      </c>
      <c r="M15" s="2">
        <v>4.5199999999999996</v>
      </c>
      <c r="O15" s="2">
        <v>4</v>
      </c>
      <c r="P15" s="2" t="s">
        <v>1263</v>
      </c>
      <c r="Q15" s="2">
        <v>72</v>
      </c>
    </row>
    <row r="16" spans="1:17" x14ac:dyDescent="0.25">
      <c r="A16" s="2">
        <v>5</v>
      </c>
      <c r="B16" s="2">
        <v>2184</v>
      </c>
      <c r="C16" s="2" t="s">
        <v>1577</v>
      </c>
      <c r="D16" s="2" t="s">
        <v>1214</v>
      </c>
      <c r="E16" s="2" t="s">
        <v>2110</v>
      </c>
      <c r="F16" s="2">
        <v>4.55</v>
      </c>
      <c r="H16" s="2">
        <v>5</v>
      </c>
      <c r="I16" s="3">
        <v>2320</v>
      </c>
      <c r="J16" s="2" t="str">
        <f t="shared" si="0"/>
        <v xml:space="preserve">Niamh </v>
      </c>
      <c r="K16" s="2" t="str">
        <f t="shared" si="1"/>
        <v>Casey</v>
      </c>
      <c r="L16" s="2" t="str">
        <f t="shared" si="2"/>
        <v>St Patricks PS Derry</v>
      </c>
      <c r="M16" s="2">
        <v>4.5599999999999996</v>
      </c>
      <c r="O16" s="2">
        <v>5</v>
      </c>
      <c r="P16" s="2" t="s">
        <v>2110</v>
      </c>
      <c r="Q16" s="2">
        <v>99</v>
      </c>
    </row>
    <row r="17" spans="1:17" x14ac:dyDescent="0.25">
      <c r="A17" s="2">
        <v>6</v>
      </c>
      <c r="B17" s="2">
        <v>2213</v>
      </c>
      <c r="C17" s="2" t="s">
        <v>356</v>
      </c>
      <c r="D17" s="2" t="s">
        <v>1064</v>
      </c>
      <c r="E17" s="2" t="s">
        <v>2114</v>
      </c>
      <c r="F17" s="2">
        <v>4.5599999999999996</v>
      </c>
      <c r="H17" s="2">
        <v>6</v>
      </c>
      <c r="I17" s="3">
        <v>2131</v>
      </c>
      <c r="J17" s="2" t="str">
        <f t="shared" si="0"/>
        <v>Niamh</v>
      </c>
      <c r="K17" s="2" t="str">
        <f t="shared" si="1"/>
        <v>Doherty</v>
      </c>
      <c r="L17" s="2" t="str">
        <f t="shared" si="2"/>
        <v>Broadbridge PS</v>
      </c>
      <c r="M17" s="2">
        <v>4.57</v>
      </c>
      <c r="O17" s="2">
        <v>6</v>
      </c>
      <c r="P17" s="2" t="s">
        <v>2191</v>
      </c>
      <c r="Q17" s="2">
        <v>113</v>
      </c>
    </row>
    <row r="18" spans="1:17" x14ac:dyDescent="0.25">
      <c r="A18" s="2">
        <v>7</v>
      </c>
      <c r="B18" s="2">
        <v>2183</v>
      </c>
      <c r="C18" s="2" t="s">
        <v>2115</v>
      </c>
      <c r="D18" s="2" t="s">
        <v>2116</v>
      </c>
      <c r="E18" s="2" t="s">
        <v>2110</v>
      </c>
      <c r="F18" s="2">
        <v>4.57</v>
      </c>
      <c r="H18" s="2">
        <v>7</v>
      </c>
      <c r="I18" s="3">
        <v>2202</v>
      </c>
      <c r="J18" s="2" t="str">
        <f t="shared" si="0"/>
        <v>Ellie</v>
      </c>
      <c r="K18" s="2" t="str">
        <f t="shared" si="1"/>
        <v>Hegarty</v>
      </c>
      <c r="L18" s="2" t="str">
        <f t="shared" si="2"/>
        <v>Hollybush PS</v>
      </c>
      <c r="M18" s="2">
        <v>4.59</v>
      </c>
      <c r="O18" s="2">
        <v>7</v>
      </c>
      <c r="P18" s="2" t="s">
        <v>2181</v>
      </c>
      <c r="Q18" s="2">
        <v>126</v>
      </c>
    </row>
    <row r="19" spans="1:17" x14ac:dyDescent="0.25">
      <c r="A19" s="2">
        <v>8</v>
      </c>
      <c r="B19" s="2">
        <v>2375</v>
      </c>
      <c r="C19" s="2" t="s">
        <v>2117</v>
      </c>
      <c r="D19" s="2" t="s">
        <v>2084</v>
      </c>
      <c r="E19" s="2" t="s">
        <v>2108</v>
      </c>
      <c r="F19" s="2">
        <v>4.59</v>
      </c>
      <c r="H19" s="2">
        <v>8</v>
      </c>
      <c r="I19" s="3">
        <v>2199</v>
      </c>
      <c r="J19" s="2" t="str">
        <f t="shared" si="0"/>
        <v>Holly</v>
      </c>
      <c r="K19" s="2" t="str">
        <f t="shared" si="1"/>
        <v>Deehan</v>
      </c>
      <c r="L19" s="2" t="str">
        <f t="shared" si="2"/>
        <v>Hollybush PS</v>
      </c>
      <c r="M19" s="2">
        <v>5.04</v>
      </c>
      <c r="O19" s="2">
        <v>8</v>
      </c>
      <c r="P19" s="2" t="s">
        <v>2119</v>
      </c>
      <c r="Q19" s="2">
        <v>132</v>
      </c>
    </row>
    <row r="20" spans="1:17" x14ac:dyDescent="0.25">
      <c r="A20" s="2">
        <v>9</v>
      </c>
      <c r="B20" s="2">
        <v>2174</v>
      </c>
      <c r="C20" s="2" t="s">
        <v>580</v>
      </c>
      <c r="D20" s="2" t="s">
        <v>2118</v>
      </c>
      <c r="E20" s="2" t="s">
        <v>2119</v>
      </c>
      <c r="F20" s="2">
        <v>5</v>
      </c>
      <c r="H20" s="2">
        <v>9</v>
      </c>
      <c r="I20" s="3">
        <v>2186</v>
      </c>
      <c r="J20" s="2" t="str">
        <f t="shared" si="0"/>
        <v xml:space="preserve">Sarah </v>
      </c>
      <c r="K20" s="2" t="str">
        <f t="shared" si="1"/>
        <v>Doherty</v>
      </c>
      <c r="L20" s="2" t="str">
        <f t="shared" si="2"/>
        <v>Good Shepherd PS</v>
      </c>
      <c r="M20" s="2">
        <v>5.04</v>
      </c>
      <c r="O20" s="2">
        <v>9</v>
      </c>
      <c r="P20" s="2" t="s">
        <v>2184</v>
      </c>
      <c r="Q20" s="2">
        <v>140</v>
      </c>
    </row>
    <row r="21" spans="1:17" x14ac:dyDescent="0.25">
      <c r="A21" s="2">
        <v>10</v>
      </c>
      <c r="B21" s="2">
        <v>2135</v>
      </c>
      <c r="C21" s="2" t="s">
        <v>278</v>
      </c>
      <c r="D21" s="2" t="s">
        <v>726</v>
      </c>
      <c r="E21" s="2" t="s">
        <v>2120</v>
      </c>
      <c r="F21" s="2">
        <v>5.01</v>
      </c>
      <c r="H21" s="2">
        <v>10</v>
      </c>
      <c r="I21" s="3">
        <v>2158</v>
      </c>
      <c r="J21" s="2" t="str">
        <f t="shared" si="0"/>
        <v>Skye</v>
      </c>
      <c r="K21" s="2" t="str">
        <f t="shared" si="1"/>
        <v>Curry</v>
      </c>
      <c r="L21" s="2" t="str">
        <f t="shared" si="2"/>
        <v>Faughanvale PS</v>
      </c>
      <c r="M21" s="2">
        <v>5.07</v>
      </c>
      <c r="O21" s="2">
        <v>10</v>
      </c>
      <c r="P21" s="2" t="s">
        <v>2192</v>
      </c>
      <c r="Q21" s="2">
        <v>173</v>
      </c>
    </row>
    <row r="22" spans="1:17" x14ac:dyDescent="0.25">
      <c r="A22" s="2">
        <v>11</v>
      </c>
      <c r="B22" s="2">
        <v>2142</v>
      </c>
      <c r="C22" s="2" t="s">
        <v>2121</v>
      </c>
      <c r="D22" s="2" t="s">
        <v>2122</v>
      </c>
      <c r="E22" s="2" t="s">
        <v>2120</v>
      </c>
      <c r="F22" s="2">
        <v>5.0199999999999996</v>
      </c>
      <c r="H22" s="2">
        <v>11</v>
      </c>
      <c r="I22" s="3">
        <v>2190</v>
      </c>
      <c r="J22" s="2" t="str">
        <f t="shared" si="0"/>
        <v>Riona</v>
      </c>
      <c r="K22" s="2" t="str">
        <f t="shared" si="1"/>
        <v>Doherty</v>
      </c>
      <c r="L22" s="2" t="str">
        <f t="shared" si="2"/>
        <v>Good Shepherd PS</v>
      </c>
      <c r="M22" s="2">
        <v>5.09</v>
      </c>
      <c r="O22" s="2">
        <v>11</v>
      </c>
      <c r="P22" s="2" t="s">
        <v>2183</v>
      </c>
      <c r="Q22" s="2">
        <v>187</v>
      </c>
    </row>
    <row r="23" spans="1:17" x14ac:dyDescent="0.25">
      <c r="A23" s="2">
        <v>12</v>
      </c>
      <c r="B23" s="2">
        <v>2210</v>
      </c>
      <c r="C23" s="2" t="s">
        <v>1227</v>
      </c>
      <c r="D23" s="2" t="s">
        <v>518</v>
      </c>
      <c r="E23" s="2" t="s">
        <v>2114</v>
      </c>
      <c r="F23" s="2">
        <v>5.04</v>
      </c>
      <c r="H23" s="2">
        <v>12</v>
      </c>
      <c r="I23" s="3">
        <v>2263</v>
      </c>
      <c r="J23" s="2" t="str">
        <f t="shared" si="0"/>
        <v>Grace</v>
      </c>
      <c r="K23" s="2" t="str">
        <f t="shared" si="1"/>
        <v>McCaul</v>
      </c>
      <c r="L23" s="2" t="str">
        <f t="shared" si="2"/>
        <v>St Anne'S Ps, Derry</v>
      </c>
      <c r="M23" s="2">
        <v>5.09</v>
      </c>
      <c r="O23" s="2">
        <v>12</v>
      </c>
      <c r="P23" s="2" t="s">
        <v>2193</v>
      </c>
      <c r="Q23" s="2">
        <v>202</v>
      </c>
    </row>
    <row r="24" spans="1:17" x14ac:dyDescent="0.25">
      <c r="A24" s="2">
        <v>13</v>
      </c>
      <c r="B24" s="2">
        <v>2333</v>
      </c>
      <c r="C24" s="2" t="s">
        <v>643</v>
      </c>
      <c r="D24" s="2" t="s">
        <v>2123</v>
      </c>
      <c r="E24" s="2" t="s">
        <v>2113</v>
      </c>
      <c r="F24" s="2">
        <v>5.05</v>
      </c>
      <c r="H24" s="2">
        <v>13</v>
      </c>
      <c r="I24" s="3">
        <v>2185</v>
      </c>
      <c r="J24" s="2" t="str">
        <f t="shared" si="0"/>
        <v xml:space="preserve">Holly </v>
      </c>
      <c r="K24" s="2" t="str">
        <f t="shared" si="1"/>
        <v>Sarkissian</v>
      </c>
      <c r="L24" s="2" t="str">
        <f t="shared" si="2"/>
        <v>Good Shepherd PS</v>
      </c>
      <c r="M24" s="2">
        <v>5.0999999999999996</v>
      </c>
      <c r="O24" s="2">
        <v>13</v>
      </c>
      <c r="P24" s="2" t="s">
        <v>2179</v>
      </c>
      <c r="Q24" s="2">
        <v>206</v>
      </c>
    </row>
    <row r="25" spans="1:17" x14ac:dyDescent="0.25">
      <c r="A25" s="2">
        <v>14</v>
      </c>
      <c r="B25" s="2">
        <v>2402</v>
      </c>
      <c r="C25" s="2" t="s">
        <v>580</v>
      </c>
      <c r="D25" s="2" t="s">
        <v>1649</v>
      </c>
      <c r="E25" s="2" t="s">
        <v>2124</v>
      </c>
      <c r="F25" s="2">
        <v>5.0999999999999996</v>
      </c>
      <c r="H25" s="2">
        <v>14</v>
      </c>
      <c r="I25" s="3">
        <v>2383</v>
      </c>
      <c r="J25" s="2" t="str">
        <f t="shared" si="0"/>
        <v xml:space="preserve">Cara </v>
      </c>
      <c r="K25" s="2" t="str">
        <f t="shared" si="1"/>
        <v>O'Neill</v>
      </c>
      <c r="L25" s="2" t="str">
        <f t="shared" si="2"/>
        <v>steelstown ps</v>
      </c>
      <c r="M25" s="2">
        <v>5.1100000000000003</v>
      </c>
      <c r="O25" s="2">
        <v>14</v>
      </c>
      <c r="P25" s="2" t="s">
        <v>2188</v>
      </c>
      <c r="Q25" s="2">
        <v>244</v>
      </c>
    </row>
    <row r="26" spans="1:17" x14ac:dyDescent="0.25">
      <c r="A26" s="2">
        <v>15</v>
      </c>
      <c r="B26" s="2">
        <v>2234</v>
      </c>
      <c r="C26" s="2" t="s">
        <v>2125</v>
      </c>
      <c r="D26" s="2" t="s">
        <v>84</v>
      </c>
      <c r="E26" s="2" t="s">
        <v>2124</v>
      </c>
      <c r="F26" s="2">
        <v>5.12</v>
      </c>
      <c r="H26" s="2">
        <v>15</v>
      </c>
      <c r="I26" s="3">
        <v>2130</v>
      </c>
      <c r="J26" s="2" t="str">
        <f t="shared" si="0"/>
        <v xml:space="preserve">Lucia </v>
      </c>
      <c r="K26" s="2" t="str">
        <f t="shared" si="1"/>
        <v>Lavery</v>
      </c>
      <c r="L26" s="2" t="str">
        <f t="shared" si="2"/>
        <v>Broadbridge PS</v>
      </c>
      <c r="M26" s="2">
        <v>5.1100000000000003</v>
      </c>
      <c r="O26" s="2">
        <v>15</v>
      </c>
      <c r="P26" s="2" t="s">
        <v>2187</v>
      </c>
      <c r="Q26" s="2">
        <v>281</v>
      </c>
    </row>
    <row r="27" spans="1:17" x14ac:dyDescent="0.25">
      <c r="A27" s="2">
        <v>16</v>
      </c>
      <c r="B27" s="2">
        <v>2341</v>
      </c>
      <c r="C27" s="2" t="s">
        <v>587</v>
      </c>
      <c r="D27" s="2" t="s">
        <v>1603</v>
      </c>
      <c r="E27" s="2" t="s">
        <v>2113</v>
      </c>
      <c r="F27" s="2">
        <v>5.13</v>
      </c>
      <c r="H27" s="2">
        <v>16</v>
      </c>
      <c r="I27" s="3">
        <v>2129</v>
      </c>
      <c r="J27" s="2" t="str">
        <f t="shared" si="0"/>
        <v>Ava</v>
      </c>
      <c r="K27" s="2" t="str">
        <f t="shared" si="1"/>
        <v>Doherty</v>
      </c>
      <c r="L27" s="2" t="str">
        <f t="shared" si="2"/>
        <v>Broadbridge PS</v>
      </c>
      <c r="M27" s="2">
        <v>5.1100000000000003</v>
      </c>
      <c r="O27" s="2"/>
      <c r="P27" s="2" t="s">
        <v>2194</v>
      </c>
      <c r="Q27" s="2" t="s">
        <v>171</v>
      </c>
    </row>
    <row r="28" spans="1:17" x14ac:dyDescent="0.25">
      <c r="A28" s="2">
        <v>17</v>
      </c>
      <c r="B28" s="2">
        <v>2339</v>
      </c>
      <c r="C28" s="2" t="s">
        <v>2083</v>
      </c>
      <c r="D28" s="2" t="s">
        <v>2126</v>
      </c>
      <c r="E28" s="2" t="s">
        <v>2113</v>
      </c>
      <c r="F28" s="2">
        <v>5.13</v>
      </c>
      <c r="H28" s="2">
        <v>17</v>
      </c>
      <c r="I28" s="3">
        <v>2250</v>
      </c>
      <c r="J28" s="2" t="str">
        <f t="shared" si="0"/>
        <v>Jessica</v>
      </c>
      <c r="K28" s="2" t="str">
        <f t="shared" si="1"/>
        <v>McGuinness</v>
      </c>
      <c r="L28" s="2" t="str">
        <f t="shared" si="2"/>
        <v>Saint John's PS, Derry</v>
      </c>
      <c r="M28" s="2">
        <v>5.12</v>
      </c>
    </row>
    <row r="29" spans="1:17" x14ac:dyDescent="0.25">
      <c r="A29" s="2">
        <v>18</v>
      </c>
      <c r="B29" s="2">
        <v>2289</v>
      </c>
      <c r="C29" s="2" t="s">
        <v>446</v>
      </c>
      <c r="D29" s="2" t="s">
        <v>379</v>
      </c>
      <c r="E29" s="2" t="s">
        <v>2127</v>
      </c>
      <c r="F29" s="2">
        <v>5.14</v>
      </c>
      <c r="H29" s="2">
        <v>18</v>
      </c>
      <c r="I29" s="3">
        <v>2127</v>
      </c>
      <c r="J29" s="2" t="str">
        <f t="shared" si="0"/>
        <v>Ella-Rae</v>
      </c>
      <c r="K29" s="2" t="str">
        <f t="shared" si="1"/>
        <v>Devine</v>
      </c>
      <c r="L29" s="2" t="str">
        <f t="shared" si="2"/>
        <v>Broadbridge PS</v>
      </c>
      <c r="M29" s="2">
        <v>5.13</v>
      </c>
    </row>
    <row r="30" spans="1:17" x14ac:dyDescent="0.25">
      <c r="A30" s="2">
        <v>19</v>
      </c>
      <c r="B30" s="2">
        <v>2338</v>
      </c>
      <c r="C30" s="2" t="s">
        <v>446</v>
      </c>
      <c r="D30" s="2" t="s">
        <v>40</v>
      </c>
      <c r="E30" s="2" t="s">
        <v>2113</v>
      </c>
      <c r="F30" s="2">
        <v>5.14</v>
      </c>
      <c r="H30" s="2">
        <v>19</v>
      </c>
      <c r="I30" s="3">
        <v>2384</v>
      </c>
      <c r="J30" s="2" t="str">
        <f t="shared" si="0"/>
        <v>Nora</v>
      </c>
      <c r="K30" s="2" t="str">
        <f t="shared" si="1"/>
        <v>Harkin</v>
      </c>
      <c r="L30" s="2" t="str">
        <f t="shared" si="2"/>
        <v>steelstown ps</v>
      </c>
      <c r="M30" s="2">
        <v>5.14</v>
      </c>
    </row>
    <row r="31" spans="1:17" x14ac:dyDescent="0.25">
      <c r="A31" s="2">
        <v>20</v>
      </c>
      <c r="B31" s="2">
        <v>2209</v>
      </c>
      <c r="C31" s="2" t="s">
        <v>209</v>
      </c>
      <c r="D31" s="2" t="s">
        <v>1064</v>
      </c>
      <c r="E31" s="2" t="s">
        <v>2114</v>
      </c>
      <c r="F31" s="2">
        <v>5.15</v>
      </c>
      <c r="H31" s="2">
        <v>20</v>
      </c>
      <c r="I31" s="3">
        <v>2265</v>
      </c>
      <c r="J31" s="2" t="str">
        <f t="shared" si="0"/>
        <v>Caitlin</v>
      </c>
      <c r="K31" s="2" t="str">
        <f t="shared" si="1"/>
        <v>McCabe</v>
      </c>
      <c r="L31" s="2" t="str">
        <f t="shared" si="2"/>
        <v>St Anne'S Ps, Derry</v>
      </c>
      <c r="M31" s="2">
        <v>5.15</v>
      </c>
    </row>
    <row r="32" spans="1:17" x14ac:dyDescent="0.25">
      <c r="A32" s="2">
        <v>21</v>
      </c>
      <c r="B32" s="2">
        <v>2137</v>
      </c>
      <c r="C32" s="2" t="s">
        <v>186</v>
      </c>
      <c r="D32" s="2" t="s">
        <v>1690</v>
      </c>
      <c r="E32" s="2" t="s">
        <v>2120</v>
      </c>
      <c r="F32" s="2">
        <v>5.15</v>
      </c>
      <c r="H32" s="2">
        <v>21</v>
      </c>
      <c r="I32" s="3">
        <v>2382</v>
      </c>
      <c r="J32" s="2" t="str">
        <f t="shared" si="0"/>
        <v>Cara</v>
      </c>
      <c r="K32" s="2" t="str">
        <f t="shared" si="1"/>
        <v>Corbett</v>
      </c>
      <c r="L32" s="2" t="str">
        <f t="shared" si="2"/>
        <v>steelstown ps</v>
      </c>
      <c r="M32" s="2">
        <v>5.15</v>
      </c>
    </row>
    <row r="33" spans="1:13" x14ac:dyDescent="0.25">
      <c r="A33" s="2">
        <v>22</v>
      </c>
      <c r="B33" s="2">
        <v>2340</v>
      </c>
      <c r="C33" s="2" t="s">
        <v>2128</v>
      </c>
      <c r="D33" s="2" t="s">
        <v>420</v>
      </c>
      <c r="E33" s="2" t="s">
        <v>2113</v>
      </c>
      <c r="F33" s="2">
        <v>5.16</v>
      </c>
      <c r="H33" s="2">
        <v>22</v>
      </c>
      <c r="I33" s="3">
        <v>2200</v>
      </c>
      <c r="J33" s="2" t="str">
        <f t="shared" si="0"/>
        <v>Rosa</v>
      </c>
      <c r="K33" s="2" t="str">
        <f t="shared" si="1"/>
        <v>Gallagher</v>
      </c>
      <c r="L33" s="2" t="str">
        <f t="shared" si="2"/>
        <v>Hollybush PS</v>
      </c>
      <c r="M33" s="2">
        <v>5.16</v>
      </c>
    </row>
    <row r="34" spans="1:13" x14ac:dyDescent="0.25">
      <c r="A34" s="2">
        <v>23</v>
      </c>
      <c r="B34" s="2">
        <v>2180</v>
      </c>
      <c r="C34" s="2" t="s">
        <v>2129</v>
      </c>
      <c r="D34" s="2" t="s">
        <v>665</v>
      </c>
      <c r="E34" s="2" t="s">
        <v>2110</v>
      </c>
      <c r="F34" s="2">
        <v>5.17</v>
      </c>
      <c r="H34" s="2">
        <v>23</v>
      </c>
      <c r="I34" s="3">
        <v>2128</v>
      </c>
      <c r="J34" s="2" t="str">
        <f t="shared" si="0"/>
        <v>Lauren</v>
      </c>
      <c r="K34" s="2" t="str">
        <f t="shared" si="1"/>
        <v>Taylor</v>
      </c>
      <c r="L34" s="2" t="str">
        <f t="shared" si="2"/>
        <v>Broadbridge PS</v>
      </c>
      <c r="M34" s="2">
        <v>5.17</v>
      </c>
    </row>
    <row r="35" spans="1:13" x14ac:dyDescent="0.25">
      <c r="A35" s="2">
        <v>24</v>
      </c>
      <c r="B35" s="2">
        <v>2335</v>
      </c>
      <c r="C35" s="2" t="s">
        <v>24</v>
      </c>
      <c r="D35" s="2" t="s">
        <v>2130</v>
      </c>
      <c r="E35" s="2" t="s">
        <v>2113</v>
      </c>
      <c r="F35" s="2">
        <v>5.18</v>
      </c>
      <c r="H35" s="2">
        <v>24</v>
      </c>
      <c r="I35" s="3">
        <v>2266</v>
      </c>
      <c r="J35" s="2" t="str">
        <f t="shared" si="0"/>
        <v>Ava</v>
      </c>
      <c r="K35" s="2" t="str">
        <f t="shared" si="1"/>
        <v>McConnell</v>
      </c>
      <c r="L35" s="2" t="str">
        <f t="shared" si="2"/>
        <v>St Anne'S Ps, Derry</v>
      </c>
      <c r="M35" s="2">
        <v>5.19</v>
      </c>
    </row>
    <row r="36" spans="1:13" x14ac:dyDescent="0.25">
      <c r="A36" s="2">
        <v>25</v>
      </c>
      <c r="B36" s="2">
        <v>2178</v>
      </c>
      <c r="C36" s="2" t="s">
        <v>1122</v>
      </c>
      <c r="D36" s="2" t="s">
        <v>1130</v>
      </c>
      <c r="E36" s="2" t="s">
        <v>2119</v>
      </c>
      <c r="F36" s="2">
        <v>5.2</v>
      </c>
      <c r="H36" s="2">
        <v>25</v>
      </c>
      <c r="I36" s="3">
        <v>2251</v>
      </c>
      <c r="J36" s="2" t="str">
        <f t="shared" si="0"/>
        <v>Katie</v>
      </c>
      <c r="K36" s="2" t="str">
        <f t="shared" si="1"/>
        <v>Mooney</v>
      </c>
      <c r="L36" s="2" t="str">
        <f t="shared" si="2"/>
        <v>Saint John's PS, Derry</v>
      </c>
      <c r="M36" s="2">
        <v>5.22</v>
      </c>
    </row>
    <row r="37" spans="1:13" x14ac:dyDescent="0.25">
      <c r="A37" s="2">
        <v>26</v>
      </c>
      <c r="B37" s="2">
        <v>2211</v>
      </c>
      <c r="C37" s="2" t="s">
        <v>412</v>
      </c>
      <c r="D37" s="2" t="s">
        <v>40</v>
      </c>
      <c r="E37" s="2" t="s">
        <v>2114</v>
      </c>
      <c r="F37" s="2">
        <v>5.21</v>
      </c>
      <c r="H37" s="2">
        <v>26</v>
      </c>
      <c r="I37" s="3">
        <v>2321</v>
      </c>
      <c r="J37" s="2" t="str">
        <f t="shared" si="0"/>
        <v>Amy</v>
      </c>
      <c r="K37" s="2" t="str">
        <f t="shared" si="1"/>
        <v>Downey</v>
      </c>
      <c r="L37" s="2" t="str">
        <f t="shared" si="2"/>
        <v>St Patricks PS Derry</v>
      </c>
      <c r="M37" s="2">
        <v>5.23</v>
      </c>
    </row>
    <row r="38" spans="1:13" x14ac:dyDescent="0.25">
      <c r="A38" s="2">
        <v>27</v>
      </c>
      <c r="B38" s="2">
        <v>2141</v>
      </c>
      <c r="C38" s="2" t="s">
        <v>2131</v>
      </c>
      <c r="D38" s="2" t="s">
        <v>466</v>
      </c>
      <c r="E38" s="2" t="s">
        <v>2120</v>
      </c>
      <c r="F38" s="2">
        <v>5.21</v>
      </c>
      <c r="H38" s="2">
        <v>27</v>
      </c>
      <c r="I38" s="3">
        <v>2198</v>
      </c>
      <c r="J38" s="2" t="str">
        <f t="shared" si="0"/>
        <v xml:space="preserve">Rose </v>
      </c>
      <c r="K38" s="2" t="str">
        <f t="shared" si="1"/>
        <v>Grace</v>
      </c>
      <c r="L38" s="2" t="str">
        <f t="shared" si="2"/>
        <v>Hollybush PS</v>
      </c>
      <c r="M38" s="2">
        <v>5.23</v>
      </c>
    </row>
    <row r="39" spans="1:13" x14ac:dyDescent="0.25">
      <c r="A39" s="2">
        <v>28</v>
      </c>
      <c r="B39" s="2">
        <v>2170</v>
      </c>
      <c r="C39" s="2" t="s">
        <v>555</v>
      </c>
      <c r="D39" s="2" t="s">
        <v>1193</v>
      </c>
      <c r="E39" s="2" t="s">
        <v>2119</v>
      </c>
      <c r="F39" s="2">
        <v>5.23</v>
      </c>
      <c r="H39" s="2">
        <v>28</v>
      </c>
      <c r="I39" s="3">
        <v>2253</v>
      </c>
      <c r="J39" s="2" t="str">
        <f t="shared" si="0"/>
        <v xml:space="preserve">Ciara </v>
      </c>
      <c r="K39" s="2" t="str">
        <f t="shared" si="1"/>
        <v>Moran</v>
      </c>
      <c r="L39" s="2" t="str">
        <f t="shared" si="2"/>
        <v>Saint John's PS, Derry</v>
      </c>
      <c r="M39" s="2">
        <v>5.25</v>
      </c>
    </row>
    <row r="40" spans="1:13" x14ac:dyDescent="0.25">
      <c r="A40" s="2">
        <v>29</v>
      </c>
      <c r="B40" s="2">
        <v>2134</v>
      </c>
      <c r="C40" s="2" t="s">
        <v>545</v>
      </c>
      <c r="D40" s="2" t="s">
        <v>2132</v>
      </c>
      <c r="E40" s="2" t="s">
        <v>2120</v>
      </c>
      <c r="F40" s="2">
        <v>5.23</v>
      </c>
      <c r="H40" s="2">
        <v>29</v>
      </c>
      <c r="I40" s="3">
        <v>2148</v>
      </c>
      <c r="J40" s="2" t="str">
        <f t="shared" si="0"/>
        <v>Clara</v>
      </c>
      <c r="K40" s="2" t="str">
        <f t="shared" si="1"/>
        <v>McHugh</v>
      </c>
      <c r="L40" s="2" t="str">
        <f t="shared" si="2"/>
        <v>Eglinton Primary School</v>
      </c>
      <c r="M40" s="2">
        <v>5.27</v>
      </c>
    </row>
    <row r="41" spans="1:13" x14ac:dyDescent="0.25">
      <c r="A41" s="2">
        <v>30</v>
      </c>
      <c r="B41" s="2">
        <v>2343</v>
      </c>
      <c r="C41" s="2" t="s">
        <v>476</v>
      </c>
      <c r="D41" s="2" t="s">
        <v>726</v>
      </c>
      <c r="E41" s="2" t="s">
        <v>2113</v>
      </c>
      <c r="F41" s="2">
        <v>5.25</v>
      </c>
      <c r="H41" s="2">
        <v>30</v>
      </c>
      <c r="I41" s="3">
        <v>2403</v>
      </c>
      <c r="J41" s="2" t="str">
        <f t="shared" si="0"/>
        <v>Molly</v>
      </c>
      <c r="K41" s="2" t="str">
        <f t="shared" si="1"/>
        <v>McCurry</v>
      </c>
      <c r="L41" s="2" t="str">
        <f t="shared" si="2"/>
        <v>Oakgrove Primary School</v>
      </c>
      <c r="M41" s="2">
        <v>5.28</v>
      </c>
    </row>
    <row r="42" spans="1:13" x14ac:dyDescent="0.25">
      <c r="A42" s="2">
        <v>31</v>
      </c>
      <c r="B42" s="2">
        <v>2377</v>
      </c>
      <c r="C42" s="2" t="s">
        <v>537</v>
      </c>
      <c r="D42" s="2" t="s">
        <v>2133</v>
      </c>
      <c r="E42" s="2" t="s">
        <v>2108</v>
      </c>
      <c r="F42" s="2">
        <v>5.26</v>
      </c>
      <c r="H42" s="2">
        <v>31</v>
      </c>
      <c r="I42" s="3">
        <v>2162</v>
      </c>
      <c r="J42" s="2" t="str">
        <f t="shared" si="0"/>
        <v>Eva</v>
      </c>
      <c r="K42" s="2" t="str">
        <f t="shared" si="1"/>
        <v>McCormick</v>
      </c>
      <c r="L42" s="2" t="str">
        <f t="shared" si="2"/>
        <v>Faughanvale PS</v>
      </c>
      <c r="M42" s="2">
        <v>5.29</v>
      </c>
    </row>
    <row r="43" spans="1:13" x14ac:dyDescent="0.25">
      <c r="A43" s="2">
        <v>32</v>
      </c>
      <c r="B43" s="2">
        <v>2212</v>
      </c>
      <c r="C43" s="2" t="s">
        <v>158</v>
      </c>
      <c r="D43" s="2" t="s">
        <v>1284</v>
      </c>
      <c r="E43" s="2" t="s">
        <v>2114</v>
      </c>
      <c r="F43" s="2">
        <v>5.27</v>
      </c>
      <c r="H43" s="2">
        <v>32</v>
      </c>
      <c r="I43" s="3">
        <v>2303</v>
      </c>
      <c r="J43" s="2" t="str">
        <f t="shared" si="0"/>
        <v>Meabh</v>
      </c>
      <c r="K43" s="2" t="str">
        <f t="shared" si="1"/>
        <v>Coyle</v>
      </c>
      <c r="L43" s="2" t="str">
        <f t="shared" si="2"/>
        <v>St Mary's PS, Altinure</v>
      </c>
      <c r="M43" s="2">
        <v>5.3</v>
      </c>
    </row>
    <row r="44" spans="1:13" x14ac:dyDescent="0.25">
      <c r="A44" s="2">
        <v>33</v>
      </c>
      <c r="B44" s="2">
        <v>2181</v>
      </c>
      <c r="C44" s="2" t="s">
        <v>508</v>
      </c>
      <c r="D44" s="2" t="s">
        <v>2134</v>
      </c>
      <c r="E44" s="2" t="s">
        <v>2110</v>
      </c>
      <c r="F44" s="2">
        <v>5.28</v>
      </c>
      <c r="H44" s="2">
        <v>33</v>
      </c>
      <c r="I44" s="3">
        <v>2214</v>
      </c>
      <c r="J44" s="2" t="str">
        <f t="shared" si="0"/>
        <v>Zara</v>
      </c>
      <c r="K44" s="2" t="str">
        <f t="shared" si="1"/>
        <v>Shiels</v>
      </c>
      <c r="L44" s="2" t="str">
        <f t="shared" si="2"/>
        <v>Holy Child Primary School</v>
      </c>
      <c r="M44" s="2">
        <v>5.3</v>
      </c>
    </row>
    <row r="45" spans="1:13" x14ac:dyDescent="0.25">
      <c r="A45" s="2">
        <v>34</v>
      </c>
      <c r="B45" s="2">
        <v>2401</v>
      </c>
      <c r="C45" s="2" t="s">
        <v>176</v>
      </c>
      <c r="D45" s="2" t="s">
        <v>1193</v>
      </c>
      <c r="E45" s="2" t="s">
        <v>2124</v>
      </c>
      <c r="F45" s="2">
        <v>5.29</v>
      </c>
      <c r="H45" s="2">
        <v>34</v>
      </c>
      <c r="I45" s="3">
        <v>2254</v>
      </c>
      <c r="J45" s="2" t="str">
        <f t="shared" si="0"/>
        <v>Erin</v>
      </c>
      <c r="K45" s="2" t="str">
        <f t="shared" si="1"/>
        <v>Hegarty</v>
      </c>
      <c r="L45" s="2" t="str">
        <f t="shared" si="2"/>
        <v>Saint John's PS, Derry</v>
      </c>
      <c r="M45" s="2">
        <v>5.31</v>
      </c>
    </row>
    <row r="46" spans="1:13" x14ac:dyDescent="0.25">
      <c r="A46" s="2">
        <v>35</v>
      </c>
      <c r="B46" s="2">
        <v>2344</v>
      </c>
      <c r="C46" s="2" t="s">
        <v>2135</v>
      </c>
      <c r="D46" s="2" t="s">
        <v>1041</v>
      </c>
      <c r="E46" s="2" t="s">
        <v>2113</v>
      </c>
      <c r="F46" s="2">
        <v>5.32</v>
      </c>
      <c r="H46" s="2">
        <v>35</v>
      </c>
      <c r="I46" s="3">
        <v>2197</v>
      </c>
      <c r="J46" s="2" t="str">
        <f t="shared" si="0"/>
        <v>Emma</v>
      </c>
      <c r="K46" s="2" t="str">
        <f t="shared" si="1"/>
        <v>Meehan</v>
      </c>
      <c r="L46" s="2" t="str">
        <f t="shared" si="2"/>
        <v>Hollybush PS</v>
      </c>
      <c r="M46" s="2">
        <v>5.31</v>
      </c>
    </row>
    <row r="47" spans="1:13" x14ac:dyDescent="0.25">
      <c r="A47" s="2">
        <v>36</v>
      </c>
      <c r="B47" s="2">
        <v>2136</v>
      </c>
      <c r="C47" s="2" t="s">
        <v>139</v>
      </c>
      <c r="D47" s="2" t="s">
        <v>84</v>
      </c>
      <c r="E47" s="2" t="s">
        <v>2120</v>
      </c>
      <c r="F47" s="2">
        <v>5.34</v>
      </c>
      <c r="H47" s="2">
        <v>36</v>
      </c>
      <c r="I47" s="3">
        <v>2323</v>
      </c>
      <c r="J47" s="2" t="str">
        <f t="shared" si="0"/>
        <v>Maebh</v>
      </c>
      <c r="K47" s="2" t="str">
        <f t="shared" si="1"/>
        <v>McCallion</v>
      </c>
      <c r="L47" s="2" t="str">
        <f t="shared" si="2"/>
        <v>St Patricks PS Derry</v>
      </c>
      <c r="M47" s="2">
        <v>5.35</v>
      </c>
    </row>
    <row r="48" spans="1:13" x14ac:dyDescent="0.25">
      <c r="A48" s="2">
        <v>37</v>
      </c>
      <c r="B48" s="2">
        <v>2233</v>
      </c>
      <c r="C48" s="2" t="s">
        <v>2061</v>
      </c>
      <c r="D48" s="2" t="s">
        <v>696</v>
      </c>
      <c r="E48" s="2" t="s">
        <v>2124</v>
      </c>
      <c r="F48" s="2">
        <v>5.34</v>
      </c>
      <c r="H48" s="2">
        <v>37</v>
      </c>
      <c r="I48" s="3">
        <v>2290</v>
      </c>
      <c r="J48" s="2" t="str">
        <f t="shared" si="0"/>
        <v xml:space="preserve">Lauren </v>
      </c>
      <c r="K48" s="2" t="str">
        <f t="shared" si="1"/>
        <v>Devine</v>
      </c>
      <c r="L48" s="2" t="str">
        <f t="shared" si="2"/>
        <v>St Eithnes Primary School</v>
      </c>
      <c r="M48" s="2">
        <v>5.37</v>
      </c>
    </row>
    <row r="49" spans="1:13" x14ac:dyDescent="0.25">
      <c r="A49" s="2">
        <v>38</v>
      </c>
      <c r="B49" s="2">
        <v>2176</v>
      </c>
      <c r="C49" s="2" t="s">
        <v>537</v>
      </c>
      <c r="D49" s="2" t="s">
        <v>1197</v>
      </c>
      <c r="E49" s="2" t="s">
        <v>2119</v>
      </c>
      <c r="F49" s="2">
        <v>5.35</v>
      </c>
      <c r="H49" s="2">
        <v>38</v>
      </c>
      <c r="I49" s="3">
        <v>2300</v>
      </c>
      <c r="J49" s="2" t="str">
        <f t="shared" si="0"/>
        <v>Eve</v>
      </c>
      <c r="K49" s="2" t="str">
        <f t="shared" si="1"/>
        <v>Reed</v>
      </c>
      <c r="L49" s="2" t="str">
        <f t="shared" si="2"/>
        <v>St Eithnes Primary School</v>
      </c>
      <c r="M49" s="2">
        <v>5.37</v>
      </c>
    </row>
    <row r="50" spans="1:13" x14ac:dyDescent="0.25">
      <c r="A50" s="2">
        <v>39</v>
      </c>
      <c r="B50" s="2"/>
      <c r="C50" s="2" t="e">
        <v>#N/A</v>
      </c>
      <c r="D50" s="2" t="e">
        <v>#N/A</v>
      </c>
      <c r="E50" s="2" t="e">
        <v>#N/A</v>
      </c>
      <c r="F50" s="2">
        <v>5.37</v>
      </c>
      <c r="H50" s="2">
        <v>39</v>
      </c>
      <c r="I50" s="3">
        <v>2322</v>
      </c>
      <c r="J50" s="2" t="str">
        <f t="shared" si="0"/>
        <v>Aoife</v>
      </c>
      <c r="K50" s="2" t="str">
        <f t="shared" si="1"/>
        <v>O'Hagan</v>
      </c>
      <c r="L50" s="2" t="str">
        <f t="shared" si="2"/>
        <v>St Patricks PS Derry</v>
      </c>
      <c r="M50" s="2">
        <v>5.38</v>
      </c>
    </row>
    <row r="51" spans="1:13" x14ac:dyDescent="0.25">
      <c r="A51" s="2">
        <v>40</v>
      </c>
      <c r="B51" s="2">
        <v>2145</v>
      </c>
      <c r="C51" s="2" t="s">
        <v>55</v>
      </c>
      <c r="D51" s="2" t="s">
        <v>1163</v>
      </c>
      <c r="E51" s="2" t="s">
        <v>2136</v>
      </c>
      <c r="F51" s="2">
        <v>5.39</v>
      </c>
      <c r="H51" s="2">
        <v>40</v>
      </c>
      <c r="I51" s="3">
        <v>2372</v>
      </c>
      <c r="J51" s="2" t="str">
        <f t="shared" si="0"/>
        <v>Rylee</v>
      </c>
      <c r="K51" s="2" t="str">
        <f t="shared" si="1"/>
        <v>Doran</v>
      </c>
      <c r="L51" s="2" t="str">
        <f t="shared" si="2"/>
        <v>St Therese'S Ps, Lenamore</v>
      </c>
      <c r="M51" s="2">
        <v>5.39</v>
      </c>
    </row>
    <row r="52" spans="1:13" x14ac:dyDescent="0.25">
      <c r="A52" s="2">
        <v>41</v>
      </c>
      <c r="B52" s="2">
        <v>2175</v>
      </c>
      <c r="C52" s="2" t="s">
        <v>547</v>
      </c>
      <c r="D52" s="2" t="s">
        <v>2118</v>
      </c>
      <c r="E52" s="2" t="s">
        <v>2119</v>
      </c>
      <c r="F52" s="2">
        <v>5.41</v>
      </c>
      <c r="H52" s="2">
        <v>41</v>
      </c>
      <c r="I52" s="3">
        <v>2336</v>
      </c>
      <c r="J52" s="2" t="str">
        <f t="shared" si="0"/>
        <v>Sarah</v>
      </c>
      <c r="K52" s="2" t="str">
        <f t="shared" si="1"/>
        <v>Meenan</v>
      </c>
      <c r="L52" s="2" t="str">
        <f t="shared" si="2"/>
        <v>St Patricks PS Derry</v>
      </c>
      <c r="M52" s="2">
        <v>5.39</v>
      </c>
    </row>
    <row r="53" spans="1:13" x14ac:dyDescent="0.25">
      <c r="A53" s="2">
        <v>42</v>
      </c>
      <c r="B53" s="2">
        <v>2314</v>
      </c>
      <c r="C53" s="2" t="s">
        <v>555</v>
      </c>
      <c r="D53" s="2" t="s">
        <v>1318</v>
      </c>
      <c r="E53" s="2" t="s">
        <v>2137</v>
      </c>
      <c r="F53" s="2">
        <v>5.41</v>
      </c>
      <c r="H53" s="2">
        <v>42</v>
      </c>
      <c r="I53" s="3">
        <v>2163</v>
      </c>
      <c r="J53" s="2" t="str">
        <f t="shared" si="0"/>
        <v>Sophia</v>
      </c>
      <c r="K53" s="2" t="str">
        <f t="shared" si="1"/>
        <v>McLaughlin</v>
      </c>
      <c r="L53" s="2" t="str">
        <f t="shared" si="2"/>
        <v>Faughanvale PS</v>
      </c>
      <c r="M53" s="2">
        <v>5.39</v>
      </c>
    </row>
    <row r="54" spans="1:13" x14ac:dyDescent="0.25">
      <c r="A54" s="2">
        <v>43</v>
      </c>
      <c r="B54" s="2">
        <v>2399</v>
      </c>
      <c r="C54" s="2" t="s">
        <v>580</v>
      </c>
      <c r="D54" s="2" t="s">
        <v>955</v>
      </c>
      <c r="E54" s="2" t="s">
        <v>2138</v>
      </c>
      <c r="F54" s="2">
        <v>5.42</v>
      </c>
      <c r="H54" s="2">
        <v>43</v>
      </c>
      <c r="I54" s="3">
        <v>2325</v>
      </c>
      <c r="J54" s="2" t="str">
        <f t="shared" si="0"/>
        <v>Amie</v>
      </c>
      <c r="K54" s="2" t="str">
        <f t="shared" si="1"/>
        <v>McAleer</v>
      </c>
      <c r="L54" s="2" t="str">
        <f t="shared" si="2"/>
        <v>St Patricks PS Derry</v>
      </c>
      <c r="M54" s="2">
        <v>5.4</v>
      </c>
    </row>
    <row r="55" spans="1:13" x14ac:dyDescent="0.25">
      <c r="A55" s="2">
        <v>44</v>
      </c>
      <c r="B55" s="2">
        <v>2276</v>
      </c>
      <c r="C55" s="2" t="s">
        <v>75</v>
      </c>
      <c r="D55" s="2" t="s">
        <v>2139</v>
      </c>
      <c r="E55" s="2" t="s">
        <v>2140</v>
      </c>
      <c r="F55" s="2">
        <v>5.43</v>
      </c>
      <c r="H55" s="2">
        <v>44</v>
      </c>
      <c r="I55" s="3">
        <v>2132</v>
      </c>
      <c r="J55" s="2" t="str">
        <f t="shared" si="0"/>
        <v>Sarah</v>
      </c>
      <c r="K55" s="2" t="str">
        <f t="shared" si="1"/>
        <v>Johnston</v>
      </c>
      <c r="L55" s="2" t="str">
        <f t="shared" si="2"/>
        <v>Broadbridge PS</v>
      </c>
      <c r="M55" s="2">
        <v>5.4</v>
      </c>
    </row>
    <row r="56" spans="1:13" x14ac:dyDescent="0.25">
      <c r="A56" s="2">
        <v>45</v>
      </c>
      <c r="B56" s="2">
        <v>2133</v>
      </c>
      <c r="C56" s="2" t="s">
        <v>1793</v>
      </c>
      <c r="D56" s="2" t="s">
        <v>1783</v>
      </c>
      <c r="E56" s="2" t="s">
        <v>2120</v>
      </c>
      <c r="F56" s="2">
        <v>5.43</v>
      </c>
      <c r="H56" s="2">
        <v>45</v>
      </c>
      <c r="I56" s="3">
        <v>2306</v>
      </c>
      <c r="J56" s="2" t="str">
        <f t="shared" si="0"/>
        <v>Maebh</v>
      </c>
      <c r="K56" s="2" t="str">
        <f t="shared" si="1"/>
        <v>McCloskey</v>
      </c>
      <c r="L56" s="2" t="str">
        <f t="shared" si="2"/>
        <v>St Mary's PS, Altinure</v>
      </c>
      <c r="M56" s="2">
        <v>5.42</v>
      </c>
    </row>
    <row r="57" spans="1:13" x14ac:dyDescent="0.25">
      <c r="A57" s="2">
        <v>46</v>
      </c>
      <c r="B57" s="2">
        <v>2316</v>
      </c>
      <c r="C57" s="2" t="s">
        <v>418</v>
      </c>
      <c r="D57" s="2" t="s">
        <v>755</v>
      </c>
      <c r="E57" s="2" t="s">
        <v>2137</v>
      </c>
      <c r="F57" s="2">
        <v>5.44</v>
      </c>
      <c r="H57" s="2">
        <v>46</v>
      </c>
      <c r="I57" s="3">
        <v>2359</v>
      </c>
      <c r="J57" s="2" t="str">
        <f t="shared" si="0"/>
        <v>Annie</v>
      </c>
      <c r="K57" s="2" t="str">
        <f t="shared" si="1"/>
        <v>Murphy</v>
      </c>
      <c r="L57" s="2" t="str">
        <f t="shared" si="2"/>
        <v>St Pauls PS, Slievemore</v>
      </c>
      <c r="M57" s="2">
        <v>5.44</v>
      </c>
    </row>
    <row r="58" spans="1:13" x14ac:dyDescent="0.25">
      <c r="A58" s="2">
        <v>47</v>
      </c>
      <c r="B58" s="2">
        <v>2345</v>
      </c>
      <c r="C58" s="2" t="s">
        <v>203</v>
      </c>
      <c r="D58" s="2" t="s">
        <v>1280</v>
      </c>
      <c r="E58" s="2" t="s">
        <v>2113</v>
      </c>
      <c r="F58" s="2">
        <v>5.45</v>
      </c>
      <c r="H58" s="2">
        <v>47</v>
      </c>
      <c r="I58" s="3">
        <v>2291</v>
      </c>
      <c r="J58" s="2" t="str">
        <f t="shared" si="0"/>
        <v>Teighan</v>
      </c>
      <c r="K58" s="2" t="str">
        <f t="shared" si="1"/>
        <v>Kilroy</v>
      </c>
      <c r="L58" s="2" t="str">
        <f t="shared" si="2"/>
        <v>St Eithnes Primary School</v>
      </c>
      <c r="M58" s="2">
        <v>5.44</v>
      </c>
    </row>
    <row r="59" spans="1:13" x14ac:dyDescent="0.25">
      <c r="A59" s="2">
        <v>48</v>
      </c>
      <c r="B59" s="2">
        <v>2286</v>
      </c>
      <c r="C59" s="2" t="s">
        <v>563</v>
      </c>
      <c r="D59" s="2" t="s">
        <v>654</v>
      </c>
      <c r="E59" s="2" t="s">
        <v>2127</v>
      </c>
      <c r="F59" s="2">
        <v>5.46</v>
      </c>
      <c r="H59" s="2">
        <v>48</v>
      </c>
      <c r="I59" s="3">
        <v>2371</v>
      </c>
      <c r="J59" s="2" t="str">
        <f t="shared" si="0"/>
        <v>Chloe</v>
      </c>
      <c r="K59" s="2" t="str">
        <f t="shared" si="1"/>
        <v>McBrearty</v>
      </c>
      <c r="L59" s="2" t="str">
        <f t="shared" si="2"/>
        <v>St Therese'S Ps, Lenamore</v>
      </c>
      <c r="M59" s="2">
        <v>5.45</v>
      </c>
    </row>
    <row r="60" spans="1:13" x14ac:dyDescent="0.25">
      <c r="A60" s="2">
        <v>49</v>
      </c>
      <c r="B60" s="2">
        <v>2246</v>
      </c>
      <c r="C60" s="2" t="s">
        <v>2141</v>
      </c>
      <c r="D60" s="2" t="s">
        <v>360</v>
      </c>
      <c r="E60" s="2" t="s">
        <v>2142</v>
      </c>
      <c r="F60" s="2">
        <v>5.47</v>
      </c>
      <c r="H60" s="2">
        <v>49</v>
      </c>
      <c r="I60" s="3">
        <v>2161</v>
      </c>
      <c r="J60" s="2" t="str">
        <f t="shared" si="0"/>
        <v>Grace</v>
      </c>
      <c r="K60" s="2" t="str">
        <f t="shared" si="1"/>
        <v>McCloskey</v>
      </c>
      <c r="L60" s="2" t="str">
        <f t="shared" si="2"/>
        <v>Faughanvale PS</v>
      </c>
      <c r="M60" s="2">
        <v>5.46</v>
      </c>
    </row>
    <row r="61" spans="1:13" x14ac:dyDescent="0.25">
      <c r="A61" s="2">
        <v>50</v>
      </c>
      <c r="B61" s="2">
        <v>2332</v>
      </c>
      <c r="C61" s="2" t="s">
        <v>1793</v>
      </c>
      <c r="D61" s="2" t="s">
        <v>2143</v>
      </c>
      <c r="E61" s="2" t="s">
        <v>2113</v>
      </c>
      <c r="F61" s="2">
        <v>5.47</v>
      </c>
      <c r="H61" s="2">
        <v>50</v>
      </c>
      <c r="I61" s="3">
        <v>2302</v>
      </c>
      <c r="J61" s="2" t="str">
        <f t="shared" si="0"/>
        <v>Nia</v>
      </c>
      <c r="K61" s="2" t="str">
        <f t="shared" si="1"/>
        <v>Cooke</v>
      </c>
      <c r="L61" s="2" t="str">
        <f t="shared" si="2"/>
        <v>St Mary's PS, Altinure</v>
      </c>
      <c r="M61" s="2">
        <v>5.46</v>
      </c>
    </row>
    <row r="62" spans="1:13" x14ac:dyDescent="0.25">
      <c r="A62" s="2">
        <v>51</v>
      </c>
      <c r="B62" s="2">
        <v>2138</v>
      </c>
      <c r="C62" s="2" t="s">
        <v>2144</v>
      </c>
      <c r="D62" s="2" t="s">
        <v>2145</v>
      </c>
      <c r="E62" s="2" t="s">
        <v>2120</v>
      </c>
      <c r="F62" s="2">
        <v>5.48</v>
      </c>
      <c r="H62" s="2">
        <v>51</v>
      </c>
      <c r="I62" s="3">
        <v>2301</v>
      </c>
      <c r="J62" s="2" t="str">
        <f t="shared" si="0"/>
        <v>Ava</v>
      </c>
      <c r="K62" s="2" t="str">
        <f t="shared" si="1"/>
        <v>Foley</v>
      </c>
      <c r="L62" s="2" t="str">
        <f t="shared" si="2"/>
        <v>St Eithnes Primary School</v>
      </c>
      <c r="M62" s="2">
        <v>5.47</v>
      </c>
    </row>
    <row r="63" spans="1:13" x14ac:dyDescent="0.25">
      <c r="A63" s="2">
        <v>52</v>
      </c>
      <c r="B63" s="2">
        <v>2171</v>
      </c>
      <c r="C63" s="2" t="s">
        <v>1557</v>
      </c>
      <c r="D63" s="2" t="s">
        <v>260</v>
      </c>
      <c r="E63" s="2" t="s">
        <v>2119</v>
      </c>
      <c r="F63" s="2">
        <v>5.48</v>
      </c>
      <c r="H63" s="2">
        <v>52</v>
      </c>
      <c r="I63" s="3">
        <v>2220</v>
      </c>
      <c r="J63" s="2" t="str">
        <f t="shared" si="0"/>
        <v xml:space="preserve">Beth </v>
      </c>
      <c r="K63" s="2" t="str">
        <f t="shared" si="1"/>
        <v>McGrotty</v>
      </c>
      <c r="L63" s="2" t="str">
        <f t="shared" si="2"/>
        <v>Oakgrove Primary School</v>
      </c>
      <c r="M63" s="2">
        <v>5.49</v>
      </c>
    </row>
    <row r="64" spans="1:13" x14ac:dyDescent="0.25">
      <c r="A64" s="2">
        <v>53</v>
      </c>
      <c r="B64" s="2">
        <v>2337</v>
      </c>
      <c r="C64" s="2" t="s">
        <v>2146</v>
      </c>
      <c r="D64" s="2" t="s">
        <v>2147</v>
      </c>
      <c r="E64" s="2" t="s">
        <v>2113</v>
      </c>
      <c r="F64" s="2">
        <v>5.49</v>
      </c>
      <c r="H64" s="2">
        <v>53</v>
      </c>
      <c r="I64" s="3">
        <v>2149</v>
      </c>
      <c r="J64" s="2" t="str">
        <f t="shared" si="0"/>
        <v>Laila</v>
      </c>
      <c r="K64" s="2" t="str">
        <f t="shared" si="1"/>
        <v>Sharkie</v>
      </c>
      <c r="L64" s="2" t="str">
        <f t="shared" si="2"/>
        <v>Eglinton Primary School</v>
      </c>
      <c r="M64" s="2">
        <v>5.51</v>
      </c>
    </row>
    <row r="65" spans="1:13" x14ac:dyDescent="0.25">
      <c r="A65" s="2">
        <v>54</v>
      </c>
      <c r="B65" s="2">
        <v>2334</v>
      </c>
      <c r="C65" s="2" t="s">
        <v>487</v>
      </c>
      <c r="D65" s="2" t="s">
        <v>8</v>
      </c>
      <c r="E65" s="2" t="s">
        <v>2113</v>
      </c>
      <c r="F65" s="2">
        <v>5.49</v>
      </c>
      <c r="H65" s="2">
        <v>54</v>
      </c>
      <c r="I65" s="3">
        <v>2151</v>
      </c>
      <c r="J65" s="2" t="str">
        <f t="shared" si="0"/>
        <v>Autumn</v>
      </c>
      <c r="K65" s="2" t="str">
        <f t="shared" si="1"/>
        <v>Moyne</v>
      </c>
      <c r="L65" s="2" t="str">
        <f t="shared" si="2"/>
        <v>Eglinton Primary School</v>
      </c>
      <c r="M65" s="2">
        <v>5.53</v>
      </c>
    </row>
    <row r="66" spans="1:13" x14ac:dyDescent="0.25">
      <c r="A66" s="2">
        <v>55</v>
      </c>
      <c r="B66" s="2">
        <v>2139</v>
      </c>
      <c r="C66" s="2" t="s">
        <v>166</v>
      </c>
      <c r="D66" s="2" t="s">
        <v>1934</v>
      </c>
      <c r="E66" s="2" t="s">
        <v>2120</v>
      </c>
      <c r="F66" s="2">
        <v>5.5</v>
      </c>
      <c r="H66" s="2">
        <v>55</v>
      </c>
      <c r="I66" s="3">
        <v>2369</v>
      </c>
      <c r="J66" s="2" t="str">
        <f t="shared" si="0"/>
        <v>Ellie</v>
      </c>
      <c r="K66" s="2" t="str">
        <f t="shared" si="1"/>
        <v>Dunne</v>
      </c>
      <c r="L66" s="2" t="str">
        <f t="shared" si="2"/>
        <v>St Therese'S Ps, Lenamore</v>
      </c>
      <c r="M66" s="2">
        <v>5.53</v>
      </c>
    </row>
    <row r="67" spans="1:13" x14ac:dyDescent="0.25">
      <c r="A67" s="2">
        <v>56</v>
      </c>
      <c r="B67" s="2">
        <v>2400</v>
      </c>
      <c r="C67" s="2" t="s">
        <v>104</v>
      </c>
      <c r="D67" s="2" t="s">
        <v>755</v>
      </c>
      <c r="E67" s="2" t="s">
        <v>2120</v>
      </c>
      <c r="F67" s="2">
        <v>5.52</v>
      </c>
      <c r="H67" s="2">
        <v>56</v>
      </c>
      <c r="I67" s="3">
        <v>2252</v>
      </c>
      <c r="J67" s="2" t="str">
        <f t="shared" si="0"/>
        <v>Katie</v>
      </c>
      <c r="K67" s="2" t="str">
        <f t="shared" si="1"/>
        <v>Callaghan</v>
      </c>
      <c r="L67" s="2" t="str">
        <f t="shared" si="2"/>
        <v>Saint John's PS, Derry</v>
      </c>
      <c r="M67" s="2">
        <v>5.55</v>
      </c>
    </row>
    <row r="68" spans="1:13" x14ac:dyDescent="0.25">
      <c r="A68" s="2">
        <v>57</v>
      </c>
      <c r="B68" s="2">
        <v>2218</v>
      </c>
      <c r="C68" s="2" t="s">
        <v>2148</v>
      </c>
      <c r="D68" s="2" t="s">
        <v>2149</v>
      </c>
      <c r="E68" s="2" t="s">
        <v>2124</v>
      </c>
      <c r="F68" s="2">
        <v>5.54</v>
      </c>
      <c r="H68" s="2">
        <v>57</v>
      </c>
      <c r="I68" s="3">
        <v>2264</v>
      </c>
      <c r="J68" s="2" t="str">
        <f t="shared" si="0"/>
        <v>Lauren</v>
      </c>
      <c r="K68" s="2" t="str">
        <f t="shared" si="1"/>
        <v>MacKey</v>
      </c>
      <c r="L68" s="2" t="str">
        <f t="shared" si="2"/>
        <v>St Anne'S Ps, Derry</v>
      </c>
      <c r="M68" s="2">
        <v>5.58</v>
      </c>
    </row>
    <row r="69" spans="1:13" x14ac:dyDescent="0.25">
      <c r="A69" s="2">
        <v>58</v>
      </c>
      <c r="B69" s="2">
        <v>2349</v>
      </c>
      <c r="C69" s="2" t="s">
        <v>328</v>
      </c>
      <c r="D69" s="2" t="s">
        <v>108</v>
      </c>
      <c r="E69" s="2" t="s">
        <v>2113</v>
      </c>
      <c r="F69" s="2">
        <v>5.55</v>
      </c>
      <c r="H69" s="2">
        <v>58</v>
      </c>
      <c r="I69" s="3">
        <v>2237</v>
      </c>
      <c r="J69" s="2" t="str">
        <f t="shared" si="0"/>
        <v>Katie</v>
      </c>
      <c r="K69" s="2" t="str">
        <f t="shared" si="1"/>
        <v>Molloy-O'Dowd</v>
      </c>
      <c r="L69" s="2" t="str">
        <f t="shared" si="2"/>
        <v>Nazareth House Primary School</v>
      </c>
      <c r="M69" s="2">
        <v>5.59</v>
      </c>
    </row>
    <row r="70" spans="1:13" x14ac:dyDescent="0.25">
      <c r="A70" s="2">
        <v>59</v>
      </c>
      <c r="B70" s="2">
        <v>2172</v>
      </c>
      <c r="C70" s="2" t="s">
        <v>2150</v>
      </c>
      <c r="D70" s="2" t="s">
        <v>2151</v>
      </c>
      <c r="E70" s="2" t="s">
        <v>2119</v>
      </c>
      <c r="F70" s="2">
        <v>5.56</v>
      </c>
      <c r="H70" s="2">
        <v>59</v>
      </c>
      <c r="I70" s="3">
        <v>2374</v>
      </c>
      <c r="J70" s="2" t="str">
        <f t="shared" si="0"/>
        <v>Kayla</v>
      </c>
      <c r="K70" s="2" t="str">
        <f t="shared" si="1"/>
        <v>Keeney</v>
      </c>
      <c r="L70" s="2" t="str">
        <f t="shared" si="2"/>
        <v>St Therese'S Ps, Lenamore</v>
      </c>
      <c r="M70" s="2">
        <v>6.03</v>
      </c>
    </row>
    <row r="71" spans="1:13" x14ac:dyDescent="0.25">
      <c r="A71" s="2">
        <v>60</v>
      </c>
      <c r="B71" s="2">
        <v>2249</v>
      </c>
      <c r="C71" s="2" t="s">
        <v>143</v>
      </c>
      <c r="D71" s="2" t="s">
        <v>40</v>
      </c>
      <c r="E71" s="2" t="s">
        <v>2142</v>
      </c>
      <c r="F71" s="2">
        <v>5.57</v>
      </c>
      <c r="H71" s="2">
        <v>60</v>
      </c>
      <c r="I71" s="3">
        <v>2307</v>
      </c>
      <c r="J71" s="2" t="str">
        <f t="shared" si="0"/>
        <v>Katey-Mae</v>
      </c>
      <c r="K71" s="2" t="str">
        <f t="shared" si="1"/>
        <v>Loughery</v>
      </c>
      <c r="L71" s="2" t="str">
        <f t="shared" si="2"/>
        <v>St Mary's PS, Altinure</v>
      </c>
      <c r="M71" s="2">
        <v>6.07</v>
      </c>
    </row>
    <row r="72" spans="1:13" x14ac:dyDescent="0.25">
      <c r="A72" s="2">
        <v>61</v>
      </c>
      <c r="B72" s="2">
        <v>2317</v>
      </c>
      <c r="C72" s="2" t="s">
        <v>2152</v>
      </c>
      <c r="D72" s="2" t="s">
        <v>2153</v>
      </c>
      <c r="E72" s="2" t="s">
        <v>2137</v>
      </c>
      <c r="F72" s="2">
        <v>5.58</v>
      </c>
      <c r="H72" s="2">
        <v>61</v>
      </c>
      <c r="I72" s="3">
        <v>2222</v>
      </c>
      <c r="J72" s="2" t="str">
        <f t="shared" si="0"/>
        <v xml:space="preserve">Lucy </v>
      </c>
      <c r="K72" s="2" t="str">
        <f t="shared" si="1"/>
        <v>Craig</v>
      </c>
      <c r="L72" s="2" t="str">
        <f t="shared" si="2"/>
        <v>Oakgrove Primary School</v>
      </c>
      <c r="M72" s="2">
        <v>6.1</v>
      </c>
    </row>
    <row r="73" spans="1:13" x14ac:dyDescent="0.25">
      <c r="A73" s="2">
        <v>62</v>
      </c>
      <c r="B73" s="2">
        <v>2336</v>
      </c>
      <c r="C73" s="2" t="s">
        <v>209</v>
      </c>
      <c r="D73" s="2" t="s">
        <v>1522</v>
      </c>
      <c r="E73" s="2" t="s">
        <v>2113</v>
      </c>
      <c r="F73" s="2">
        <v>5.59</v>
      </c>
      <c r="H73" s="2">
        <v>62</v>
      </c>
      <c r="I73" s="3">
        <v>2357</v>
      </c>
      <c r="J73" s="2" t="str">
        <f t="shared" si="0"/>
        <v>Niamh</v>
      </c>
      <c r="K73" s="2" t="str">
        <f t="shared" si="1"/>
        <v>McLaughlin</v>
      </c>
      <c r="L73" s="2" t="str">
        <f t="shared" si="2"/>
        <v>St Pauls PS, Slievemore</v>
      </c>
      <c r="M73" s="2">
        <v>6.12</v>
      </c>
    </row>
    <row r="74" spans="1:13" x14ac:dyDescent="0.25">
      <c r="A74" s="2">
        <v>63</v>
      </c>
      <c r="B74" s="2">
        <v>2277</v>
      </c>
      <c r="C74" s="2" t="s">
        <v>750</v>
      </c>
      <c r="D74" s="2" t="s">
        <v>726</v>
      </c>
      <c r="E74" s="2" t="s">
        <v>2140</v>
      </c>
      <c r="F74" s="2">
        <v>6.01</v>
      </c>
      <c r="H74" s="2">
        <v>63</v>
      </c>
      <c r="I74" s="3">
        <v>2219</v>
      </c>
      <c r="J74" s="2" t="str">
        <f t="shared" si="0"/>
        <v xml:space="preserve">Isabella </v>
      </c>
      <c r="K74" s="2" t="str">
        <f t="shared" si="1"/>
        <v>Bradley</v>
      </c>
      <c r="L74" s="2" t="str">
        <f t="shared" si="2"/>
        <v>Oakgrove Primary School</v>
      </c>
      <c r="M74" s="2">
        <v>6.13</v>
      </c>
    </row>
    <row r="75" spans="1:13" x14ac:dyDescent="0.25">
      <c r="A75" s="2">
        <v>64</v>
      </c>
      <c r="B75" s="2">
        <v>2346</v>
      </c>
      <c r="C75" s="2" t="s">
        <v>94</v>
      </c>
      <c r="D75" s="2" t="s">
        <v>2154</v>
      </c>
      <c r="E75" s="2" t="s">
        <v>2113</v>
      </c>
      <c r="F75" s="2">
        <v>6.03</v>
      </c>
      <c r="H75" s="2">
        <v>64</v>
      </c>
      <c r="I75" s="3">
        <v>2221</v>
      </c>
      <c r="J75" s="2" t="str">
        <f t="shared" si="0"/>
        <v xml:space="preserve">Saskia </v>
      </c>
      <c r="K75" s="2" t="str">
        <f t="shared" si="1"/>
        <v>Black</v>
      </c>
      <c r="L75" s="2" t="str">
        <f t="shared" si="2"/>
        <v>Oakgrove Primary School</v>
      </c>
      <c r="M75" s="2">
        <v>6.14</v>
      </c>
    </row>
    <row r="76" spans="1:13" x14ac:dyDescent="0.25">
      <c r="A76" s="2">
        <v>65</v>
      </c>
      <c r="B76" s="2">
        <v>2248</v>
      </c>
      <c r="C76" s="2" t="s">
        <v>53</v>
      </c>
      <c r="D76" s="2" t="s">
        <v>2155</v>
      </c>
      <c r="E76" s="2" t="s">
        <v>2142</v>
      </c>
      <c r="F76" s="2">
        <v>6.04</v>
      </c>
      <c r="H76" s="2">
        <v>65</v>
      </c>
      <c r="I76" s="3">
        <v>2239</v>
      </c>
      <c r="J76" s="2" t="str">
        <f t="shared" ref="J76:J98" si="3">VLOOKUP(I76,Entries,2)</f>
        <v>Etain</v>
      </c>
      <c r="K76" s="2" t="str">
        <f t="shared" ref="K76:K98" si="4">VLOOKUP(I76,Entries,3)</f>
        <v>McSwine</v>
      </c>
      <c r="L76" s="2" t="str">
        <f t="shared" ref="L76:L98" si="5">VLOOKUP(I76,Entries,5)</f>
        <v>Nazareth House Primary School</v>
      </c>
      <c r="M76" s="2">
        <v>6.15</v>
      </c>
    </row>
    <row r="77" spans="1:13" x14ac:dyDescent="0.25">
      <c r="A77" s="2">
        <v>66</v>
      </c>
      <c r="B77" s="2">
        <v>2177</v>
      </c>
      <c r="C77" s="2" t="s">
        <v>396</v>
      </c>
      <c r="D77" s="2" t="s">
        <v>108</v>
      </c>
      <c r="E77" s="2" t="s">
        <v>2119</v>
      </c>
      <c r="F77" s="2">
        <v>6.05</v>
      </c>
      <c r="H77" s="2">
        <v>66</v>
      </c>
      <c r="I77" s="3">
        <v>2187</v>
      </c>
      <c r="J77" s="2" t="str">
        <f t="shared" si="3"/>
        <v>Eimear</v>
      </c>
      <c r="K77" s="2" t="str">
        <f t="shared" si="4"/>
        <v>McAllister</v>
      </c>
      <c r="L77" s="2" t="str">
        <f t="shared" si="5"/>
        <v>Good Shepherd PS</v>
      </c>
      <c r="M77" s="2">
        <v>6.15</v>
      </c>
    </row>
    <row r="78" spans="1:13" x14ac:dyDescent="0.25">
      <c r="A78" s="2">
        <v>67</v>
      </c>
      <c r="B78" s="2">
        <v>2140</v>
      </c>
      <c r="C78" s="2" t="s">
        <v>259</v>
      </c>
      <c r="D78" s="2" t="s">
        <v>387</v>
      </c>
      <c r="E78" s="2" t="s">
        <v>2120</v>
      </c>
      <c r="F78" s="2">
        <v>6.06</v>
      </c>
      <c r="H78" s="2">
        <v>67</v>
      </c>
      <c r="I78" s="3">
        <v>2356</v>
      </c>
      <c r="J78" s="2" t="str">
        <f t="shared" si="3"/>
        <v>Jennie</v>
      </c>
      <c r="K78" s="2" t="str">
        <f t="shared" si="4"/>
        <v>McGinley</v>
      </c>
      <c r="L78" s="2" t="str">
        <f t="shared" si="5"/>
        <v>St Pauls PS, Slievemore</v>
      </c>
      <c r="M78" s="2">
        <v>6.16</v>
      </c>
    </row>
    <row r="79" spans="1:13" x14ac:dyDescent="0.25">
      <c r="A79" s="2">
        <v>68</v>
      </c>
      <c r="B79" s="2">
        <v>2144</v>
      </c>
      <c r="C79" s="2" t="s">
        <v>181</v>
      </c>
      <c r="D79" s="2" t="s">
        <v>92</v>
      </c>
      <c r="E79" s="2" t="s">
        <v>2136</v>
      </c>
      <c r="F79" s="2">
        <v>6.07</v>
      </c>
      <c r="H79" s="2">
        <v>68</v>
      </c>
      <c r="I79" s="3">
        <v>2296</v>
      </c>
      <c r="J79" s="2" t="str">
        <f t="shared" si="3"/>
        <v>Teigan</v>
      </c>
      <c r="K79" s="2" t="str">
        <f t="shared" si="4"/>
        <v>Davies</v>
      </c>
      <c r="L79" s="2" t="str">
        <f t="shared" si="5"/>
        <v>St Eithnes Primary School</v>
      </c>
      <c r="M79" s="2">
        <v>6.17</v>
      </c>
    </row>
    <row r="80" spans="1:13" x14ac:dyDescent="0.25">
      <c r="A80" s="2">
        <v>69</v>
      </c>
      <c r="B80" s="2">
        <v>2235</v>
      </c>
      <c r="C80" s="2" t="s">
        <v>1650</v>
      </c>
      <c r="D80" s="2" t="s">
        <v>2156</v>
      </c>
      <c r="E80" s="2" t="s">
        <v>2124</v>
      </c>
      <c r="F80" s="2">
        <v>6.09</v>
      </c>
      <c r="H80" s="2">
        <v>69</v>
      </c>
      <c r="I80" s="3">
        <v>2358</v>
      </c>
      <c r="J80" s="2" t="str">
        <f t="shared" si="3"/>
        <v>Orlaith</v>
      </c>
      <c r="K80" s="2" t="str">
        <f t="shared" si="4"/>
        <v>Cassidy</v>
      </c>
      <c r="L80" s="2" t="str">
        <f t="shared" si="5"/>
        <v>St Pauls PS, Slievemore</v>
      </c>
      <c r="M80" s="2">
        <v>6.17</v>
      </c>
    </row>
    <row r="81" spans="1:13" x14ac:dyDescent="0.25">
      <c r="A81" s="2">
        <v>70</v>
      </c>
      <c r="B81" s="2">
        <v>2398</v>
      </c>
      <c r="C81" s="2" t="s">
        <v>2157</v>
      </c>
      <c r="D81" s="2" t="s">
        <v>2158</v>
      </c>
      <c r="E81" s="2" t="s">
        <v>2138</v>
      </c>
      <c r="F81" s="2">
        <v>6.1</v>
      </c>
      <c r="H81" s="2">
        <v>70</v>
      </c>
      <c r="I81" s="3">
        <v>2160</v>
      </c>
      <c r="J81" s="2" t="str">
        <f t="shared" si="3"/>
        <v xml:space="preserve">Kerri </v>
      </c>
      <c r="K81" s="2" t="str">
        <f t="shared" si="4"/>
        <v>McCafferty</v>
      </c>
      <c r="L81" s="2" t="str">
        <f t="shared" si="5"/>
        <v>Faughanvale PS</v>
      </c>
      <c r="M81" s="2">
        <v>6.18</v>
      </c>
    </row>
    <row r="82" spans="1:13" x14ac:dyDescent="0.25">
      <c r="A82" s="2">
        <v>71</v>
      </c>
      <c r="B82" s="2">
        <v>2173</v>
      </c>
      <c r="C82" s="2" t="s">
        <v>176</v>
      </c>
      <c r="D82" s="2" t="s">
        <v>2159</v>
      </c>
      <c r="E82" s="2" t="s">
        <v>2119</v>
      </c>
      <c r="F82" s="2">
        <v>6.11</v>
      </c>
      <c r="H82" s="2">
        <v>71</v>
      </c>
      <c r="I82" s="3">
        <v>2267</v>
      </c>
      <c r="J82" s="2" t="str">
        <f t="shared" si="3"/>
        <v>Grace</v>
      </c>
      <c r="K82" s="2" t="str">
        <f t="shared" si="4"/>
        <v>Shield</v>
      </c>
      <c r="L82" s="2" t="str">
        <f t="shared" si="5"/>
        <v>St Anne'S Ps, Derry</v>
      </c>
      <c r="M82" s="2">
        <v>6.19</v>
      </c>
    </row>
    <row r="83" spans="1:13" x14ac:dyDescent="0.25">
      <c r="A83" s="2">
        <v>72</v>
      </c>
      <c r="B83" s="2">
        <v>2347</v>
      </c>
      <c r="C83" s="2" t="s">
        <v>104</v>
      </c>
      <c r="D83" s="2" t="s">
        <v>1542</v>
      </c>
      <c r="E83" s="2" t="s">
        <v>2113</v>
      </c>
      <c r="F83" s="2">
        <v>6.12</v>
      </c>
      <c r="H83" s="2">
        <v>72</v>
      </c>
      <c r="I83" s="3">
        <v>2387</v>
      </c>
      <c r="J83" s="2" t="str">
        <f t="shared" si="3"/>
        <v xml:space="preserve">Kelsey </v>
      </c>
      <c r="K83" s="2" t="str">
        <f t="shared" si="4"/>
        <v>Mc Laughlin</v>
      </c>
      <c r="L83" s="2" t="str">
        <f t="shared" si="5"/>
        <v>steelstown ps</v>
      </c>
      <c r="M83" s="2">
        <v>6.2</v>
      </c>
    </row>
    <row r="84" spans="1:13" x14ac:dyDescent="0.25">
      <c r="A84" s="2">
        <v>73</v>
      </c>
      <c r="B84" s="2">
        <v>2396</v>
      </c>
      <c r="C84" s="2" t="s">
        <v>2160</v>
      </c>
      <c r="D84" s="2" t="s">
        <v>2161</v>
      </c>
      <c r="E84" s="2" t="s">
        <v>2162</v>
      </c>
      <c r="F84" s="2">
        <v>6.14</v>
      </c>
      <c r="H84" s="2">
        <v>73</v>
      </c>
      <c r="I84" s="3">
        <v>2223</v>
      </c>
      <c r="J84" s="2" t="str">
        <f t="shared" si="3"/>
        <v>Caitlin</v>
      </c>
      <c r="K84" s="2" t="str">
        <f t="shared" si="4"/>
        <v>Edgar</v>
      </c>
      <c r="L84" s="2" t="str">
        <f t="shared" si="5"/>
        <v>Oakgrove Primary School</v>
      </c>
      <c r="M84" s="2">
        <v>6.21</v>
      </c>
    </row>
    <row r="85" spans="1:13" x14ac:dyDescent="0.25">
      <c r="A85" s="2">
        <v>74</v>
      </c>
      <c r="B85" s="2">
        <v>2230</v>
      </c>
      <c r="C85" s="2" t="s">
        <v>2163</v>
      </c>
      <c r="D85" s="2" t="s">
        <v>1132</v>
      </c>
      <c r="E85" s="2" t="s">
        <v>2124</v>
      </c>
      <c r="F85" s="2">
        <v>6.15</v>
      </c>
      <c r="H85" s="2">
        <v>74</v>
      </c>
      <c r="I85" s="3">
        <v>2370</v>
      </c>
      <c r="J85" s="2" t="str">
        <f t="shared" si="3"/>
        <v>Eva</v>
      </c>
      <c r="K85" s="2" t="str">
        <f t="shared" si="4"/>
        <v>Mullen</v>
      </c>
      <c r="L85" s="2" t="str">
        <f t="shared" si="5"/>
        <v>St Therese'S Ps, Lenamore</v>
      </c>
      <c r="M85" s="2">
        <v>6.21</v>
      </c>
    </row>
    <row r="86" spans="1:13" x14ac:dyDescent="0.25">
      <c r="A86" s="2">
        <v>75</v>
      </c>
      <c r="B86" s="2">
        <v>2231</v>
      </c>
      <c r="C86" s="2" t="s">
        <v>229</v>
      </c>
      <c r="D86" s="2" t="s">
        <v>319</v>
      </c>
      <c r="E86" s="2" t="s">
        <v>2124</v>
      </c>
      <c r="F86" s="2">
        <v>6.16</v>
      </c>
      <c r="H86" s="2">
        <v>75</v>
      </c>
      <c r="I86" s="3">
        <v>2386</v>
      </c>
      <c r="J86" s="2" t="str">
        <f t="shared" si="3"/>
        <v>Shannon</v>
      </c>
      <c r="K86" s="2" t="str">
        <f t="shared" si="4"/>
        <v>Doherty</v>
      </c>
      <c r="L86" s="2" t="str">
        <f t="shared" si="5"/>
        <v>steelstown ps</v>
      </c>
      <c r="M86" s="2">
        <v>6.22</v>
      </c>
    </row>
    <row r="87" spans="1:13" x14ac:dyDescent="0.25">
      <c r="A87" s="2">
        <v>76</v>
      </c>
      <c r="B87" s="2">
        <v>2279</v>
      </c>
      <c r="C87" s="2" t="s">
        <v>2164</v>
      </c>
      <c r="D87" s="2" t="s">
        <v>2165</v>
      </c>
      <c r="E87" s="2" t="s">
        <v>2140</v>
      </c>
      <c r="F87" s="2">
        <v>6.18</v>
      </c>
      <c r="H87" s="2">
        <v>76</v>
      </c>
      <c r="I87" s="3">
        <v>2188</v>
      </c>
      <c r="J87" s="2" t="str">
        <f t="shared" si="3"/>
        <v>Mya</v>
      </c>
      <c r="K87" s="2" t="str">
        <f t="shared" si="4"/>
        <v>McClintock</v>
      </c>
      <c r="L87" s="2" t="str">
        <f t="shared" si="5"/>
        <v>Good Shepherd PS</v>
      </c>
      <c r="M87" s="2">
        <v>6.23</v>
      </c>
    </row>
    <row r="88" spans="1:13" x14ac:dyDescent="0.25">
      <c r="A88" s="2">
        <v>77</v>
      </c>
      <c r="B88" s="2">
        <v>2348</v>
      </c>
      <c r="C88" s="2" t="s">
        <v>62</v>
      </c>
      <c r="D88" s="2" t="s">
        <v>726</v>
      </c>
      <c r="E88" s="2" t="s">
        <v>2113</v>
      </c>
      <c r="F88" s="2">
        <v>6.19</v>
      </c>
      <c r="H88" s="2">
        <v>77</v>
      </c>
      <c r="I88" s="3">
        <v>2240</v>
      </c>
      <c r="J88" s="2" t="str">
        <f t="shared" si="3"/>
        <v>Myla</v>
      </c>
      <c r="K88" s="2" t="str">
        <f t="shared" si="4"/>
        <v>Doherty</v>
      </c>
      <c r="L88" s="2" t="str">
        <f t="shared" si="5"/>
        <v>Nazareth House Primary School</v>
      </c>
      <c r="M88" s="2">
        <v>6.24</v>
      </c>
    </row>
    <row r="89" spans="1:13" x14ac:dyDescent="0.25">
      <c r="A89" s="2">
        <v>78</v>
      </c>
      <c r="B89" s="2">
        <v>2381</v>
      </c>
      <c r="C89" s="2" t="s">
        <v>1169</v>
      </c>
      <c r="D89" s="2" t="s">
        <v>2166</v>
      </c>
      <c r="E89" s="2" t="s">
        <v>2108</v>
      </c>
      <c r="F89" s="2">
        <v>6.24</v>
      </c>
      <c r="H89" s="2">
        <v>78</v>
      </c>
      <c r="I89" s="3">
        <v>2159</v>
      </c>
      <c r="J89" s="2" t="str">
        <f t="shared" si="3"/>
        <v>Clodagh</v>
      </c>
      <c r="K89" s="2" t="str">
        <f t="shared" si="4"/>
        <v>Marley</v>
      </c>
      <c r="L89" s="2" t="str">
        <f t="shared" si="5"/>
        <v>Faughanvale PS</v>
      </c>
      <c r="M89" s="2">
        <v>6.28</v>
      </c>
    </row>
    <row r="90" spans="1:13" x14ac:dyDescent="0.25">
      <c r="A90" s="2">
        <v>79</v>
      </c>
      <c r="B90" s="2">
        <v>2394</v>
      </c>
      <c r="C90" s="2" t="s">
        <v>457</v>
      </c>
      <c r="D90" s="2" t="s">
        <v>67</v>
      </c>
      <c r="E90" s="2" t="s">
        <v>2162</v>
      </c>
      <c r="F90" s="2">
        <v>6.25</v>
      </c>
      <c r="H90" s="2">
        <v>79</v>
      </c>
      <c r="I90" s="3">
        <v>2292</v>
      </c>
      <c r="J90" s="2" t="str">
        <f t="shared" si="3"/>
        <v>Zoe</v>
      </c>
      <c r="K90" s="2" t="str">
        <f t="shared" si="4"/>
        <v>Thompson</v>
      </c>
      <c r="L90" s="2" t="str">
        <f t="shared" si="5"/>
        <v>St Eithnes Primary School</v>
      </c>
      <c r="M90" s="2">
        <v>6.29</v>
      </c>
    </row>
    <row r="91" spans="1:13" x14ac:dyDescent="0.25">
      <c r="A91" s="2">
        <v>80</v>
      </c>
      <c r="B91" s="2">
        <v>2182</v>
      </c>
      <c r="C91" s="2" t="s">
        <v>1962</v>
      </c>
      <c r="D91" s="2" t="s">
        <v>2167</v>
      </c>
      <c r="E91" s="2" t="s">
        <v>2110</v>
      </c>
      <c r="F91" s="2">
        <v>6.26</v>
      </c>
      <c r="H91" s="2">
        <v>80</v>
      </c>
      <c r="I91" s="3">
        <v>2189</v>
      </c>
      <c r="J91" s="2" t="str">
        <f t="shared" si="3"/>
        <v xml:space="preserve">Niamh </v>
      </c>
      <c r="K91" s="2" t="str">
        <f t="shared" si="4"/>
        <v>Gallagher</v>
      </c>
      <c r="L91" s="2" t="str">
        <f t="shared" si="5"/>
        <v>Good Shepherd PS</v>
      </c>
      <c r="M91" s="2">
        <v>6.31</v>
      </c>
    </row>
    <row r="92" spans="1:13" x14ac:dyDescent="0.25">
      <c r="A92" s="2">
        <v>81</v>
      </c>
      <c r="B92" s="2">
        <v>2362</v>
      </c>
      <c r="C92" s="2" t="s">
        <v>100</v>
      </c>
      <c r="D92" s="2" t="s">
        <v>192</v>
      </c>
      <c r="E92" s="2" t="s">
        <v>2168</v>
      </c>
      <c r="F92" s="2">
        <v>6.32</v>
      </c>
      <c r="H92" s="2">
        <v>81</v>
      </c>
      <c r="I92" s="3">
        <v>2236</v>
      </c>
      <c r="J92" s="2" t="str">
        <f t="shared" si="3"/>
        <v xml:space="preserve">Grace </v>
      </c>
      <c r="K92" s="2" t="str">
        <f t="shared" si="4"/>
        <v>Roarty</v>
      </c>
      <c r="L92" s="2" t="str">
        <f t="shared" si="5"/>
        <v>Nazareth House Primary School</v>
      </c>
      <c r="M92" s="2">
        <v>6.32</v>
      </c>
    </row>
    <row r="93" spans="1:13" x14ac:dyDescent="0.25">
      <c r="A93" s="2">
        <v>82</v>
      </c>
      <c r="B93" s="2">
        <v>2295</v>
      </c>
      <c r="C93" s="2" t="s">
        <v>883</v>
      </c>
      <c r="D93" s="2" t="s">
        <v>501</v>
      </c>
      <c r="E93" s="2" t="s">
        <v>2127</v>
      </c>
      <c r="F93" s="2">
        <v>6.33</v>
      </c>
      <c r="H93" s="2">
        <v>82</v>
      </c>
      <c r="I93" s="3">
        <v>2305</v>
      </c>
      <c r="J93" s="2" t="str">
        <f t="shared" si="3"/>
        <v>Caitlin</v>
      </c>
      <c r="K93" s="2" t="str">
        <f t="shared" si="4"/>
        <v>Conway</v>
      </c>
      <c r="L93" s="2" t="str">
        <f t="shared" si="5"/>
        <v>St Mary's PS, Altinure</v>
      </c>
      <c r="M93" s="2">
        <v>6.33</v>
      </c>
    </row>
    <row r="94" spans="1:13" x14ac:dyDescent="0.25">
      <c r="A94" s="2">
        <v>83</v>
      </c>
      <c r="B94" s="2">
        <v>2380</v>
      </c>
      <c r="C94" s="2" t="s">
        <v>2169</v>
      </c>
      <c r="D94" s="2" t="s">
        <v>855</v>
      </c>
      <c r="E94" s="2" t="s">
        <v>2108</v>
      </c>
      <c r="F94" s="2">
        <v>6.36</v>
      </c>
      <c r="H94" s="2">
        <v>83</v>
      </c>
      <c r="I94" s="3">
        <v>2304</v>
      </c>
      <c r="J94" s="2" t="str">
        <f t="shared" si="3"/>
        <v>Ava</v>
      </c>
      <c r="K94" s="2" t="str">
        <f t="shared" si="4"/>
        <v>Kerlin</v>
      </c>
      <c r="L94" s="2" t="str">
        <f t="shared" si="5"/>
        <v>St Mary's PS, Altinure</v>
      </c>
      <c r="M94" s="2">
        <v>6.34</v>
      </c>
    </row>
    <row r="95" spans="1:13" x14ac:dyDescent="0.25">
      <c r="A95" s="2">
        <v>84</v>
      </c>
      <c r="B95" s="2">
        <v>2293</v>
      </c>
      <c r="C95" s="2" t="s">
        <v>2170</v>
      </c>
      <c r="D95" s="2" t="s">
        <v>95</v>
      </c>
      <c r="E95" s="2" t="s">
        <v>2127</v>
      </c>
      <c r="F95" s="2">
        <v>6.4</v>
      </c>
      <c r="H95" s="2">
        <v>84</v>
      </c>
      <c r="I95" s="3">
        <v>2215</v>
      </c>
      <c r="J95" s="2" t="str">
        <f t="shared" si="3"/>
        <v>Chelsea</v>
      </c>
      <c r="K95" s="2" t="str">
        <f t="shared" si="4"/>
        <v>Doyle</v>
      </c>
      <c r="L95" s="2" t="str">
        <f t="shared" si="5"/>
        <v>Holy Child Primary School</v>
      </c>
      <c r="M95" s="2">
        <v>6.36</v>
      </c>
    </row>
    <row r="96" spans="1:13" x14ac:dyDescent="0.25">
      <c r="A96" s="2">
        <v>85</v>
      </c>
      <c r="B96" s="2">
        <v>2379</v>
      </c>
      <c r="C96" s="2" t="s">
        <v>2171</v>
      </c>
      <c r="D96" s="2" t="s">
        <v>2172</v>
      </c>
      <c r="E96" s="2" t="s">
        <v>2108</v>
      </c>
      <c r="F96" s="2">
        <v>6.47</v>
      </c>
      <c r="H96" s="2">
        <v>85</v>
      </c>
      <c r="I96" s="3">
        <v>2268</v>
      </c>
      <c r="J96" s="2" t="str">
        <f t="shared" si="3"/>
        <v>Tara</v>
      </c>
      <c r="K96" s="2" t="str">
        <f t="shared" si="4"/>
        <v>Watson</v>
      </c>
      <c r="L96" s="2" t="str">
        <f t="shared" si="5"/>
        <v>St Anne'S Ps, Derry</v>
      </c>
      <c r="M96" s="2">
        <v>6.37</v>
      </c>
    </row>
    <row r="97" spans="1:17" x14ac:dyDescent="0.25">
      <c r="A97" s="2">
        <v>86</v>
      </c>
      <c r="B97" s="2">
        <v>2275</v>
      </c>
      <c r="C97" s="2" t="s">
        <v>555</v>
      </c>
      <c r="D97" s="2" t="s">
        <v>1812</v>
      </c>
      <c r="E97" s="2" t="s">
        <v>2140</v>
      </c>
      <c r="F97" s="2">
        <v>6.48</v>
      </c>
      <c r="H97" s="2">
        <v>86</v>
      </c>
      <c r="I97" s="3">
        <v>2361</v>
      </c>
      <c r="J97" s="2" t="str">
        <f t="shared" si="3"/>
        <v xml:space="preserve">Kayla </v>
      </c>
      <c r="K97" s="2" t="str">
        <f t="shared" si="4"/>
        <v>Villa</v>
      </c>
      <c r="L97" s="2" t="str">
        <f t="shared" si="5"/>
        <v>St Pauls PS, Slievemore</v>
      </c>
      <c r="M97" s="2">
        <v>6.38</v>
      </c>
    </row>
    <row r="98" spans="1:17" x14ac:dyDescent="0.25">
      <c r="A98" s="2">
        <v>87</v>
      </c>
      <c r="B98" s="2">
        <v>2318</v>
      </c>
      <c r="C98" s="2" t="s">
        <v>174</v>
      </c>
      <c r="D98" s="2" t="s">
        <v>1184</v>
      </c>
      <c r="E98" s="2" t="s">
        <v>2137</v>
      </c>
      <c r="F98" s="2">
        <v>6.5</v>
      </c>
      <c r="H98" s="2">
        <v>87</v>
      </c>
      <c r="I98" s="3">
        <v>2150</v>
      </c>
      <c r="J98" s="2" t="str">
        <f t="shared" si="3"/>
        <v>Lili Anna</v>
      </c>
      <c r="K98" s="2" t="str">
        <f t="shared" si="4"/>
        <v>Brbora</v>
      </c>
      <c r="L98" s="2" t="str">
        <f t="shared" si="5"/>
        <v>Eglinton Primary School</v>
      </c>
      <c r="M98" s="2">
        <v>7.23</v>
      </c>
    </row>
    <row r="99" spans="1:17" x14ac:dyDescent="0.25">
      <c r="A99" s="2">
        <v>88</v>
      </c>
      <c r="B99" s="2">
        <v>2278</v>
      </c>
      <c r="C99" s="2" t="s">
        <v>2173</v>
      </c>
      <c r="D99" s="2" t="s">
        <v>1658</v>
      </c>
      <c r="E99" s="2" t="s">
        <v>2140</v>
      </c>
      <c r="F99" s="2">
        <v>6.52</v>
      </c>
    </row>
    <row r="100" spans="1:17" ht="18.75" x14ac:dyDescent="0.3">
      <c r="A100" s="2">
        <v>89</v>
      </c>
      <c r="B100" s="2">
        <v>2319</v>
      </c>
      <c r="C100" s="2" t="s">
        <v>233</v>
      </c>
      <c r="D100" s="2" t="s">
        <v>415</v>
      </c>
      <c r="E100" s="2" t="s">
        <v>2137</v>
      </c>
      <c r="F100" s="2">
        <v>6.55</v>
      </c>
      <c r="H100" s="1" t="s">
        <v>1945</v>
      </c>
      <c r="O100" s="1" t="s">
        <v>2103</v>
      </c>
    </row>
    <row r="101" spans="1:17" ht="18.75" x14ac:dyDescent="0.3">
      <c r="A101" s="2">
        <v>90</v>
      </c>
      <c r="B101" s="2">
        <v>2297</v>
      </c>
      <c r="C101" s="2" t="s">
        <v>233</v>
      </c>
      <c r="D101" s="2" t="s">
        <v>828</v>
      </c>
      <c r="E101" s="2" t="s">
        <v>2127</v>
      </c>
      <c r="F101" s="2">
        <v>7.02</v>
      </c>
      <c r="H101" s="7" t="s">
        <v>1</v>
      </c>
      <c r="I101" s="7" t="s">
        <v>2</v>
      </c>
      <c r="J101" s="7" t="s">
        <v>3</v>
      </c>
      <c r="K101" s="7" t="s">
        <v>4</v>
      </c>
      <c r="L101" s="7" t="s">
        <v>5</v>
      </c>
      <c r="M101" s="7" t="s">
        <v>6</v>
      </c>
      <c r="O101" s="24" t="s">
        <v>133</v>
      </c>
      <c r="P101" s="24" t="s">
        <v>5</v>
      </c>
      <c r="Q101" s="24" t="s">
        <v>134</v>
      </c>
    </row>
    <row r="102" spans="1:17" x14ac:dyDescent="0.25">
      <c r="A102" s="2">
        <v>91</v>
      </c>
      <c r="B102" s="2">
        <v>2298</v>
      </c>
      <c r="C102" s="2" t="s">
        <v>2174</v>
      </c>
      <c r="D102" s="2" t="s">
        <v>2175</v>
      </c>
      <c r="E102" s="2" t="s">
        <v>2127</v>
      </c>
      <c r="F102" s="2">
        <v>7.03</v>
      </c>
      <c r="H102" s="2">
        <v>1</v>
      </c>
      <c r="I102" s="3">
        <v>2166</v>
      </c>
      <c r="J102" s="2" t="str">
        <f t="shared" ref="J102:J165" si="6">VLOOKUP(I102,Entries,2)</f>
        <v>Shea</v>
      </c>
      <c r="K102" s="2" t="str">
        <f t="shared" ref="K102:K165" si="7">VLOOKUP(I102,Entries,3)</f>
        <v>King</v>
      </c>
      <c r="L102" s="2" t="str">
        <f t="shared" ref="L102:L165" si="8">VLOOKUP(I102,Entries,5)</f>
        <v>Faughanvale PS</v>
      </c>
      <c r="M102" s="2">
        <v>4.22</v>
      </c>
      <c r="O102" s="9">
        <v>1</v>
      </c>
      <c r="P102" s="8" t="s">
        <v>2119</v>
      </c>
      <c r="Q102" s="9">
        <v>32</v>
      </c>
    </row>
    <row r="103" spans="1:17" x14ac:dyDescent="0.25">
      <c r="A103" s="2">
        <v>92</v>
      </c>
      <c r="B103" s="2">
        <v>2143</v>
      </c>
      <c r="C103" s="2" t="s">
        <v>278</v>
      </c>
      <c r="D103" s="2" t="s">
        <v>2176</v>
      </c>
      <c r="E103" s="2" t="s">
        <v>2120</v>
      </c>
      <c r="F103" s="2">
        <v>7.15</v>
      </c>
      <c r="H103" s="2">
        <v>2</v>
      </c>
      <c r="I103" s="3">
        <v>2121</v>
      </c>
      <c r="J103" s="2" t="str">
        <f t="shared" si="6"/>
        <v>John</v>
      </c>
      <c r="K103" s="2" t="str">
        <f t="shared" si="7"/>
        <v>Martin</v>
      </c>
      <c r="L103" s="2" t="str">
        <f t="shared" si="8"/>
        <v>Broadbridge PS</v>
      </c>
      <c r="M103" s="2">
        <v>4.24</v>
      </c>
      <c r="O103" s="32">
        <v>2</v>
      </c>
      <c r="P103" s="32" t="s">
        <v>2178</v>
      </c>
      <c r="Q103" s="32">
        <v>43</v>
      </c>
    </row>
    <row r="104" spans="1:17" x14ac:dyDescent="0.25">
      <c r="A104" s="2">
        <v>93</v>
      </c>
      <c r="B104" s="2">
        <v>2287</v>
      </c>
      <c r="C104" s="2" t="s">
        <v>2177</v>
      </c>
      <c r="D104" s="2" t="s">
        <v>192</v>
      </c>
      <c r="E104" s="2" t="s">
        <v>2127</v>
      </c>
      <c r="F104" s="2">
        <v>7.18</v>
      </c>
      <c r="H104" s="2">
        <v>3</v>
      </c>
      <c r="I104" s="3">
        <v>2169</v>
      </c>
      <c r="J104" s="2" t="str">
        <f t="shared" si="6"/>
        <v>Jude</v>
      </c>
      <c r="K104" s="2" t="str">
        <f t="shared" si="7"/>
        <v>Williams</v>
      </c>
      <c r="L104" s="2" t="str">
        <f t="shared" si="8"/>
        <v>Faughanvale PS</v>
      </c>
      <c r="M104" s="2">
        <v>4.26</v>
      </c>
      <c r="O104" s="2">
        <v>3</v>
      </c>
      <c r="P104" s="2" t="s">
        <v>2120</v>
      </c>
      <c r="Q104" s="2">
        <v>46</v>
      </c>
    </row>
    <row r="105" spans="1:17" x14ac:dyDescent="0.25">
      <c r="A105" s="2">
        <v>94</v>
      </c>
      <c r="B105" s="2">
        <v>2397</v>
      </c>
      <c r="C105" s="2" t="s">
        <v>2164</v>
      </c>
      <c r="D105" s="2" t="s">
        <v>726</v>
      </c>
      <c r="E105" s="2" t="s">
        <v>2138</v>
      </c>
      <c r="F105" s="2">
        <v>7.21</v>
      </c>
      <c r="H105" s="2">
        <v>4</v>
      </c>
      <c r="I105" s="3">
        <v>2123</v>
      </c>
      <c r="J105" s="2" t="str">
        <f t="shared" si="6"/>
        <v>Jack</v>
      </c>
      <c r="K105" s="2" t="str">
        <f t="shared" si="7"/>
        <v>Peace</v>
      </c>
      <c r="L105" s="2" t="str">
        <f t="shared" si="8"/>
        <v>Broadbridge PS</v>
      </c>
      <c r="M105" s="2">
        <v>4.2699999999999996</v>
      </c>
      <c r="O105" s="2">
        <v>4</v>
      </c>
      <c r="P105" s="2" t="s">
        <v>2114</v>
      </c>
      <c r="Q105" s="2">
        <v>96</v>
      </c>
    </row>
    <row r="106" spans="1:17" x14ac:dyDescent="0.25">
      <c r="A106" s="2">
        <v>95</v>
      </c>
      <c r="B106" s="2">
        <v>2274</v>
      </c>
      <c r="C106" s="2" t="s">
        <v>596</v>
      </c>
      <c r="D106" s="2" t="s">
        <v>180</v>
      </c>
      <c r="E106" s="2" t="s">
        <v>2140</v>
      </c>
      <c r="F106" s="2">
        <v>7.23</v>
      </c>
      <c r="H106" s="2">
        <v>5</v>
      </c>
      <c r="I106" s="3">
        <v>2167</v>
      </c>
      <c r="J106" s="2" t="str">
        <f t="shared" si="6"/>
        <v>Orrin</v>
      </c>
      <c r="K106" s="2" t="str">
        <f t="shared" si="7"/>
        <v>Mullan</v>
      </c>
      <c r="L106" s="2" t="str">
        <f t="shared" si="8"/>
        <v>Faughanvale PS</v>
      </c>
      <c r="M106" s="2">
        <v>4.28</v>
      </c>
      <c r="O106" s="2">
        <v>5</v>
      </c>
      <c r="P106" s="2" t="s">
        <v>2110</v>
      </c>
      <c r="Q106" s="2">
        <v>111</v>
      </c>
    </row>
    <row r="107" spans="1:17" x14ac:dyDescent="0.25">
      <c r="H107" s="2">
        <v>6</v>
      </c>
      <c r="I107" s="3">
        <v>2280</v>
      </c>
      <c r="J107" s="2" t="str">
        <f t="shared" si="6"/>
        <v>Aidan</v>
      </c>
      <c r="K107" s="2" t="str">
        <f t="shared" si="7"/>
        <v>Tejada</v>
      </c>
      <c r="L107" s="2" t="str">
        <f t="shared" si="8"/>
        <v>St Eithnes Primary School</v>
      </c>
      <c r="M107" s="2">
        <v>4.33</v>
      </c>
      <c r="O107" s="2">
        <v>6</v>
      </c>
      <c r="P107" s="2" t="s">
        <v>2179</v>
      </c>
      <c r="Q107" s="2">
        <v>112</v>
      </c>
    </row>
    <row r="108" spans="1:17" x14ac:dyDescent="0.25">
      <c r="H108" s="2">
        <v>7</v>
      </c>
      <c r="I108" s="3">
        <v>2329</v>
      </c>
      <c r="J108" s="2" t="str">
        <f t="shared" si="6"/>
        <v>Cillian</v>
      </c>
      <c r="K108" s="2" t="str">
        <f t="shared" si="7"/>
        <v>Duffy</v>
      </c>
      <c r="L108" s="2" t="str">
        <f t="shared" si="8"/>
        <v>St Patricks PS Derry</v>
      </c>
      <c r="M108" s="2">
        <v>4.3499999999999996</v>
      </c>
      <c r="O108" s="2">
        <v>7</v>
      </c>
      <c r="P108" s="2" t="s">
        <v>2180</v>
      </c>
      <c r="Q108" s="2">
        <v>136</v>
      </c>
    </row>
    <row r="109" spans="1:17" x14ac:dyDescent="0.25">
      <c r="H109" s="2">
        <v>8</v>
      </c>
      <c r="I109" s="3">
        <v>2327</v>
      </c>
      <c r="J109" s="2" t="str">
        <f t="shared" si="6"/>
        <v>Ryan</v>
      </c>
      <c r="K109" s="2" t="str">
        <f t="shared" si="7"/>
        <v>Sharkey</v>
      </c>
      <c r="L109" s="2" t="str">
        <f t="shared" si="8"/>
        <v>St Patricks PS Derry</v>
      </c>
      <c r="M109" s="2">
        <v>4.3499999999999996</v>
      </c>
      <c r="O109" s="2">
        <v>8</v>
      </c>
      <c r="P109" s="2" t="s">
        <v>2181</v>
      </c>
      <c r="Q109" s="2">
        <v>147</v>
      </c>
    </row>
    <row r="110" spans="1:17" x14ac:dyDescent="0.25">
      <c r="H110" s="2">
        <v>9</v>
      </c>
      <c r="I110" s="3">
        <v>2388</v>
      </c>
      <c r="J110" s="2" t="str">
        <f t="shared" si="6"/>
        <v>Luke</v>
      </c>
      <c r="K110" s="2" t="str">
        <f t="shared" si="7"/>
        <v>Bonner</v>
      </c>
      <c r="L110" s="2" t="str">
        <f t="shared" si="8"/>
        <v>steelstown ps</v>
      </c>
      <c r="M110" s="2">
        <v>4.3600000000000003</v>
      </c>
      <c r="O110" s="2">
        <v>9</v>
      </c>
      <c r="P110" s="2" t="s">
        <v>2182</v>
      </c>
      <c r="Q110" s="2">
        <v>159</v>
      </c>
    </row>
    <row r="111" spans="1:17" x14ac:dyDescent="0.25">
      <c r="H111" s="2">
        <v>10</v>
      </c>
      <c r="I111" s="3">
        <v>2326</v>
      </c>
      <c r="J111" s="2" t="str">
        <f t="shared" si="6"/>
        <v>Joseph</v>
      </c>
      <c r="K111" s="2" t="str">
        <f t="shared" si="7"/>
        <v>McGeady</v>
      </c>
      <c r="L111" s="2" t="str">
        <f t="shared" si="8"/>
        <v>St Patricks PS Derry</v>
      </c>
      <c r="M111" s="2">
        <v>4.3600000000000003</v>
      </c>
      <c r="O111" s="2">
        <v>10</v>
      </c>
      <c r="P111" s="2" t="s">
        <v>2183</v>
      </c>
      <c r="Q111" s="2">
        <v>166</v>
      </c>
    </row>
    <row r="112" spans="1:17" x14ac:dyDescent="0.25">
      <c r="H112" s="2">
        <v>11</v>
      </c>
      <c r="I112" s="3">
        <v>2196</v>
      </c>
      <c r="J112" s="2" t="str">
        <f t="shared" si="6"/>
        <v>Ronan</v>
      </c>
      <c r="K112" s="2" t="str">
        <f t="shared" si="7"/>
        <v>Canavan</v>
      </c>
      <c r="L112" s="2" t="str">
        <f t="shared" si="8"/>
        <v>Good Shepherd PS</v>
      </c>
      <c r="M112" s="2">
        <v>4.3600000000000003</v>
      </c>
      <c r="O112" s="2">
        <v>10</v>
      </c>
      <c r="P112" s="2" t="s">
        <v>2184</v>
      </c>
      <c r="Q112" s="2">
        <v>166</v>
      </c>
    </row>
    <row r="113" spans="8:17" x14ac:dyDescent="0.25">
      <c r="H113" s="2">
        <v>12</v>
      </c>
      <c r="I113" s="3">
        <v>2154</v>
      </c>
      <c r="J113" s="2" t="str">
        <f t="shared" si="6"/>
        <v>Tom</v>
      </c>
      <c r="K113" s="2" t="str">
        <f t="shared" si="7"/>
        <v>McHugh</v>
      </c>
      <c r="L113" s="2" t="str">
        <f t="shared" si="8"/>
        <v>Eglinton Primary School</v>
      </c>
      <c r="M113" s="2">
        <v>4.4000000000000004</v>
      </c>
      <c r="O113" s="2">
        <v>12</v>
      </c>
      <c r="P113" s="2" t="s">
        <v>2185</v>
      </c>
      <c r="Q113" s="2">
        <v>171</v>
      </c>
    </row>
    <row r="114" spans="8:17" x14ac:dyDescent="0.25">
      <c r="H114" s="2">
        <v>13</v>
      </c>
      <c r="I114" s="3">
        <v>2224</v>
      </c>
      <c r="J114" s="2" t="str">
        <f t="shared" si="6"/>
        <v xml:space="preserve">Mikey </v>
      </c>
      <c r="K114" s="2" t="str">
        <f t="shared" si="7"/>
        <v xml:space="preserve">Dineen </v>
      </c>
      <c r="L114" s="2" t="str">
        <f t="shared" si="8"/>
        <v>Oakgrove Primary School</v>
      </c>
      <c r="M114" s="2">
        <v>4.42</v>
      </c>
      <c r="O114" s="2">
        <v>13</v>
      </c>
      <c r="P114" s="2" t="s">
        <v>2186</v>
      </c>
      <c r="Q114" s="2">
        <v>203</v>
      </c>
    </row>
    <row r="115" spans="8:17" x14ac:dyDescent="0.25">
      <c r="H115" s="2">
        <v>14</v>
      </c>
      <c r="I115" s="3">
        <v>2311</v>
      </c>
      <c r="J115" s="2" t="str">
        <f t="shared" si="6"/>
        <v>Blain</v>
      </c>
      <c r="K115" s="2" t="str">
        <f t="shared" si="7"/>
        <v>Conwell</v>
      </c>
      <c r="L115" s="2" t="str">
        <f t="shared" si="8"/>
        <v>St Mary's PS, Altinure</v>
      </c>
      <c r="M115" s="2">
        <v>4.43</v>
      </c>
      <c r="O115" s="2">
        <v>14</v>
      </c>
      <c r="P115" s="2" t="s">
        <v>2187</v>
      </c>
      <c r="Q115" s="2">
        <v>282</v>
      </c>
    </row>
    <row r="116" spans="8:17" x14ac:dyDescent="0.25">
      <c r="H116" s="2">
        <v>15</v>
      </c>
      <c r="I116" s="3">
        <v>2263</v>
      </c>
      <c r="J116" s="2" t="str">
        <f t="shared" si="6"/>
        <v>Grace</v>
      </c>
      <c r="K116" s="2" t="str">
        <f t="shared" si="7"/>
        <v>McCaul</v>
      </c>
      <c r="L116" s="2" t="str">
        <f t="shared" si="8"/>
        <v>St Anne'S Ps, Derry</v>
      </c>
      <c r="M116" s="2">
        <v>4.4400000000000004</v>
      </c>
      <c r="O116" s="2">
        <v>14</v>
      </c>
      <c r="P116" s="2" t="s">
        <v>2188</v>
      </c>
      <c r="Q116" s="2">
        <v>282</v>
      </c>
    </row>
    <row r="117" spans="8:17" x14ac:dyDescent="0.25">
      <c r="H117" s="2">
        <v>16</v>
      </c>
      <c r="I117" s="3">
        <v>2206</v>
      </c>
      <c r="J117" s="2" t="str">
        <f t="shared" si="6"/>
        <v>Caolan</v>
      </c>
      <c r="K117" s="2" t="str">
        <f t="shared" si="7"/>
        <v>O Donnell</v>
      </c>
      <c r="L117" s="2" t="str">
        <f t="shared" si="8"/>
        <v>Hollybush PS</v>
      </c>
      <c r="M117" s="2">
        <v>4.4400000000000004</v>
      </c>
      <c r="O117" s="2"/>
      <c r="P117" s="2" t="s">
        <v>2189</v>
      </c>
      <c r="Q117" s="2" t="s">
        <v>632</v>
      </c>
    </row>
    <row r="118" spans="8:17" x14ac:dyDescent="0.25">
      <c r="H118" s="2">
        <v>17</v>
      </c>
      <c r="I118" s="3">
        <v>2366</v>
      </c>
      <c r="J118" s="2" t="str">
        <f t="shared" si="6"/>
        <v>Nathan</v>
      </c>
      <c r="K118" s="2" t="str">
        <f t="shared" si="7"/>
        <v>Miller</v>
      </c>
      <c r="L118" s="2" t="str">
        <f t="shared" si="8"/>
        <v>St Therese'S Ps, Lenamore</v>
      </c>
      <c r="M118" s="2">
        <v>4.4400000000000004</v>
      </c>
    </row>
    <row r="119" spans="8:17" x14ac:dyDescent="0.25">
      <c r="H119" s="2">
        <v>18</v>
      </c>
      <c r="I119" s="3">
        <v>2331</v>
      </c>
      <c r="J119" s="2" t="str">
        <f t="shared" si="6"/>
        <v>Naomhan</v>
      </c>
      <c r="K119" s="2" t="str">
        <f t="shared" si="7"/>
        <v>Doherty</v>
      </c>
      <c r="L119" s="2" t="str">
        <f t="shared" si="8"/>
        <v>St Patricks PS Derry</v>
      </c>
      <c r="M119" s="2">
        <v>4.45</v>
      </c>
    </row>
    <row r="120" spans="8:17" x14ac:dyDescent="0.25">
      <c r="H120" s="2">
        <v>19</v>
      </c>
      <c r="I120" s="3">
        <v>2122</v>
      </c>
      <c r="J120" s="2" t="str">
        <f t="shared" si="6"/>
        <v>Evan</v>
      </c>
      <c r="K120" s="2" t="str">
        <f t="shared" si="7"/>
        <v>McWilliams</v>
      </c>
      <c r="L120" s="2" t="str">
        <f t="shared" si="8"/>
        <v>Broadbridge PS</v>
      </c>
      <c r="M120" s="2">
        <v>4.47</v>
      </c>
    </row>
    <row r="121" spans="8:17" x14ac:dyDescent="0.25">
      <c r="H121" s="2">
        <v>20</v>
      </c>
      <c r="I121" s="3">
        <v>2194</v>
      </c>
      <c r="J121" s="2" t="str">
        <f t="shared" si="6"/>
        <v xml:space="preserve">Cathal </v>
      </c>
      <c r="K121" s="2" t="str">
        <f t="shared" si="7"/>
        <v>McNicholl</v>
      </c>
      <c r="L121" s="2" t="str">
        <f t="shared" si="8"/>
        <v>Good Shepherd PS</v>
      </c>
      <c r="M121" s="2">
        <v>4.4800000000000004</v>
      </c>
    </row>
    <row r="122" spans="8:17" x14ac:dyDescent="0.25">
      <c r="H122" s="2">
        <v>21</v>
      </c>
      <c r="I122" s="3">
        <v>2126</v>
      </c>
      <c r="J122" s="2" t="str">
        <f t="shared" si="6"/>
        <v>Corey</v>
      </c>
      <c r="K122" s="2" t="str">
        <f t="shared" si="7"/>
        <v>Houston</v>
      </c>
      <c r="L122" s="2" t="str">
        <f t="shared" si="8"/>
        <v>Broadbridge PS</v>
      </c>
      <c r="M122" s="2">
        <v>4.49</v>
      </c>
    </row>
    <row r="123" spans="8:17" x14ac:dyDescent="0.25">
      <c r="H123" s="2">
        <v>22</v>
      </c>
      <c r="I123" s="3">
        <v>2363</v>
      </c>
      <c r="J123" s="2" t="str">
        <f t="shared" si="6"/>
        <v>Shea</v>
      </c>
      <c r="K123" s="2" t="str">
        <f t="shared" si="7"/>
        <v>Griffin</v>
      </c>
      <c r="L123" s="2" t="str">
        <f t="shared" si="8"/>
        <v>St Therese'S Ps, Lenamore</v>
      </c>
      <c r="M123" s="2">
        <v>4.49</v>
      </c>
    </row>
    <row r="124" spans="8:17" x14ac:dyDescent="0.25">
      <c r="H124" s="2">
        <v>23</v>
      </c>
      <c r="I124" s="3">
        <v>2168</v>
      </c>
      <c r="J124" s="2" t="str">
        <f t="shared" si="6"/>
        <v>Hugh</v>
      </c>
      <c r="K124" s="2" t="str">
        <f t="shared" si="7"/>
        <v>O'Connor</v>
      </c>
      <c r="L124" s="2" t="str">
        <f t="shared" si="8"/>
        <v>Faughanvale PS</v>
      </c>
      <c r="M124" s="2">
        <v>4.5</v>
      </c>
    </row>
    <row r="125" spans="8:17" x14ac:dyDescent="0.25">
      <c r="H125" s="2">
        <v>24</v>
      </c>
      <c r="I125" s="3">
        <v>2203</v>
      </c>
      <c r="J125" s="2" t="str">
        <f t="shared" si="6"/>
        <v>Charlie</v>
      </c>
      <c r="K125" s="2" t="str">
        <f t="shared" si="7"/>
        <v>Bell</v>
      </c>
      <c r="L125" s="2" t="str">
        <f t="shared" si="8"/>
        <v>Hollybush PS</v>
      </c>
      <c r="M125" s="2">
        <v>4.54</v>
      </c>
    </row>
    <row r="126" spans="8:17" x14ac:dyDescent="0.25">
      <c r="H126" s="2">
        <v>25</v>
      </c>
      <c r="I126" s="3">
        <v>2156</v>
      </c>
      <c r="J126" s="2" t="str">
        <f t="shared" si="6"/>
        <v>Karl</v>
      </c>
      <c r="K126" s="2" t="str">
        <f t="shared" si="7"/>
        <v>Murray</v>
      </c>
      <c r="L126" s="2" t="str">
        <f t="shared" si="8"/>
        <v>Eglinton Primary School</v>
      </c>
      <c r="M126" s="2">
        <v>4.55</v>
      </c>
    </row>
    <row r="127" spans="8:17" x14ac:dyDescent="0.25">
      <c r="H127" s="2">
        <v>26</v>
      </c>
      <c r="I127" s="3">
        <v>2390</v>
      </c>
      <c r="J127" s="2" t="str">
        <f t="shared" si="6"/>
        <v xml:space="preserve">Caiden </v>
      </c>
      <c r="K127" s="2" t="str">
        <f t="shared" si="7"/>
        <v xml:space="preserve">Murray </v>
      </c>
      <c r="L127" s="2" t="str">
        <f t="shared" si="8"/>
        <v>steelstown ps</v>
      </c>
      <c r="M127" s="2">
        <v>4.55</v>
      </c>
    </row>
    <row r="128" spans="8:17" x14ac:dyDescent="0.25">
      <c r="H128" s="2">
        <v>27</v>
      </c>
      <c r="I128" s="3">
        <v>2207</v>
      </c>
      <c r="J128" s="2" t="str">
        <f t="shared" si="6"/>
        <v>Colum</v>
      </c>
      <c r="K128" s="2" t="str">
        <f t="shared" si="7"/>
        <v>Mullan</v>
      </c>
      <c r="L128" s="2" t="str">
        <f t="shared" si="8"/>
        <v>Hollybush PS</v>
      </c>
      <c r="M128" s="2">
        <v>4.57</v>
      </c>
    </row>
    <row r="129" spans="8:13" x14ac:dyDescent="0.25">
      <c r="H129" s="2">
        <v>28</v>
      </c>
      <c r="I129" s="3">
        <v>2256</v>
      </c>
      <c r="J129" s="2" t="str">
        <f t="shared" si="6"/>
        <v>Cahir</v>
      </c>
      <c r="K129" s="2" t="str">
        <f t="shared" si="7"/>
        <v>Kelly</v>
      </c>
      <c r="L129" s="2" t="str">
        <f t="shared" si="8"/>
        <v>Saint John's PS, Derry</v>
      </c>
      <c r="M129" s="2">
        <v>4.58</v>
      </c>
    </row>
    <row r="130" spans="8:13" x14ac:dyDescent="0.25">
      <c r="H130" s="2">
        <v>29</v>
      </c>
      <c r="I130" s="3">
        <v>2205</v>
      </c>
      <c r="J130" s="2" t="str">
        <f t="shared" si="6"/>
        <v>Oisin</v>
      </c>
      <c r="K130" s="2" t="str">
        <f t="shared" si="7"/>
        <v>O Donnell</v>
      </c>
      <c r="L130" s="2" t="str">
        <f t="shared" si="8"/>
        <v>Hollybush PS</v>
      </c>
      <c r="M130" s="2">
        <v>4.59</v>
      </c>
    </row>
    <row r="131" spans="8:13" x14ac:dyDescent="0.25">
      <c r="H131" s="2">
        <v>30</v>
      </c>
      <c r="I131" s="3">
        <v>2227</v>
      </c>
      <c r="J131" s="2" t="str">
        <f t="shared" si="6"/>
        <v>Lewis</v>
      </c>
      <c r="K131" s="2" t="str">
        <f t="shared" si="7"/>
        <v>McGough</v>
      </c>
      <c r="L131" s="2" t="str">
        <f t="shared" si="8"/>
        <v>Oakgrove Primary School</v>
      </c>
      <c r="M131" s="2">
        <v>5</v>
      </c>
    </row>
    <row r="132" spans="8:13" x14ac:dyDescent="0.25">
      <c r="H132" s="2">
        <v>31</v>
      </c>
      <c r="I132" s="3">
        <v>2226</v>
      </c>
      <c r="J132" s="2" t="str">
        <f t="shared" si="6"/>
        <v>Jesse</v>
      </c>
      <c r="K132" s="2" t="str">
        <f t="shared" si="7"/>
        <v>Black</v>
      </c>
      <c r="L132" s="2" t="str">
        <f t="shared" si="8"/>
        <v>Oakgrove Primary School</v>
      </c>
      <c r="M132" s="2">
        <v>5</v>
      </c>
    </row>
    <row r="133" spans="8:13" x14ac:dyDescent="0.25">
      <c r="H133" s="2">
        <v>32</v>
      </c>
      <c r="I133" s="3">
        <v>2124</v>
      </c>
      <c r="J133" s="2" t="str">
        <f t="shared" si="6"/>
        <v>Sean</v>
      </c>
      <c r="K133" s="2" t="str">
        <f t="shared" si="7"/>
        <v>O'Donnell</v>
      </c>
      <c r="L133" s="2" t="str">
        <f t="shared" si="8"/>
        <v>Broadbridge PS</v>
      </c>
      <c r="M133" s="2">
        <v>5.01</v>
      </c>
    </row>
    <row r="134" spans="8:13" x14ac:dyDescent="0.25">
      <c r="H134" s="2">
        <v>33</v>
      </c>
      <c r="I134" s="3">
        <v>2272</v>
      </c>
      <c r="J134" s="2" t="str">
        <f t="shared" si="6"/>
        <v>Caomhan</v>
      </c>
      <c r="K134" s="2" t="str">
        <f t="shared" si="7"/>
        <v>Green</v>
      </c>
      <c r="L134" s="2" t="str">
        <f t="shared" si="8"/>
        <v>St Anne'S Ps, Derry</v>
      </c>
      <c r="M134" s="2">
        <v>5.0199999999999996</v>
      </c>
    </row>
    <row r="135" spans="8:13" x14ac:dyDescent="0.25">
      <c r="H135" s="2">
        <v>34</v>
      </c>
      <c r="I135" s="3">
        <v>2204</v>
      </c>
      <c r="J135" s="2" t="str">
        <f t="shared" si="6"/>
        <v>Callum</v>
      </c>
      <c r="K135" s="2" t="str">
        <f t="shared" si="7"/>
        <v>MacKey Richarson</v>
      </c>
      <c r="L135" s="2" t="str">
        <f t="shared" si="8"/>
        <v>Hollybush PS</v>
      </c>
      <c r="M135" s="2">
        <v>5.03</v>
      </c>
    </row>
    <row r="136" spans="8:13" x14ac:dyDescent="0.25">
      <c r="H136" s="2">
        <v>35</v>
      </c>
      <c r="I136" s="3">
        <v>2164</v>
      </c>
      <c r="J136" s="2" t="str">
        <f t="shared" si="6"/>
        <v>Joseph</v>
      </c>
      <c r="K136" s="2" t="str">
        <f t="shared" si="7"/>
        <v>Bryson</v>
      </c>
      <c r="L136" s="2" t="str">
        <f t="shared" si="8"/>
        <v>Faughanvale PS</v>
      </c>
      <c r="M136" s="2">
        <v>5.04</v>
      </c>
    </row>
    <row r="137" spans="8:13" x14ac:dyDescent="0.25">
      <c r="H137" s="2">
        <v>36</v>
      </c>
      <c r="I137" s="3">
        <v>2257</v>
      </c>
      <c r="J137" s="2" t="str">
        <f t="shared" si="6"/>
        <v>Cain</v>
      </c>
      <c r="K137" s="2" t="str">
        <f t="shared" si="7"/>
        <v>Morrison</v>
      </c>
      <c r="L137" s="2" t="str">
        <f t="shared" si="8"/>
        <v>Saint John's PS, Derry</v>
      </c>
      <c r="M137" s="2">
        <v>5.04</v>
      </c>
    </row>
    <row r="138" spans="8:13" x14ac:dyDescent="0.25">
      <c r="H138" s="2">
        <v>37</v>
      </c>
      <c r="I138" s="3">
        <v>2191</v>
      </c>
      <c r="J138" s="2" t="str">
        <f t="shared" si="6"/>
        <v>Conaill</v>
      </c>
      <c r="K138" s="2" t="str">
        <f t="shared" si="7"/>
        <v>Campbell</v>
      </c>
      <c r="L138" s="2" t="str">
        <f t="shared" si="8"/>
        <v>Good Shepherd PS</v>
      </c>
      <c r="M138" s="2">
        <v>5.05</v>
      </c>
    </row>
    <row r="139" spans="8:13" x14ac:dyDescent="0.25">
      <c r="H139" s="2">
        <v>38</v>
      </c>
      <c r="I139" s="3">
        <v>2225</v>
      </c>
      <c r="J139" s="2" t="str">
        <f t="shared" si="6"/>
        <v xml:space="preserve">Ruben </v>
      </c>
      <c r="K139" s="2" t="str">
        <f t="shared" si="7"/>
        <v>Shipley</v>
      </c>
      <c r="L139" s="2" t="str">
        <f t="shared" si="8"/>
        <v>Oakgrove Primary School</v>
      </c>
      <c r="M139" s="2">
        <v>5.05</v>
      </c>
    </row>
    <row r="140" spans="8:13" x14ac:dyDescent="0.25">
      <c r="H140" s="2">
        <v>39</v>
      </c>
      <c r="I140" s="3">
        <v>2165</v>
      </c>
      <c r="J140" s="2" t="str">
        <f t="shared" si="6"/>
        <v>Ben</v>
      </c>
      <c r="K140" s="2" t="str">
        <f t="shared" si="7"/>
        <v>Curry</v>
      </c>
      <c r="L140" s="2" t="str">
        <f t="shared" si="8"/>
        <v>Faughanvale PS</v>
      </c>
      <c r="M140" s="2">
        <v>5.0599999999999996</v>
      </c>
    </row>
    <row r="141" spans="8:13" x14ac:dyDescent="0.25">
      <c r="H141" s="2">
        <v>40</v>
      </c>
      <c r="I141" s="3">
        <v>2328</v>
      </c>
      <c r="J141" s="2" t="str">
        <f t="shared" si="6"/>
        <v>Patrick</v>
      </c>
      <c r="K141" s="2" t="str">
        <f t="shared" si="7"/>
        <v>Moynihan</v>
      </c>
      <c r="L141" s="2" t="str">
        <f t="shared" si="8"/>
        <v>St Patricks PS Derry</v>
      </c>
      <c r="M141" s="2">
        <v>5.0599999999999996</v>
      </c>
    </row>
    <row r="142" spans="8:13" x14ac:dyDescent="0.25">
      <c r="H142" s="2">
        <v>41</v>
      </c>
      <c r="I142" s="3">
        <v>2330</v>
      </c>
      <c r="J142" s="2" t="str">
        <f t="shared" si="6"/>
        <v>Fionn</v>
      </c>
      <c r="K142" s="2" t="str">
        <f t="shared" si="7"/>
        <v>McGilloway</v>
      </c>
      <c r="L142" s="2" t="str">
        <f t="shared" si="8"/>
        <v>St Patricks PS Derry</v>
      </c>
      <c r="M142" s="2">
        <v>5.07</v>
      </c>
    </row>
    <row r="143" spans="8:13" x14ac:dyDescent="0.25">
      <c r="H143" s="2">
        <v>42</v>
      </c>
      <c r="I143" s="3">
        <v>2312</v>
      </c>
      <c r="J143" s="2" t="str">
        <f t="shared" si="6"/>
        <v>Joe</v>
      </c>
      <c r="K143" s="2" t="str">
        <f t="shared" si="7"/>
        <v>McCloskey</v>
      </c>
      <c r="L143" s="2" t="str">
        <f t="shared" si="8"/>
        <v>St Mary's PS, Altinure</v>
      </c>
      <c r="M143" s="2">
        <v>5.07</v>
      </c>
    </row>
    <row r="144" spans="8:13" x14ac:dyDescent="0.25">
      <c r="H144" s="2">
        <v>43</v>
      </c>
      <c r="I144" s="3">
        <v>2195</v>
      </c>
      <c r="J144" s="2" t="str">
        <f t="shared" si="6"/>
        <v xml:space="preserve">Caolan </v>
      </c>
      <c r="K144" s="2" t="str">
        <f t="shared" si="7"/>
        <v>McAteer</v>
      </c>
      <c r="L144" s="2" t="str">
        <f t="shared" si="8"/>
        <v>Good Shepherd PS</v>
      </c>
      <c r="M144" s="2">
        <v>5.08</v>
      </c>
    </row>
    <row r="145" spans="8:13" x14ac:dyDescent="0.25">
      <c r="H145" s="2">
        <v>44</v>
      </c>
      <c r="I145" s="3">
        <v>2243</v>
      </c>
      <c r="J145" s="2" t="str">
        <f t="shared" si="6"/>
        <v>Fionn</v>
      </c>
      <c r="K145" s="2" t="str">
        <f t="shared" si="7"/>
        <v>O'Neill</v>
      </c>
      <c r="L145" s="2" t="str">
        <f t="shared" si="8"/>
        <v>Nazareth House Primary School</v>
      </c>
      <c r="M145" s="2">
        <v>5.08</v>
      </c>
    </row>
    <row r="146" spans="8:13" x14ac:dyDescent="0.25">
      <c r="H146" s="2">
        <v>45</v>
      </c>
      <c r="I146" s="3">
        <v>2192</v>
      </c>
      <c r="J146" s="2" t="str">
        <f t="shared" si="6"/>
        <v xml:space="preserve">Ben </v>
      </c>
      <c r="K146" s="2" t="str">
        <f t="shared" si="7"/>
        <v>Davis</v>
      </c>
      <c r="L146" s="2" t="str">
        <f t="shared" si="8"/>
        <v>Good Shepherd PS</v>
      </c>
      <c r="M146" s="2">
        <v>5.09</v>
      </c>
    </row>
    <row r="147" spans="8:13" x14ac:dyDescent="0.25">
      <c r="H147" s="2">
        <v>46</v>
      </c>
      <c r="I147" s="3">
        <v>2260</v>
      </c>
      <c r="J147" s="2" t="str">
        <f t="shared" si="6"/>
        <v>Charlie</v>
      </c>
      <c r="K147" s="2" t="str">
        <f t="shared" si="7"/>
        <v>Green</v>
      </c>
      <c r="L147" s="2" t="str">
        <f t="shared" si="8"/>
        <v>Saint John's PS, Derry</v>
      </c>
      <c r="M147" s="2">
        <v>5.0999999999999996</v>
      </c>
    </row>
    <row r="148" spans="8:13" x14ac:dyDescent="0.25">
      <c r="H148" s="2">
        <v>47</v>
      </c>
      <c r="I148" s="3">
        <v>2308</v>
      </c>
      <c r="J148" s="2" t="str">
        <f t="shared" si="6"/>
        <v>Jake</v>
      </c>
      <c r="K148" s="2" t="str">
        <f t="shared" si="7"/>
        <v>McElhinney</v>
      </c>
      <c r="L148" s="2" t="str">
        <f t="shared" si="8"/>
        <v>St Mary's PS, Altinure</v>
      </c>
      <c r="M148" s="2">
        <v>5.12</v>
      </c>
    </row>
    <row r="149" spans="8:13" x14ac:dyDescent="0.25">
      <c r="H149" s="2">
        <v>48</v>
      </c>
      <c r="I149" s="3">
        <v>2367</v>
      </c>
      <c r="J149" s="2" t="str">
        <f t="shared" si="6"/>
        <v>Rion</v>
      </c>
      <c r="K149" s="2" t="str">
        <f t="shared" si="7"/>
        <v>McIntyre</v>
      </c>
      <c r="L149" s="2" t="str">
        <f t="shared" si="8"/>
        <v>St Therese'S Ps, Lenamore</v>
      </c>
      <c r="M149" s="2">
        <v>5.13</v>
      </c>
    </row>
    <row r="150" spans="8:13" x14ac:dyDescent="0.25">
      <c r="H150" s="2">
        <v>49</v>
      </c>
      <c r="I150" s="3">
        <v>2365</v>
      </c>
      <c r="J150" s="2" t="str">
        <f t="shared" si="6"/>
        <v>Kyle</v>
      </c>
      <c r="K150" s="2" t="str">
        <f t="shared" si="7"/>
        <v>Sharkey</v>
      </c>
      <c r="L150" s="2" t="str">
        <f t="shared" si="8"/>
        <v>St Therese'S Ps, Lenamore</v>
      </c>
      <c r="M150" s="2">
        <v>5.13</v>
      </c>
    </row>
    <row r="151" spans="8:13" x14ac:dyDescent="0.25">
      <c r="H151" s="2">
        <v>50</v>
      </c>
      <c r="I151" s="3">
        <v>2152</v>
      </c>
      <c r="J151" s="2" t="str">
        <f t="shared" si="6"/>
        <v>Euan</v>
      </c>
      <c r="K151" s="2" t="str">
        <f t="shared" si="7"/>
        <v>Farmer</v>
      </c>
      <c r="L151" s="2" t="str">
        <f t="shared" si="8"/>
        <v>Eglinton Primary School</v>
      </c>
      <c r="M151" s="2">
        <v>5.14</v>
      </c>
    </row>
    <row r="152" spans="8:13" x14ac:dyDescent="0.25">
      <c r="H152" s="2">
        <v>51</v>
      </c>
      <c r="I152" s="3">
        <v>2208</v>
      </c>
      <c r="J152" s="2" t="str">
        <f t="shared" si="6"/>
        <v>Cillian</v>
      </c>
      <c r="K152" s="2" t="str">
        <f t="shared" si="7"/>
        <v>Davitt</v>
      </c>
      <c r="L152" s="2" t="str">
        <f t="shared" si="8"/>
        <v>Hollybush PS</v>
      </c>
      <c r="M152" s="2">
        <v>5.21</v>
      </c>
    </row>
    <row r="153" spans="8:13" x14ac:dyDescent="0.25">
      <c r="H153" s="2">
        <v>52</v>
      </c>
      <c r="I153" s="3">
        <v>2271</v>
      </c>
      <c r="J153" s="2" t="str">
        <f t="shared" si="6"/>
        <v>Oisin</v>
      </c>
      <c r="K153" s="2" t="str">
        <f t="shared" si="7"/>
        <v>O'Callaghan</v>
      </c>
      <c r="L153" s="2" t="str">
        <f t="shared" si="8"/>
        <v>St Anne'S Ps, Derry</v>
      </c>
      <c r="M153" s="2">
        <v>5.22</v>
      </c>
    </row>
    <row r="154" spans="8:13" x14ac:dyDescent="0.25">
      <c r="H154" s="2">
        <v>53</v>
      </c>
      <c r="I154" s="3">
        <v>2125</v>
      </c>
      <c r="J154" s="2" t="str">
        <f t="shared" si="6"/>
        <v>Thomas</v>
      </c>
      <c r="K154" s="2" t="str">
        <f t="shared" si="7"/>
        <v>Keys</v>
      </c>
      <c r="L154" s="2" t="str">
        <f t="shared" si="8"/>
        <v>Broadbridge PS</v>
      </c>
      <c r="M154" s="2">
        <v>5.23</v>
      </c>
    </row>
    <row r="155" spans="8:13" x14ac:dyDescent="0.25">
      <c r="H155" s="2">
        <v>54</v>
      </c>
      <c r="I155" s="3">
        <v>2281</v>
      </c>
      <c r="J155" s="2" t="str">
        <f t="shared" si="6"/>
        <v>Martin</v>
      </c>
      <c r="K155" s="2" t="str">
        <f t="shared" si="7"/>
        <v>Moran</v>
      </c>
      <c r="L155" s="2" t="str">
        <f t="shared" si="8"/>
        <v>St Eithnes Primary School</v>
      </c>
      <c r="M155" s="2">
        <v>5.24</v>
      </c>
    </row>
    <row r="156" spans="8:13" x14ac:dyDescent="0.25">
      <c r="H156" s="2">
        <v>55</v>
      </c>
      <c r="I156" s="3">
        <v>2389</v>
      </c>
      <c r="J156" s="2" t="str">
        <f t="shared" si="6"/>
        <v>Caiden</v>
      </c>
      <c r="K156" s="2" t="str">
        <f t="shared" si="7"/>
        <v>Dunne</v>
      </c>
      <c r="L156" s="2" t="str">
        <f t="shared" si="8"/>
        <v>steelstown ps</v>
      </c>
      <c r="M156" s="2">
        <v>5.25</v>
      </c>
    </row>
    <row r="157" spans="8:13" x14ac:dyDescent="0.25">
      <c r="H157" s="2">
        <v>56</v>
      </c>
      <c r="I157" s="3">
        <v>2355</v>
      </c>
      <c r="J157" s="2" t="str">
        <f t="shared" si="6"/>
        <v>Ciaran</v>
      </c>
      <c r="K157" s="2" t="str">
        <f t="shared" si="7"/>
        <v>McClean</v>
      </c>
      <c r="L157" s="2" t="str">
        <f t="shared" si="8"/>
        <v>St Pauls PS, Slievemore</v>
      </c>
      <c r="M157" s="2">
        <v>5.26</v>
      </c>
    </row>
    <row r="158" spans="8:13" x14ac:dyDescent="0.25">
      <c r="H158" s="2">
        <v>57</v>
      </c>
      <c r="I158" s="3">
        <v>2392</v>
      </c>
      <c r="J158" s="2" t="str">
        <f t="shared" si="6"/>
        <v>Shea</v>
      </c>
      <c r="K158" s="2" t="str">
        <f t="shared" si="7"/>
        <v>McCartney</v>
      </c>
      <c r="L158" s="2" t="str">
        <f t="shared" si="8"/>
        <v>steelstown ps</v>
      </c>
      <c r="M158" s="2">
        <v>5.27</v>
      </c>
    </row>
    <row r="159" spans="8:13" x14ac:dyDescent="0.25">
      <c r="H159" s="2">
        <v>58</v>
      </c>
      <c r="I159" s="3">
        <v>2229</v>
      </c>
      <c r="J159" s="2" t="str">
        <f t="shared" si="6"/>
        <v xml:space="preserve">Thomas </v>
      </c>
      <c r="K159" s="2" t="str">
        <f t="shared" si="7"/>
        <v>Dobbins</v>
      </c>
      <c r="L159" s="2" t="str">
        <f t="shared" si="8"/>
        <v>Oakgrove Primary School</v>
      </c>
      <c r="M159" s="2">
        <v>5.27</v>
      </c>
    </row>
    <row r="160" spans="8:13" x14ac:dyDescent="0.25">
      <c r="H160" s="2">
        <v>59</v>
      </c>
      <c r="I160" s="3">
        <v>2273</v>
      </c>
      <c r="J160" s="2" t="str">
        <f t="shared" si="6"/>
        <v>Cahir</v>
      </c>
      <c r="K160" s="2" t="str">
        <f t="shared" si="7"/>
        <v>Molloy</v>
      </c>
      <c r="L160" s="2" t="str">
        <f t="shared" si="8"/>
        <v>St Anne'S Ps, Derry</v>
      </c>
      <c r="M160" s="2">
        <v>5.28</v>
      </c>
    </row>
    <row r="161" spans="8:13" x14ac:dyDescent="0.25">
      <c r="H161" s="2">
        <v>60</v>
      </c>
      <c r="I161" s="3">
        <v>2364</v>
      </c>
      <c r="J161" s="2" t="str">
        <f t="shared" si="6"/>
        <v>Cahir</v>
      </c>
      <c r="K161" s="2" t="str">
        <f t="shared" si="7"/>
        <v>McCafferty</v>
      </c>
      <c r="L161" s="2" t="str">
        <f t="shared" si="8"/>
        <v>St Therese'S Ps, Lenamore</v>
      </c>
      <c r="M161" s="2">
        <v>5.3</v>
      </c>
    </row>
    <row r="162" spans="8:13" x14ac:dyDescent="0.25">
      <c r="H162" s="2">
        <v>61</v>
      </c>
      <c r="I162" s="3">
        <v>2259</v>
      </c>
      <c r="J162" s="2" t="str">
        <f t="shared" si="6"/>
        <v>Callan</v>
      </c>
      <c r="K162" s="2" t="str">
        <f t="shared" si="7"/>
        <v>Sean</v>
      </c>
      <c r="L162" s="2" t="str">
        <f t="shared" si="8"/>
        <v>Saint John's PS, Derry</v>
      </c>
      <c r="M162" s="2">
        <v>5.3</v>
      </c>
    </row>
    <row r="163" spans="8:13" x14ac:dyDescent="0.25">
      <c r="H163" s="2">
        <v>62</v>
      </c>
      <c r="I163" s="3">
        <v>2258</v>
      </c>
      <c r="J163" s="2" t="str">
        <f t="shared" si="6"/>
        <v>Conor</v>
      </c>
      <c r="K163" s="2" t="str">
        <f t="shared" si="7"/>
        <v>Carlin</v>
      </c>
      <c r="L163" s="2" t="str">
        <f t="shared" si="8"/>
        <v>Saint John's PS, Derry</v>
      </c>
      <c r="M163" s="2">
        <v>5.31</v>
      </c>
    </row>
    <row r="164" spans="8:13" x14ac:dyDescent="0.25">
      <c r="H164" s="2">
        <v>63</v>
      </c>
      <c r="I164" s="3">
        <v>2313</v>
      </c>
      <c r="J164" s="2" t="str">
        <f t="shared" si="6"/>
        <v xml:space="preserve">Ethan </v>
      </c>
      <c r="K164" s="2" t="str">
        <f t="shared" si="7"/>
        <v>McGilligan</v>
      </c>
      <c r="L164" s="2" t="str">
        <f t="shared" si="8"/>
        <v>St Mary's PS, Altinure</v>
      </c>
      <c r="M164" s="2">
        <v>5.32</v>
      </c>
    </row>
    <row r="165" spans="8:13" x14ac:dyDescent="0.25">
      <c r="H165" s="2">
        <v>64</v>
      </c>
      <c r="I165" s="3">
        <v>2310</v>
      </c>
      <c r="J165" s="2" t="str">
        <f t="shared" si="6"/>
        <v>Rioghan</v>
      </c>
      <c r="K165" s="2" t="str">
        <f t="shared" si="7"/>
        <v>O'Kane</v>
      </c>
      <c r="L165" s="2" t="str">
        <f t="shared" si="8"/>
        <v>St Mary's PS, Altinure</v>
      </c>
      <c r="M165" s="2">
        <v>5.33</v>
      </c>
    </row>
    <row r="166" spans="8:13" x14ac:dyDescent="0.25">
      <c r="H166" s="2">
        <v>65</v>
      </c>
      <c r="I166" s="3">
        <v>2120</v>
      </c>
      <c r="J166" s="2" t="str">
        <f t="shared" ref="J166:J188" si="9">VLOOKUP(I166,Entries,2)</f>
        <v>Spencer</v>
      </c>
      <c r="K166" s="2" t="str">
        <f t="shared" ref="K166:K188" si="10">VLOOKUP(I166,Entries,3)</f>
        <v>Cole</v>
      </c>
      <c r="L166" s="2" t="str">
        <f t="shared" ref="L166:L188" si="11">VLOOKUP(I166,Entries,5)</f>
        <v>Ballougry Primary School</v>
      </c>
      <c r="M166" s="2">
        <v>5.34</v>
      </c>
    </row>
    <row r="167" spans="8:13" x14ac:dyDescent="0.25">
      <c r="H167" s="2">
        <v>66</v>
      </c>
      <c r="I167" s="3">
        <v>2262</v>
      </c>
      <c r="J167" s="2" t="str">
        <f t="shared" si="9"/>
        <v>Cormac</v>
      </c>
      <c r="K167" s="2" t="str">
        <f t="shared" si="10"/>
        <v>Pickett</v>
      </c>
      <c r="L167" s="2" t="str">
        <f t="shared" si="11"/>
        <v>St Anne'S Ps, Derry</v>
      </c>
      <c r="M167" s="2">
        <v>5.35</v>
      </c>
    </row>
    <row r="168" spans="8:13" x14ac:dyDescent="0.25">
      <c r="H168" s="2">
        <v>67</v>
      </c>
      <c r="I168" s="3">
        <v>2368</v>
      </c>
      <c r="J168" s="2" t="str">
        <f t="shared" si="9"/>
        <v>Kielan</v>
      </c>
      <c r="K168" s="2" t="str">
        <f t="shared" si="10"/>
        <v>McDermot</v>
      </c>
      <c r="L168" s="2" t="str">
        <f t="shared" si="11"/>
        <v>St Therese'S Ps, Lenamore</v>
      </c>
      <c r="M168" s="2">
        <v>5.36</v>
      </c>
    </row>
    <row r="169" spans="8:13" x14ac:dyDescent="0.25">
      <c r="H169" s="2">
        <v>68</v>
      </c>
      <c r="I169" s="3">
        <v>2261</v>
      </c>
      <c r="J169" s="2" t="str">
        <f t="shared" si="9"/>
        <v>Caidhan</v>
      </c>
      <c r="K169" s="2" t="str">
        <f t="shared" si="10"/>
        <v>Peberdy - Lynch</v>
      </c>
      <c r="L169" s="2" t="str">
        <f t="shared" si="11"/>
        <v>Saint John's PS, Derry</v>
      </c>
      <c r="M169" s="2">
        <v>5.37</v>
      </c>
    </row>
    <row r="170" spans="8:13" x14ac:dyDescent="0.25">
      <c r="H170" s="2">
        <v>69</v>
      </c>
      <c r="I170" s="3">
        <v>2241</v>
      </c>
      <c r="J170" s="2" t="str">
        <f t="shared" si="9"/>
        <v>Jake</v>
      </c>
      <c r="K170" s="2" t="str">
        <f t="shared" si="10"/>
        <v>McGavigan</v>
      </c>
      <c r="L170" s="2" t="str">
        <f t="shared" si="11"/>
        <v>Nazareth House Primary School</v>
      </c>
      <c r="M170" s="2">
        <v>5.38</v>
      </c>
    </row>
    <row r="171" spans="8:13" x14ac:dyDescent="0.25">
      <c r="H171" s="2">
        <v>70</v>
      </c>
      <c r="I171" s="3">
        <v>2282</v>
      </c>
      <c r="J171" s="2" t="str">
        <f t="shared" si="9"/>
        <v>Kevin</v>
      </c>
      <c r="K171" s="2" t="str">
        <f t="shared" si="10"/>
        <v>Barr</v>
      </c>
      <c r="L171" s="2" t="str">
        <f t="shared" si="11"/>
        <v>St Eithnes Primary School</v>
      </c>
      <c r="M171" s="2">
        <v>5.38</v>
      </c>
    </row>
    <row r="172" spans="8:13" x14ac:dyDescent="0.25">
      <c r="H172" s="2">
        <v>71</v>
      </c>
      <c r="I172" s="3">
        <v>2352</v>
      </c>
      <c r="J172" s="2" t="str">
        <f t="shared" si="9"/>
        <v>Mackenzie</v>
      </c>
      <c r="K172" s="2" t="str">
        <f t="shared" si="10"/>
        <v>Ferguson</v>
      </c>
      <c r="L172" s="2" t="str">
        <f t="shared" si="11"/>
        <v>St Pauls PS, Slievemore</v>
      </c>
      <c r="M172" s="2">
        <v>5.4</v>
      </c>
    </row>
    <row r="173" spans="8:13" x14ac:dyDescent="0.25">
      <c r="H173" s="2">
        <v>72</v>
      </c>
      <c r="I173" s="3">
        <v>2193</v>
      </c>
      <c r="J173" s="2" t="str">
        <f t="shared" si="9"/>
        <v>Conor</v>
      </c>
      <c r="K173" s="2" t="str">
        <f t="shared" si="10"/>
        <v>O'Donnell</v>
      </c>
      <c r="L173" s="2" t="str">
        <f t="shared" si="11"/>
        <v>Good Shepherd PS</v>
      </c>
      <c r="M173" s="2">
        <v>5.44</v>
      </c>
    </row>
    <row r="174" spans="8:13" x14ac:dyDescent="0.25">
      <c r="H174" s="2">
        <v>73</v>
      </c>
      <c r="I174" s="3">
        <v>2283</v>
      </c>
      <c r="J174" s="2" t="str">
        <f t="shared" si="9"/>
        <v>Oran</v>
      </c>
      <c r="K174" s="2" t="str">
        <f t="shared" si="10"/>
        <v xml:space="preserve">Doherty </v>
      </c>
      <c r="L174" s="2" t="str">
        <f t="shared" si="11"/>
        <v>St Eithnes Primary School</v>
      </c>
      <c r="M174" s="2">
        <v>5.45</v>
      </c>
    </row>
    <row r="175" spans="8:13" x14ac:dyDescent="0.25">
      <c r="H175" s="2">
        <v>74</v>
      </c>
      <c r="I175" s="3">
        <v>2285</v>
      </c>
      <c r="J175" s="2" t="str">
        <f t="shared" si="9"/>
        <v xml:space="preserve">Tom </v>
      </c>
      <c r="K175" s="2" t="str">
        <f t="shared" si="10"/>
        <v>Mc Callion</v>
      </c>
      <c r="L175" s="2" t="str">
        <f t="shared" si="11"/>
        <v>St Eithnes Primary School</v>
      </c>
      <c r="M175" s="2">
        <v>5.46</v>
      </c>
    </row>
    <row r="176" spans="8:13" x14ac:dyDescent="0.25">
      <c r="H176" s="2">
        <v>75</v>
      </c>
      <c r="I176" s="3">
        <v>2309</v>
      </c>
      <c r="J176" s="2" t="str">
        <f t="shared" si="9"/>
        <v>Oisin</v>
      </c>
      <c r="K176" s="2" t="str">
        <f t="shared" si="10"/>
        <v>McElhinney</v>
      </c>
      <c r="L176" s="2" t="str">
        <f t="shared" si="11"/>
        <v>St Mary's PS, Altinure</v>
      </c>
      <c r="M176" s="2">
        <v>5.47</v>
      </c>
    </row>
    <row r="177" spans="8:13" x14ac:dyDescent="0.25">
      <c r="H177" s="2">
        <v>76</v>
      </c>
      <c r="I177" s="3">
        <v>2270</v>
      </c>
      <c r="J177" s="2" t="str">
        <f t="shared" si="9"/>
        <v>Sean</v>
      </c>
      <c r="K177" s="2" t="str">
        <f t="shared" si="10"/>
        <v>McGonigle</v>
      </c>
      <c r="L177" s="2" t="str">
        <f t="shared" si="11"/>
        <v>St Anne'S Ps, Derry</v>
      </c>
      <c r="M177" s="2">
        <v>5.48</v>
      </c>
    </row>
    <row r="178" spans="8:13" x14ac:dyDescent="0.25">
      <c r="H178" s="2">
        <v>77</v>
      </c>
      <c r="I178" s="3">
        <v>2351</v>
      </c>
      <c r="J178" s="2" t="str">
        <f t="shared" si="9"/>
        <v>Caileann</v>
      </c>
      <c r="K178" s="2" t="str">
        <f t="shared" si="10"/>
        <v>Kilroy</v>
      </c>
      <c r="L178" s="2" t="str">
        <f t="shared" si="11"/>
        <v>St Pauls PS, Slievemore</v>
      </c>
      <c r="M178" s="2">
        <v>5.5</v>
      </c>
    </row>
    <row r="179" spans="8:13" x14ac:dyDescent="0.25">
      <c r="H179" s="2">
        <v>78</v>
      </c>
      <c r="I179" s="3">
        <v>2354</v>
      </c>
      <c r="J179" s="2" t="str">
        <f t="shared" si="9"/>
        <v>Kevin</v>
      </c>
      <c r="K179" s="2" t="str">
        <f t="shared" si="10"/>
        <v>Smyth</v>
      </c>
      <c r="L179" s="2" t="str">
        <f t="shared" si="11"/>
        <v>St Pauls PS, Slievemore</v>
      </c>
      <c r="M179" s="2">
        <v>5.51</v>
      </c>
    </row>
    <row r="180" spans="8:13" x14ac:dyDescent="0.25">
      <c r="H180" s="2">
        <v>79</v>
      </c>
      <c r="I180" s="3">
        <v>2153</v>
      </c>
      <c r="J180" s="2" t="str">
        <f t="shared" si="9"/>
        <v>Matthew</v>
      </c>
      <c r="K180" s="2" t="str">
        <f t="shared" si="10"/>
        <v>Hill</v>
      </c>
      <c r="L180" s="2" t="str">
        <f t="shared" si="11"/>
        <v>Eglinton Primary School</v>
      </c>
      <c r="M180" s="2">
        <v>5.52</v>
      </c>
    </row>
    <row r="181" spans="8:13" x14ac:dyDescent="0.25">
      <c r="H181" s="2">
        <v>80</v>
      </c>
      <c r="I181" s="3">
        <v>2155</v>
      </c>
      <c r="J181" s="2" t="str">
        <f t="shared" si="9"/>
        <v>Lucas</v>
      </c>
      <c r="K181" s="2" t="str">
        <f t="shared" si="10"/>
        <v>Farmer</v>
      </c>
      <c r="L181" s="2" t="str">
        <f t="shared" si="11"/>
        <v>Eglinton Primary School</v>
      </c>
      <c r="M181" s="2">
        <v>5.53</v>
      </c>
    </row>
    <row r="182" spans="8:13" x14ac:dyDescent="0.25">
      <c r="H182" s="2">
        <v>81</v>
      </c>
      <c r="I182" s="3">
        <v>2350</v>
      </c>
      <c r="J182" s="2" t="str">
        <f t="shared" si="9"/>
        <v>Noah</v>
      </c>
      <c r="K182" s="2" t="str">
        <f t="shared" si="10"/>
        <v>Noonan</v>
      </c>
      <c r="L182" s="2" t="str">
        <f t="shared" si="11"/>
        <v>St Pauls PS, Slievemore</v>
      </c>
      <c r="M182" s="2">
        <v>5.54</v>
      </c>
    </row>
    <row r="183" spans="8:13" x14ac:dyDescent="0.25">
      <c r="H183" s="2">
        <v>82</v>
      </c>
      <c r="I183" s="3">
        <v>2353</v>
      </c>
      <c r="J183" s="2" t="str">
        <f t="shared" si="9"/>
        <v>Bobby</v>
      </c>
      <c r="K183" s="2" t="str">
        <f t="shared" si="10"/>
        <v>Conaghan</v>
      </c>
      <c r="L183" s="2" t="str">
        <f t="shared" si="11"/>
        <v>St Pauls PS, Slievemore</v>
      </c>
      <c r="M183" s="2">
        <v>5.56</v>
      </c>
    </row>
    <row r="184" spans="8:13" x14ac:dyDescent="0.25">
      <c r="H184" s="2">
        <v>83</v>
      </c>
      <c r="I184" s="3">
        <v>2393</v>
      </c>
      <c r="J184" s="2" t="str">
        <f t="shared" si="9"/>
        <v>Luke</v>
      </c>
      <c r="K184" s="2" t="str">
        <f t="shared" si="10"/>
        <v>Collett</v>
      </c>
      <c r="L184" s="2" t="str">
        <f t="shared" si="11"/>
        <v>steelstown ps</v>
      </c>
      <c r="M184" s="2">
        <v>5.56</v>
      </c>
    </row>
    <row r="185" spans="8:13" x14ac:dyDescent="0.25">
      <c r="H185" s="2">
        <v>84</v>
      </c>
      <c r="I185" s="3">
        <v>2245</v>
      </c>
      <c r="J185" s="2" t="str">
        <f t="shared" si="9"/>
        <v>Kyle</v>
      </c>
      <c r="K185" s="2" t="str">
        <f t="shared" si="10"/>
        <v>McDaid</v>
      </c>
      <c r="L185" s="2" t="str">
        <f t="shared" si="11"/>
        <v>Nazareth House Primary School</v>
      </c>
      <c r="M185" s="2">
        <v>6.01</v>
      </c>
    </row>
    <row r="186" spans="8:13" x14ac:dyDescent="0.25">
      <c r="H186" s="2">
        <v>85</v>
      </c>
      <c r="I186" s="3">
        <v>2244</v>
      </c>
      <c r="J186" s="2" t="str">
        <f t="shared" si="9"/>
        <v>Taylor</v>
      </c>
      <c r="K186" s="2" t="str">
        <f t="shared" si="10"/>
        <v>Harkin</v>
      </c>
      <c r="L186" s="2" t="str">
        <f t="shared" si="11"/>
        <v>Nazareth House Primary School</v>
      </c>
      <c r="M186" s="2">
        <v>6.16</v>
      </c>
    </row>
    <row r="187" spans="8:13" x14ac:dyDescent="0.25">
      <c r="H187" s="2">
        <v>86</v>
      </c>
      <c r="I187" s="3">
        <v>2242</v>
      </c>
      <c r="J187" s="2" t="str">
        <f t="shared" si="9"/>
        <v xml:space="preserve">Cathal </v>
      </c>
      <c r="K187" s="2" t="str">
        <f t="shared" si="10"/>
        <v>O'Hagan</v>
      </c>
      <c r="L187" s="2" t="str">
        <f t="shared" si="11"/>
        <v>Nazareth House Primary School</v>
      </c>
      <c r="M187" s="2">
        <v>6.17</v>
      </c>
    </row>
    <row r="188" spans="8:13" x14ac:dyDescent="0.25">
      <c r="H188" s="2">
        <v>87</v>
      </c>
      <c r="I188" s="3">
        <v>2284</v>
      </c>
      <c r="J188" s="2" t="str">
        <f t="shared" si="9"/>
        <v>Reece</v>
      </c>
      <c r="K188" s="2" t="str">
        <f t="shared" si="10"/>
        <v>Cunniss</v>
      </c>
      <c r="L188" s="2" t="str">
        <f t="shared" si="11"/>
        <v>St Eithnes Primary School</v>
      </c>
      <c r="M188" s="2">
        <v>6.23</v>
      </c>
    </row>
  </sheetData>
  <mergeCells count="1">
    <mergeCell ref="G3:L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Southern Area</vt:lpstr>
      <vt:lpstr>Co Down Area</vt:lpstr>
      <vt:lpstr>Causeway Area</vt:lpstr>
      <vt:lpstr>Co Tyrone &amp; Fermanagh Area</vt:lpstr>
      <vt:lpstr>Co Antrim Area</vt:lpstr>
      <vt:lpstr>North West 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Shauna Bratten</dc:creator>
  <cp:lastModifiedBy>Shauna Bratten</cp:lastModifiedBy>
  <dcterms:created xsi:type="dcterms:W3CDTF">2018-10-12T08:11:22Z</dcterms:created>
  <dcterms:modified xsi:type="dcterms:W3CDTF">2018-11-30T15:08:02Z</dcterms:modified>
</cp:coreProperties>
</file>