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wnm1\Documents\Programming\BoxSorter\"/>
    </mc:Choice>
  </mc:AlternateContent>
  <xr:revisionPtr revIDLastSave="0" documentId="13_ncr:1_{B2C58774-E757-44E0-B3B7-016330A5516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<sst xmlns="http://schemas.openxmlformats.org/spreadsheetml/2006/main" count="36" uniqueCount="36">
  <si>
    <t>Component</t>
  </si>
  <si>
    <t>Purpose</t>
  </si>
  <si>
    <t>Quantity</t>
  </si>
  <si>
    <t>Price per unit</t>
  </si>
  <si>
    <t>Link</t>
  </si>
  <si>
    <t>Notes</t>
  </si>
  <si>
    <t>Conveyer system</t>
  </si>
  <si>
    <t>For moving packages</t>
  </si>
  <si>
    <t>Difficult to find a price without a quote. ~$500 per conveyer on amazon but not quite what I need</t>
  </si>
  <si>
    <t>Barcode Reader</t>
  </si>
  <si>
    <t>For gathering info about the packages</t>
  </si>
  <si>
    <t>https://us.amazon.com/SparkFun-Breakout-Read-Processing-Decode-Codes-Features-Illumination/dp/B096WZYTLZ?gQT=2</t>
  </si>
  <si>
    <t>Diverters</t>
  </si>
  <si>
    <t>For pushing packages into bins</t>
  </si>
  <si>
    <t>Difficult to find a price. ~$500</t>
  </si>
  <si>
    <t>Raspberry pi</t>
  </si>
  <si>
    <t>"Brain" of the system</t>
  </si>
  <si>
    <t>https://www.amazon.com/Raspberry-Model-2019-Quad-Bluetooth/dp/B07TC2BK1X?dib=eyJ2IjoiMSJ9.l-BqsrQVZQ1hEJh6W55CEKIErDmoj6ZNo_oN2BZaz2xplM-CXGvneNas5Jz0rGeHK8xlr2n9SF57DM6KKjPiDyEHnqpfTRi4WqlhV6xtiVD--McjNKdaPY0QX_Sz1dibUdGxJgly_yvNEb-cb1c1mxG6lalMYby3yK7WRI1abUUoAFJhEP_5vWlM2EsV8V9WjPDYsoAFrPjthE63pb2OfA-lg7ew6C-HP3v8TcQKLnI.4iaWRPbyYjnkpdEpWYUtxfwCCJ0t97lB_nII4TupyVk&amp;dib_tag=se&amp;keywords=raspberry+pi&amp;qid=1735670353&amp;sr=8-3</t>
  </si>
  <si>
    <t>Cooling Fan</t>
  </si>
  <si>
    <t>Cool Raspberry pi</t>
  </si>
  <si>
    <t>https://www.amazon.com/Raspberry-Pi-Active-Cooler/dp/B0CLXZBR5P?crid=1FKYOLOW5N770&amp;dib=eyJ2IjoiMSJ9.WjpTq_tcoVj9crPx3lHYXrsS6NHa6frarK0waE3dUwUqxp1PnHwbrh9qPL5mQ3I1SSfKYHlWfealUOsO8lEFigoOMn2G0wZ82tJ1DUZPzLF-O6cLYjwBDwB76FHimmd3kYSAkwtpK2OQ9Xh0qJBZj7zOh6RyHU6VfENaQb8cluuOziq-Cf9QmBLbG9Jz5WY0CCzZi-q6ghuD8GATqYrKDxiTC6AVfnmR5xphk3Sh4_A.C09RHjBcvfgRhdCW60wUppbJwopljYL8FN22edV864Y&amp;dib_tag=se&amp;keywords=raspberry+pi+cooling+fan&amp;qid=1735670384&amp;sprefix=raspberry+pi+cooling+fan%2Caps%2C185&amp;sr=8-4</t>
  </si>
  <si>
    <t>Bins</t>
  </si>
  <si>
    <t>For storing packages</t>
  </si>
  <si>
    <t>https://www.amazon.com/Strong-Plastic-Storage-Black-Yellow/dp/B00NZ18594?crid=3EIX442E6UN6B&amp;dib=eyJ2IjoiMSJ9.YGXUgENXHRgSag20boBHxM9ldS6jGQ28LaYiSGKW3fnzRrpKNGqAwFrr45Qtoc5SsCQoE9Y29mhNlRRqw-wNxS69K6Uka4sEDs5Qqc0xXK5INV9KKJnD3FqHMjH3IT7o0J-0G3hTtrefTczaaoKiJwY6kyLINs1EZxAqRhdsNqzhYlD6DW2HCiBYNy520Mp0U50nMLhG6Aseold9JrP_sMC_ire20kLJfUBc8Uqvflsu1Vn1-FsHZuBB0jGxg42kUq2usJRM3A36fpNqj9iKJdlIPbnS4-p23evKQ1Ekuf45TzbhHKD9l10Nz4uwJYGWfFP_n7nFtHiHQ-Ny89ntlPtAd9AxAXf4o9pzJ0qosKsujwll9C6Bv-E6fGrIuvgwB2SzEyQADqMbavYdoituzjCacmtnDwbnbDCc6jgvFtqNFlwTAdyYoPMBzB95aKW8.UvvzJvxzTAzPWgyme608A22z7kRpM9mXj7adva1V3bI&amp;dib_tag=se&amp;keywords=tote%2Bbin%2Bsingle&amp;qid=1735670497&amp;sprefix=tote%2Bbin%2Bsingl%2Caps%2C146&amp;sr=8-6&amp;th=1</t>
  </si>
  <si>
    <t>Infared sensors</t>
  </si>
  <si>
    <t>Detect the presence of boxes at diverters.</t>
  </si>
  <si>
    <t>https://us.amazon.com/Velleman-Passive-Infrared-PIR-Sensor/dp/B0CT5RJMJL/ref=sr_1_16?crid=2HT0MYTHN54SO&amp;dib=eyJ2IjoiMSJ9.br9XypHIGIkz_ACLti7fe16nzyB3LpTCVnLWaVyMe64e67PpEulHHfVbquBlQOTodWsjObAJXcTQLq6Zkv44oseSgOgedRbw125cmQtfhF-aJNWKG3QLNPK53AtB6gepZBz51aDPxRWBcz0v-vAiyEiOx9CyRHDdNE4VHn80nBXdhZ7ogw5dJIRRYNXqnt-r6Rfn3qvGe0EA1TQ1hRkvQuCVIpwGMhcUcml6edaPEet1TgAjRIrLW7oT87zKyn4uQp57isuPLVY8dwDru0Mli0HaUCP1wGp_YQWMMSimM_C8GT7ytbyoyMf_P_w2VXn7GiwhWExuJlIIgSiSJ-stVD186kAjL6rTdJOxzUjUS04.Mqw0aS9q4WAlw6GYMEEIDnD7AnrhTIokcOSXqNy9Mx8&amp;dib_tag=se&amp;keywords=Passive+Infrared+sensor&amp;qid=1735670611&amp;s=electronics&amp;sprefix=passive+infrared+sensor%2Celectronics%2C123&amp;sr=1-16</t>
  </si>
  <si>
    <t>Misc.</t>
  </si>
  <si>
    <t>Prices are estimated for parts below because I would need to figure out details to find specific parts for below</t>
  </si>
  <si>
    <t>Power supply</t>
  </si>
  <si>
    <t>Wires</t>
  </si>
  <si>
    <t>Mounting Hardware</t>
  </si>
  <si>
    <t>Relay Modules</t>
  </si>
  <si>
    <t>Power Strips</t>
  </si>
  <si>
    <t>E-Stop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</si>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</sst>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aspberry-Pi-Active-Cooler/dp/B0CLXZBR5P?crid=1FKYOLOW5N770&amp;dib=eyJ2IjoiMSJ9.WjpTq_tcoVj9crPx3lHYXrsS6NHa6frarK0waE3dUwUqxp1PnHwbrh9qPL5mQ3I1SSfKYHlWfealUOsO8lEFigoOMn2G0wZ82tJ1DUZPzLF-O6cLYjwBDwB76FHimmd3kYSAkwtpK2OQ9Xh0qJBZj7zOh6RyHU6VfENaQb8cluuOziq-Cf9QmBLbG9Jz5WY0CCzZi-q6ghuD8GATqYrKDxiTC6AVfnmR5xphk3Sh4_A.C09RHjBcvfgRhdCW60wUppbJwopljYL8FN22edV864Y&amp;dib_tag=se&amp;keywords=raspberry+pi+cooling+fan&amp;qid=1735670384&amp;sprefix=raspberry+pi+cooling+fan%2Caps%2C185&amp;sr=8-4" TargetMode="External"/><Relationship Id="rId2" Type="http://schemas.openxmlformats.org/officeDocument/2006/relationships/hyperlink" Target="https://www.amazon.com/Raspberry-Model-2019-Quad-Bluetooth/dp/B07TC2BK1X?dib=eyJ2IjoiMSJ9.l-BqsrQVZQ1hEJh6W55CEKIErDmoj6ZNo_oN2BZaz2xplM-CXGvneNas5Jz0rGeHK8xlr2n9SF57DM6KKjPiDyEHnqpfTRi4WqlhV6xtiVD--McjNKdaPY0QX_Sz1dibUdGxJgly_yvNEb-cb1c1mxG6lalMYby3yK7WRI1abUUoAFJhEP_5vWlM2EsV8V9WjPDYsoAFrPjthE63pb2OfA-lg7ew6C-HP3v8TcQKLnI.4iaWRPbyYjnkpdEpWYUtxfwCCJ0t97lB_nII4TupyVk&amp;dib_tag=se&amp;keywords=raspberry+pi&amp;qid=1735670353&amp;sr=8-3" TargetMode="External"/><Relationship Id="rId1" Type="http://schemas.openxmlformats.org/officeDocument/2006/relationships/hyperlink" Target="https://us.amazon.com/SparkFun-Breakout-Read-Processing-Decode-Codes-Features-Illumination/dp/B096WZYTLZ?gQT=2" TargetMode="External"/><Relationship Id="rId5" Type="http://schemas.openxmlformats.org/officeDocument/2006/relationships/hyperlink" Target="https://us.amazon.com/Velleman-Passive-Infrared-PIR-Sensor/dp/B0CT5RJMJL/ref=sr_1_16?crid=2HT0MYTHN54SO&amp;dib=eyJ2IjoiMSJ9.br9XypHIGIkz_ACLti7fe16nzyB3LpTCVnLWaVyMe64e67PpEulHHfVbquBlQOTodWsjObAJXcTQLq6Zkv44oseSgOgedRbw125cmQtfhF-aJNWKG3QLNPK53AtB6gepZBz51aDPxRWBcz0v-vAiyEiOx9CyRHDdNE4VHn80nBXdhZ7ogw5dJIRRYNXqnt-r6Rfn3qvGe0EA1TQ1hRkvQuCVIpwGMhcUcml6edaPEet1TgAjRIrLW7oT87zKyn4uQp57isuPLVY8dwDru0Mli0HaUCP1wGp_YQWMMSimM_C8GT7ytbyoyMf_P_w2VXn7GiwhWExuJlIIgSiSJ-stVD186kAjL6rTdJOxzUjUS04.Mqw0aS9q4WAlw6GYMEEIDnD7AnrhTIokcOSXqNy9Mx8&amp;dib_tag=se&amp;keywords=Passive+Infrared+sensor&amp;qid=1735670611&amp;s=electronics&amp;sprefix=passive+infrared+sensor%2Celectronics%2C123&amp;sr=1-16" TargetMode="External"/><Relationship Id="rId4" Type="http://schemas.openxmlformats.org/officeDocument/2006/relationships/hyperlink" Target="https://www.amazon.com/Strong-Plastic-Storage-Black-Yellow/dp/B00NZ18594?crid=3EIX442E6UN6B&amp;dib=eyJ2IjoiMSJ9.YGXUgENXHRgSag20boBHxM9ldS6jGQ28LaYiSGKW3fnzRrpKNGqAwFrr45Qtoc5SsCQoE9Y29mhNlRRqw-wNxS69K6Uka4sEDs5Qqc0xXK5INV9KKJnD3FqHMjH3IT7o0J-0G3hTtrefTczaaoKiJwY6kyLINs1EZxAqRhdsNqzhYlD6DW2HCiBYNy520Mp0U50nMLhG6Aseold9JrP_sMC_ire20kLJfUBc8Uqvflsu1Vn1-FsHZuBB0jGxg42kUq2usJRM3A36fpNqj9iKJdlIPbnS4-p23evKQ1Ekuf45TzbhHKD9l10Nz4uwJYGWfFP_n7nFtHiHQ-Ny89ntlPtAd9AxAXf4o9pzJ0qosKsujwll9C6Bv-E6fGrIuvgwB2SzEyQADqMbavYdoituzjCacmtnDwbnbDCc6jgvFtqNFlwTAdyYoPMBzB95aKW8.UvvzJvxzTAzPWgyme608A22z7kRpM9mXj7adva1V3bI&amp;dib_tag=se&amp;keywords=tote%2Bbin%2Bsingle&amp;qid=1735670497&amp;sprefix=tote%2Bbin%2Bsingl%2Caps%2C146&amp;sr=8-6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"/>
  <sheetViews>
    <sheetView tabSelected="1" workbookViewId="0"/>
  </sheetViews>
  <sheetFormatPr defaultColWidth="12.59765625" defaultRowHeight="15.75" customHeight="1" x14ac:dyDescent="0.35"/>
  <cols>
    <col min="1" max="1" width="19.265625" customWidth="1"/>
    <col min="2" max="2" width="32.59765625" customWidth="1"/>
    <col min="3" max="3" width="10" customWidth="1"/>
    <col min="4" max="4" width="12.265625" customWidth="1"/>
    <col min="5" max="5" width="29.73046875" customWidth="1"/>
    <col min="6" max="6" width="77" customWidth="1"/>
  </cols>
  <sheetData>
    <row r="1" spans="1: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>
        <v>2</v>
      </c>
      <c r="D2" s="3">
        <v>500</v>
      </c>
      <c r="F2" s="2" t="s">
        <v>8</v>
      </c>
    </row>
    <row r="3" spans="1:6" x14ac:dyDescent="0.35">
      <c r="A3" s="2" t="s">
        <v>9</v>
      </c>
      <c r="B3" s="2" t="s">
        <v>10</v>
      </c>
      <c r="C3" s="2">
        <v>1</v>
      </c>
      <c r="D3" s="4">
        <v>53.5</v>
      </c>
      <c r="E3" s="5" t="s">
        <v>11</v>
      </c>
    </row>
    <row r="4" spans="1:6" x14ac:dyDescent="0.35">
      <c r="A4" s="2" t="s">
        <v>12</v>
      </c>
      <c r="B4" s="2" t="s">
        <v>13</v>
      </c>
      <c r="C4" s="2">
        <v>3</v>
      </c>
      <c r="D4" s="3">
        <v>500</v>
      </c>
      <c r="F4" s="2" t="s">
        <v>14</v>
      </c>
    </row>
    <row r="5" spans="1:6" x14ac:dyDescent="0.35">
      <c r="A5" s="2" t="s">
        <v>15</v>
      </c>
      <c r="B5" s="2" t="s">
        <v>16</v>
      </c>
      <c r="C5" s="2">
        <v>1</v>
      </c>
      <c r="D5" s="4">
        <v>65.989999999999995</v>
      </c>
      <c r="E5" s="6" t="s">
        <v>17</v>
      </c>
    </row>
    <row r="6" spans="1:6" x14ac:dyDescent="0.35">
      <c r="A6" s="2" t="s">
        <v>18</v>
      </c>
      <c r="B6" s="2" t="s">
        <v>19</v>
      </c>
      <c r="C6" s="2">
        <v>1</v>
      </c>
      <c r="D6" s="4">
        <v>9.99</v>
      </c>
      <c r="E6" s="6" t="s">
        <v>20</v>
      </c>
    </row>
    <row r="7" spans="1:6" x14ac:dyDescent="0.35">
      <c r="A7" s="2" t="s">
        <v>21</v>
      </c>
      <c r="B7" s="2" t="s">
        <v>22</v>
      </c>
      <c r="C7" s="2">
        <v>4</v>
      </c>
      <c r="D7" s="4">
        <v>27.97</v>
      </c>
      <c r="E7" s="6" t="s">
        <v>23</v>
      </c>
    </row>
    <row r="8" spans="1:6" x14ac:dyDescent="0.35">
      <c r="A8" s="2" t="s">
        <v>24</v>
      </c>
      <c r="B8" s="2" t="s">
        <v>25</v>
      </c>
      <c r="C8" s="2">
        <v>4</v>
      </c>
      <c r="D8" s="4">
        <v>6.95</v>
      </c>
      <c r="E8" s="6" t="s">
        <v>26</v>
      </c>
    </row>
    <row r="11" spans="1:6" x14ac:dyDescent="0.35">
      <c r="A11" s="2" t="s">
        <v>27</v>
      </c>
      <c r="F11" s="2" t="s">
        <v>28</v>
      </c>
    </row>
    <row r="12" spans="1:6" x14ac:dyDescent="0.35">
      <c r="A12" s="2" t="s">
        <v>29</v>
      </c>
      <c r="C12" s="2">
        <v>1</v>
      </c>
      <c r="D12" s="2">
        <v>100</v>
      </c>
    </row>
    <row r="13" spans="1:6" x14ac:dyDescent="0.35">
      <c r="A13" s="2" t="s">
        <v>30</v>
      </c>
      <c r="C13" s="2">
        <v>1</v>
      </c>
      <c r="D13" s="2">
        <v>50</v>
      </c>
    </row>
    <row r="14" spans="1:6" x14ac:dyDescent="0.35">
      <c r="A14" s="2" t="s">
        <v>31</v>
      </c>
      <c r="C14" s="2">
        <v>1</v>
      </c>
      <c r="D14" s="2">
        <v>100</v>
      </c>
    </row>
    <row r="15" spans="1:6" x14ac:dyDescent="0.35">
      <c r="A15" s="2" t="s">
        <v>32</v>
      </c>
      <c r="C15" s="2">
        <v>1</v>
      </c>
      <c r="D15" s="2">
        <v>20</v>
      </c>
    </row>
    <row r="16" spans="1:6" x14ac:dyDescent="0.35">
      <c r="A16" s="2" t="s">
        <v>33</v>
      </c>
      <c r="C16" s="2">
        <v>1</v>
      </c>
      <c r="D16" s="2">
        <v>25</v>
      </c>
    </row>
    <row r="17" spans="1:4" x14ac:dyDescent="0.35">
      <c r="A17" s="2" t="s">
        <v>34</v>
      </c>
      <c r="C17" s="2">
        <v>1</v>
      </c>
      <c r="D17" s="2">
        <v>30</v>
      </c>
    </row>
    <row r="19" spans="1:4" ht="15.75" customHeight="1" x14ac:dyDescent="0.4">
      <c r="C19" s="7" t="s">
        <v>35</v>
      </c>
      <c r="D19" s="8"/>
    </row>
    <row r="20" spans="1:4" x14ac:dyDescent="0.35">
      <c r="C20" s="2">
        <f>SUM(C2:C17)</f>
        <v>22</v>
      </c>
      <c r="D20" s="2">
        <f>SUMPRODUCT(C2:C17, D2:D17)</f>
        <v>3094.16</v>
      </c>
    </row>
  </sheetData>
  <mergeCells count="1">
    <mergeCell ref="C19:D19"/>
  </mergeCells>
  <hyperlinks>
    <hyperlink ref="E3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Brower</cp:lastModifiedBy>
  <dcterms:modified xsi:type="dcterms:W3CDTF">2025-01-03T05:38:44Z</dcterms:modified>
</cp:coreProperties>
</file>