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Caleb\Downloads\QA Portfolio\Manual testing\"/>
    </mc:Choice>
  </mc:AlternateContent>
  <xr:revisionPtr revIDLastSave="0" documentId="13_ncr:1_{97225AE3-C276-49BA-B15B-C1C446A6343F}" xr6:coauthVersionLast="47" xr6:coauthVersionMax="47" xr10:uidLastSave="{00000000-0000-0000-0000-000000000000}"/>
  <bookViews>
    <workbookView xWindow="-108" yWindow="-108" windowWidth="23256" windowHeight="12456" activeTab="5" xr2:uid="{CE136CDC-B964-48EE-91F0-7E56DB1C8601}"/>
  </bookViews>
  <sheets>
    <sheet name="Test Case Overview" sheetId="2" r:id="rId1"/>
    <sheet name="AP" sheetId="1" r:id="rId2"/>
    <sheet name="RP" sheetId="4" r:id="rId3"/>
    <sheet name="UP" sheetId="5" r:id="rId4"/>
    <sheet name="LP" sheetId="7" r:id="rId5"/>
    <sheet name="GV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D15" i="2"/>
  <c r="C15" i="2"/>
</calcChain>
</file>

<file path=xl/sharedStrings.xml><?xml version="1.0" encoding="utf-8"?>
<sst xmlns="http://schemas.openxmlformats.org/spreadsheetml/2006/main" count="715" uniqueCount="301">
  <si>
    <t>Summary</t>
  </si>
  <si>
    <t>Prepared by:</t>
  </si>
  <si>
    <t>Date Created</t>
  </si>
  <si>
    <t>Date Updated</t>
  </si>
  <si>
    <t>Test Case ID</t>
  </si>
  <si>
    <t>Test Case Overview</t>
  </si>
  <si>
    <t>No. of Test Cases</t>
  </si>
  <si>
    <t>Test Owner</t>
  </si>
  <si>
    <t>Caleb</t>
  </si>
  <si>
    <t>John Caleb Pananganan</t>
  </si>
  <si>
    <t>N/A</t>
  </si>
  <si>
    <t>Test Scenario</t>
  </si>
  <si>
    <t>Preconditions</t>
  </si>
  <si>
    <t>Steps to Reproduce</t>
  </si>
  <si>
    <t>Expected Result</t>
  </si>
  <si>
    <t>Actual Result</t>
  </si>
  <si>
    <t>Status</t>
  </si>
  <si>
    <t>Passed</t>
  </si>
  <si>
    <t>Failed</t>
  </si>
  <si>
    <t>&lt; Back</t>
  </si>
  <si>
    <t>Feature Name</t>
  </si>
  <si>
    <t>AddProduct</t>
  </si>
  <si>
    <t>RemoveProduct</t>
  </si>
  <si>
    <t>UpdateProduct</t>
  </si>
  <si>
    <t>ListProducts</t>
  </si>
  <si>
    <t>GetTotalValue</t>
  </si>
  <si>
    <t>AP</t>
  </si>
  <si>
    <t>RP</t>
  </si>
  <si>
    <t>UP</t>
  </si>
  <si>
    <t>LP</t>
  </si>
  <si>
    <t>GV</t>
  </si>
  <si>
    <t>AP-01</t>
  </si>
  <si>
    <t>Ensure the application is in its initial state (empty inventory)</t>
  </si>
  <si>
    <t>2. Press Enter</t>
  </si>
  <si>
    <t>3. Enter a name</t>
  </si>
  <si>
    <t>4. Enter a quantity</t>
  </si>
  <si>
    <t>5. Enter a price</t>
  </si>
  <si>
    <t>Test Data</t>
  </si>
  <si>
    <t>Example: TestA, TestProductB, Test ProductC, Test-ProductD, Test_ProductE</t>
  </si>
  <si>
    <t>AP-02</t>
  </si>
  <si>
    <t>Confirming the added product in inventory</t>
  </si>
  <si>
    <t xml:space="preserve">6. Press 5 on the console </t>
  </si>
  <si>
    <t>1. Press 1 on the console</t>
  </si>
  <si>
    <t>1. Press 1 on the console to select the "AddProduct" option</t>
  </si>
  <si>
    <t>7. Press Enter</t>
  </si>
  <si>
    <t xml:space="preserve"> The ProductID, Name, QuantityInStock, and Price should be accurate for the added product</t>
  </si>
  <si>
    <t>The ProductID, Name, QuantityInStock, and Price match the values of the added product.</t>
  </si>
  <si>
    <t>AP-03</t>
  </si>
  <si>
    <t>Add a new product to the inventory using regular data</t>
  </si>
  <si>
    <t>Add a new product to the inventory with irregular using test data</t>
  </si>
  <si>
    <t>Example: TestA123, TestB!@#, TestC123!@#, 123456, !@#$%,  empty string</t>
  </si>
  <si>
    <t>Example: -1 or -10</t>
  </si>
  <si>
    <t>AP-04</t>
  </si>
  <si>
    <t>Example:  0.1, 0.5 or 0.9</t>
  </si>
  <si>
    <t>AP-05</t>
  </si>
  <si>
    <t>AP-06</t>
  </si>
  <si>
    <t>Example:   1/2, 1/5 or 1/10</t>
  </si>
  <si>
    <t>AP-07</t>
  </si>
  <si>
    <t>Example:   2.5, 5.0, 9.0</t>
  </si>
  <si>
    <t>Example:   abc, ABC or AbC</t>
  </si>
  <si>
    <t>AP-08</t>
  </si>
  <si>
    <t>AP-09</t>
  </si>
  <si>
    <t>AP-10</t>
  </si>
  <si>
    <t>Example:   empty string</t>
  </si>
  <si>
    <t>Test Evidence</t>
  </si>
  <si>
    <t>Example: 1, 9, 10, 20, 99, 100, 1000</t>
  </si>
  <si>
    <t>Example: TestA, TestProductB or Test ProductC</t>
  </si>
  <si>
    <t>https://drive.google.com/file/d/1X9TfQZZn56f4aEHcRu64oSbo0ixJWLAW/view?usp=sharing</t>
  </si>
  <si>
    <t>https://drive.google.com/file/d/1mGEYX3mzXG-Gih-zP61hInXK2O-xo6qf/view?usp=sharing</t>
  </si>
  <si>
    <t>The error message displays:
"Quantity must be greater than or equal to 0."
"Price must be greater than or equal to 0."</t>
  </si>
  <si>
    <t>The error message should displays:
"Quantity must be greater than or equal to 0."
"Price must be greater than or equal to 0."</t>
  </si>
  <si>
    <t>https://drive.google.com/file/d/11Nh9g2o3PFYLn4If__MI9ExR3itteRsj/view?usp=sharing</t>
  </si>
  <si>
    <t>The error message should displays:
"Invalid input, please try again."</t>
  </si>
  <si>
    <t>The error message displays:
"Invalid input, please try again."</t>
  </si>
  <si>
    <t>https://drive.google.com/file/d/17bXp9IUTwiYxYsD213NpxvUQ3bF9y3jP/view?usp=sharing</t>
  </si>
  <si>
    <t>A success message "Product added successfully."</t>
  </si>
  <si>
    <t>Example:  0, 00, 000</t>
  </si>
  <si>
    <t>https://drive.google.com/file/d/16kELcU0fKatM5Mk9uqpMfb0fgklnLFLP/view?usp=sharing</t>
  </si>
  <si>
    <t>https://drive.google.com/file/d/1IvQQ2c47D6nb7VmWmPfuJptzuAJNZMcF/view?usp=sharing</t>
  </si>
  <si>
    <t>https://drive.google.com/file/d/1NrKC727hNZztB-h_wSbFbBkNSxD7kg2I/view?usp=sharing</t>
  </si>
  <si>
    <t>https://drive.google.com/file/d/1_AS0R03xIzNigoWj35HMyLehDtTA_uPt/view?usp=sharing</t>
  </si>
  <si>
    <t>Example:  12 09 or 44 44</t>
  </si>
  <si>
    <t>https://drive.google.com/file/d/1_yzfY4rFDPvVLdxegoGYvUXi987JvIJ5/view?usp=sharing</t>
  </si>
  <si>
    <t>https://drive.google.com/file/d/10_qtO_s4_FZpn7zu3LAOLDx0kcy28Fi1/view?usp=sharing</t>
  </si>
  <si>
    <t>RP-01</t>
  </si>
  <si>
    <t>1. Press 2 on the console</t>
  </si>
  <si>
    <t>Remove a product from the inventory</t>
  </si>
  <si>
    <t>3. Enter ProductID</t>
  </si>
  <si>
    <t>A success message should display "Product removed successfully"</t>
  </si>
  <si>
    <t>A success message display "Product removed successfully"</t>
  </si>
  <si>
    <t>RP-02</t>
  </si>
  <si>
    <t>Attempt to remove a product using an incorrect product ID from the inventory.</t>
  </si>
  <si>
    <t>3. Enter Invalid ProductID</t>
  </si>
  <si>
    <t>Example: abc, #!@, 1@</t>
  </si>
  <si>
    <t>RP-03</t>
  </si>
  <si>
    <t>RP-04</t>
  </si>
  <si>
    <t>3. Enter 2 ProductID</t>
  </si>
  <si>
    <t>Example: 1 2, 12 or "1,2"</t>
  </si>
  <si>
    <t>RP-05</t>
  </si>
  <si>
    <t>3. Enter available ProductID</t>
  </si>
  <si>
    <t>Example: 1</t>
  </si>
  <si>
    <t>Example: 2</t>
  </si>
  <si>
    <t>Example: 3</t>
  </si>
  <si>
    <t>4. Enter available ProductID</t>
  </si>
  <si>
    <t>5. Enter available ProductID</t>
  </si>
  <si>
    <t xml:space="preserve"> Attempt to remove multiple products using their Product IDs from the inventory</t>
  </si>
  <si>
    <t>6. Press 5 on the console</t>
  </si>
  <si>
    <t>The removed products should no longer appear in the list.</t>
  </si>
  <si>
    <t>The removed products no longer appear in the list.</t>
  </si>
  <si>
    <t>https://drive.google.com/file/d/14-F8ZUMmxyLOBCldcwjnqQ1aakYUUsbv/view?usp=sharing</t>
  </si>
  <si>
    <t>https://drive.google.com/file/d/1hkhvBPm14pnm-MDax0rJTPnTuqhmb2_m/view?usp=sharing</t>
  </si>
  <si>
    <t>Example: An emtpy string</t>
  </si>
  <si>
    <t>https://drive.google.com/file/d/133BOzOEQFHlFuuakXKfLk0YkoV6yt3xg/view?usp=sharing</t>
  </si>
  <si>
    <t>https://drive.google.com/file/d/11CV9KcY8TMnb5G-OkeXj6lTXFjlhyw_K/view?usp=sharing</t>
  </si>
  <si>
    <t>https://drive.google.com/file/d/1hBsXUvoB2ByYWQ8cUMHMCqnTA2xEJwMZ/view?usp=sharing</t>
  </si>
  <si>
    <t>UP-01</t>
  </si>
  <si>
    <t>Update product quantity from the inventory</t>
  </si>
  <si>
    <t>1. Press 3 on the console</t>
  </si>
  <si>
    <t>4. Enter New Quantity</t>
  </si>
  <si>
    <t>Example: 2,3 or 4</t>
  </si>
  <si>
    <t>A success message should display "Product updated successfully"</t>
  </si>
  <si>
    <t>A success message display "Product updated successfully"</t>
  </si>
  <si>
    <t>UP-02</t>
  </si>
  <si>
    <t>5. Press 5 on the console</t>
  </si>
  <si>
    <t xml:space="preserve"> The ProductID, Name, QuantityInStock, and Price should be accurate after modifying the product</t>
  </si>
  <si>
    <t xml:space="preserve"> The ProductID, Name, QuantityInStock, and Price are accurate after modifying the product</t>
  </si>
  <si>
    <t>UP-03</t>
  </si>
  <si>
    <t>5. Enter New Price</t>
  </si>
  <si>
    <t>Update product price from the inventory</t>
  </si>
  <si>
    <t>There is no option to change the price when modifying the product</t>
  </si>
  <si>
    <t xml:space="preserve"> The user must have added a product to the inventory management system.
</t>
  </si>
  <si>
    <t xml:space="preserve"> The user must have added a product to the inventory management system.
</t>
  </si>
  <si>
    <t xml:space="preserve">The user must have added a "2" product to the inventory management system.
</t>
  </si>
  <si>
    <t xml:space="preserve">The user must have added a "3" product to the inventory management system.
</t>
  </si>
  <si>
    <t>AP-11</t>
  </si>
  <si>
    <t xml:space="preserve"> Attempt to add multiple products using their Product IDs from the inventory</t>
  </si>
  <si>
    <t>3. Fill in valid data for added products for price and quantity</t>
  </si>
  <si>
    <t>4. Press 5 on the console</t>
  </si>
  <si>
    <t>Example: 1,2,3 or 4</t>
  </si>
  <si>
    <t xml:space="preserve"> The ProductID, Name, QuantityInStock, and Price should be accurate after adding the products</t>
  </si>
  <si>
    <t xml:space="preserve"> The ProductID, Name, QuantityInStock, and Price are accurate after adding the products</t>
  </si>
  <si>
    <t>https://drive.google.com/file/d/1wTM3uNCr7upqApmG0fQVEuLzmeSEUktr/view?usp=sharing</t>
  </si>
  <si>
    <t>Executed Test Case</t>
  </si>
  <si>
    <t>Pass</t>
  </si>
  <si>
    <t>Fail</t>
  </si>
  <si>
    <t>Date</t>
  </si>
  <si>
    <t>UP-04</t>
  </si>
  <si>
    <t>Update a product and then remove it from the inventory.</t>
  </si>
  <si>
    <t>RP-06</t>
  </si>
  <si>
    <t xml:space="preserve"> The user already added a product to the inventory management system.
</t>
  </si>
  <si>
    <t>4. Press 2 on the console</t>
  </si>
  <si>
    <t>5. Press Enter</t>
  </si>
  <si>
    <t>6. Enter ProductID of the modified product</t>
  </si>
  <si>
    <t>7. Press 5 on the console</t>
  </si>
  <si>
    <t>8. Press Enter</t>
  </si>
  <si>
    <t>https://drive.google.com/file/d/18SAlrmkJ_kIB_aechNnHMb1i2zf7nW-0/view?usp=sharing</t>
  </si>
  <si>
    <t>Attempt to update a removed product</t>
  </si>
  <si>
    <t>The user must have added and removed a product from the inventory</t>
  </si>
  <si>
    <t>3. Enter the ProductID of the removed product</t>
  </si>
  <si>
    <t>UP-05</t>
  </si>
  <si>
    <t xml:space="preserve"> Update a product, add a new product, and verify updated data</t>
  </si>
  <si>
    <t>Listed product data should remains correct</t>
  </si>
  <si>
    <t>Listed product data remains correct</t>
  </si>
  <si>
    <t>Example: 20, 200, 2000</t>
  </si>
  <si>
    <t>https://drive.google.com/file/d/1eAjWto79ZXbbwlnOVH4E-oXydb3iZVzu/view?usp=sharing</t>
  </si>
  <si>
    <t>UP-06</t>
  </si>
  <si>
    <t>Update product name from the inventory</t>
  </si>
  <si>
    <t>5. Enter New Product Name</t>
  </si>
  <si>
    <t>Example: NewName</t>
  </si>
  <si>
    <t>There is no option to change the name when modifying the product</t>
  </si>
  <si>
    <t>https://drive.google.com/file/d/1PcnNtjgY4pQSxID7o1lO-2J9J7vtWRIo/view?usp=sharing</t>
  </si>
  <si>
    <t>https://drive.google.com/file/d/1yvVvyVPbqRGa9vCf5hAJc-5BfQayDNRN/view?usp=sharing</t>
  </si>
  <si>
    <t>An error message display "Product not found, please try again."</t>
  </si>
  <si>
    <t>An error message should display "Product not found, please try again."</t>
  </si>
  <si>
    <t>https://drive.google.com/file/d/1-aHU3ZyhPzi4r4L367aSr8ufvHwBxjIt/view?usp=sharing</t>
  </si>
  <si>
    <t>The user must have updated a product from the inventory</t>
  </si>
  <si>
    <t>https://drive.google.com/file/d/1T7DjIXBTP1xraqE7H11c5EZEO-KJfPgt/view?usp=sharing</t>
  </si>
  <si>
    <t>https://drive.google.com/file/d/1aeEM3JbeZYdpfjokjTVUcPqYX-aCttwN/view?usp=sharing</t>
  </si>
  <si>
    <t>LP-01</t>
  </si>
  <si>
    <t>Verify the price listing when no products are in the list</t>
  </si>
  <si>
    <t>1. Press 4 on the console</t>
  </si>
  <si>
    <t>A message should display "Total value of inventory: 0.00"</t>
  </si>
  <si>
    <t>A message displays: "Total value of inventory: 0.00"</t>
  </si>
  <si>
    <t>Verify the price listing when 1 product is added in the list</t>
  </si>
  <si>
    <t>Example: TestA or Test ProductC</t>
  </si>
  <si>
    <t>6. Press 4 on the console</t>
  </si>
  <si>
    <t>Inputted price for Product 1 should match the displayed total price</t>
  </si>
  <si>
    <t>Inputted price for Product 1 match the displayed total price</t>
  </si>
  <si>
    <t>LP-02</t>
  </si>
  <si>
    <t>LP-03</t>
  </si>
  <si>
    <t>Verify the price listing when a product with a price of zero is added to the list</t>
  </si>
  <si>
    <t>Example: 0</t>
  </si>
  <si>
    <t>LP-04</t>
  </si>
  <si>
    <t>Verify the price listing when a 2 product with a price of zero is added to the list</t>
  </si>
  <si>
    <t>The total price should remain zero</t>
  </si>
  <si>
    <t>The total price remain zero</t>
  </si>
  <si>
    <t>LP-05</t>
  </si>
  <si>
    <t>Verify the price listing when 3 products with floating-point prices are added to the list</t>
  </si>
  <si>
    <t>Example: 33.3333</t>
  </si>
  <si>
    <t>6. Press 1 on the console</t>
  </si>
  <si>
    <t>8. Enter a name</t>
  </si>
  <si>
    <t>9. Enter a quantity</t>
  </si>
  <si>
    <t>10. Enter a price</t>
  </si>
  <si>
    <t>11. Press 4 on the console</t>
  </si>
  <si>
    <t>12. Press Enter</t>
  </si>
  <si>
    <t>11. Press 1 on the console</t>
  </si>
  <si>
    <t>13. Enter a name</t>
  </si>
  <si>
    <t>14. Enter a quantity</t>
  </si>
  <si>
    <t>15. Enter a price</t>
  </si>
  <si>
    <t>16. Press 4 on the console</t>
  </si>
  <si>
    <t>17. Press Enter</t>
  </si>
  <si>
    <t>The total price display should be accurate</t>
  </si>
  <si>
    <t>The total price is rounded up instead of showing the exact value</t>
  </si>
  <si>
    <t>LP-06</t>
  </si>
  <si>
    <t>Verify that adding a product updates the total price correctly in the price listing</t>
  </si>
  <si>
    <t xml:space="preserve"> The user already added a product to the inventory management system.
</t>
  </si>
  <si>
    <t xml:space="preserve"> The user already added a product to the inventory management system.</t>
  </si>
  <si>
    <t>3. Note down the total price displayed</t>
  </si>
  <si>
    <t>4. Press 1 on the console</t>
  </si>
  <si>
    <t>6. Enter a name</t>
  </si>
  <si>
    <t>7. Enter a quantity</t>
  </si>
  <si>
    <t>8. Enter a price</t>
  </si>
  <si>
    <t>9. Press 4 on the console</t>
  </si>
  <si>
    <t>10. Press Enter</t>
  </si>
  <si>
    <t>The total price update correctly after adding a product</t>
  </si>
  <si>
    <t>The total price should update correctly after adding a product</t>
  </si>
  <si>
    <t>LP-07</t>
  </si>
  <si>
    <t>Verify that removing a product updates the total price correctly in the price listing</t>
  </si>
  <si>
    <t>6. Enter ProductID</t>
  </si>
  <si>
    <t>The total price should update correctly after removing a product</t>
  </si>
  <si>
    <t>The total price update correctly after removing a product</t>
  </si>
  <si>
    <t>LP-08</t>
  </si>
  <si>
    <t>Verify that updating a product updates the total price correctly in the price listing</t>
  </si>
  <si>
    <t>4. Press 3 on the console</t>
  </si>
  <si>
    <t>7. Press 4 on the console</t>
  </si>
  <si>
    <t>7. Enter new quantity</t>
  </si>
  <si>
    <t>8. Press 4 on the console</t>
  </si>
  <si>
    <t>9. Press Enter</t>
  </si>
  <si>
    <t>The total price should update correctly after updating the quantity of a product</t>
  </si>
  <si>
    <t>The total price update correctly after updating the quantity of a product</t>
  </si>
  <si>
    <t>LP-09</t>
  </si>
  <si>
    <t xml:space="preserve"> Verify that retrieving the total price multiple times returns a consistent value</t>
  </si>
  <si>
    <t>4. Press 4 on the console</t>
  </si>
  <si>
    <t>6. Note down the total price displayed</t>
  </si>
  <si>
    <t>9. Note down the total price displayed</t>
  </si>
  <si>
    <t>The total price should remain the same unless a product is added or removed</t>
  </si>
  <si>
    <t>The total price remain the same</t>
  </si>
  <si>
    <t>LP-10</t>
  </si>
  <si>
    <t>Verify that viewing the product list does not affect the total price</t>
  </si>
  <si>
    <t>The total price should remain unchanged after viewing the product list</t>
  </si>
  <si>
    <t>The total price remain unchanged after viewing the product list</t>
  </si>
  <si>
    <t>6. Observe the list displayed</t>
  </si>
  <si>
    <t>GV-01</t>
  </si>
  <si>
    <t>1. Press 5 on the console</t>
  </si>
  <si>
    <t>Verify the product listing when no products are in the list</t>
  </si>
  <si>
    <t>A message should display "No products in here."</t>
  </si>
  <si>
    <t>A message display "No products in here."</t>
  </si>
  <si>
    <t>GV-02</t>
  </si>
  <si>
    <t>Verify the product listing when a single product is added</t>
  </si>
  <si>
    <t>3. Press 5 on the console</t>
  </si>
  <si>
    <t>4. Press Enter</t>
  </si>
  <si>
    <t>6. Press Enter</t>
  </si>
  <si>
    <t>3. Note down the product listing</t>
  </si>
  <si>
    <t>9. Press 5 on the console</t>
  </si>
  <si>
    <t>The added product should appear in the list with accurate details</t>
  </si>
  <si>
    <t>The added product appear in the list with accurate details</t>
  </si>
  <si>
    <t>GV-03</t>
  </si>
  <si>
    <t>Verify the product listing when a single product is removed</t>
  </si>
  <si>
    <t xml:space="preserve"> The user must have added a product to the inventory management system
</t>
  </si>
  <si>
    <t xml:space="preserve"> The user must have added a product to the inventory management system</t>
  </si>
  <si>
    <t>The removed product should not appear in the list</t>
  </si>
  <si>
    <t>The removed product does not appear in the list</t>
  </si>
  <si>
    <t>GV-04</t>
  </si>
  <si>
    <t>Verify the product listing when a single product is updated</t>
  </si>
  <si>
    <t>6. Enter New Quantity</t>
  </si>
  <si>
    <t>The updated product quantity should appear in the list</t>
  </si>
  <si>
    <t>The updated product quantity appear in the list</t>
  </si>
  <si>
    <t>GV-05</t>
  </si>
  <si>
    <t>6. Note down the product listing</t>
  </si>
  <si>
    <t>9. Note down the product listing</t>
  </si>
  <si>
    <t>The product list should remain the same unless a product is added or removed</t>
  </si>
  <si>
    <t>The product list remain the same</t>
  </si>
  <si>
    <t>Verify that retrieving the product listing multiple times returns a consistent list</t>
  </si>
  <si>
    <t>GV-06</t>
  </si>
  <si>
    <t>https://drive.google.com/file/d/1TkcTfFcHQetPHQ5V1dgOA7D8bru2latq/view?usp=sharing</t>
  </si>
  <si>
    <t>https://drive.google.com/file/d/1B_HNNkTiFdIUnrJ5_WQehwVfcEpq9AYf/view?usp=sharing</t>
  </si>
  <si>
    <t>https://drive.google.com/file/d/1tqeEdE45xdPyqKkFAziVsDU8CX7C4GfK/view?usp=sharing</t>
  </si>
  <si>
    <t>https://drive.google.com/file/d/1dK139M2rFr-gNk35X4GOb6Ec_lx_DbVD/view?usp=sharing</t>
  </si>
  <si>
    <t>https://drive.google.com/file/d/1d6tc34wS_bLMtQRyJy26_NPl1QLUFRhx/view?usp=sharing</t>
  </si>
  <si>
    <t>https://drive.google.com/file/d/11QV-4SxRWY3CsY_Y_JnG--G1CJ4MVn8D/view?usp=sharing</t>
  </si>
  <si>
    <t>https://drive.google.com/file/d/1-o7dz96E-hm9DoJuSEaJjBNJximWUxlq/view?usp=sharing</t>
  </si>
  <si>
    <t>https://drive.google.com/file/d/1iEzlS-2MtinF-_pEs_IBZk-yKUpOtuD4/view?usp=sharing</t>
  </si>
  <si>
    <t>https://drive.google.com/file/d/1YRM9TOq3Rj-qP_Qrcn40ua9e3bGf2W_F/view?usp=sharing</t>
  </si>
  <si>
    <t>https://drive.google.com/file/d/13o-LhY7jLTTFe70llDOg-pAh6Er6nHeF/view?usp=sharing</t>
  </si>
  <si>
    <t>https://drive.google.com/file/d/18mRFxcUyM-7nzL-cugAOPMrlQs1EYt5g/view?usp=sharing</t>
  </si>
  <si>
    <t>https://drive.google.com/file/d/1cZOL-t5qlqSlRxUP6ZcdmYe42LhQdpVt/view?usp=sharing</t>
  </si>
  <si>
    <t>https://drive.google.com/file/d/1Na27qfF4b1QnZEfCYc93zHkJlLvmnH2d/view?usp=sharing</t>
  </si>
  <si>
    <t>https://drive.google.com/file/d/12x9nj5s8CaOhosnqmbP4kTyRIq0scX1u/view?usp=sharing</t>
  </si>
  <si>
    <t>https://drive.google.com/file/d/1xYSdjgc-gpLfiKF4tt6QGmBsL5NuZkj9/view?usp=sharing</t>
  </si>
  <si>
    <t>https://drive.google.com/file/d/10UoXGTRU3SUeMkRD6Eqa8avta-0aO5Wi/view?usp=sharing</t>
  </si>
  <si>
    <t>Fail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</si>
</sst>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5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center" vertical="center" wrapText="1"/>
    </xf>
    <xf numFmtId="0" fontId="2" fillId="5" borderId="7" xfId="1" applyFill="1" applyBorder="1" applyAlignment="1">
      <alignment horizontal="center" vertical="center" wrapText="1"/>
    </xf>
    <xf numFmtId="0" fontId="2" fillId="5" borderId="6" xfId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theme="1" tint="0.499984740745262"/>
        </patternFill>
      </fill>
    </dxf>
    <dxf>
      <font>
        <color theme="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AS0R03xIzNigoWj35HMyLehDtTA_uPt/view?usp=sharing" TargetMode="External"/><Relationship Id="rId3" Type="http://schemas.openxmlformats.org/officeDocument/2006/relationships/hyperlink" Target="https://drive.google.com/file/d/11Nh9g2o3PFYLn4If__MI9ExR3itteRsj/view?usp=sharing" TargetMode="External"/><Relationship Id="rId7" Type="http://schemas.openxmlformats.org/officeDocument/2006/relationships/hyperlink" Target="https://drive.google.com/file/d/1NrKC727hNZztB-h_wSbFbBkNSxD7kg2I/view?usp=sharing" TargetMode="External"/><Relationship Id="rId2" Type="http://schemas.openxmlformats.org/officeDocument/2006/relationships/hyperlink" Target="https://drive.google.com/file/d/1mGEYX3mzXG-Gih-zP61hInXK2O-xo6qf/view?usp=sharing" TargetMode="External"/><Relationship Id="rId1" Type="http://schemas.openxmlformats.org/officeDocument/2006/relationships/hyperlink" Target="https://drive.google.com/file/d/1X9TfQZZn56f4aEHcRu64oSbo0ixJWLAW/view?usp=sharing" TargetMode="External"/><Relationship Id="rId6" Type="http://schemas.openxmlformats.org/officeDocument/2006/relationships/hyperlink" Target="https://drive.google.com/file/d/1IvQQ2c47D6nb7VmWmPfuJptzuAJNZMcF/view?usp=sharing" TargetMode="External"/><Relationship Id="rId11" Type="http://schemas.openxmlformats.org/officeDocument/2006/relationships/hyperlink" Target="https://drive.google.com/file/d/1wTM3uNCr7upqApmG0fQVEuLzmeSEUktr/view?usp=sharing" TargetMode="External"/><Relationship Id="rId5" Type="http://schemas.openxmlformats.org/officeDocument/2006/relationships/hyperlink" Target="https://drive.google.com/file/d/16kELcU0fKatM5Mk9uqpMfb0fgklnLFLP/view?usp=sharing" TargetMode="External"/><Relationship Id="rId10" Type="http://schemas.openxmlformats.org/officeDocument/2006/relationships/hyperlink" Target="https://drive.google.com/file/d/10_qtO_s4_FZpn7zu3LAOLDx0kcy28Fi1/view?usp=sharing" TargetMode="External"/><Relationship Id="rId4" Type="http://schemas.openxmlformats.org/officeDocument/2006/relationships/hyperlink" Target="https://drive.google.com/file/d/17bXp9IUTwiYxYsD213NpxvUQ3bF9y3jP/view?usp=sharing" TargetMode="External"/><Relationship Id="rId9" Type="http://schemas.openxmlformats.org/officeDocument/2006/relationships/hyperlink" Target="https://drive.google.com/file/d/1_yzfY4rFDPvVLdxegoGYvUXi987JvIJ5/view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33BOzOEQFHlFuuakXKfLk0YkoV6yt3xg/view?usp=sharing" TargetMode="External"/><Relationship Id="rId2" Type="http://schemas.openxmlformats.org/officeDocument/2006/relationships/hyperlink" Target="https://drive.google.com/file/d/1hkhvBPm14pnm-MDax0rJTPnTuqhmb2_m/view?usp=sharing" TargetMode="External"/><Relationship Id="rId1" Type="http://schemas.openxmlformats.org/officeDocument/2006/relationships/hyperlink" Target="https://drive.google.com/file/d/14-F8ZUMmxyLOBCldcwjnqQ1aakYUUsbv/view?usp=sharing" TargetMode="External"/><Relationship Id="rId6" Type="http://schemas.openxmlformats.org/officeDocument/2006/relationships/hyperlink" Target="https://drive.google.com/file/d/18SAlrmkJ_kIB_aechNnHMb1i2zf7nW-0/view?usp=sharing" TargetMode="External"/><Relationship Id="rId5" Type="http://schemas.openxmlformats.org/officeDocument/2006/relationships/hyperlink" Target="https://drive.google.com/file/d/1hBsXUvoB2ByYWQ8cUMHMCqnTA2xEJwMZ/view?usp=sharing" TargetMode="External"/><Relationship Id="rId4" Type="http://schemas.openxmlformats.org/officeDocument/2006/relationships/hyperlink" Target="https://drive.google.com/file/d/11CV9KcY8TMnb5G-OkeXj6lTXFjlhyw_K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yvVvyVPbqRGa9vCf5hAJc-5BfQayDNRN/view?usp=sharing" TargetMode="External"/><Relationship Id="rId2" Type="http://schemas.openxmlformats.org/officeDocument/2006/relationships/hyperlink" Target="https://drive.google.com/file/d/1PcnNtjgY4pQSxID7o1lO-2J9J7vtWRIo/view?usp=sharing" TargetMode="External"/><Relationship Id="rId1" Type="http://schemas.openxmlformats.org/officeDocument/2006/relationships/hyperlink" Target="https://drive.google.com/file/d/1eAjWto79ZXbbwlnOVH4E-oXydb3iZVzu/view?usp=sharing" TargetMode="External"/><Relationship Id="rId6" Type="http://schemas.openxmlformats.org/officeDocument/2006/relationships/hyperlink" Target="https://drive.google.com/file/d/1aeEM3JbeZYdpfjokjTVUcPqYX-aCttwN/view?usp=sharing" TargetMode="External"/><Relationship Id="rId5" Type="http://schemas.openxmlformats.org/officeDocument/2006/relationships/hyperlink" Target="https://drive.google.com/file/d/1T7DjIXBTP1xraqE7H11c5EZEO-KJfPgt/view?usp=sharing" TargetMode="External"/><Relationship Id="rId4" Type="http://schemas.openxmlformats.org/officeDocument/2006/relationships/hyperlink" Target="https://drive.google.com/file/d/1-aHU3ZyhPzi4r4L367aSr8ufvHwBxjIt/view?usp=shar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EzlS-2MtinF-_pEs_IBZk-yKUpOtuD4/view?usp=sharing" TargetMode="External"/><Relationship Id="rId3" Type="http://schemas.openxmlformats.org/officeDocument/2006/relationships/hyperlink" Target="https://drive.google.com/file/d/1tqeEdE45xdPyqKkFAziVsDU8CX7C4GfK/view?usp=sharing" TargetMode="External"/><Relationship Id="rId7" Type="http://schemas.openxmlformats.org/officeDocument/2006/relationships/hyperlink" Target="https://drive.google.com/file/d/1-o7dz96E-hm9DoJuSEaJjBNJximWUxlq/view?usp=sharing" TargetMode="External"/><Relationship Id="rId2" Type="http://schemas.openxmlformats.org/officeDocument/2006/relationships/hyperlink" Target="https://drive.google.com/file/d/1B_HNNkTiFdIUnrJ5_WQehwVfcEpq9AYf/view?usp=sharing" TargetMode="External"/><Relationship Id="rId1" Type="http://schemas.openxmlformats.org/officeDocument/2006/relationships/hyperlink" Target="https://drive.google.com/file/d/1TkcTfFcHQetPHQ5V1dgOA7D8bru2latq/view?usp=sharing" TargetMode="External"/><Relationship Id="rId6" Type="http://schemas.openxmlformats.org/officeDocument/2006/relationships/hyperlink" Target="https://drive.google.com/file/d/11QV-4SxRWY3CsY_Y_JnG--G1CJ4MVn8D/view?usp=sharing" TargetMode="External"/><Relationship Id="rId5" Type="http://schemas.openxmlformats.org/officeDocument/2006/relationships/hyperlink" Target="https://drive.google.com/file/d/1d6tc34wS_bLMtQRyJy26_NPl1QLUFRhx/view?usp=sharing" TargetMode="External"/><Relationship Id="rId10" Type="http://schemas.openxmlformats.org/officeDocument/2006/relationships/hyperlink" Target="https://drive.google.com/file/d/13o-LhY7jLTTFe70llDOg-pAh6Er6nHeF/view?usp=sharing" TargetMode="External"/><Relationship Id="rId4" Type="http://schemas.openxmlformats.org/officeDocument/2006/relationships/hyperlink" Target="https://drive.google.com/file/d/1dK139M2rFr-gNk35X4GOb6Ec_lx_DbVD/view?usp=sharing" TargetMode="External"/><Relationship Id="rId9" Type="http://schemas.openxmlformats.org/officeDocument/2006/relationships/hyperlink" Target="https://drive.google.com/file/d/1YRM9TOq3Rj-qP_Qrcn40ua9e3bGf2W_F/view?usp=sharin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Na27qfF4b1QnZEfCYc93zHkJlLvmnH2d/view?usp=sharing" TargetMode="External"/><Relationship Id="rId2" Type="http://schemas.openxmlformats.org/officeDocument/2006/relationships/hyperlink" Target="https://drive.google.com/file/d/1cZOL-t5qlqSlRxUP6ZcdmYe42LhQdpVt/view?usp=sharing" TargetMode="External"/><Relationship Id="rId1" Type="http://schemas.openxmlformats.org/officeDocument/2006/relationships/hyperlink" Target="https://drive.google.com/file/d/18mRFxcUyM-7nzL-cugAOPMrlQs1EYt5g/view?usp=sharing" TargetMode="External"/><Relationship Id="rId6" Type="http://schemas.openxmlformats.org/officeDocument/2006/relationships/hyperlink" Target="https://drive.google.com/file/d/10UoXGTRU3SUeMkRD6Eqa8avta-0aO5Wi/view?usp=sharing" TargetMode="External"/><Relationship Id="rId5" Type="http://schemas.openxmlformats.org/officeDocument/2006/relationships/hyperlink" Target="https://drive.google.com/file/d/1xYSdjgc-gpLfiKF4tt6QGmBsL5NuZkj9/view?usp=sharing" TargetMode="External"/><Relationship Id="rId4" Type="http://schemas.openxmlformats.org/officeDocument/2006/relationships/hyperlink" Target="https://drive.google.com/file/d/12x9nj5s8CaOhosnqmbP4kTyRIq0scX1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9CF9-7EED-4C6D-8039-5A27B30E11CE}">
  <dimension ref="A1:F16"/>
  <sheetViews>
    <sheetView zoomScaleNormal="100" workbookViewId="0">
      <selection activeCell="B8" sqref="B8"/>
    </sheetView>
  </sheetViews>
  <sheetFormatPr defaultRowHeight="14.4" x14ac:dyDescent="0.3"/>
  <cols>
    <col min="1" max="1" width="24" customWidth="1"/>
    <col min="2" max="2" width="20.77734375" customWidth="1"/>
    <col min="3" max="3" width="21.5546875" customWidth="1"/>
    <col min="4" max="4" width="18.77734375" customWidth="1"/>
    <col min="5" max="5" width="19.77734375" customWidth="1"/>
    <col min="6" max="6" width="14.6640625" customWidth="1"/>
  </cols>
  <sheetData>
    <row r="1" spans="1:6" x14ac:dyDescent="0.3">
      <c r="A1" s="33" t="s">
        <v>5</v>
      </c>
      <c r="B1" s="33"/>
      <c r="C1" s="33"/>
      <c r="D1" s="33"/>
      <c r="E1" s="33"/>
    </row>
    <row r="2" spans="1:6" x14ac:dyDescent="0.3">
      <c r="A2" s="2" t="s">
        <v>0</v>
      </c>
      <c r="B2" s="32"/>
      <c r="C2" s="32"/>
      <c r="D2" s="32"/>
      <c r="E2" s="32"/>
    </row>
    <row r="3" spans="1:6" x14ac:dyDescent="0.3">
      <c r="A3" s="2" t="s">
        <v>1</v>
      </c>
      <c r="B3" s="32" t="s">
        <v>9</v>
      </c>
      <c r="C3" s="32"/>
      <c r="D3" s="32"/>
      <c r="E3" s="32"/>
    </row>
    <row r="4" spans="1:6" x14ac:dyDescent="0.3">
      <c r="A4" s="2" t="s">
        <v>2</v>
      </c>
      <c r="B4" s="34">
        <v>45963</v>
      </c>
      <c r="C4" s="34"/>
      <c r="D4" s="34"/>
      <c r="E4" s="34"/>
    </row>
    <row r="5" spans="1:6" x14ac:dyDescent="0.3">
      <c r="A5" s="2" t="s">
        <v>3</v>
      </c>
      <c r="B5" s="32" t="s">
        <v>10</v>
      </c>
      <c r="C5" s="32"/>
      <c r="D5" s="32"/>
      <c r="E5" s="32"/>
    </row>
    <row r="7" spans="1:6" x14ac:dyDescent="0.3">
      <c r="B7" s="4" t="s">
        <v>4</v>
      </c>
      <c r="C7" s="4" t="s">
        <v>20</v>
      </c>
      <c r="D7" s="4" t="s">
        <v>6</v>
      </c>
      <c r="E7" s="4" t="s">
        <v>7</v>
      </c>
    </row>
    <row r="8" spans="1:6" x14ac:dyDescent="0.3">
      <c r="B8" s="10" t="s">
        <v>26</v>
      </c>
      <c r="C8" s="1" t="s">
        <v>21</v>
      </c>
      <c r="D8" s="1">
        <v>11</v>
      </c>
      <c r="E8" s="1" t="s">
        <v>8</v>
      </c>
    </row>
    <row r="9" spans="1:6" x14ac:dyDescent="0.3">
      <c r="B9" s="10" t="s">
        <v>27</v>
      </c>
      <c r="C9" s="1" t="s">
        <v>22</v>
      </c>
      <c r="D9" s="1">
        <v>6</v>
      </c>
      <c r="E9" s="1" t="s">
        <v>8</v>
      </c>
    </row>
    <row r="10" spans="1:6" x14ac:dyDescent="0.3">
      <c r="B10" s="10" t="s">
        <v>28</v>
      </c>
      <c r="C10" s="1" t="s">
        <v>23</v>
      </c>
      <c r="D10" s="1">
        <v>6</v>
      </c>
      <c r="E10" s="1" t="s">
        <v>8</v>
      </c>
    </row>
    <row r="11" spans="1:6" x14ac:dyDescent="0.3">
      <c r="B11" s="10" t="s">
        <v>29</v>
      </c>
      <c r="C11" s="1" t="s">
        <v>24</v>
      </c>
      <c r="D11" s="1">
        <v>10</v>
      </c>
      <c r="E11" s="1" t="s">
        <v>8</v>
      </c>
    </row>
    <row r="12" spans="1:6" x14ac:dyDescent="0.3">
      <c r="B12" s="10" t="s">
        <v>30</v>
      </c>
      <c r="C12" s="1" t="s">
        <v>25</v>
      </c>
      <c r="D12" s="1">
        <v>6</v>
      </c>
      <c r="E12" s="1" t="s">
        <v>8</v>
      </c>
    </row>
    <row r="13" spans="1:6" x14ac:dyDescent="0.3">
      <c r="B13" s="14"/>
      <c r="C13" s="14"/>
      <c r="D13" s="14"/>
      <c r="E13" s="14"/>
    </row>
    <row r="14" spans="1:6" x14ac:dyDescent="0.3">
      <c r="B14" s="4" t="s">
        <v>145</v>
      </c>
      <c r="C14" s="4" t="s">
        <v>142</v>
      </c>
      <c r="D14" s="4" t="s">
        <v>143</v>
      </c>
      <c r="E14" s="26" t="s">
        <v>144</v>
      </c>
      <c r="F14" s="26" t="s">
        <v>300</v>
      </c>
    </row>
    <row r="15" spans="1:6" x14ac:dyDescent="0.3">
      <c r="B15" s="30">
        <v>45993</v>
      </c>
      <c r="C15" s="61">
        <f>D8+D9+D10+D11+D12</f>
        <v>39</v>
      </c>
      <c r="D15" s="61">
        <f>C15-E15</f>
        <v>36</v>
      </c>
      <c r="E15" s="61">
        <v>3</v>
      </c>
      <c r="F15" s="72">
        <f>(E15/C15)*100</f>
        <v>7.6923076923076925</v>
      </c>
    </row>
    <row r="16" spans="1:6" x14ac:dyDescent="0.3">
      <c r="B16" s="31"/>
      <c r="C16" s="31"/>
      <c r="D16" s="31"/>
      <c r="E16" s="31"/>
      <c r="F16" s="73"/>
    </row>
  </sheetData>
  <mergeCells count="10">
    <mergeCell ref="F15:F16"/>
    <mergeCell ref="C15:C16"/>
    <mergeCell ref="D15:D16"/>
    <mergeCell ref="B15:B16"/>
    <mergeCell ref="B5:E5"/>
    <mergeCell ref="A1:E1"/>
    <mergeCell ref="B2:E2"/>
    <mergeCell ref="B3:E3"/>
    <mergeCell ref="B4:E4"/>
    <mergeCell ref="E15:E16"/>
  </mergeCells>
  <hyperlinks>
    <hyperlink ref="B8" location="AP!A1" display="AP" xr:uid="{AA7849D2-E150-4DAB-86CE-6D9FF5A73C99}"/>
    <hyperlink ref="B9" location="RP!A1" display="RP" xr:uid="{B5DAE3B6-AEC7-4D57-A0EA-AA5D00F0A9E8}"/>
    <hyperlink ref="B10" location="UP!A1" display="UP" xr:uid="{48101527-0034-4A83-B2F5-6A8D5A6EF087}"/>
    <hyperlink ref="B11" location="LP!A1" display="LP" xr:uid="{94A90D53-9CCD-46A9-8CFC-8ACC027FB545}"/>
    <hyperlink ref="B12" location="GV!A1" display="GV" xr:uid="{EF0FD697-007E-474A-B042-722A57CB0D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FF09-5C98-4CFA-BE1F-F81BC4119556}">
  <dimension ref="A1:R61"/>
  <sheetViews>
    <sheetView showGridLines="0" zoomScale="85" zoomScaleNormal="85" workbookViewId="0"/>
  </sheetViews>
  <sheetFormatPr defaultRowHeight="14.4" x14ac:dyDescent="0.3"/>
  <cols>
    <col min="1" max="1" width="14.88671875" customWidth="1"/>
    <col min="2" max="2" width="28" customWidth="1"/>
    <col min="3" max="3" width="26.21875" style="9" customWidth="1"/>
    <col min="4" max="4" width="51.5546875" style="7" customWidth="1"/>
    <col min="5" max="5" width="65.77734375" style="15" customWidth="1"/>
    <col min="6" max="6" width="24.33203125" customWidth="1"/>
    <col min="7" max="7" width="17.21875" customWidth="1"/>
    <col min="8" max="8" width="15.109375" style="15" customWidth="1"/>
    <col min="15" max="15" width="42.21875" customWidth="1"/>
  </cols>
  <sheetData>
    <row r="1" spans="1:9" x14ac:dyDescent="0.3">
      <c r="A1" s="11" t="s">
        <v>19</v>
      </c>
      <c r="B1" s="35" t="s">
        <v>21</v>
      </c>
      <c r="C1" s="36"/>
      <c r="D1" s="36"/>
      <c r="E1" s="37"/>
    </row>
    <row r="2" spans="1:9" x14ac:dyDescent="0.3">
      <c r="A2" s="3" t="s">
        <v>4</v>
      </c>
      <c r="B2" s="38" t="s">
        <v>26</v>
      </c>
      <c r="C2" s="39"/>
      <c r="D2" s="39"/>
      <c r="E2" s="40"/>
    </row>
    <row r="3" spans="1:9" x14ac:dyDescent="0.3">
      <c r="A3" s="2" t="s">
        <v>1</v>
      </c>
      <c r="B3" s="38" t="s">
        <v>9</v>
      </c>
      <c r="C3" s="39"/>
      <c r="D3" s="39"/>
      <c r="E3" s="40"/>
    </row>
    <row r="4" spans="1:9" x14ac:dyDescent="0.3">
      <c r="A4" s="2" t="s">
        <v>2</v>
      </c>
      <c r="B4" s="34">
        <v>45963</v>
      </c>
      <c r="C4" s="34"/>
      <c r="D4" s="34"/>
      <c r="E4" s="34"/>
    </row>
    <row r="5" spans="1:9" x14ac:dyDescent="0.3">
      <c r="A5" s="2" t="s">
        <v>3</v>
      </c>
      <c r="B5" s="32" t="s">
        <v>10</v>
      </c>
      <c r="C5" s="32"/>
      <c r="D5" s="32"/>
      <c r="E5" s="32"/>
    </row>
    <row r="9" spans="1:9" x14ac:dyDescent="0.3">
      <c r="A9" s="4" t="s">
        <v>4</v>
      </c>
      <c r="B9" s="4" t="s">
        <v>11</v>
      </c>
      <c r="C9" s="8" t="s">
        <v>12</v>
      </c>
      <c r="D9" s="5" t="s">
        <v>13</v>
      </c>
      <c r="E9" s="5" t="s">
        <v>37</v>
      </c>
      <c r="F9" s="4" t="s">
        <v>14</v>
      </c>
      <c r="G9" s="4" t="s">
        <v>15</v>
      </c>
      <c r="H9" s="8" t="s">
        <v>64</v>
      </c>
      <c r="I9" s="4" t="s">
        <v>16</v>
      </c>
    </row>
    <row r="10" spans="1:9" ht="22.2" customHeight="1" x14ac:dyDescent="0.3">
      <c r="A10" s="41" t="s">
        <v>31</v>
      </c>
      <c r="B10" s="41" t="s">
        <v>48</v>
      </c>
      <c r="C10" s="41" t="s">
        <v>32</v>
      </c>
      <c r="D10" s="6" t="s">
        <v>42</v>
      </c>
      <c r="E10" s="12"/>
      <c r="F10" s="41" t="s">
        <v>75</v>
      </c>
      <c r="G10" s="41" t="s">
        <v>75</v>
      </c>
      <c r="H10" s="47" t="s">
        <v>67</v>
      </c>
      <c r="I10" s="44" t="s">
        <v>17</v>
      </c>
    </row>
    <row r="11" spans="1:9" ht="25.2" customHeight="1" x14ac:dyDescent="0.3">
      <c r="A11" s="42"/>
      <c r="B11" s="42"/>
      <c r="C11" s="42"/>
      <c r="D11" s="6" t="s">
        <v>33</v>
      </c>
      <c r="E11" s="12"/>
      <c r="F11" s="42"/>
      <c r="G11" s="42"/>
      <c r="H11" s="48"/>
      <c r="I11" s="45"/>
    </row>
    <row r="12" spans="1:9" x14ac:dyDescent="0.3">
      <c r="A12" s="42"/>
      <c r="B12" s="42"/>
      <c r="C12" s="42"/>
      <c r="D12" s="6" t="s">
        <v>34</v>
      </c>
      <c r="E12" s="12" t="s">
        <v>66</v>
      </c>
      <c r="F12" s="42"/>
      <c r="G12" s="42"/>
      <c r="H12" s="48"/>
      <c r="I12" s="45"/>
    </row>
    <row r="13" spans="1:9" ht="31.2" customHeight="1" x14ac:dyDescent="0.3">
      <c r="A13" s="42"/>
      <c r="B13" s="42"/>
      <c r="C13" s="42"/>
      <c r="D13" s="6" t="s">
        <v>35</v>
      </c>
      <c r="E13" s="12" t="s">
        <v>65</v>
      </c>
      <c r="F13" s="42"/>
      <c r="G13" s="42"/>
      <c r="H13" s="48"/>
      <c r="I13" s="45"/>
    </row>
    <row r="14" spans="1:9" ht="22.8" customHeight="1" x14ac:dyDescent="0.3">
      <c r="A14" s="43"/>
      <c r="B14" s="43"/>
      <c r="C14" s="43"/>
      <c r="D14" s="6" t="s">
        <v>36</v>
      </c>
      <c r="E14" s="12" t="s">
        <v>65</v>
      </c>
      <c r="F14" s="43"/>
      <c r="G14" s="43"/>
      <c r="H14" s="48"/>
      <c r="I14" s="46"/>
    </row>
    <row r="15" spans="1:9" ht="22.8" customHeight="1" x14ac:dyDescent="0.3">
      <c r="A15" s="41" t="s">
        <v>39</v>
      </c>
      <c r="B15" s="41" t="s">
        <v>40</v>
      </c>
      <c r="C15" s="41" t="s">
        <v>32</v>
      </c>
      <c r="D15" s="6" t="s">
        <v>43</v>
      </c>
      <c r="E15" s="12"/>
      <c r="F15" s="41" t="s">
        <v>45</v>
      </c>
      <c r="G15" s="41" t="s">
        <v>46</v>
      </c>
      <c r="H15" s="47" t="s">
        <v>68</v>
      </c>
      <c r="I15" s="44" t="s">
        <v>17</v>
      </c>
    </row>
    <row r="16" spans="1:9" ht="22.8" customHeight="1" x14ac:dyDescent="0.3">
      <c r="A16" s="42"/>
      <c r="B16" s="42"/>
      <c r="C16" s="42"/>
      <c r="D16" s="6" t="s">
        <v>33</v>
      </c>
      <c r="E16" s="12"/>
      <c r="F16" s="42"/>
      <c r="G16" s="42"/>
      <c r="H16" s="48"/>
      <c r="I16" s="45"/>
    </row>
    <row r="17" spans="1:18" ht="22.2" customHeight="1" x14ac:dyDescent="0.3">
      <c r="A17" s="42"/>
      <c r="B17" s="42"/>
      <c r="C17" s="42"/>
      <c r="D17" s="6" t="s">
        <v>34</v>
      </c>
      <c r="E17" s="12" t="s">
        <v>38</v>
      </c>
      <c r="F17" s="42"/>
      <c r="G17" s="42"/>
      <c r="H17" s="48"/>
      <c r="I17" s="45"/>
    </row>
    <row r="18" spans="1:18" ht="22.8" customHeight="1" x14ac:dyDescent="0.3">
      <c r="A18" s="42"/>
      <c r="B18" s="42"/>
      <c r="C18" s="42"/>
      <c r="D18" s="6" t="s">
        <v>35</v>
      </c>
      <c r="E18" s="12" t="s">
        <v>65</v>
      </c>
      <c r="F18" s="42"/>
      <c r="G18" s="42"/>
      <c r="H18" s="48"/>
      <c r="I18" s="45"/>
    </row>
    <row r="19" spans="1:18" ht="20.399999999999999" customHeight="1" x14ac:dyDescent="0.3">
      <c r="A19" s="42"/>
      <c r="B19" s="42"/>
      <c r="C19" s="42"/>
      <c r="D19" s="6" t="s">
        <v>36</v>
      </c>
      <c r="E19" s="12" t="s">
        <v>65</v>
      </c>
      <c r="F19" s="42"/>
      <c r="G19" s="42"/>
      <c r="H19" s="48"/>
      <c r="I19" s="45"/>
    </row>
    <row r="20" spans="1:18" ht="23.4" customHeight="1" x14ac:dyDescent="0.3">
      <c r="A20" s="42"/>
      <c r="B20" s="42"/>
      <c r="C20" s="42"/>
      <c r="D20" s="6" t="s">
        <v>41</v>
      </c>
      <c r="E20" s="12"/>
      <c r="F20" s="42"/>
      <c r="G20" s="42"/>
      <c r="H20" s="48"/>
      <c r="I20" s="45"/>
    </row>
    <row r="21" spans="1:18" ht="26.4" customHeight="1" x14ac:dyDescent="0.3">
      <c r="A21" s="43"/>
      <c r="B21" s="43"/>
      <c r="C21" s="43"/>
      <c r="D21" s="6" t="s">
        <v>44</v>
      </c>
      <c r="E21" s="12"/>
      <c r="F21" s="43"/>
      <c r="G21" s="43"/>
      <c r="H21" s="48"/>
      <c r="I21" s="46"/>
    </row>
    <row r="22" spans="1:18" ht="33" customHeight="1" x14ac:dyDescent="0.3">
      <c r="A22" s="41" t="s">
        <v>47</v>
      </c>
      <c r="B22" s="41" t="s">
        <v>49</v>
      </c>
      <c r="C22" s="41" t="s">
        <v>32</v>
      </c>
      <c r="D22" s="6" t="s">
        <v>43</v>
      </c>
      <c r="E22" s="12"/>
      <c r="F22" s="41" t="s">
        <v>70</v>
      </c>
      <c r="G22" s="41" t="s">
        <v>69</v>
      </c>
      <c r="H22" s="49" t="s">
        <v>71</v>
      </c>
      <c r="I22" s="44" t="s">
        <v>17</v>
      </c>
      <c r="K22" s="52"/>
      <c r="L22" s="52"/>
      <c r="M22" s="52"/>
      <c r="N22" s="18"/>
      <c r="O22" s="19"/>
      <c r="P22" s="52"/>
      <c r="Q22" s="52"/>
      <c r="R22" s="53"/>
    </row>
    <row r="23" spans="1:18" ht="38.4" customHeight="1" x14ac:dyDescent="0.3">
      <c r="A23" s="42"/>
      <c r="B23" s="42"/>
      <c r="C23" s="42"/>
      <c r="D23" s="6" t="s">
        <v>33</v>
      </c>
      <c r="E23" s="12"/>
      <c r="F23" s="42"/>
      <c r="G23" s="42"/>
      <c r="H23" s="50"/>
      <c r="I23" s="45"/>
      <c r="K23" s="52"/>
      <c r="L23" s="52"/>
      <c r="M23" s="52"/>
      <c r="N23" s="18"/>
      <c r="O23" s="19"/>
      <c r="P23" s="52"/>
      <c r="Q23" s="52"/>
      <c r="R23" s="53"/>
    </row>
    <row r="24" spans="1:18" ht="20.399999999999999" customHeight="1" x14ac:dyDescent="0.3">
      <c r="A24" s="42"/>
      <c r="B24" s="42"/>
      <c r="C24" s="42"/>
      <c r="D24" s="6" t="s">
        <v>34</v>
      </c>
      <c r="E24" s="12" t="s">
        <v>50</v>
      </c>
      <c r="F24" s="42"/>
      <c r="G24" s="42"/>
      <c r="H24" s="50"/>
      <c r="I24" s="45"/>
      <c r="K24" s="52"/>
      <c r="L24" s="52"/>
      <c r="M24" s="52"/>
      <c r="N24" s="18"/>
      <c r="O24" s="19"/>
      <c r="P24" s="52"/>
      <c r="Q24" s="52"/>
      <c r="R24" s="53"/>
    </row>
    <row r="25" spans="1:18" ht="41.4" customHeight="1" x14ac:dyDescent="0.3">
      <c r="A25" s="42"/>
      <c r="B25" s="42"/>
      <c r="C25" s="42"/>
      <c r="D25" s="6" t="s">
        <v>35</v>
      </c>
      <c r="E25" s="12" t="s">
        <v>51</v>
      </c>
      <c r="F25" s="42"/>
      <c r="G25" s="42"/>
      <c r="H25" s="50"/>
      <c r="I25" s="45"/>
      <c r="K25" s="52"/>
      <c r="L25" s="52"/>
      <c r="M25" s="52"/>
      <c r="N25" s="18"/>
      <c r="O25" s="19"/>
      <c r="P25" s="52"/>
      <c r="Q25" s="52"/>
      <c r="R25" s="53"/>
    </row>
    <row r="26" spans="1:18" ht="41.4" customHeight="1" x14ac:dyDescent="0.3">
      <c r="A26" s="43"/>
      <c r="B26" s="43"/>
      <c r="C26" s="43"/>
      <c r="D26" s="6" t="s">
        <v>36</v>
      </c>
      <c r="E26" s="12" t="s">
        <v>65</v>
      </c>
      <c r="F26" s="43"/>
      <c r="G26" s="43"/>
      <c r="H26" s="51"/>
      <c r="I26" s="46"/>
      <c r="K26" s="52"/>
      <c r="L26" s="52"/>
      <c r="M26" s="52"/>
      <c r="N26" s="18"/>
      <c r="O26" s="19"/>
      <c r="P26" s="52"/>
      <c r="Q26" s="52"/>
      <c r="R26" s="53"/>
    </row>
    <row r="27" spans="1:18" ht="17.399999999999999" customHeight="1" x14ac:dyDescent="0.3">
      <c r="A27" s="41" t="s">
        <v>52</v>
      </c>
      <c r="B27" s="41" t="s">
        <v>49</v>
      </c>
      <c r="C27" s="41" t="s">
        <v>32</v>
      </c>
      <c r="D27" s="6" t="s">
        <v>43</v>
      </c>
      <c r="E27" s="12"/>
      <c r="F27" s="41" t="s">
        <v>72</v>
      </c>
      <c r="G27" s="41" t="s">
        <v>73</v>
      </c>
      <c r="H27" s="49" t="s">
        <v>74</v>
      </c>
      <c r="I27" s="44" t="s">
        <v>17</v>
      </c>
      <c r="K27" s="52"/>
      <c r="L27" s="52"/>
      <c r="M27" s="52"/>
      <c r="N27" s="18"/>
      <c r="O27" s="19"/>
      <c r="P27" s="52"/>
      <c r="Q27" s="52"/>
      <c r="R27" s="53"/>
    </row>
    <row r="28" spans="1:18" ht="19.2" customHeight="1" x14ac:dyDescent="0.3">
      <c r="A28" s="42"/>
      <c r="B28" s="42"/>
      <c r="C28" s="42"/>
      <c r="D28" s="6" t="s">
        <v>33</v>
      </c>
      <c r="E28" s="12"/>
      <c r="F28" s="42"/>
      <c r="G28" s="42"/>
      <c r="H28" s="42"/>
      <c r="I28" s="45"/>
      <c r="K28" s="52"/>
      <c r="L28" s="52"/>
      <c r="M28" s="52"/>
      <c r="N28" s="18"/>
      <c r="O28" s="19"/>
      <c r="P28" s="52"/>
      <c r="Q28" s="52"/>
      <c r="R28" s="53"/>
    </row>
    <row r="29" spans="1:18" ht="25.8" customHeight="1" x14ac:dyDescent="0.3">
      <c r="A29" s="42"/>
      <c r="B29" s="42"/>
      <c r="C29" s="42"/>
      <c r="D29" s="6" t="s">
        <v>34</v>
      </c>
      <c r="E29" s="12" t="s">
        <v>50</v>
      </c>
      <c r="F29" s="42"/>
      <c r="G29" s="42"/>
      <c r="H29" s="42"/>
      <c r="I29" s="45"/>
      <c r="K29" s="52"/>
      <c r="L29" s="52"/>
      <c r="M29" s="52"/>
      <c r="N29" s="18"/>
      <c r="O29" s="19"/>
      <c r="P29" s="52"/>
      <c r="Q29" s="52"/>
      <c r="R29" s="53"/>
    </row>
    <row r="30" spans="1:18" ht="14.4" customHeight="1" x14ac:dyDescent="0.3">
      <c r="A30" s="42"/>
      <c r="B30" s="42"/>
      <c r="C30" s="42"/>
      <c r="D30" s="6" t="s">
        <v>35</v>
      </c>
      <c r="E30" s="12" t="s">
        <v>53</v>
      </c>
      <c r="F30" s="42"/>
      <c r="G30" s="42"/>
      <c r="H30" s="42"/>
      <c r="I30" s="45"/>
    </row>
    <row r="31" spans="1:18" x14ac:dyDescent="0.3">
      <c r="A31" s="48" t="s">
        <v>54</v>
      </c>
      <c r="B31" s="48" t="s">
        <v>49</v>
      </c>
      <c r="C31" s="48" t="s">
        <v>32</v>
      </c>
      <c r="D31" s="6" t="s">
        <v>43</v>
      </c>
      <c r="E31" s="12"/>
      <c r="F31" s="48" t="s">
        <v>75</v>
      </c>
      <c r="G31" s="48" t="s">
        <v>75</v>
      </c>
      <c r="H31" s="47" t="s">
        <v>77</v>
      </c>
      <c r="I31" s="54" t="s">
        <v>17</v>
      </c>
    </row>
    <row r="32" spans="1:18" x14ac:dyDescent="0.3">
      <c r="A32" s="48"/>
      <c r="B32" s="48"/>
      <c r="C32" s="48"/>
      <c r="D32" s="6" t="s">
        <v>33</v>
      </c>
      <c r="E32" s="12"/>
      <c r="F32" s="48"/>
      <c r="G32" s="48"/>
      <c r="H32" s="48"/>
      <c r="I32" s="54"/>
    </row>
    <row r="33" spans="1:9" x14ac:dyDescent="0.3">
      <c r="A33" s="48"/>
      <c r="B33" s="48"/>
      <c r="C33" s="48"/>
      <c r="D33" s="6" t="s">
        <v>34</v>
      </c>
      <c r="E33" s="12" t="s">
        <v>50</v>
      </c>
      <c r="F33" s="48"/>
      <c r="G33" s="48"/>
      <c r="H33" s="48"/>
      <c r="I33" s="54"/>
    </row>
    <row r="34" spans="1:9" x14ac:dyDescent="0.3">
      <c r="A34" s="48"/>
      <c r="B34" s="48"/>
      <c r="C34" s="48"/>
      <c r="D34" s="6" t="s">
        <v>35</v>
      </c>
      <c r="E34" s="12" t="s">
        <v>76</v>
      </c>
      <c r="F34" s="48"/>
      <c r="G34" s="48"/>
      <c r="H34" s="48"/>
      <c r="I34" s="54"/>
    </row>
    <row r="35" spans="1:9" x14ac:dyDescent="0.3">
      <c r="A35" s="48"/>
      <c r="B35" s="48"/>
      <c r="C35" s="48"/>
      <c r="D35" s="6" t="s">
        <v>36</v>
      </c>
      <c r="E35" s="12" t="s">
        <v>65</v>
      </c>
      <c r="F35" s="48"/>
      <c r="G35" s="48"/>
      <c r="H35" s="48"/>
      <c r="I35" s="54"/>
    </row>
    <row r="36" spans="1:9" ht="14.4" customHeight="1" x14ac:dyDescent="0.3">
      <c r="A36" s="48" t="s">
        <v>55</v>
      </c>
      <c r="B36" s="48" t="s">
        <v>49</v>
      </c>
      <c r="C36" s="48" t="s">
        <v>32</v>
      </c>
      <c r="D36" s="6" t="s">
        <v>43</v>
      </c>
      <c r="E36" s="12"/>
      <c r="F36" s="41" t="s">
        <v>72</v>
      </c>
      <c r="G36" s="41" t="s">
        <v>73</v>
      </c>
      <c r="H36" s="47" t="s">
        <v>78</v>
      </c>
      <c r="I36" s="54" t="s">
        <v>17</v>
      </c>
    </row>
    <row r="37" spans="1:9" x14ac:dyDescent="0.3">
      <c r="A37" s="48"/>
      <c r="B37" s="48"/>
      <c r="C37" s="48"/>
      <c r="D37" s="6" t="s">
        <v>33</v>
      </c>
      <c r="E37" s="12"/>
      <c r="F37" s="42"/>
      <c r="G37" s="42"/>
      <c r="H37" s="48"/>
      <c r="I37" s="54"/>
    </row>
    <row r="38" spans="1:9" ht="24.6" customHeight="1" x14ac:dyDescent="0.3">
      <c r="A38" s="48"/>
      <c r="B38" s="48"/>
      <c r="C38" s="48"/>
      <c r="D38" s="6" t="s">
        <v>34</v>
      </c>
      <c r="E38" s="12" t="s">
        <v>50</v>
      </c>
      <c r="F38" s="42"/>
      <c r="G38" s="42"/>
      <c r="H38" s="48"/>
      <c r="I38" s="54"/>
    </row>
    <row r="39" spans="1:9" x14ac:dyDescent="0.3">
      <c r="A39" s="48"/>
      <c r="B39" s="48"/>
      <c r="C39" s="48"/>
      <c r="D39" s="6" t="s">
        <v>35</v>
      </c>
      <c r="E39" s="12" t="s">
        <v>56</v>
      </c>
      <c r="F39" s="42"/>
      <c r="G39" s="43"/>
      <c r="H39" s="48"/>
      <c r="I39" s="54"/>
    </row>
    <row r="40" spans="1:9" x14ac:dyDescent="0.3">
      <c r="A40" s="48" t="s">
        <v>57</v>
      </c>
      <c r="B40" s="48" t="s">
        <v>49</v>
      </c>
      <c r="C40" s="48" t="s">
        <v>32</v>
      </c>
      <c r="D40" s="6" t="s">
        <v>43</v>
      </c>
      <c r="E40" s="12"/>
      <c r="F40" s="41" t="s">
        <v>72</v>
      </c>
      <c r="G40" s="41" t="s">
        <v>73</v>
      </c>
      <c r="H40" s="47" t="s">
        <v>79</v>
      </c>
      <c r="I40" s="54" t="s">
        <v>17</v>
      </c>
    </row>
    <row r="41" spans="1:9" x14ac:dyDescent="0.3">
      <c r="A41" s="48"/>
      <c r="B41" s="48"/>
      <c r="C41" s="48"/>
      <c r="D41" s="6" t="s">
        <v>33</v>
      </c>
      <c r="E41" s="12"/>
      <c r="F41" s="42"/>
      <c r="G41" s="42"/>
      <c r="H41" s="48"/>
      <c r="I41" s="54"/>
    </row>
    <row r="42" spans="1:9" ht="28.2" customHeight="1" x14ac:dyDescent="0.3">
      <c r="A42" s="48"/>
      <c r="B42" s="48"/>
      <c r="C42" s="48"/>
      <c r="D42" s="6" t="s">
        <v>34</v>
      </c>
      <c r="E42" s="12" t="s">
        <v>50</v>
      </c>
      <c r="F42" s="42"/>
      <c r="G42" s="42"/>
      <c r="H42" s="48"/>
      <c r="I42" s="54"/>
    </row>
    <row r="43" spans="1:9" x14ac:dyDescent="0.3">
      <c r="A43" s="48"/>
      <c r="B43" s="48"/>
      <c r="C43" s="48"/>
      <c r="D43" s="6" t="s">
        <v>35</v>
      </c>
      <c r="E43" s="12" t="s">
        <v>58</v>
      </c>
      <c r="F43" s="42"/>
      <c r="G43" s="43"/>
      <c r="H43" s="48"/>
      <c r="I43" s="54"/>
    </row>
    <row r="44" spans="1:9" ht="14.4" customHeight="1" x14ac:dyDescent="0.3">
      <c r="A44" s="48" t="s">
        <v>60</v>
      </c>
      <c r="B44" s="48" t="s">
        <v>49</v>
      </c>
      <c r="C44" s="48" t="s">
        <v>32</v>
      </c>
      <c r="D44" s="6" t="s">
        <v>43</v>
      </c>
      <c r="E44" s="12"/>
      <c r="F44" s="41" t="s">
        <v>72</v>
      </c>
      <c r="G44" s="41" t="s">
        <v>73</v>
      </c>
      <c r="H44" s="47" t="s">
        <v>80</v>
      </c>
      <c r="I44" s="54" t="s">
        <v>17</v>
      </c>
    </row>
    <row r="45" spans="1:9" x14ac:dyDescent="0.3">
      <c r="A45" s="48"/>
      <c r="B45" s="48"/>
      <c r="C45" s="48"/>
      <c r="D45" s="6" t="s">
        <v>33</v>
      </c>
      <c r="E45" s="12"/>
      <c r="F45" s="42"/>
      <c r="G45" s="42"/>
      <c r="H45" s="48"/>
      <c r="I45" s="54"/>
    </row>
    <row r="46" spans="1:9" ht="31.8" customHeight="1" x14ac:dyDescent="0.3">
      <c r="A46" s="48"/>
      <c r="B46" s="48"/>
      <c r="C46" s="48"/>
      <c r="D46" s="6" t="s">
        <v>34</v>
      </c>
      <c r="E46" s="12" t="s">
        <v>50</v>
      </c>
      <c r="F46" s="42"/>
      <c r="G46" s="42"/>
      <c r="H46" s="48"/>
      <c r="I46" s="54"/>
    </row>
    <row r="47" spans="1:9" x14ac:dyDescent="0.3">
      <c r="A47" s="48"/>
      <c r="B47" s="48"/>
      <c r="C47" s="48"/>
      <c r="D47" s="6" t="s">
        <v>35</v>
      </c>
      <c r="E47" s="12" t="s">
        <v>59</v>
      </c>
      <c r="F47" s="43"/>
      <c r="G47" s="43"/>
      <c r="H47" s="48"/>
      <c r="I47" s="54"/>
    </row>
    <row r="48" spans="1:9" ht="14.4" customHeight="1" x14ac:dyDescent="0.3">
      <c r="A48" s="48" t="s">
        <v>61</v>
      </c>
      <c r="B48" s="48" t="s">
        <v>49</v>
      </c>
      <c r="C48" s="48" t="s">
        <v>32</v>
      </c>
      <c r="D48" s="6" t="s">
        <v>43</v>
      </c>
      <c r="E48" s="12"/>
      <c r="F48" s="41" t="s">
        <v>72</v>
      </c>
      <c r="G48" s="41" t="s">
        <v>73</v>
      </c>
      <c r="H48" s="47" t="s">
        <v>82</v>
      </c>
      <c r="I48" s="54" t="s">
        <v>17</v>
      </c>
    </row>
    <row r="49" spans="1:9" x14ac:dyDescent="0.3">
      <c r="A49" s="48"/>
      <c r="B49" s="48"/>
      <c r="C49" s="48"/>
      <c r="D49" s="6" t="s">
        <v>33</v>
      </c>
      <c r="E49" s="12"/>
      <c r="F49" s="42"/>
      <c r="G49" s="42"/>
      <c r="H49" s="48"/>
      <c r="I49" s="54"/>
    </row>
    <row r="50" spans="1:9" ht="24" customHeight="1" x14ac:dyDescent="0.3">
      <c r="A50" s="48"/>
      <c r="B50" s="48"/>
      <c r="C50" s="48"/>
      <c r="D50" s="6" t="s">
        <v>34</v>
      </c>
      <c r="E50" s="12" t="s">
        <v>50</v>
      </c>
      <c r="F50" s="42"/>
      <c r="G50" s="42"/>
      <c r="H50" s="48"/>
      <c r="I50" s="54"/>
    </row>
    <row r="51" spans="1:9" ht="25.2" customHeight="1" x14ac:dyDescent="0.3">
      <c r="A51" s="41"/>
      <c r="B51" s="41"/>
      <c r="C51" s="41"/>
      <c r="D51" s="16" t="s">
        <v>35</v>
      </c>
      <c r="E51" s="13" t="s">
        <v>81</v>
      </c>
      <c r="F51" s="43"/>
      <c r="G51" s="42"/>
      <c r="H51" s="41"/>
      <c r="I51" s="44"/>
    </row>
    <row r="52" spans="1:9" x14ac:dyDescent="0.3">
      <c r="A52" s="48" t="s">
        <v>62</v>
      </c>
      <c r="B52" s="48" t="s">
        <v>49</v>
      </c>
      <c r="C52" s="48" t="s">
        <v>32</v>
      </c>
      <c r="D52" s="6" t="s">
        <v>43</v>
      </c>
      <c r="E52" s="12"/>
      <c r="F52" s="48" t="s">
        <v>72</v>
      </c>
      <c r="G52" s="48" t="s">
        <v>73</v>
      </c>
      <c r="H52" s="47" t="s">
        <v>83</v>
      </c>
      <c r="I52" s="54" t="s">
        <v>17</v>
      </c>
    </row>
    <row r="53" spans="1:9" x14ac:dyDescent="0.3">
      <c r="A53" s="48"/>
      <c r="B53" s="48"/>
      <c r="C53" s="48"/>
      <c r="D53" s="6" t="s">
        <v>33</v>
      </c>
      <c r="E53" s="12"/>
      <c r="F53" s="48"/>
      <c r="G53" s="48"/>
      <c r="H53" s="48"/>
      <c r="I53" s="54"/>
    </row>
    <row r="54" spans="1:9" ht="25.2" customHeight="1" x14ac:dyDescent="0.3">
      <c r="A54" s="48"/>
      <c r="B54" s="48"/>
      <c r="C54" s="48"/>
      <c r="D54" s="6" t="s">
        <v>34</v>
      </c>
      <c r="E54" s="12" t="s">
        <v>50</v>
      </c>
      <c r="F54" s="48"/>
      <c r="G54" s="48"/>
      <c r="H54" s="48"/>
      <c r="I54" s="54"/>
    </row>
    <row r="55" spans="1:9" ht="27" customHeight="1" x14ac:dyDescent="0.3">
      <c r="A55" s="48"/>
      <c r="B55" s="48"/>
      <c r="C55" s="48"/>
      <c r="D55" s="6" t="s">
        <v>35</v>
      </c>
      <c r="E55" s="12" t="s">
        <v>63</v>
      </c>
      <c r="F55" s="48"/>
      <c r="G55" s="48"/>
      <c r="H55" s="48"/>
      <c r="I55" s="54"/>
    </row>
    <row r="56" spans="1:9" x14ac:dyDescent="0.3">
      <c r="A56" s="48" t="s">
        <v>134</v>
      </c>
      <c r="B56" s="48" t="s">
        <v>135</v>
      </c>
      <c r="C56" s="48" t="s">
        <v>32</v>
      </c>
      <c r="D56" s="17" t="s">
        <v>85</v>
      </c>
      <c r="E56" s="12"/>
      <c r="F56" s="48" t="s">
        <v>139</v>
      </c>
      <c r="G56" s="48" t="s">
        <v>140</v>
      </c>
      <c r="H56" s="47" t="s">
        <v>141</v>
      </c>
      <c r="I56" s="54" t="s">
        <v>17</v>
      </c>
    </row>
    <row r="57" spans="1:9" ht="25.8" customHeight="1" x14ac:dyDescent="0.3">
      <c r="A57" s="48"/>
      <c r="B57" s="48"/>
      <c r="C57" s="48"/>
      <c r="D57" s="17" t="s">
        <v>33</v>
      </c>
      <c r="E57" s="12"/>
      <c r="F57" s="48"/>
      <c r="G57" s="48"/>
      <c r="H57" s="48"/>
      <c r="I57" s="54"/>
    </row>
    <row r="58" spans="1:9" ht="25.2" customHeight="1" x14ac:dyDescent="0.3">
      <c r="A58" s="48"/>
      <c r="B58" s="48"/>
      <c r="C58" s="48"/>
      <c r="D58" s="17" t="s">
        <v>136</v>
      </c>
      <c r="E58" s="12" t="s">
        <v>138</v>
      </c>
      <c r="F58" s="48"/>
      <c r="G58" s="48"/>
      <c r="H58" s="48"/>
      <c r="I58" s="54"/>
    </row>
    <row r="59" spans="1:9" ht="19.8" customHeight="1" x14ac:dyDescent="0.3">
      <c r="A59" s="48"/>
      <c r="B59" s="48"/>
      <c r="C59" s="48"/>
      <c r="D59" s="17" t="s">
        <v>137</v>
      </c>
      <c r="E59" s="12"/>
      <c r="F59" s="48"/>
      <c r="G59" s="48"/>
      <c r="H59" s="48"/>
      <c r="I59" s="54"/>
    </row>
    <row r="61" spans="1:9" x14ac:dyDescent="0.3">
      <c r="D61" s="18"/>
    </row>
  </sheetData>
  <mergeCells count="88">
    <mergeCell ref="I52:I55"/>
    <mergeCell ref="A56:A59"/>
    <mergeCell ref="B56:B59"/>
    <mergeCell ref="C56:C59"/>
    <mergeCell ref="F56:F59"/>
    <mergeCell ref="G56:G59"/>
    <mergeCell ref="I56:I59"/>
    <mergeCell ref="H52:H55"/>
    <mergeCell ref="H56:H59"/>
    <mergeCell ref="A52:A55"/>
    <mergeCell ref="B52:B55"/>
    <mergeCell ref="C52:C55"/>
    <mergeCell ref="F52:F55"/>
    <mergeCell ref="G52:G55"/>
    <mergeCell ref="I44:I47"/>
    <mergeCell ref="A48:A51"/>
    <mergeCell ref="B48:B51"/>
    <mergeCell ref="C48:C51"/>
    <mergeCell ref="F48:F51"/>
    <mergeCell ref="G48:G51"/>
    <mergeCell ref="I48:I51"/>
    <mergeCell ref="H44:H47"/>
    <mergeCell ref="H48:H51"/>
    <mergeCell ref="A44:A47"/>
    <mergeCell ref="B44:B47"/>
    <mergeCell ref="C44:C47"/>
    <mergeCell ref="F44:F47"/>
    <mergeCell ref="G44:G47"/>
    <mergeCell ref="I36:I39"/>
    <mergeCell ref="A40:A43"/>
    <mergeCell ref="B40:B43"/>
    <mergeCell ref="C40:C43"/>
    <mergeCell ref="F40:F43"/>
    <mergeCell ref="G40:G43"/>
    <mergeCell ref="I40:I43"/>
    <mergeCell ref="H36:H39"/>
    <mergeCell ref="H40:H43"/>
    <mergeCell ref="A36:A39"/>
    <mergeCell ref="B36:B39"/>
    <mergeCell ref="C36:C39"/>
    <mergeCell ref="F36:F39"/>
    <mergeCell ref="G36:G39"/>
    <mergeCell ref="I31:I35"/>
    <mergeCell ref="A27:A30"/>
    <mergeCell ref="B27:B30"/>
    <mergeCell ref="C27:C30"/>
    <mergeCell ref="F27:F30"/>
    <mergeCell ref="I27:I30"/>
    <mergeCell ref="G27:G30"/>
    <mergeCell ref="A31:A35"/>
    <mergeCell ref="B31:B35"/>
    <mergeCell ref="C31:C35"/>
    <mergeCell ref="F31:F35"/>
    <mergeCell ref="G31:G35"/>
    <mergeCell ref="H31:H35"/>
    <mergeCell ref="H27:H30"/>
    <mergeCell ref="P22:P29"/>
    <mergeCell ref="Q22:Q29"/>
    <mergeCell ref="R22:R29"/>
    <mergeCell ref="K22:K29"/>
    <mergeCell ref="L22:L29"/>
    <mergeCell ref="M22:M29"/>
    <mergeCell ref="A15:A21"/>
    <mergeCell ref="B15:B21"/>
    <mergeCell ref="G10:G14"/>
    <mergeCell ref="I22:I26"/>
    <mergeCell ref="C15:C21"/>
    <mergeCell ref="F15:F21"/>
    <mergeCell ref="G15:G21"/>
    <mergeCell ref="I15:I21"/>
    <mergeCell ref="H10:H14"/>
    <mergeCell ref="H15:H21"/>
    <mergeCell ref="H22:H26"/>
    <mergeCell ref="A22:A26"/>
    <mergeCell ref="B22:B26"/>
    <mergeCell ref="C22:C26"/>
    <mergeCell ref="F22:F26"/>
    <mergeCell ref="G22:G26"/>
    <mergeCell ref="F10:F14"/>
    <mergeCell ref="I10:I14"/>
    <mergeCell ref="C10:C14"/>
    <mergeCell ref="B10:B14"/>
    <mergeCell ref="A10:A14"/>
    <mergeCell ref="B1:E1"/>
    <mergeCell ref="B4:E4"/>
    <mergeCell ref="B5:E5"/>
    <mergeCell ref="B2:E2"/>
    <mergeCell ref="B3:E3"/>
  </mergeCells>
  <conditionalFormatting sqref="I10">
    <cfRule type="containsText" dxfId="227" priority="85" operator="containsText" text="Untested">
      <formula>NOT(ISERROR(SEARCH("Untested",I10)))</formula>
    </cfRule>
    <cfRule type="containsText" dxfId="226" priority="86" operator="containsText" text="Blocked">
      <formula>NOT(ISERROR(SEARCH("Blocked",I10)))</formula>
    </cfRule>
    <cfRule type="containsText" dxfId="225" priority="87" operator="containsText" text="Failed">
      <formula>NOT(ISERROR(SEARCH("Failed",I10)))</formula>
    </cfRule>
    <cfRule type="containsText" dxfId="224" priority="88" operator="containsText" text="Passed">
      <formula>NOT(ISERROR(SEARCH("Passed",I10)))</formula>
    </cfRule>
  </conditionalFormatting>
  <conditionalFormatting sqref="I15">
    <cfRule type="containsText" dxfId="223" priority="49" operator="containsText" text="Untested">
      <formula>NOT(ISERROR(SEARCH("Untested",I15)))</formula>
    </cfRule>
    <cfRule type="containsText" dxfId="222" priority="50" operator="containsText" text="Blocked">
      <formula>NOT(ISERROR(SEARCH("Blocked",I15)))</formula>
    </cfRule>
    <cfRule type="containsText" dxfId="221" priority="51" operator="containsText" text="Failed">
      <formula>NOT(ISERROR(SEARCH("Failed",I15)))</formula>
    </cfRule>
    <cfRule type="containsText" dxfId="220" priority="52" operator="containsText" text="Passed">
      <formula>NOT(ISERROR(SEARCH("Passed",I15)))</formula>
    </cfRule>
  </conditionalFormatting>
  <conditionalFormatting sqref="I22">
    <cfRule type="containsText" dxfId="219" priority="45" operator="containsText" text="Untested">
      <formula>NOT(ISERROR(SEARCH("Untested",I22)))</formula>
    </cfRule>
    <cfRule type="containsText" dxfId="218" priority="46" operator="containsText" text="Blocked">
      <formula>NOT(ISERROR(SEARCH("Blocked",I22)))</formula>
    </cfRule>
    <cfRule type="containsText" dxfId="217" priority="47" operator="containsText" text="Failed">
      <formula>NOT(ISERROR(SEARCH("Failed",I22)))</formula>
    </cfRule>
    <cfRule type="containsText" dxfId="216" priority="48" operator="containsText" text="Passed">
      <formula>NOT(ISERROR(SEARCH("Passed",I22)))</formula>
    </cfRule>
  </conditionalFormatting>
  <conditionalFormatting sqref="I27">
    <cfRule type="containsText" dxfId="215" priority="37" operator="containsText" text="Untested">
      <formula>NOT(ISERROR(SEARCH("Untested",I27)))</formula>
    </cfRule>
    <cfRule type="containsText" dxfId="214" priority="38" operator="containsText" text="Blocked">
      <formula>NOT(ISERROR(SEARCH("Blocked",I27)))</formula>
    </cfRule>
    <cfRule type="containsText" dxfId="213" priority="39" operator="containsText" text="Failed">
      <formula>NOT(ISERROR(SEARCH("Failed",I27)))</formula>
    </cfRule>
    <cfRule type="containsText" dxfId="212" priority="40" operator="containsText" text="Passed">
      <formula>NOT(ISERROR(SEARCH("Passed",I27)))</formula>
    </cfRule>
  </conditionalFormatting>
  <conditionalFormatting sqref="I31">
    <cfRule type="containsText" dxfId="211" priority="33" operator="containsText" text="Untested">
      <formula>NOT(ISERROR(SEARCH("Untested",I31)))</formula>
    </cfRule>
    <cfRule type="containsText" dxfId="210" priority="34" operator="containsText" text="Blocked">
      <formula>NOT(ISERROR(SEARCH("Blocked",I31)))</formula>
    </cfRule>
    <cfRule type="containsText" dxfId="209" priority="35" operator="containsText" text="Failed">
      <formula>NOT(ISERROR(SEARCH("Failed",I31)))</formula>
    </cfRule>
    <cfRule type="containsText" dxfId="208" priority="36" operator="containsText" text="Passed">
      <formula>NOT(ISERROR(SEARCH("Passed",I31)))</formula>
    </cfRule>
  </conditionalFormatting>
  <conditionalFormatting sqref="I36">
    <cfRule type="containsText" dxfId="207" priority="29" operator="containsText" text="Untested">
      <formula>NOT(ISERROR(SEARCH("Untested",I36)))</formula>
    </cfRule>
    <cfRule type="containsText" dxfId="206" priority="30" operator="containsText" text="Blocked">
      <formula>NOT(ISERROR(SEARCH("Blocked",I36)))</formula>
    </cfRule>
    <cfRule type="containsText" dxfId="205" priority="31" operator="containsText" text="Failed">
      <formula>NOT(ISERROR(SEARCH("Failed",I36)))</formula>
    </cfRule>
    <cfRule type="containsText" dxfId="204" priority="32" operator="containsText" text="Passed">
      <formula>NOT(ISERROR(SEARCH("Passed",I36)))</formula>
    </cfRule>
  </conditionalFormatting>
  <conditionalFormatting sqref="I40">
    <cfRule type="containsText" dxfId="203" priority="25" operator="containsText" text="Untested">
      <formula>NOT(ISERROR(SEARCH("Untested",I40)))</formula>
    </cfRule>
    <cfRule type="containsText" dxfId="202" priority="26" operator="containsText" text="Blocked">
      <formula>NOT(ISERROR(SEARCH("Blocked",I40)))</formula>
    </cfRule>
    <cfRule type="containsText" dxfId="201" priority="27" operator="containsText" text="Failed">
      <formula>NOT(ISERROR(SEARCH("Failed",I40)))</formula>
    </cfRule>
    <cfRule type="containsText" dxfId="200" priority="28" operator="containsText" text="Passed">
      <formula>NOT(ISERROR(SEARCH("Passed",I40)))</formula>
    </cfRule>
  </conditionalFormatting>
  <conditionalFormatting sqref="I44">
    <cfRule type="containsText" dxfId="199" priority="21" operator="containsText" text="Untested">
      <formula>NOT(ISERROR(SEARCH("Untested",I44)))</formula>
    </cfRule>
    <cfRule type="containsText" dxfId="198" priority="22" operator="containsText" text="Blocked">
      <formula>NOT(ISERROR(SEARCH("Blocked",I44)))</formula>
    </cfRule>
    <cfRule type="containsText" dxfId="197" priority="23" operator="containsText" text="Failed">
      <formula>NOT(ISERROR(SEARCH("Failed",I44)))</formula>
    </cfRule>
    <cfRule type="containsText" dxfId="196" priority="24" operator="containsText" text="Passed">
      <formula>NOT(ISERROR(SEARCH("Passed",I44)))</formula>
    </cfRule>
  </conditionalFormatting>
  <conditionalFormatting sqref="I48">
    <cfRule type="containsText" dxfId="195" priority="17" operator="containsText" text="Untested">
      <formula>NOT(ISERROR(SEARCH("Untested",I48)))</formula>
    </cfRule>
    <cfRule type="containsText" dxfId="194" priority="18" operator="containsText" text="Blocked">
      <formula>NOT(ISERROR(SEARCH("Blocked",I48)))</formula>
    </cfRule>
    <cfRule type="containsText" dxfId="193" priority="19" operator="containsText" text="Failed">
      <formula>NOT(ISERROR(SEARCH("Failed",I48)))</formula>
    </cfRule>
    <cfRule type="containsText" dxfId="192" priority="20" operator="containsText" text="Passed">
      <formula>NOT(ISERROR(SEARCH("Passed",I48)))</formula>
    </cfRule>
  </conditionalFormatting>
  <conditionalFormatting sqref="I52">
    <cfRule type="containsText" dxfId="191" priority="5" operator="containsText" text="Untested">
      <formula>NOT(ISERROR(SEARCH("Untested",I52)))</formula>
    </cfRule>
    <cfRule type="containsText" dxfId="190" priority="6" operator="containsText" text="Blocked">
      <formula>NOT(ISERROR(SEARCH("Blocked",I52)))</formula>
    </cfRule>
    <cfRule type="containsText" dxfId="189" priority="7" operator="containsText" text="Failed">
      <formula>NOT(ISERROR(SEARCH("Failed",I52)))</formula>
    </cfRule>
    <cfRule type="containsText" dxfId="188" priority="8" operator="containsText" text="Passed">
      <formula>NOT(ISERROR(SEARCH("Passed",I52)))</formula>
    </cfRule>
  </conditionalFormatting>
  <conditionalFormatting sqref="I56">
    <cfRule type="containsText" dxfId="187" priority="1" operator="containsText" text="Untested">
      <formula>NOT(ISERROR(SEARCH("Untested",I56)))</formula>
    </cfRule>
    <cfRule type="containsText" dxfId="186" priority="2" operator="containsText" text="Blocked">
      <formula>NOT(ISERROR(SEARCH("Blocked",I56)))</formula>
    </cfRule>
    <cfRule type="containsText" dxfId="185" priority="3" operator="containsText" text="Failed">
      <formula>NOT(ISERROR(SEARCH("Failed",I56)))</formula>
    </cfRule>
    <cfRule type="containsText" dxfId="184" priority="4" operator="containsText" text="Passed">
      <formula>NOT(ISERROR(SEARCH("Passed",I56)))</formula>
    </cfRule>
  </conditionalFormatting>
  <conditionalFormatting sqref="R22">
    <cfRule type="containsText" dxfId="183" priority="41" operator="containsText" text="Untested">
      <formula>NOT(ISERROR(SEARCH("Untested",R22)))</formula>
    </cfRule>
    <cfRule type="containsText" dxfId="182" priority="42" operator="containsText" text="Blocked">
      <formula>NOT(ISERROR(SEARCH("Blocked",R22)))</formula>
    </cfRule>
    <cfRule type="containsText" dxfId="181" priority="43" operator="containsText" text="Failed">
      <formula>NOT(ISERROR(SEARCH("Failed",R22)))</formula>
    </cfRule>
    <cfRule type="containsText" dxfId="180" priority="44" operator="containsText" text="Passed">
      <formula>NOT(ISERROR(SEARCH("Passed",R22)))</formula>
    </cfRule>
  </conditionalFormatting>
  <dataValidations count="1">
    <dataValidation type="list" allowBlank="1" showInputMessage="1" showErrorMessage="1" sqref="I10 I15 I22 R22 I27 I31 I36 I40 I44 I48 I52 I56" xr:uid="{F68C33D6-8253-4EFE-8138-F68CA3AA139A}">
      <formula1>"Passed,Failed,Blocked,Untested"</formula1>
    </dataValidation>
  </dataValidations>
  <hyperlinks>
    <hyperlink ref="A1" location="'Test Case Overview'!A1" display="&lt; Back" xr:uid="{85A51A3C-82AC-40BE-A81E-E0251B0ABF03}"/>
    <hyperlink ref="H10" r:id="rId1" xr:uid="{809CAF9F-357C-4536-9A2A-C00412796FF9}"/>
    <hyperlink ref="H15" r:id="rId2" xr:uid="{C8671503-9F9B-434B-8FD8-B46548494669}"/>
    <hyperlink ref="H22" r:id="rId3" xr:uid="{33B79E06-FFAA-4ACB-8643-50CEA49E46C2}"/>
    <hyperlink ref="H27" r:id="rId4" xr:uid="{51AD9D52-E6BD-4088-B1FF-6F1CF0F68B57}"/>
    <hyperlink ref="H31" r:id="rId5" xr:uid="{093FCB35-F563-4527-A5FC-5A2254C9A2FB}"/>
    <hyperlink ref="H36" r:id="rId6" xr:uid="{444F717B-B3D5-4B47-B208-DD7707C4FFB5}"/>
    <hyperlink ref="H40" r:id="rId7" xr:uid="{1BA13AB3-0F9D-4ACB-9D54-247840C7EFB1}"/>
    <hyperlink ref="H44" r:id="rId8" xr:uid="{AE046804-1278-4A31-90B0-FC518A049745}"/>
    <hyperlink ref="H48" r:id="rId9" xr:uid="{F9235DCA-01E2-42F9-81D2-72F6345E4A60}"/>
    <hyperlink ref="H52" r:id="rId10" xr:uid="{B74EAC66-FC4F-4565-BF16-A0F9A5624B19}"/>
    <hyperlink ref="H56" r:id="rId11" xr:uid="{41B9FAE1-FDA8-407B-AF32-97A6FBA139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2AD5-0086-4CC9-805E-FE0FCB1A42F4}">
  <dimension ref="A1:I41"/>
  <sheetViews>
    <sheetView showGridLines="0" zoomScale="85" zoomScaleNormal="85" workbookViewId="0"/>
  </sheetViews>
  <sheetFormatPr defaultRowHeight="14.4" x14ac:dyDescent="0.3"/>
  <cols>
    <col min="1" max="1" width="14.88671875" customWidth="1"/>
    <col min="2" max="2" width="28" customWidth="1"/>
    <col min="3" max="3" width="26.21875" customWidth="1"/>
    <col min="4" max="4" width="51.5546875" customWidth="1"/>
    <col min="5" max="5" width="31" customWidth="1"/>
    <col min="6" max="6" width="24.33203125" customWidth="1"/>
    <col min="7" max="7" width="18.44140625" customWidth="1"/>
    <col min="8" max="8" width="14.33203125" customWidth="1"/>
  </cols>
  <sheetData>
    <row r="1" spans="1:9" x14ac:dyDescent="0.3">
      <c r="A1" s="11" t="s">
        <v>19</v>
      </c>
      <c r="B1" s="35" t="s">
        <v>22</v>
      </c>
      <c r="C1" s="36"/>
      <c r="D1" s="36"/>
      <c r="E1" s="37"/>
    </row>
    <row r="2" spans="1:9" x14ac:dyDescent="0.3">
      <c r="A2" s="3" t="s">
        <v>4</v>
      </c>
      <c r="B2" s="38" t="s">
        <v>27</v>
      </c>
      <c r="C2" s="39"/>
      <c r="D2" s="39"/>
      <c r="E2" s="40"/>
    </row>
    <row r="3" spans="1:9" x14ac:dyDescent="0.3">
      <c r="A3" s="2" t="s">
        <v>1</v>
      </c>
      <c r="B3" s="38" t="s">
        <v>9</v>
      </c>
      <c r="C3" s="39"/>
      <c r="D3" s="39"/>
      <c r="E3" s="40"/>
    </row>
    <row r="4" spans="1:9" x14ac:dyDescent="0.3">
      <c r="A4" s="2" t="s">
        <v>2</v>
      </c>
      <c r="B4" s="34">
        <v>45963</v>
      </c>
      <c r="C4" s="34"/>
      <c r="D4" s="34"/>
      <c r="E4" s="34"/>
    </row>
    <row r="5" spans="1:9" x14ac:dyDescent="0.3">
      <c r="A5" s="2" t="s">
        <v>3</v>
      </c>
      <c r="B5" s="32" t="s">
        <v>10</v>
      </c>
      <c r="C5" s="32"/>
      <c r="D5" s="32"/>
      <c r="E5" s="32"/>
    </row>
    <row r="9" spans="1:9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64</v>
      </c>
      <c r="I9" s="4" t="s">
        <v>16</v>
      </c>
    </row>
    <row r="10" spans="1:9" ht="32.4" customHeight="1" x14ac:dyDescent="0.3">
      <c r="A10" s="57" t="s">
        <v>84</v>
      </c>
      <c r="B10" s="57" t="s">
        <v>86</v>
      </c>
      <c r="C10" s="57" t="s">
        <v>149</v>
      </c>
      <c r="D10" s="17" t="s">
        <v>85</v>
      </c>
      <c r="E10" s="23"/>
      <c r="F10" s="57" t="s">
        <v>88</v>
      </c>
      <c r="G10" s="57" t="s">
        <v>89</v>
      </c>
      <c r="H10" s="55" t="s">
        <v>109</v>
      </c>
      <c r="I10" s="56" t="s">
        <v>17</v>
      </c>
    </row>
    <row r="11" spans="1:9" ht="18.600000000000001" customHeight="1" x14ac:dyDescent="0.3">
      <c r="A11" s="57"/>
      <c r="B11" s="57"/>
      <c r="C11" s="57"/>
      <c r="D11" s="17" t="s">
        <v>33</v>
      </c>
      <c r="E11" s="23"/>
      <c r="F11" s="57"/>
      <c r="G11" s="57"/>
      <c r="H11" s="55"/>
      <c r="I11" s="56"/>
    </row>
    <row r="12" spans="1:9" ht="21" customHeight="1" x14ac:dyDescent="0.3">
      <c r="A12" s="57"/>
      <c r="B12" s="57"/>
      <c r="C12" s="57"/>
      <c r="D12" s="17" t="s">
        <v>87</v>
      </c>
      <c r="E12" s="23" t="s">
        <v>100</v>
      </c>
      <c r="F12" s="57"/>
      <c r="G12" s="57"/>
      <c r="H12" s="55"/>
      <c r="I12" s="56"/>
    </row>
    <row r="13" spans="1:9" ht="28.2" customHeight="1" x14ac:dyDescent="0.3">
      <c r="A13" s="57" t="s">
        <v>90</v>
      </c>
      <c r="B13" s="57" t="s">
        <v>91</v>
      </c>
      <c r="C13" s="57" t="s">
        <v>215</v>
      </c>
      <c r="D13" s="17" t="s">
        <v>85</v>
      </c>
      <c r="E13" s="24"/>
      <c r="F13" s="41" t="s">
        <v>72</v>
      </c>
      <c r="G13" s="41" t="s">
        <v>73</v>
      </c>
      <c r="H13" s="55" t="s">
        <v>110</v>
      </c>
      <c r="I13" s="56" t="s">
        <v>17</v>
      </c>
    </row>
    <row r="14" spans="1:9" ht="21" customHeight="1" x14ac:dyDescent="0.3">
      <c r="A14" s="57"/>
      <c r="B14" s="57"/>
      <c r="C14" s="57"/>
      <c r="D14" s="17" t="s">
        <v>33</v>
      </c>
      <c r="E14" s="25"/>
      <c r="F14" s="42"/>
      <c r="G14" s="42"/>
      <c r="H14" s="55"/>
      <c r="I14" s="56"/>
    </row>
    <row r="15" spans="1:9" ht="20.399999999999999" customHeight="1" x14ac:dyDescent="0.3">
      <c r="A15" s="57"/>
      <c r="B15" s="57"/>
      <c r="C15" s="57"/>
      <c r="D15" s="17" t="s">
        <v>92</v>
      </c>
      <c r="E15" s="23" t="s">
        <v>93</v>
      </c>
      <c r="F15" s="42"/>
      <c r="G15" s="42"/>
      <c r="H15" s="55"/>
      <c r="I15" s="56"/>
    </row>
    <row r="16" spans="1:9" ht="17.399999999999999" customHeight="1" x14ac:dyDescent="0.3">
      <c r="A16" s="57" t="s">
        <v>94</v>
      </c>
      <c r="B16" s="57" t="s">
        <v>91</v>
      </c>
      <c r="C16" s="57" t="s">
        <v>149</v>
      </c>
      <c r="D16" s="17" t="s">
        <v>85</v>
      </c>
      <c r="E16" s="23"/>
      <c r="F16" s="48" t="s">
        <v>72</v>
      </c>
      <c r="G16" s="48" t="s">
        <v>73</v>
      </c>
      <c r="H16" s="55" t="s">
        <v>112</v>
      </c>
      <c r="I16" s="56" t="s">
        <v>17</v>
      </c>
    </row>
    <row r="17" spans="1:9" ht="21" customHeight="1" x14ac:dyDescent="0.3">
      <c r="A17" s="57"/>
      <c r="B17" s="57"/>
      <c r="C17" s="57"/>
      <c r="D17" s="17" t="s">
        <v>33</v>
      </c>
      <c r="E17" s="23"/>
      <c r="F17" s="48"/>
      <c r="G17" s="48"/>
      <c r="H17" s="55"/>
      <c r="I17" s="56"/>
    </row>
    <row r="18" spans="1:9" ht="39.6" customHeight="1" x14ac:dyDescent="0.3">
      <c r="A18" s="57"/>
      <c r="B18" s="57"/>
      <c r="C18" s="57"/>
      <c r="D18" s="17" t="s">
        <v>92</v>
      </c>
      <c r="E18" s="23" t="s">
        <v>111</v>
      </c>
      <c r="F18" s="48"/>
      <c r="G18" s="48"/>
      <c r="H18" s="55"/>
      <c r="I18" s="56"/>
    </row>
    <row r="19" spans="1:9" ht="31.2" customHeight="1" x14ac:dyDescent="0.3">
      <c r="A19" s="57" t="s">
        <v>95</v>
      </c>
      <c r="B19" s="57" t="s">
        <v>91</v>
      </c>
      <c r="C19" s="57" t="s">
        <v>132</v>
      </c>
      <c r="D19" s="17" t="s">
        <v>85</v>
      </c>
      <c r="E19" s="23"/>
      <c r="F19" s="48" t="s">
        <v>72</v>
      </c>
      <c r="G19" s="48" t="s">
        <v>73</v>
      </c>
      <c r="H19" s="55" t="s">
        <v>113</v>
      </c>
      <c r="I19" s="56" t="s">
        <v>17</v>
      </c>
    </row>
    <row r="20" spans="1:9" ht="22.2" customHeight="1" x14ac:dyDescent="0.3">
      <c r="A20" s="57"/>
      <c r="B20" s="57"/>
      <c r="C20" s="57"/>
      <c r="D20" s="17" t="s">
        <v>33</v>
      </c>
      <c r="E20" s="23"/>
      <c r="F20" s="48"/>
      <c r="G20" s="48"/>
      <c r="H20" s="55"/>
      <c r="I20" s="56"/>
    </row>
    <row r="21" spans="1:9" ht="24" customHeight="1" x14ac:dyDescent="0.3">
      <c r="A21" s="57"/>
      <c r="B21" s="57"/>
      <c r="C21" s="57"/>
      <c r="D21" s="17" t="s">
        <v>96</v>
      </c>
      <c r="E21" s="23" t="s">
        <v>97</v>
      </c>
      <c r="F21" s="48"/>
      <c r="G21" s="48"/>
      <c r="H21" s="55"/>
      <c r="I21" s="56"/>
    </row>
    <row r="22" spans="1:9" ht="21.6" customHeight="1" x14ac:dyDescent="0.3">
      <c r="A22" s="57" t="s">
        <v>98</v>
      </c>
      <c r="B22" s="57" t="s">
        <v>105</v>
      </c>
      <c r="C22" s="57" t="s">
        <v>133</v>
      </c>
      <c r="D22" s="17" t="s">
        <v>85</v>
      </c>
      <c r="E22" s="23"/>
      <c r="F22" s="48" t="s">
        <v>107</v>
      </c>
      <c r="G22" s="48" t="s">
        <v>108</v>
      </c>
      <c r="H22" s="58" t="s">
        <v>114</v>
      </c>
      <c r="I22" s="61" t="s">
        <v>17</v>
      </c>
    </row>
    <row r="23" spans="1:9" ht="19.2" customHeight="1" x14ac:dyDescent="0.3">
      <c r="A23" s="57"/>
      <c r="B23" s="57"/>
      <c r="C23" s="57"/>
      <c r="D23" s="17" t="s">
        <v>33</v>
      </c>
      <c r="E23" s="23"/>
      <c r="F23" s="48"/>
      <c r="G23" s="48"/>
      <c r="H23" s="59"/>
      <c r="I23" s="62"/>
    </row>
    <row r="24" spans="1:9" ht="15" customHeight="1" x14ac:dyDescent="0.3">
      <c r="A24" s="57"/>
      <c r="B24" s="57"/>
      <c r="C24" s="57"/>
      <c r="D24" s="17" t="s">
        <v>99</v>
      </c>
      <c r="E24" s="23" t="s">
        <v>100</v>
      </c>
      <c r="F24" s="48"/>
      <c r="G24" s="48"/>
      <c r="H24" s="59"/>
      <c r="I24" s="62"/>
    </row>
    <row r="25" spans="1:9" ht="17.399999999999999" customHeight="1" x14ac:dyDescent="0.3">
      <c r="A25" s="57"/>
      <c r="B25" s="57"/>
      <c r="C25" s="57"/>
      <c r="D25" s="17" t="s">
        <v>103</v>
      </c>
      <c r="E25" s="23" t="s">
        <v>101</v>
      </c>
      <c r="F25" s="48"/>
      <c r="G25" s="48"/>
      <c r="H25" s="59"/>
      <c r="I25" s="62"/>
    </row>
    <row r="26" spans="1:9" ht="18.600000000000001" customHeight="1" x14ac:dyDescent="0.3">
      <c r="A26" s="57"/>
      <c r="B26" s="57"/>
      <c r="C26" s="57"/>
      <c r="D26" s="6" t="s">
        <v>104</v>
      </c>
      <c r="E26" s="6" t="s">
        <v>102</v>
      </c>
      <c r="F26" s="48"/>
      <c r="G26" s="48"/>
      <c r="H26" s="59"/>
      <c r="I26" s="62"/>
    </row>
    <row r="27" spans="1:9" ht="21.6" customHeight="1" x14ac:dyDescent="0.3">
      <c r="A27" s="57"/>
      <c r="B27" s="57"/>
      <c r="C27" s="57"/>
      <c r="D27" s="17" t="s">
        <v>106</v>
      </c>
      <c r="E27" s="6"/>
      <c r="F27" s="48"/>
      <c r="G27" s="48"/>
      <c r="H27" s="60"/>
      <c r="I27" s="31"/>
    </row>
    <row r="28" spans="1:9" ht="17.399999999999999" customHeight="1" x14ac:dyDescent="0.3">
      <c r="A28" s="57" t="s">
        <v>148</v>
      </c>
      <c r="B28" s="57" t="s">
        <v>147</v>
      </c>
      <c r="C28" s="57" t="s">
        <v>149</v>
      </c>
      <c r="D28" s="17" t="s">
        <v>117</v>
      </c>
      <c r="E28" s="23"/>
      <c r="F28" s="48" t="s">
        <v>107</v>
      </c>
      <c r="G28" s="41" t="s">
        <v>108</v>
      </c>
      <c r="H28" s="55" t="s">
        <v>155</v>
      </c>
      <c r="I28" s="56" t="s">
        <v>17</v>
      </c>
    </row>
    <row r="29" spans="1:9" ht="23.4" customHeight="1" x14ac:dyDescent="0.3">
      <c r="A29" s="57"/>
      <c r="B29" s="57"/>
      <c r="C29" s="57"/>
      <c r="D29" s="17" t="s">
        <v>33</v>
      </c>
      <c r="E29" s="23"/>
      <c r="F29" s="48"/>
      <c r="G29" s="42"/>
      <c r="H29" s="55"/>
      <c r="I29" s="56"/>
    </row>
    <row r="30" spans="1:9" ht="19.8" customHeight="1" x14ac:dyDescent="0.3">
      <c r="A30" s="57"/>
      <c r="B30" s="57"/>
      <c r="C30" s="57"/>
      <c r="D30" s="17" t="s">
        <v>99</v>
      </c>
      <c r="E30" s="23"/>
      <c r="F30" s="48"/>
      <c r="G30" s="42"/>
      <c r="H30" s="55"/>
      <c r="I30" s="56"/>
    </row>
    <row r="31" spans="1:9" ht="21.6" customHeight="1" x14ac:dyDescent="0.3">
      <c r="A31" s="57"/>
      <c r="B31" s="57"/>
      <c r="C31" s="57"/>
      <c r="D31" s="17" t="s">
        <v>150</v>
      </c>
      <c r="E31" s="23"/>
      <c r="F31" s="48"/>
      <c r="G31" s="42"/>
      <c r="H31" s="55"/>
      <c r="I31" s="56"/>
    </row>
    <row r="32" spans="1:9" ht="22.2" customHeight="1" x14ac:dyDescent="0.3">
      <c r="A32" s="57"/>
      <c r="B32" s="57"/>
      <c r="C32" s="57"/>
      <c r="D32" s="17" t="s">
        <v>151</v>
      </c>
      <c r="E32" s="6"/>
      <c r="F32" s="48"/>
      <c r="G32" s="42"/>
      <c r="H32" s="55"/>
      <c r="I32" s="56"/>
    </row>
    <row r="33" spans="1:9" ht="21.6" customHeight="1" x14ac:dyDescent="0.3">
      <c r="A33" s="57"/>
      <c r="B33" s="57"/>
      <c r="C33" s="57"/>
      <c r="D33" s="17" t="s">
        <v>152</v>
      </c>
      <c r="E33" s="6"/>
      <c r="F33" s="48"/>
      <c r="G33" s="42"/>
      <c r="H33" s="55"/>
      <c r="I33" s="56"/>
    </row>
    <row r="34" spans="1:9" ht="17.399999999999999" customHeight="1" x14ac:dyDescent="0.3">
      <c r="A34" s="57"/>
      <c r="B34" s="57"/>
      <c r="C34" s="57"/>
      <c r="D34" s="17" t="s">
        <v>153</v>
      </c>
      <c r="E34" s="6"/>
      <c r="F34" s="48"/>
      <c r="G34" s="42"/>
      <c r="H34" s="55"/>
      <c r="I34" s="56"/>
    </row>
    <row r="35" spans="1:9" ht="22.8" customHeight="1" x14ac:dyDescent="0.3">
      <c r="A35" s="57"/>
      <c r="B35" s="57"/>
      <c r="C35" s="57"/>
      <c r="D35" s="17" t="s">
        <v>154</v>
      </c>
      <c r="E35" s="6"/>
      <c r="F35" s="48"/>
      <c r="G35" s="43"/>
      <c r="H35" s="55"/>
      <c r="I35" s="56"/>
    </row>
    <row r="36" spans="1:9" ht="21" customHeight="1" x14ac:dyDescent="0.3">
      <c r="A36" s="64"/>
      <c r="B36" s="65"/>
      <c r="C36" s="64"/>
      <c r="D36" s="66"/>
      <c r="E36" s="64"/>
      <c r="F36" s="64"/>
      <c r="G36" s="63"/>
    </row>
    <row r="37" spans="1:9" ht="19.2" customHeight="1" x14ac:dyDescent="0.3">
      <c r="A37" s="64"/>
      <c r="B37" s="65"/>
      <c r="C37" s="64"/>
      <c r="D37" s="66"/>
      <c r="E37" s="64"/>
      <c r="F37" s="64"/>
      <c r="G37" s="63"/>
    </row>
    <row r="38" spans="1:9" ht="19.8" customHeight="1" x14ac:dyDescent="0.3">
      <c r="A38" s="64"/>
      <c r="B38" s="65"/>
      <c r="C38" s="64"/>
      <c r="D38" s="66"/>
      <c r="E38" s="64"/>
      <c r="F38" s="64"/>
      <c r="G38" s="63"/>
    </row>
    <row r="39" spans="1:9" ht="24.6" customHeight="1" x14ac:dyDescent="0.3">
      <c r="A39" s="64"/>
      <c r="B39" s="65"/>
      <c r="C39" s="64"/>
      <c r="D39" s="66"/>
      <c r="E39" s="64"/>
      <c r="F39" s="64"/>
      <c r="G39" s="63"/>
    </row>
    <row r="40" spans="1:9" ht="21.6" customHeight="1" x14ac:dyDescent="0.3">
      <c r="A40" s="64"/>
      <c r="B40" s="64"/>
      <c r="C40" s="64"/>
      <c r="D40" s="7"/>
      <c r="E40" s="64"/>
      <c r="F40" s="64"/>
      <c r="G40" s="63"/>
    </row>
    <row r="41" spans="1:9" ht="17.399999999999999" customHeight="1" x14ac:dyDescent="0.3">
      <c r="A41" s="64"/>
      <c r="B41" s="64"/>
      <c r="C41" s="64"/>
      <c r="D41" s="7"/>
      <c r="E41" s="64"/>
      <c r="F41" s="64"/>
      <c r="G41" s="63"/>
    </row>
  </sheetData>
  <mergeCells count="67">
    <mergeCell ref="H19:H21"/>
    <mergeCell ref="I19:I21"/>
    <mergeCell ref="I13:I15"/>
    <mergeCell ref="A16:A18"/>
    <mergeCell ref="B16:B18"/>
    <mergeCell ref="C16:C18"/>
    <mergeCell ref="F16:F18"/>
    <mergeCell ref="G16:G18"/>
    <mergeCell ref="H16:H18"/>
    <mergeCell ref="I16:I18"/>
    <mergeCell ref="A19:A21"/>
    <mergeCell ref="B19:B21"/>
    <mergeCell ref="C19:C21"/>
    <mergeCell ref="F19:F21"/>
    <mergeCell ref="G19:G21"/>
    <mergeCell ref="H10:H12"/>
    <mergeCell ref="I10:I12"/>
    <mergeCell ref="A13:A15"/>
    <mergeCell ref="B13:B15"/>
    <mergeCell ref="C13:C15"/>
    <mergeCell ref="F13:F15"/>
    <mergeCell ref="G13:G15"/>
    <mergeCell ref="H13:H15"/>
    <mergeCell ref="F36:F37"/>
    <mergeCell ref="G36:G37"/>
    <mergeCell ref="A10:A12"/>
    <mergeCell ref="B10:B12"/>
    <mergeCell ref="C10:C12"/>
    <mergeCell ref="F10:F12"/>
    <mergeCell ref="G10:G12"/>
    <mergeCell ref="A36:A37"/>
    <mergeCell ref="B36:B37"/>
    <mergeCell ref="C36:C37"/>
    <mergeCell ref="D36:D37"/>
    <mergeCell ref="E36:E37"/>
    <mergeCell ref="G38:G39"/>
    <mergeCell ref="A40:A41"/>
    <mergeCell ref="B40:B41"/>
    <mergeCell ref="C40:C41"/>
    <mergeCell ref="E40:E41"/>
    <mergeCell ref="F40:F41"/>
    <mergeCell ref="G40:G41"/>
    <mergeCell ref="A38:A39"/>
    <mergeCell ref="B38:B39"/>
    <mergeCell ref="C38:C39"/>
    <mergeCell ref="D38:D39"/>
    <mergeCell ref="E38:E39"/>
    <mergeCell ref="F38:F39"/>
    <mergeCell ref="B2:E2"/>
    <mergeCell ref="B3:E3"/>
    <mergeCell ref="B4:E4"/>
    <mergeCell ref="B5:E5"/>
    <mergeCell ref="B1:E1"/>
    <mergeCell ref="H28:H35"/>
    <mergeCell ref="I28:I35"/>
    <mergeCell ref="A22:A27"/>
    <mergeCell ref="B22:B27"/>
    <mergeCell ref="C22:C27"/>
    <mergeCell ref="F22:F27"/>
    <mergeCell ref="G22:G27"/>
    <mergeCell ref="H22:H27"/>
    <mergeCell ref="I22:I27"/>
    <mergeCell ref="A28:A35"/>
    <mergeCell ref="B28:B35"/>
    <mergeCell ref="C28:C35"/>
    <mergeCell ref="F28:F35"/>
    <mergeCell ref="G28:G35"/>
  </mergeCells>
  <conditionalFormatting sqref="G36">
    <cfRule type="containsText" dxfId="179" priority="33" operator="containsText" text="Untested">
      <formula>NOT(ISERROR(SEARCH("Untested",G36)))</formula>
    </cfRule>
    <cfRule type="containsText" dxfId="178" priority="34" operator="containsText" text="Blocked">
      <formula>NOT(ISERROR(SEARCH("Blocked",G36)))</formula>
    </cfRule>
    <cfRule type="containsText" dxfId="177" priority="35" operator="containsText" text="Failed">
      <formula>NOT(ISERROR(SEARCH("Failed",G36)))</formula>
    </cfRule>
    <cfRule type="containsText" dxfId="176" priority="36" operator="containsText" text="Passed">
      <formula>NOT(ISERROR(SEARCH("Passed",G36)))</formula>
    </cfRule>
  </conditionalFormatting>
  <conditionalFormatting sqref="G38">
    <cfRule type="containsText" dxfId="175" priority="29" operator="containsText" text="Untested">
      <formula>NOT(ISERROR(SEARCH("Untested",G38)))</formula>
    </cfRule>
    <cfRule type="containsText" dxfId="174" priority="30" operator="containsText" text="Blocked">
      <formula>NOT(ISERROR(SEARCH("Blocked",G38)))</formula>
    </cfRule>
    <cfRule type="containsText" dxfId="173" priority="31" operator="containsText" text="Failed">
      <formula>NOT(ISERROR(SEARCH("Failed",G38)))</formula>
    </cfRule>
    <cfRule type="containsText" dxfId="172" priority="32" operator="containsText" text="Passed">
      <formula>NOT(ISERROR(SEARCH("Passed",G38)))</formula>
    </cfRule>
  </conditionalFormatting>
  <conditionalFormatting sqref="G40">
    <cfRule type="containsText" dxfId="171" priority="25" operator="containsText" text="Untested">
      <formula>NOT(ISERROR(SEARCH("Untested",G40)))</formula>
    </cfRule>
    <cfRule type="containsText" dxfId="170" priority="26" operator="containsText" text="Blocked">
      <formula>NOT(ISERROR(SEARCH("Blocked",G40)))</formula>
    </cfRule>
    <cfRule type="containsText" dxfId="169" priority="27" operator="containsText" text="Failed">
      <formula>NOT(ISERROR(SEARCH("Failed",G40)))</formula>
    </cfRule>
    <cfRule type="containsText" dxfId="168" priority="28" operator="containsText" text="Passed">
      <formula>NOT(ISERROR(SEARCH("Passed",G40)))</formula>
    </cfRule>
  </conditionalFormatting>
  <conditionalFormatting sqref="I10">
    <cfRule type="containsText" dxfId="167" priority="21" operator="containsText" text="Untested">
      <formula>NOT(ISERROR(SEARCH("Untested",I10)))</formula>
    </cfRule>
    <cfRule type="containsText" dxfId="166" priority="22" operator="containsText" text="Blocked">
      <formula>NOT(ISERROR(SEARCH("Blocked",I10)))</formula>
    </cfRule>
    <cfRule type="containsText" dxfId="165" priority="23" operator="containsText" text="Failed">
      <formula>NOT(ISERROR(SEARCH("Failed",I10)))</formula>
    </cfRule>
    <cfRule type="containsText" dxfId="164" priority="24" operator="containsText" text="Passed">
      <formula>NOT(ISERROR(SEARCH("Passed",I10)))</formula>
    </cfRule>
  </conditionalFormatting>
  <conditionalFormatting sqref="I13">
    <cfRule type="containsText" dxfId="163" priority="17" operator="containsText" text="Untested">
      <formula>NOT(ISERROR(SEARCH("Untested",I13)))</formula>
    </cfRule>
    <cfRule type="containsText" dxfId="162" priority="18" operator="containsText" text="Blocked">
      <formula>NOT(ISERROR(SEARCH("Blocked",I13)))</formula>
    </cfRule>
    <cfRule type="containsText" dxfId="161" priority="19" operator="containsText" text="Failed">
      <formula>NOT(ISERROR(SEARCH("Failed",I13)))</formula>
    </cfRule>
    <cfRule type="containsText" dxfId="160" priority="20" operator="containsText" text="Passed">
      <formula>NOT(ISERROR(SEARCH("Passed",I13)))</formula>
    </cfRule>
  </conditionalFormatting>
  <conditionalFormatting sqref="I16">
    <cfRule type="containsText" dxfId="159" priority="13" operator="containsText" text="Untested">
      <formula>NOT(ISERROR(SEARCH("Untested",I16)))</formula>
    </cfRule>
    <cfRule type="containsText" dxfId="158" priority="14" operator="containsText" text="Blocked">
      <formula>NOT(ISERROR(SEARCH("Blocked",I16)))</formula>
    </cfRule>
    <cfRule type="containsText" dxfId="157" priority="15" operator="containsText" text="Failed">
      <formula>NOT(ISERROR(SEARCH("Failed",I16)))</formula>
    </cfRule>
    <cfRule type="containsText" dxfId="156" priority="16" operator="containsText" text="Passed">
      <formula>NOT(ISERROR(SEARCH("Passed",I16)))</formula>
    </cfRule>
  </conditionalFormatting>
  <conditionalFormatting sqref="I19">
    <cfRule type="containsText" dxfId="155" priority="9" operator="containsText" text="Untested">
      <formula>NOT(ISERROR(SEARCH("Untested",I19)))</formula>
    </cfRule>
    <cfRule type="containsText" dxfId="154" priority="10" operator="containsText" text="Blocked">
      <formula>NOT(ISERROR(SEARCH("Blocked",I19)))</formula>
    </cfRule>
    <cfRule type="containsText" dxfId="153" priority="11" operator="containsText" text="Failed">
      <formula>NOT(ISERROR(SEARCH("Failed",I19)))</formula>
    </cfRule>
    <cfRule type="containsText" dxfId="152" priority="12" operator="containsText" text="Passed">
      <formula>NOT(ISERROR(SEARCH("Passed",I19)))</formula>
    </cfRule>
  </conditionalFormatting>
  <conditionalFormatting sqref="I22">
    <cfRule type="containsText" dxfId="151" priority="5" operator="containsText" text="Untested">
      <formula>NOT(ISERROR(SEARCH("Untested",I22)))</formula>
    </cfRule>
    <cfRule type="containsText" dxfId="150" priority="6" operator="containsText" text="Blocked">
      <formula>NOT(ISERROR(SEARCH("Blocked",I22)))</formula>
    </cfRule>
    <cfRule type="containsText" dxfId="149" priority="7" operator="containsText" text="Failed">
      <formula>NOT(ISERROR(SEARCH("Failed",I22)))</formula>
    </cfRule>
    <cfRule type="containsText" dxfId="148" priority="8" operator="containsText" text="Passed">
      <formula>NOT(ISERROR(SEARCH("Passed",I22)))</formula>
    </cfRule>
  </conditionalFormatting>
  <conditionalFormatting sqref="I28">
    <cfRule type="containsText" dxfId="147" priority="1" operator="containsText" text="Untested">
      <formula>NOT(ISERROR(SEARCH("Untested",I28)))</formula>
    </cfRule>
    <cfRule type="containsText" dxfId="146" priority="2" operator="containsText" text="Blocked">
      <formula>NOT(ISERROR(SEARCH("Blocked",I28)))</formula>
    </cfRule>
    <cfRule type="containsText" dxfId="145" priority="3" operator="containsText" text="Failed">
      <formula>NOT(ISERROR(SEARCH("Failed",I28)))</formula>
    </cfRule>
    <cfRule type="containsText" dxfId="144" priority="4" operator="containsText" text="Passed">
      <formula>NOT(ISERROR(SEARCH("Passed",I28)))</formula>
    </cfRule>
  </conditionalFormatting>
  <dataValidations count="1">
    <dataValidation type="list" allowBlank="1" showInputMessage="1" showErrorMessage="1" sqref="G36 G38 G40 I10 I13 I16 I28 I19 I22" xr:uid="{97918DF2-CB5F-4563-8C8C-01946B6E01D2}">
      <formula1>"Passed,Failed,Blocked,Untested"</formula1>
    </dataValidation>
  </dataValidations>
  <hyperlinks>
    <hyperlink ref="A1" location="'Test Case Overview'!A1" display="&lt; Back" xr:uid="{8E8872EF-1742-4743-AB76-5157283AEFD9}"/>
    <hyperlink ref="H10" r:id="rId1" xr:uid="{4533C2A8-708D-4234-BAE7-71EEC20894ED}"/>
    <hyperlink ref="H13" r:id="rId2" xr:uid="{39A66AD0-067F-4B60-AF58-5C88690689A5}"/>
    <hyperlink ref="H16" r:id="rId3" xr:uid="{38CDD3FE-393C-4238-9441-4FD03BA46E06}"/>
    <hyperlink ref="H19" r:id="rId4" xr:uid="{0286993F-E92F-4EDA-A981-37E733DD7B43}"/>
    <hyperlink ref="H22" r:id="rId5" xr:uid="{3A540349-10AA-4BFC-BC4C-EA0280C0B613}"/>
    <hyperlink ref="H28" r:id="rId6" xr:uid="{95BAE1FA-0872-4753-93A7-5629CC48E4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3C4B-3D6A-4B3C-AC34-6C4CADAABD89}">
  <dimension ref="A1:I57"/>
  <sheetViews>
    <sheetView showGridLines="0" zoomScale="85" zoomScaleNormal="85" workbookViewId="0"/>
  </sheetViews>
  <sheetFormatPr defaultRowHeight="14.4" x14ac:dyDescent="0.3"/>
  <cols>
    <col min="1" max="1" width="14.88671875" customWidth="1"/>
    <col min="2" max="2" width="28" style="9" customWidth="1"/>
    <col min="3" max="3" width="26.21875" customWidth="1"/>
    <col min="4" max="4" width="51.5546875" customWidth="1"/>
    <col min="5" max="5" width="31" customWidth="1"/>
    <col min="6" max="6" width="24.33203125" customWidth="1"/>
    <col min="7" max="7" width="17.21875" customWidth="1"/>
    <col min="8" max="8" width="14.109375" customWidth="1"/>
  </cols>
  <sheetData>
    <row r="1" spans="1:9" x14ac:dyDescent="0.3">
      <c r="A1" s="11" t="s">
        <v>19</v>
      </c>
      <c r="B1" s="35" t="s">
        <v>23</v>
      </c>
      <c r="C1" s="36"/>
      <c r="D1" s="36"/>
      <c r="E1" s="37"/>
    </row>
    <row r="2" spans="1:9" x14ac:dyDescent="0.3">
      <c r="A2" s="3" t="s">
        <v>4</v>
      </c>
      <c r="B2" s="38" t="s">
        <v>28</v>
      </c>
      <c r="C2" s="39"/>
      <c r="D2" s="39"/>
      <c r="E2" s="40"/>
    </row>
    <row r="3" spans="1:9" x14ac:dyDescent="0.3">
      <c r="A3" s="2" t="s">
        <v>1</v>
      </c>
      <c r="B3" s="38" t="s">
        <v>9</v>
      </c>
      <c r="C3" s="39"/>
      <c r="D3" s="39"/>
      <c r="E3" s="40"/>
    </row>
    <row r="4" spans="1:9" x14ac:dyDescent="0.3">
      <c r="A4" s="2" t="s">
        <v>2</v>
      </c>
      <c r="B4" s="34">
        <v>45963</v>
      </c>
      <c r="C4" s="34"/>
      <c r="D4" s="34"/>
      <c r="E4" s="34"/>
    </row>
    <row r="5" spans="1:9" x14ac:dyDescent="0.3">
      <c r="A5" s="2" t="s">
        <v>3</v>
      </c>
      <c r="B5" s="32" t="s">
        <v>10</v>
      </c>
      <c r="C5" s="32"/>
      <c r="D5" s="32"/>
      <c r="E5" s="32"/>
    </row>
    <row r="9" spans="1:9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64</v>
      </c>
      <c r="I9" s="4" t="s">
        <v>16</v>
      </c>
    </row>
    <row r="10" spans="1:9" ht="13.2" customHeight="1" x14ac:dyDescent="0.3">
      <c r="A10" s="57" t="s">
        <v>115</v>
      </c>
      <c r="B10" s="57" t="s">
        <v>116</v>
      </c>
      <c r="C10" s="57" t="s">
        <v>131</v>
      </c>
      <c r="D10" s="17" t="s">
        <v>117</v>
      </c>
      <c r="E10" s="23"/>
      <c r="F10" s="57" t="s">
        <v>120</v>
      </c>
      <c r="G10" s="57" t="s">
        <v>121</v>
      </c>
      <c r="H10" s="55" t="s">
        <v>164</v>
      </c>
      <c r="I10" s="56" t="s">
        <v>17</v>
      </c>
    </row>
    <row r="11" spans="1:9" ht="14.4" customHeight="1" x14ac:dyDescent="0.3">
      <c r="A11" s="57"/>
      <c r="B11" s="57"/>
      <c r="C11" s="57"/>
      <c r="D11" s="17" t="s">
        <v>33</v>
      </c>
      <c r="E11" s="23"/>
      <c r="F11" s="57"/>
      <c r="G11" s="57"/>
      <c r="H11" s="55"/>
      <c r="I11" s="56"/>
    </row>
    <row r="12" spans="1:9" ht="21" customHeight="1" x14ac:dyDescent="0.3">
      <c r="A12" s="57"/>
      <c r="B12" s="57"/>
      <c r="C12" s="57"/>
      <c r="D12" s="17" t="s">
        <v>87</v>
      </c>
      <c r="E12" s="23" t="s">
        <v>100</v>
      </c>
      <c r="F12" s="57"/>
      <c r="G12" s="57"/>
      <c r="H12" s="55"/>
      <c r="I12" s="56"/>
    </row>
    <row r="13" spans="1:9" ht="18.600000000000001" customHeight="1" x14ac:dyDescent="0.3">
      <c r="A13" s="57"/>
      <c r="B13" s="57"/>
      <c r="C13" s="57"/>
      <c r="D13" s="17" t="s">
        <v>118</v>
      </c>
      <c r="E13" s="6" t="s">
        <v>119</v>
      </c>
      <c r="F13" s="57"/>
      <c r="G13" s="57"/>
      <c r="H13" s="55"/>
      <c r="I13" s="56"/>
    </row>
    <row r="14" spans="1:9" ht="21" customHeight="1" x14ac:dyDescent="0.3">
      <c r="A14" s="57" t="s">
        <v>122</v>
      </c>
      <c r="B14" s="57" t="s">
        <v>116</v>
      </c>
      <c r="C14" s="57" t="s">
        <v>130</v>
      </c>
      <c r="D14" s="17" t="s">
        <v>117</v>
      </c>
      <c r="E14" s="23"/>
      <c r="F14" s="57" t="s">
        <v>124</v>
      </c>
      <c r="G14" s="57" t="s">
        <v>125</v>
      </c>
      <c r="H14" s="55" t="s">
        <v>170</v>
      </c>
      <c r="I14" s="56" t="s">
        <v>17</v>
      </c>
    </row>
    <row r="15" spans="1:9" ht="20.399999999999999" customHeight="1" x14ac:dyDescent="0.3">
      <c r="A15" s="57"/>
      <c r="B15" s="57"/>
      <c r="C15" s="57"/>
      <c r="D15" s="17" t="s">
        <v>33</v>
      </c>
      <c r="E15" s="23"/>
      <c r="F15" s="57"/>
      <c r="G15" s="57"/>
      <c r="H15" s="55"/>
      <c r="I15" s="56"/>
    </row>
    <row r="16" spans="1:9" ht="17.399999999999999" customHeight="1" x14ac:dyDescent="0.3">
      <c r="A16" s="57"/>
      <c r="B16" s="57"/>
      <c r="C16" s="57"/>
      <c r="D16" s="17" t="s">
        <v>87</v>
      </c>
      <c r="E16" s="23" t="s">
        <v>100</v>
      </c>
      <c r="F16" s="57"/>
      <c r="G16" s="57"/>
      <c r="H16" s="55"/>
      <c r="I16" s="56"/>
    </row>
    <row r="17" spans="1:9" ht="21" customHeight="1" x14ac:dyDescent="0.3">
      <c r="A17" s="57"/>
      <c r="B17" s="57"/>
      <c r="C17" s="57"/>
      <c r="D17" s="17" t="s">
        <v>118</v>
      </c>
      <c r="E17" s="6" t="s">
        <v>119</v>
      </c>
      <c r="F17" s="57"/>
      <c r="G17" s="57"/>
      <c r="H17" s="55"/>
      <c r="I17" s="56"/>
    </row>
    <row r="18" spans="1:9" ht="21.6" customHeight="1" x14ac:dyDescent="0.3">
      <c r="A18" s="57"/>
      <c r="B18" s="57"/>
      <c r="C18" s="57"/>
      <c r="D18" s="6" t="s">
        <v>123</v>
      </c>
      <c r="E18" s="6"/>
      <c r="F18" s="57"/>
      <c r="G18" s="57"/>
      <c r="H18" s="55"/>
      <c r="I18" s="56"/>
    </row>
    <row r="19" spans="1:9" ht="16.2" customHeight="1" x14ac:dyDescent="0.3">
      <c r="A19" s="57" t="s">
        <v>126</v>
      </c>
      <c r="B19" s="57" t="s">
        <v>128</v>
      </c>
      <c r="C19" s="57" t="s">
        <v>130</v>
      </c>
      <c r="D19" s="17" t="s">
        <v>117</v>
      </c>
      <c r="E19" s="23"/>
      <c r="F19" s="57" t="s">
        <v>124</v>
      </c>
      <c r="G19" s="57" t="s">
        <v>129</v>
      </c>
      <c r="H19" s="55" t="s">
        <v>171</v>
      </c>
      <c r="I19" s="56" t="s">
        <v>18</v>
      </c>
    </row>
    <row r="20" spans="1:9" ht="21.6" customHeight="1" x14ac:dyDescent="0.3">
      <c r="A20" s="57"/>
      <c r="B20" s="57"/>
      <c r="C20" s="57"/>
      <c r="D20" s="17" t="s">
        <v>33</v>
      </c>
      <c r="E20" s="23"/>
      <c r="F20" s="57"/>
      <c r="G20" s="57"/>
      <c r="H20" s="55"/>
      <c r="I20" s="56"/>
    </row>
    <row r="21" spans="1:9" ht="19.8" customHeight="1" x14ac:dyDescent="0.3">
      <c r="A21" s="57"/>
      <c r="B21" s="57"/>
      <c r="C21" s="57"/>
      <c r="D21" s="17" t="s">
        <v>87</v>
      </c>
      <c r="E21" s="23" t="s">
        <v>100</v>
      </c>
      <c r="F21" s="57"/>
      <c r="G21" s="57"/>
      <c r="H21" s="55"/>
      <c r="I21" s="56"/>
    </row>
    <row r="22" spans="1:9" ht="27" customHeight="1" x14ac:dyDescent="0.3">
      <c r="A22" s="57"/>
      <c r="B22" s="57"/>
      <c r="C22" s="57"/>
      <c r="D22" s="17" t="s">
        <v>118</v>
      </c>
      <c r="E22" s="6" t="s">
        <v>119</v>
      </c>
      <c r="F22" s="57"/>
      <c r="G22" s="57"/>
      <c r="H22" s="55"/>
      <c r="I22" s="56"/>
    </row>
    <row r="23" spans="1:9" ht="16.2" customHeight="1" x14ac:dyDescent="0.3">
      <c r="A23" s="57"/>
      <c r="B23" s="57"/>
      <c r="C23" s="57"/>
      <c r="D23" s="6" t="s">
        <v>127</v>
      </c>
      <c r="E23" s="6"/>
      <c r="F23" s="57"/>
      <c r="G23" s="57"/>
      <c r="H23" s="55"/>
      <c r="I23" s="56"/>
    </row>
    <row r="24" spans="1:9" ht="20.399999999999999" customHeight="1" x14ac:dyDescent="0.3">
      <c r="A24" s="57"/>
      <c r="B24" s="57"/>
      <c r="C24" s="57"/>
      <c r="D24" s="6" t="s">
        <v>106</v>
      </c>
      <c r="E24" s="6"/>
      <c r="F24" s="57"/>
      <c r="G24" s="57"/>
      <c r="H24" s="55"/>
      <c r="I24" s="56"/>
    </row>
    <row r="25" spans="1:9" ht="21.6" customHeight="1" x14ac:dyDescent="0.3">
      <c r="A25" s="57" t="s">
        <v>146</v>
      </c>
      <c r="B25" s="57" t="s">
        <v>156</v>
      </c>
      <c r="C25" s="57" t="s">
        <v>157</v>
      </c>
      <c r="D25" s="17" t="s">
        <v>117</v>
      </c>
      <c r="E25" s="23"/>
      <c r="F25" s="57" t="s">
        <v>173</v>
      </c>
      <c r="G25" s="57" t="s">
        <v>172</v>
      </c>
      <c r="H25" s="55" t="s">
        <v>174</v>
      </c>
      <c r="I25" s="56" t="s">
        <v>17</v>
      </c>
    </row>
    <row r="26" spans="1:9" ht="19.8" customHeight="1" x14ac:dyDescent="0.3">
      <c r="A26" s="57"/>
      <c r="B26" s="57"/>
      <c r="C26" s="57"/>
      <c r="D26" s="17" t="s">
        <v>33</v>
      </c>
      <c r="E26" s="23"/>
      <c r="F26" s="57"/>
      <c r="G26" s="57"/>
      <c r="H26" s="55"/>
      <c r="I26" s="56"/>
    </row>
    <row r="27" spans="1:9" ht="28.2" customHeight="1" x14ac:dyDescent="0.3">
      <c r="A27" s="57"/>
      <c r="B27" s="57"/>
      <c r="C27" s="57"/>
      <c r="D27" s="17" t="s">
        <v>158</v>
      </c>
      <c r="E27" s="23" t="s">
        <v>100</v>
      </c>
      <c r="F27" s="57"/>
      <c r="G27" s="57"/>
      <c r="H27" s="55"/>
      <c r="I27" s="56"/>
    </row>
    <row r="28" spans="1:9" ht="19.8" customHeight="1" x14ac:dyDescent="0.3">
      <c r="A28" s="57" t="s">
        <v>159</v>
      </c>
      <c r="B28" s="57" t="s">
        <v>160</v>
      </c>
      <c r="C28" s="57" t="s">
        <v>175</v>
      </c>
      <c r="D28" s="6" t="s">
        <v>42</v>
      </c>
      <c r="E28" s="23"/>
      <c r="F28" s="57" t="s">
        <v>161</v>
      </c>
      <c r="G28" s="57" t="s">
        <v>162</v>
      </c>
      <c r="H28" s="55" t="s">
        <v>176</v>
      </c>
      <c r="I28" s="56" t="s">
        <v>17</v>
      </c>
    </row>
    <row r="29" spans="1:9" ht="21" customHeight="1" x14ac:dyDescent="0.3">
      <c r="A29" s="57"/>
      <c r="B29" s="57"/>
      <c r="C29" s="57"/>
      <c r="D29" s="6" t="s">
        <v>33</v>
      </c>
      <c r="E29" s="23"/>
      <c r="F29" s="57"/>
      <c r="G29" s="57"/>
      <c r="H29" s="55"/>
      <c r="I29" s="56"/>
    </row>
    <row r="30" spans="1:9" ht="22.2" customHeight="1" x14ac:dyDescent="0.3">
      <c r="A30" s="57"/>
      <c r="B30" s="57"/>
      <c r="C30" s="57"/>
      <c r="D30" s="6" t="s">
        <v>34</v>
      </c>
      <c r="E30" s="23" t="s">
        <v>101</v>
      </c>
      <c r="F30" s="57"/>
      <c r="G30" s="57"/>
      <c r="H30" s="55"/>
      <c r="I30" s="56"/>
    </row>
    <row r="31" spans="1:9" ht="22.2" customHeight="1" x14ac:dyDescent="0.3">
      <c r="A31" s="57"/>
      <c r="B31" s="57"/>
      <c r="C31" s="57"/>
      <c r="D31" s="6" t="s">
        <v>35</v>
      </c>
      <c r="E31" s="23" t="s">
        <v>163</v>
      </c>
      <c r="F31" s="57"/>
      <c r="G31" s="57"/>
      <c r="H31" s="55"/>
      <c r="I31" s="56"/>
    </row>
    <row r="32" spans="1:9" ht="21.6" customHeight="1" x14ac:dyDescent="0.3">
      <c r="A32" s="57"/>
      <c r="B32" s="57"/>
      <c r="C32" s="57"/>
      <c r="D32" s="6" t="s">
        <v>36</v>
      </c>
      <c r="E32" s="23" t="s">
        <v>163</v>
      </c>
      <c r="F32" s="57"/>
      <c r="G32" s="57"/>
      <c r="H32" s="55"/>
      <c r="I32" s="56"/>
    </row>
    <row r="33" spans="1:9" ht="21.6" customHeight="1" x14ac:dyDescent="0.3">
      <c r="A33" s="57"/>
      <c r="B33" s="57"/>
      <c r="C33" s="57"/>
      <c r="D33" s="6" t="s">
        <v>106</v>
      </c>
      <c r="E33" s="6"/>
      <c r="F33" s="57"/>
      <c r="G33" s="57"/>
      <c r="H33" s="55"/>
      <c r="I33" s="56"/>
    </row>
    <row r="34" spans="1:9" ht="24.6" customHeight="1" x14ac:dyDescent="0.3">
      <c r="A34" s="57"/>
      <c r="B34" s="57"/>
      <c r="C34" s="57"/>
      <c r="D34" s="6" t="s">
        <v>44</v>
      </c>
      <c r="E34" s="6"/>
      <c r="F34" s="57"/>
      <c r="G34" s="57"/>
      <c r="H34" s="55"/>
      <c r="I34" s="56"/>
    </row>
    <row r="35" spans="1:9" ht="25.8" customHeight="1" x14ac:dyDescent="0.3">
      <c r="A35" s="57" t="s">
        <v>165</v>
      </c>
      <c r="B35" s="57" t="s">
        <v>166</v>
      </c>
      <c r="C35" s="57" t="s">
        <v>268</v>
      </c>
      <c r="D35" s="17" t="s">
        <v>117</v>
      </c>
      <c r="E35" s="23"/>
      <c r="F35" s="57" t="s">
        <v>120</v>
      </c>
      <c r="G35" s="57" t="s">
        <v>169</v>
      </c>
      <c r="H35" s="55" t="s">
        <v>177</v>
      </c>
      <c r="I35" s="67" t="s">
        <v>18</v>
      </c>
    </row>
    <row r="36" spans="1:9" ht="21.6" customHeight="1" x14ac:dyDescent="0.3">
      <c r="A36" s="57"/>
      <c r="B36" s="57"/>
      <c r="C36" s="57"/>
      <c r="D36" s="17" t="s">
        <v>33</v>
      </c>
      <c r="E36" s="23"/>
      <c r="F36" s="57"/>
      <c r="G36" s="57"/>
      <c r="H36" s="55"/>
      <c r="I36" s="68"/>
    </row>
    <row r="37" spans="1:9" ht="21" customHeight="1" x14ac:dyDescent="0.3">
      <c r="A37" s="57"/>
      <c r="B37" s="57"/>
      <c r="C37" s="57"/>
      <c r="D37" s="17" t="s">
        <v>87</v>
      </c>
      <c r="E37" s="23" t="s">
        <v>100</v>
      </c>
      <c r="F37" s="57"/>
      <c r="G37" s="57"/>
      <c r="H37" s="55"/>
      <c r="I37" s="68"/>
    </row>
    <row r="38" spans="1:9" ht="22.2" customHeight="1" x14ac:dyDescent="0.3">
      <c r="A38" s="57"/>
      <c r="B38" s="57"/>
      <c r="C38" s="57"/>
      <c r="D38" s="17" t="s">
        <v>118</v>
      </c>
      <c r="E38" s="6" t="s">
        <v>119</v>
      </c>
      <c r="F38" s="57"/>
      <c r="G38" s="57"/>
      <c r="H38" s="55"/>
      <c r="I38" s="68"/>
    </row>
    <row r="39" spans="1:9" ht="22.8" customHeight="1" x14ac:dyDescent="0.3">
      <c r="A39" s="57"/>
      <c r="B39" s="57"/>
      <c r="C39" s="57"/>
      <c r="D39" s="17" t="s">
        <v>167</v>
      </c>
      <c r="E39" s="6" t="s">
        <v>168</v>
      </c>
      <c r="F39" s="57"/>
      <c r="G39" s="57"/>
      <c r="H39" s="55"/>
      <c r="I39" s="68"/>
    </row>
    <row r="40" spans="1:9" ht="24" customHeight="1" x14ac:dyDescent="0.3">
      <c r="A40" s="7"/>
      <c r="B40" s="7"/>
      <c r="C40" s="7"/>
      <c r="D40" s="7"/>
      <c r="E40" s="7"/>
      <c r="F40" s="7"/>
      <c r="G40" s="9"/>
    </row>
    <row r="41" spans="1:9" ht="22.8" customHeight="1" x14ac:dyDescent="0.3">
      <c r="A41" s="7"/>
      <c r="B41" s="7"/>
      <c r="C41" s="7"/>
      <c r="D41" s="7"/>
      <c r="E41" s="7"/>
      <c r="F41" s="7"/>
      <c r="G41" s="9"/>
    </row>
    <row r="42" spans="1:9" ht="21.6" customHeight="1" x14ac:dyDescent="0.3">
      <c r="A42" s="7"/>
      <c r="B42" s="7"/>
      <c r="C42" s="7"/>
      <c r="D42" s="7"/>
      <c r="E42" s="7"/>
      <c r="F42" s="7"/>
      <c r="G42" s="9"/>
    </row>
    <row r="43" spans="1:9" ht="24" customHeight="1" x14ac:dyDescent="0.3">
      <c r="A43" s="7"/>
      <c r="B43" s="7"/>
      <c r="C43" s="7"/>
      <c r="D43" s="7"/>
      <c r="E43" s="7"/>
      <c r="F43" s="7"/>
      <c r="G43" s="9"/>
    </row>
    <row r="44" spans="1:9" ht="21" customHeight="1" x14ac:dyDescent="0.3">
      <c r="A44" s="7"/>
      <c r="B44" s="7"/>
      <c r="C44" s="7"/>
      <c r="D44" s="7"/>
      <c r="E44" s="7"/>
      <c r="F44" s="7"/>
      <c r="G44" s="9"/>
    </row>
    <row r="45" spans="1:9" ht="24.6" customHeight="1" x14ac:dyDescent="0.3">
      <c r="A45" s="7"/>
      <c r="B45" s="7"/>
      <c r="C45" s="7"/>
      <c r="D45" s="7"/>
      <c r="E45" s="7"/>
      <c r="F45" s="7"/>
      <c r="G45" s="9"/>
    </row>
    <row r="46" spans="1:9" ht="19.8" customHeight="1" x14ac:dyDescent="0.3">
      <c r="A46" s="7"/>
      <c r="B46" s="7"/>
      <c r="C46" s="7"/>
      <c r="D46" s="7"/>
      <c r="E46" s="7"/>
      <c r="F46" s="7"/>
      <c r="G46" s="9"/>
    </row>
    <row r="47" spans="1:9" ht="23.4" customHeight="1" x14ac:dyDescent="0.3">
      <c r="A47" s="7"/>
      <c r="B47" s="7"/>
      <c r="C47" s="7"/>
      <c r="D47" s="7"/>
      <c r="E47" s="7"/>
      <c r="F47" s="7"/>
      <c r="G47" s="9"/>
    </row>
    <row r="48" spans="1:9" ht="27" customHeight="1" x14ac:dyDescent="0.3">
      <c r="A48" s="7"/>
      <c r="B48" s="7"/>
      <c r="C48" s="7"/>
      <c r="D48" s="7"/>
      <c r="E48" s="7"/>
      <c r="F48" s="7"/>
      <c r="G48" s="9"/>
    </row>
    <row r="49" spans="1:7" ht="21.6" customHeight="1" x14ac:dyDescent="0.3">
      <c r="A49" s="7"/>
      <c r="B49" s="7"/>
      <c r="C49" s="7"/>
      <c r="D49" s="7"/>
      <c r="E49" s="7"/>
      <c r="F49" s="7"/>
      <c r="G49" s="9"/>
    </row>
    <row r="50" spans="1:7" ht="24" customHeight="1" x14ac:dyDescent="0.3">
      <c r="A50" s="7"/>
      <c r="B50" s="7"/>
      <c r="C50" s="7"/>
      <c r="D50" s="7"/>
      <c r="E50" s="7"/>
      <c r="F50" s="7"/>
      <c r="G50" s="9"/>
    </row>
    <row r="51" spans="1:7" ht="29.4" customHeight="1" x14ac:dyDescent="0.3">
      <c r="A51" s="7"/>
      <c r="B51" s="7"/>
      <c r="C51" s="7"/>
      <c r="D51" s="7"/>
      <c r="E51" s="7"/>
      <c r="F51" s="7"/>
      <c r="G51" s="9"/>
    </row>
    <row r="52" spans="1:7" ht="19.2" customHeight="1" x14ac:dyDescent="0.3">
      <c r="A52" s="7"/>
      <c r="B52" s="7"/>
      <c r="C52" s="7"/>
      <c r="D52" s="7"/>
      <c r="E52" s="7"/>
      <c r="F52" s="7"/>
      <c r="G52" s="9"/>
    </row>
    <row r="53" spans="1:7" ht="25.2" customHeight="1" x14ac:dyDescent="0.3">
      <c r="A53" s="7"/>
      <c r="B53" s="7"/>
      <c r="C53" s="7"/>
      <c r="D53" s="7"/>
      <c r="E53" s="7"/>
      <c r="F53" s="7"/>
      <c r="G53" s="9"/>
    </row>
    <row r="54" spans="1:7" ht="20.399999999999999" customHeight="1" x14ac:dyDescent="0.3">
      <c r="A54" s="7"/>
      <c r="B54" s="7"/>
      <c r="C54" s="7"/>
      <c r="D54" s="7"/>
      <c r="E54" s="7"/>
      <c r="F54" s="7"/>
      <c r="G54" s="9"/>
    </row>
    <row r="55" spans="1:7" ht="23.4" customHeight="1" x14ac:dyDescent="0.3">
      <c r="A55" s="7"/>
      <c r="B55" s="7"/>
      <c r="C55" s="7"/>
      <c r="D55" s="7"/>
      <c r="E55" s="7"/>
      <c r="F55" s="7"/>
      <c r="G55" s="9"/>
    </row>
    <row r="56" spans="1:7" ht="24" customHeight="1" x14ac:dyDescent="0.3">
      <c r="A56" s="7"/>
      <c r="B56" s="7"/>
      <c r="C56" s="7"/>
      <c r="D56" s="7"/>
      <c r="E56" s="7"/>
      <c r="F56" s="7"/>
      <c r="G56" s="9"/>
    </row>
    <row r="57" spans="1:7" ht="28.8" customHeight="1" x14ac:dyDescent="0.3">
      <c r="A57" s="7"/>
      <c r="B57" s="7"/>
      <c r="C57" s="7"/>
      <c r="D57" s="7"/>
      <c r="E57" s="7"/>
      <c r="F57" s="7"/>
      <c r="G57" s="9"/>
    </row>
  </sheetData>
  <mergeCells count="47">
    <mergeCell ref="G28:G34"/>
    <mergeCell ref="B1:E1"/>
    <mergeCell ref="B2:E2"/>
    <mergeCell ref="B3:E3"/>
    <mergeCell ref="B4:E4"/>
    <mergeCell ref="B5:E5"/>
    <mergeCell ref="C19:C24"/>
    <mergeCell ref="B19:B24"/>
    <mergeCell ref="F10:F13"/>
    <mergeCell ref="G10:G13"/>
    <mergeCell ref="C25:C27"/>
    <mergeCell ref="B25:B27"/>
    <mergeCell ref="F25:F27"/>
    <mergeCell ref="G25:G27"/>
    <mergeCell ref="F19:F24"/>
    <mergeCell ref="A19:A24"/>
    <mergeCell ref="H10:H13"/>
    <mergeCell ref="I10:I13"/>
    <mergeCell ref="A10:A13"/>
    <mergeCell ref="B10:B13"/>
    <mergeCell ref="C10:C13"/>
    <mergeCell ref="H14:H18"/>
    <mergeCell ref="I14:I18"/>
    <mergeCell ref="H19:H24"/>
    <mergeCell ref="I19:I24"/>
    <mergeCell ref="G19:G24"/>
    <mergeCell ref="A14:A18"/>
    <mergeCell ref="B14:B18"/>
    <mergeCell ref="C14:C18"/>
    <mergeCell ref="F14:F18"/>
    <mergeCell ref="G14:G18"/>
    <mergeCell ref="H25:H27"/>
    <mergeCell ref="H28:H34"/>
    <mergeCell ref="I28:I34"/>
    <mergeCell ref="A28:A34"/>
    <mergeCell ref="F35:F39"/>
    <mergeCell ref="G35:G39"/>
    <mergeCell ref="H35:H39"/>
    <mergeCell ref="I35:I39"/>
    <mergeCell ref="A35:A39"/>
    <mergeCell ref="B35:B39"/>
    <mergeCell ref="C35:C39"/>
    <mergeCell ref="I25:I27"/>
    <mergeCell ref="C28:C34"/>
    <mergeCell ref="B28:B34"/>
    <mergeCell ref="F28:F34"/>
    <mergeCell ref="A25:A27"/>
  </mergeCells>
  <conditionalFormatting sqref="G40">
    <cfRule type="containsText" dxfId="143" priority="61" operator="containsText" text="Untested">
      <formula>NOT(ISERROR(SEARCH("Untested",G40)))</formula>
    </cfRule>
    <cfRule type="containsText" dxfId="142" priority="62" operator="containsText" text="Blocked">
      <formula>NOT(ISERROR(SEARCH("Blocked",G40)))</formula>
    </cfRule>
    <cfRule type="containsText" dxfId="141" priority="63" operator="containsText" text="Failed">
      <formula>NOT(ISERROR(SEARCH("Failed",G40)))</formula>
    </cfRule>
    <cfRule type="containsText" dxfId="140" priority="64" operator="containsText" text="Passed">
      <formula>NOT(ISERROR(SEARCH("Passed",G40)))</formula>
    </cfRule>
  </conditionalFormatting>
  <conditionalFormatting sqref="G42">
    <cfRule type="containsText" dxfId="139" priority="57" operator="containsText" text="Untested">
      <formula>NOT(ISERROR(SEARCH("Untested",G42)))</formula>
    </cfRule>
    <cfRule type="containsText" dxfId="138" priority="58" operator="containsText" text="Blocked">
      <formula>NOT(ISERROR(SEARCH("Blocked",G42)))</formula>
    </cfRule>
    <cfRule type="containsText" dxfId="137" priority="59" operator="containsText" text="Failed">
      <formula>NOT(ISERROR(SEARCH("Failed",G42)))</formula>
    </cfRule>
    <cfRule type="containsText" dxfId="136" priority="60" operator="containsText" text="Passed">
      <formula>NOT(ISERROR(SEARCH("Passed",G42)))</formula>
    </cfRule>
  </conditionalFormatting>
  <conditionalFormatting sqref="G44">
    <cfRule type="containsText" dxfId="135" priority="53" operator="containsText" text="Untested">
      <formula>NOT(ISERROR(SEARCH("Untested",G44)))</formula>
    </cfRule>
    <cfRule type="containsText" dxfId="134" priority="54" operator="containsText" text="Blocked">
      <formula>NOT(ISERROR(SEARCH("Blocked",G44)))</formula>
    </cfRule>
    <cfRule type="containsText" dxfId="133" priority="55" operator="containsText" text="Failed">
      <formula>NOT(ISERROR(SEARCH("Failed",G44)))</formula>
    </cfRule>
    <cfRule type="containsText" dxfId="132" priority="56" operator="containsText" text="Passed">
      <formula>NOT(ISERROR(SEARCH("Passed",G44)))</formula>
    </cfRule>
  </conditionalFormatting>
  <conditionalFormatting sqref="G46">
    <cfRule type="containsText" dxfId="131" priority="49" operator="containsText" text="Untested">
      <formula>NOT(ISERROR(SEARCH("Untested",G46)))</formula>
    </cfRule>
    <cfRule type="containsText" dxfId="130" priority="50" operator="containsText" text="Blocked">
      <formula>NOT(ISERROR(SEARCH("Blocked",G46)))</formula>
    </cfRule>
    <cfRule type="containsText" dxfId="129" priority="51" operator="containsText" text="Failed">
      <formula>NOT(ISERROR(SEARCH("Failed",G46)))</formula>
    </cfRule>
    <cfRule type="containsText" dxfId="128" priority="52" operator="containsText" text="Passed">
      <formula>NOT(ISERROR(SEARCH("Passed",G46)))</formula>
    </cfRule>
  </conditionalFormatting>
  <conditionalFormatting sqref="G48">
    <cfRule type="containsText" dxfId="127" priority="45" operator="containsText" text="Untested">
      <formula>NOT(ISERROR(SEARCH("Untested",G48)))</formula>
    </cfRule>
    <cfRule type="containsText" dxfId="126" priority="46" operator="containsText" text="Blocked">
      <formula>NOT(ISERROR(SEARCH("Blocked",G48)))</formula>
    </cfRule>
    <cfRule type="containsText" dxfId="125" priority="47" operator="containsText" text="Failed">
      <formula>NOT(ISERROR(SEARCH("Failed",G48)))</formula>
    </cfRule>
    <cfRule type="containsText" dxfId="124" priority="48" operator="containsText" text="Passed">
      <formula>NOT(ISERROR(SEARCH("Passed",G48)))</formula>
    </cfRule>
  </conditionalFormatting>
  <conditionalFormatting sqref="G50">
    <cfRule type="containsText" dxfId="123" priority="41" operator="containsText" text="Untested">
      <formula>NOT(ISERROR(SEARCH("Untested",G50)))</formula>
    </cfRule>
    <cfRule type="containsText" dxfId="122" priority="42" operator="containsText" text="Blocked">
      <formula>NOT(ISERROR(SEARCH("Blocked",G50)))</formula>
    </cfRule>
    <cfRule type="containsText" dxfId="121" priority="43" operator="containsText" text="Failed">
      <formula>NOT(ISERROR(SEARCH("Failed",G50)))</formula>
    </cfRule>
    <cfRule type="containsText" dxfId="120" priority="44" operator="containsText" text="Passed">
      <formula>NOT(ISERROR(SEARCH("Passed",G50)))</formula>
    </cfRule>
  </conditionalFormatting>
  <conditionalFormatting sqref="G52">
    <cfRule type="containsText" dxfId="119" priority="37" operator="containsText" text="Untested">
      <formula>NOT(ISERROR(SEARCH("Untested",G52)))</formula>
    </cfRule>
    <cfRule type="containsText" dxfId="118" priority="38" operator="containsText" text="Blocked">
      <formula>NOT(ISERROR(SEARCH("Blocked",G52)))</formula>
    </cfRule>
    <cfRule type="containsText" dxfId="117" priority="39" operator="containsText" text="Failed">
      <formula>NOT(ISERROR(SEARCH("Failed",G52)))</formula>
    </cfRule>
    <cfRule type="containsText" dxfId="116" priority="40" operator="containsText" text="Passed">
      <formula>NOT(ISERROR(SEARCH("Passed",G52)))</formula>
    </cfRule>
  </conditionalFormatting>
  <conditionalFormatting sqref="G54">
    <cfRule type="containsText" dxfId="115" priority="33" operator="containsText" text="Untested">
      <formula>NOT(ISERROR(SEARCH("Untested",G54)))</formula>
    </cfRule>
    <cfRule type="containsText" dxfId="114" priority="34" operator="containsText" text="Blocked">
      <formula>NOT(ISERROR(SEARCH("Blocked",G54)))</formula>
    </cfRule>
    <cfRule type="containsText" dxfId="113" priority="35" operator="containsText" text="Failed">
      <formula>NOT(ISERROR(SEARCH("Failed",G54)))</formula>
    </cfRule>
    <cfRule type="containsText" dxfId="112" priority="36" operator="containsText" text="Passed">
      <formula>NOT(ISERROR(SEARCH("Passed",G54)))</formula>
    </cfRule>
  </conditionalFormatting>
  <conditionalFormatting sqref="G56">
    <cfRule type="containsText" dxfId="111" priority="29" operator="containsText" text="Untested">
      <formula>NOT(ISERROR(SEARCH("Untested",G56)))</formula>
    </cfRule>
    <cfRule type="containsText" dxfId="110" priority="30" operator="containsText" text="Blocked">
      <formula>NOT(ISERROR(SEARCH("Blocked",G56)))</formula>
    </cfRule>
    <cfRule type="containsText" dxfId="109" priority="31" operator="containsText" text="Failed">
      <formula>NOT(ISERROR(SEARCH("Failed",G56)))</formula>
    </cfRule>
    <cfRule type="containsText" dxfId="108" priority="32" operator="containsText" text="Passed">
      <formula>NOT(ISERROR(SEARCH("Passed",G56)))</formula>
    </cfRule>
  </conditionalFormatting>
  <conditionalFormatting sqref="I10">
    <cfRule type="containsText" dxfId="107" priority="25" operator="containsText" text="Untested">
      <formula>NOT(ISERROR(SEARCH("Untested",I10)))</formula>
    </cfRule>
    <cfRule type="containsText" dxfId="106" priority="26" operator="containsText" text="Blocked">
      <formula>NOT(ISERROR(SEARCH("Blocked",I10)))</formula>
    </cfRule>
    <cfRule type="containsText" dxfId="105" priority="27" operator="containsText" text="Failed">
      <formula>NOT(ISERROR(SEARCH("Failed",I10)))</formula>
    </cfRule>
    <cfRule type="containsText" dxfId="104" priority="28" operator="containsText" text="Passed">
      <formula>NOT(ISERROR(SEARCH("Passed",I10)))</formula>
    </cfRule>
  </conditionalFormatting>
  <conditionalFormatting sqref="I14">
    <cfRule type="containsText" dxfId="103" priority="21" operator="containsText" text="Untested">
      <formula>NOT(ISERROR(SEARCH("Untested",I14)))</formula>
    </cfRule>
    <cfRule type="containsText" dxfId="102" priority="22" operator="containsText" text="Blocked">
      <formula>NOT(ISERROR(SEARCH("Blocked",I14)))</formula>
    </cfRule>
    <cfRule type="containsText" dxfId="101" priority="23" operator="containsText" text="Failed">
      <formula>NOT(ISERROR(SEARCH("Failed",I14)))</formula>
    </cfRule>
    <cfRule type="containsText" dxfId="100" priority="24" operator="containsText" text="Passed">
      <formula>NOT(ISERROR(SEARCH("Passed",I14)))</formula>
    </cfRule>
  </conditionalFormatting>
  <conditionalFormatting sqref="I19">
    <cfRule type="containsText" dxfId="99" priority="17" operator="containsText" text="Untested">
      <formula>NOT(ISERROR(SEARCH("Untested",I19)))</formula>
    </cfRule>
    <cfRule type="containsText" dxfId="98" priority="18" operator="containsText" text="Blocked">
      <formula>NOT(ISERROR(SEARCH("Blocked",I19)))</formula>
    </cfRule>
    <cfRule type="containsText" dxfId="97" priority="19" operator="containsText" text="Failed">
      <formula>NOT(ISERROR(SEARCH("Failed",I19)))</formula>
    </cfRule>
    <cfRule type="containsText" dxfId="96" priority="20" operator="containsText" text="Passed">
      <formula>NOT(ISERROR(SEARCH("Passed",I19)))</formula>
    </cfRule>
  </conditionalFormatting>
  <conditionalFormatting sqref="I25">
    <cfRule type="containsText" dxfId="95" priority="9" operator="containsText" text="Untested">
      <formula>NOT(ISERROR(SEARCH("Untested",I25)))</formula>
    </cfRule>
    <cfRule type="containsText" dxfId="94" priority="10" operator="containsText" text="Blocked">
      <formula>NOT(ISERROR(SEARCH("Blocked",I25)))</formula>
    </cfRule>
    <cfRule type="containsText" dxfId="93" priority="11" operator="containsText" text="Failed">
      <formula>NOT(ISERROR(SEARCH("Failed",I25)))</formula>
    </cfRule>
    <cfRule type="containsText" dxfId="92" priority="12" operator="containsText" text="Passed">
      <formula>NOT(ISERROR(SEARCH("Passed",I25)))</formula>
    </cfRule>
  </conditionalFormatting>
  <conditionalFormatting sqref="I28">
    <cfRule type="containsText" dxfId="91" priority="5" operator="containsText" text="Untested">
      <formula>NOT(ISERROR(SEARCH("Untested",I28)))</formula>
    </cfRule>
    <cfRule type="containsText" dxfId="90" priority="6" operator="containsText" text="Blocked">
      <formula>NOT(ISERROR(SEARCH("Blocked",I28)))</formula>
    </cfRule>
    <cfRule type="containsText" dxfId="89" priority="7" operator="containsText" text="Failed">
      <formula>NOT(ISERROR(SEARCH("Failed",I28)))</formula>
    </cfRule>
    <cfRule type="containsText" dxfId="88" priority="8" operator="containsText" text="Passed">
      <formula>NOT(ISERROR(SEARCH("Passed",I28)))</formula>
    </cfRule>
  </conditionalFormatting>
  <conditionalFormatting sqref="I35">
    <cfRule type="containsText" dxfId="87" priority="1" operator="containsText" text="Untested">
      <formula>NOT(ISERROR(SEARCH("Untested",I35)))</formula>
    </cfRule>
    <cfRule type="containsText" dxfId="86" priority="2" operator="containsText" text="Blocked">
      <formula>NOT(ISERROR(SEARCH("Blocked",I35)))</formula>
    </cfRule>
    <cfRule type="containsText" dxfId="85" priority="3" operator="containsText" text="Failed">
      <formula>NOT(ISERROR(SEARCH("Failed",I35)))</formula>
    </cfRule>
    <cfRule type="containsText" dxfId="84" priority="4" operator="containsText" text="Passed">
      <formula>NOT(ISERROR(SEARCH("Passed",I35)))</formula>
    </cfRule>
  </conditionalFormatting>
  <dataValidations count="1">
    <dataValidation type="list" allowBlank="1" showInputMessage="1" showErrorMessage="1" sqref="G54 G52 G56 I10 I14 G50 G48 G44 I19 G46 I25 G42 I28 G40 I35" xr:uid="{C850E2DB-B6B1-4246-A5F0-939AF8551AD5}">
      <formula1>"Passed,Failed,Blocked,Untested"</formula1>
    </dataValidation>
  </dataValidations>
  <hyperlinks>
    <hyperlink ref="A1" location="'Test Case Overview'!A1" display="&lt; Back" xr:uid="{8F60DDDD-489A-4E94-80EF-8DFBCE4E1EC4}"/>
    <hyperlink ref="H10" r:id="rId1" xr:uid="{A62472F9-50FB-4316-9D74-21984C2FD2B3}"/>
    <hyperlink ref="H14" r:id="rId2" xr:uid="{1BFEB020-1DD2-46FD-BD71-134B6F9CDD27}"/>
    <hyperlink ref="H19" r:id="rId3" xr:uid="{8B2F9F14-F0C7-40AF-8554-2B0B8BA1081B}"/>
    <hyperlink ref="H25" r:id="rId4" xr:uid="{FC1F27EF-39A1-4DE9-995D-9DCD674028C0}"/>
    <hyperlink ref="H28" r:id="rId5" xr:uid="{E6A96A17-C65B-470B-A78C-32D59B47C49E}"/>
    <hyperlink ref="H35" r:id="rId6" xr:uid="{03CAEC81-AEC3-4415-B4FE-B0BD26D4BA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452C-F195-480C-B081-01AFF7FD4845}">
  <dimension ref="A1:O99"/>
  <sheetViews>
    <sheetView showGridLines="0" zoomScale="85" zoomScaleNormal="85" workbookViewId="0">
      <selection activeCell="B1" sqref="B1:E1"/>
    </sheetView>
  </sheetViews>
  <sheetFormatPr defaultRowHeight="14.4" x14ac:dyDescent="0.3"/>
  <cols>
    <col min="1" max="1" width="14.88671875" customWidth="1"/>
    <col min="2" max="2" width="28" style="9" customWidth="1"/>
    <col min="3" max="3" width="26.21875" style="9" customWidth="1"/>
    <col min="4" max="4" width="51.5546875" style="7" customWidth="1"/>
    <col min="5" max="5" width="31" style="9" customWidth="1"/>
    <col min="6" max="6" width="24.33203125" customWidth="1"/>
    <col min="7" max="7" width="17.21875" customWidth="1"/>
    <col min="8" max="8" width="12.77734375" customWidth="1"/>
  </cols>
  <sheetData>
    <row r="1" spans="1:15" x14ac:dyDescent="0.3">
      <c r="A1" s="11" t="s">
        <v>19</v>
      </c>
      <c r="B1" s="35" t="s">
        <v>24</v>
      </c>
      <c r="C1" s="36"/>
      <c r="D1" s="36"/>
      <c r="E1" s="37"/>
    </row>
    <row r="2" spans="1:15" x14ac:dyDescent="0.3">
      <c r="A2" s="3" t="s">
        <v>4</v>
      </c>
      <c r="B2" s="38" t="s">
        <v>29</v>
      </c>
      <c r="C2" s="39"/>
      <c r="D2" s="39"/>
      <c r="E2" s="40"/>
    </row>
    <row r="3" spans="1:15" x14ac:dyDescent="0.3">
      <c r="A3" s="2" t="s">
        <v>1</v>
      </c>
      <c r="B3" s="38" t="s">
        <v>9</v>
      </c>
      <c r="C3" s="39"/>
      <c r="D3" s="39"/>
      <c r="E3" s="40"/>
    </row>
    <row r="4" spans="1:15" x14ac:dyDescent="0.3">
      <c r="A4" s="2" t="s">
        <v>2</v>
      </c>
      <c r="B4" s="34">
        <v>45963</v>
      </c>
      <c r="C4" s="34"/>
      <c r="D4" s="34"/>
      <c r="E4" s="34"/>
    </row>
    <row r="5" spans="1:15" x14ac:dyDescent="0.3">
      <c r="A5" s="2" t="s">
        <v>3</v>
      </c>
      <c r="B5" s="32" t="s">
        <v>10</v>
      </c>
      <c r="C5" s="32"/>
      <c r="D5" s="32"/>
      <c r="E5" s="32"/>
    </row>
    <row r="9" spans="1:15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64</v>
      </c>
      <c r="I9" s="4" t="s">
        <v>16</v>
      </c>
    </row>
    <row r="10" spans="1:15" ht="29.4" customHeight="1" x14ac:dyDescent="0.3">
      <c r="A10" s="69" t="s">
        <v>178</v>
      </c>
      <c r="B10" s="69" t="s">
        <v>179</v>
      </c>
      <c r="C10" s="41" t="s">
        <v>32</v>
      </c>
      <c r="D10" s="17" t="s">
        <v>180</v>
      </c>
      <c r="E10" s="23"/>
      <c r="F10" s="69" t="s">
        <v>181</v>
      </c>
      <c r="G10" s="69" t="s">
        <v>182</v>
      </c>
      <c r="H10" s="58" t="s">
        <v>284</v>
      </c>
      <c r="I10" s="61" t="s">
        <v>17</v>
      </c>
    </row>
    <row r="11" spans="1:15" ht="25.2" customHeight="1" x14ac:dyDescent="0.3">
      <c r="A11" s="70"/>
      <c r="B11" s="70"/>
      <c r="C11" s="43"/>
      <c r="D11" s="17" t="s">
        <v>33</v>
      </c>
      <c r="E11" s="23"/>
      <c r="F11" s="70"/>
      <c r="G11" s="70"/>
      <c r="H11" s="60"/>
      <c r="I11" s="31"/>
    </row>
    <row r="12" spans="1:15" ht="24.6" customHeight="1" x14ac:dyDescent="0.3">
      <c r="A12" s="69" t="s">
        <v>188</v>
      </c>
      <c r="B12" s="69" t="s">
        <v>183</v>
      </c>
      <c r="C12" s="41" t="s">
        <v>32</v>
      </c>
      <c r="D12" s="17" t="s">
        <v>42</v>
      </c>
      <c r="E12" s="23"/>
      <c r="F12" s="41" t="s">
        <v>186</v>
      </c>
      <c r="G12" s="41" t="s">
        <v>187</v>
      </c>
      <c r="H12" s="58" t="s">
        <v>285</v>
      </c>
      <c r="I12" s="61" t="s">
        <v>17</v>
      </c>
    </row>
    <row r="13" spans="1:15" ht="22.8" customHeight="1" x14ac:dyDescent="0.3">
      <c r="A13" s="71"/>
      <c r="B13" s="71"/>
      <c r="C13" s="42"/>
      <c r="D13" s="17" t="s">
        <v>33</v>
      </c>
      <c r="E13" s="23"/>
      <c r="F13" s="42"/>
      <c r="G13" s="42"/>
      <c r="H13" s="59"/>
      <c r="I13" s="62"/>
    </row>
    <row r="14" spans="1:15" ht="22.8" customHeight="1" x14ac:dyDescent="0.3">
      <c r="A14" s="71"/>
      <c r="B14" s="71"/>
      <c r="C14" s="42"/>
      <c r="D14" s="6" t="s">
        <v>34</v>
      </c>
      <c r="E14" s="12" t="s">
        <v>184</v>
      </c>
      <c r="F14" s="42"/>
      <c r="G14" s="42"/>
      <c r="H14" s="59"/>
      <c r="I14" s="62"/>
    </row>
    <row r="15" spans="1:15" ht="22.8" customHeight="1" x14ac:dyDescent="0.3">
      <c r="A15" s="71"/>
      <c r="B15" s="71"/>
      <c r="C15" s="42"/>
      <c r="D15" s="7" t="s">
        <v>35</v>
      </c>
      <c r="E15" s="12" t="s">
        <v>65</v>
      </c>
      <c r="F15" s="42"/>
      <c r="G15" s="42"/>
      <c r="H15" s="59"/>
      <c r="I15" s="62"/>
      <c r="O15" s="6"/>
    </row>
    <row r="16" spans="1:15" ht="22.8" customHeight="1" x14ac:dyDescent="0.3">
      <c r="A16" s="71"/>
      <c r="B16" s="71"/>
      <c r="C16" s="42"/>
      <c r="D16" s="6" t="s">
        <v>36</v>
      </c>
      <c r="E16" s="12" t="s">
        <v>65</v>
      </c>
      <c r="F16" s="42"/>
      <c r="G16" s="42"/>
      <c r="H16" s="59"/>
      <c r="I16" s="62"/>
    </row>
    <row r="17" spans="1:9" ht="22.2" customHeight="1" x14ac:dyDescent="0.3">
      <c r="A17" s="71"/>
      <c r="B17" s="71"/>
      <c r="C17" s="42"/>
      <c r="D17" s="6" t="s">
        <v>185</v>
      </c>
      <c r="E17" s="6"/>
      <c r="F17" s="42"/>
      <c r="G17" s="42"/>
      <c r="H17" s="59"/>
      <c r="I17" s="62"/>
    </row>
    <row r="18" spans="1:9" ht="22.8" customHeight="1" x14ac:dyDescent="0.3">
      <c r="A18" s="70"/>
      <c r="B18" s="70"/>
      <c r="C18" s="43"/>
      <c r="D18" s="6" t="s">
        <v>44</v>
      </c>
      <c r="E18" s="6"/>
      <c r="F18" s="43"/>
      <c r="G18" s="43"/>
      <c r="H18" s="60"/>
      <c r="I18" s="31"/>
    </row>
    <row r="19" spans="1:9" ht="20.399999999999999" customHeight="1" x14ac:dyDescent="0.3">
      <c r="A19" s="69" t="s">
        <v>189</v>
      </c>
      <c r="B19" s="69" t="s">
        <v>190</v>
      </c>
      <c r="C19" s="41" t="s">
        <v>32</v>
      </c>
      <c r="D19" s="17" t="s">
        <v>42</v>
      </c>
      <c r="E19" s="23"/>
      <c r="F19" s="41" t="s">
        <v>186</v>
      </c>
      <c r="G19" s="41" t="s">
        <v>187</v>
      </c>
      <c r="H19" s="58" t="s">
        <v>286</v>
      </c>
      <c r="I19" s="61" t="s">
        <v>17</v>
      </c>
    </row>
    <row r="20" spans="1:9" ht="23.4" customHeight="1" x14ac:dyDescent="0.3">
      <c r="A20" s="71"/>
      <c r="B20" s="71"/>
      <c r="C20" s="42"/>
      <c r="D20" s="17" t="s">
        <v>33</v>
      </c>
      <c r="E20" s="23"/>
      <c r="F20" s="42"/>
      <c r="G20" s="42"/>
      <c r="H20" s="59"/>
      <c r="I20" s="62"/>
    </row>
    <row r="21" spans="1:9" ht="26.4" customHeight="1" x14ac:dyDescent="0.3">
      <c r="A21" s="71"/>
      <c r="B21" s="71"/>
      <c r="C21" s="42"/>
      <c r="D21" s="6" t="s">
        <v>34</v>
      </c>
      <c r="E21" s="12" t="s">
        <v>184</v>
      </c>
      <c r="F21" s="42"/>
      <c r="G21" s="42"/>
      <c r="H21" s="59"/>
      <c r="I21" s="62"/>
    </row>
    <row r="22" spans="1:9" ht="25.8" customHeight="1" x14ac:dyDescent="0.3">
      <c r="A22" s="71"/>
      <c r="B22" s="71"/>
      <c r="C22" s="42"/>
      <c r="D22" s="7" t="s">
        <v>35</v>
      </c>
      <c r="E22" s="12" t="s">
        <v>100</v>
      </c>
      <c r="F22" s="42"/>
      <c r="G22" s="42"/>
      <c r="H22" s="59"/>
      <c r="I22" s="62"/>
    </row>
    <row r="23" spans="1:9" ht="19.2" customHeight="1" x14ac:dyDescent="0.3">
      <c r="A23" s="71"/>
      <c r="B23" s="71"/>
      <c r="C23" s="42"/>
      <c r="D23" s="6" t="s">
        <v>36</v>
      </c>
      <c r="E23" s="12" t="s">
        <v>191</v>
      </c>
      <c r="F23" s="42"/>
      <c r="G23" s="42"/>
      <c r="H23" s="59"/>
      <c r="I23" s="62"/>
    </row>
    <row r="24" spans="1:9" ht="20.399999999999999" customHeight="1" x14ac:dyDescent="0.3">
      <c r="A24" s="71"/>
      <c r="B24" s="71"/>
      <c r="C24" s="42"/>
      <c r="D24" s="6" t="s">
        <v>185</v>
      </c>
      <c r="E24" s="6"/>
      <c r="F24" s="42"/>
      <c r="G24" s="42"/>
      <c r="H24" s="59"/>
      <c r="I24" s="62"/>
    </row>
    <row r="25" spans="1:9" ht="22.2" customHeight="1" x14ac:dyDescent="0.3">
      <c r="A25" s="70"/>
      <c r="B25" s="70"/>
      <c r="C25" s="43"/>
      <c r="D25" s="6" t="s">
        <v>44</v>
      </c>
      <c r="E25" s="6"/>
      <c r="F25" s="43"/>
      <c r="G25" s="43"/>
      <c r="H25" s="60"/>
      <c r="I25" s="31"/>
    </row>
    <row r="26" spans="1:9" ht="17.399999999999999" customHeight="1" x14ac:dyDescent="0.3">
      <c r="A26" s="57" t="s">
        <v>192</v>
      </c>
      <c r="B26" s="57" t="s">
        <v>193</v>
      </c>
      <c r="C26" s="48" t="s">
        <v>32</v>
      </c>
      <c r="D26" s="17" t="s">
        <v>42</v>
      </c>
      <c r="E26" s="23"/>
      <c r="F26" s="48" t="s">
        <v>194</v>
      </c>
      <c r="G26" s="48" t="s">
        <v>195</v>
      </c>
      <c r="H26" s="55" t="s">
        <v>287</v>
      </c>
      <c r="I26" s="56" t="s">
        <v>17</v>
      </c>
    </row>
    <row r="27" spans="1:9" ht="19.2" customHeight="1" x14ac:dyDescent="0.3">
      <c r="A27" s="57"/>
      <c r="B27" s="57"/>
      <c r="C27" s="48"/>
      <c r="D27" s="17" t="s">
        <v>33</v>
      </c>
      <c r="E27" s="23"/>
      <c r="F27" s="48"/>
      <c r="G27" s="48"/>
      <c r="H27" s="55"/>
      <c r="I27" s="56"/>
    </row>
    <row r="28" spans="1:9" x14ac:dyDescent="0.3">
      <c r="A28" s="57"/>
      <c r="B28" s="57"/>
      <c r="C28" s="48"/>
      <c r="D28" s="6" t="s">
        <v>34</v>
      </c>
      <c r="E28" s="12" t="s">
        <v>184</v>
      </c>
      <c r="F28" s="48"/>
      <c r="G28" s="48"/>
      <c r="H28" s="55"/>
      <c r="I28" s="56"/>
    </row>
    <row r="29" spans="1:9" x14ac:dyDescent="0.3">
      <c r="A29" s="57"/>
      <c r="B29" s="57"/>
      <c r="C29" s="48"/>
      <c r="D29" s="7" t="s">
        <v>35</v>
      </c>
      <c r="E29" s="12" t="s">
        <v>100</v>
      </c>
      <c r="F29" s="48"/>
      <c r="G29" s="48"/>
      <c r="H29" s="55"/>
      <c r="I29" s="56"/>
    </row>
    <row r="30" spans="1:9" x14ac:dyDescent="0.3">
      <c r="A30" s="57"/>
      <c r="B30" s="57"/>
      <c r="C30" s="48"/>
      <c r="D30" s="6" t="s">
        <v>36</v>
      </c>
      <c r="E30" s="12" t="s">
        <v>191</v>
      </c>
      <c r="F30" s="48"/>
      <c r="G30" s="48"/>
      <c r="H30" s="55"/>
      <c r="I30" s="56"/>
    </row>
    <row r="31" spans="1:9" x14ac:dyDescent="0.3">
      <c r="A31" s="57"/>
      <c r="B31" s="57"/>
      <c r="C31" s="48"/>
      <c r="D31" s="17" t="s">
        <v>199</v>
      </c>
      <c r="E31" s="12"/>
      <c r="F31" s="48"/>
      <c r="G31" s="48"/>
      <c r="H31" s="55"/>
      <c r="I31" s="56"/>
    </row>
    <row r="32" spans="1:9" x14ac:dyDescent="0.3">
      <c r="A32" s="57"/>
      <c r="B32" s="57"/>
      <c r="C32" s="48"/>
      <c r="D32" s="17" t="s">
        <v>44</v>
      </c>
      <c r="E32" s="12"/>
      <c r="F32" s="48"/>
      <c r="G32" s="48"/>
      <c r="H32" s="55"/>
      <c r="I32" s="56"/>
    </row>
    <row r="33" spans="1:9" x14ac:dyDescent="0.3">
      <c r="A33" s="57"/>
      <c r="B33" s="57"/>
      <c r="C33" s="48"/>
      <c r="D33" s="6" t="s">
        <v>200</v>
      </c>
      <c r="E33" s="12" t="s">
        <v>184</v>
      </c>
      <c r="F33" s="48"/>
      <c r="G33" s="48"/>
      <c r="H33" s="55"/>
      <c r="I33" s="56"/>
    </row>
    <row r="34" spans="1:9" x14ac:dyDescent="0.3">
      <c r="A34" s="57"/>
      <c r="B34" s="57"/>
      <c r="C34" s="48"/>
      <c r="D34" s="7" t="s">
        <v>201</v>
      </c>
      <c r="E34" s="12" t="s">
        <v>100</v>
      </c>
      <c r="F34" s="48"/>
      <c r="G34" s="48"/>
      <c r="H34" s="55"/>
      <c r="I34" s="56"/>
    </row>
    <row r="35" spans="1:9" x14ac:dyDescent="0.3">
      <c r="A35" s="57"/>
      <c r="B35" s="57"/>
      <c r="C35" s="48"/>
      <c r="D35" s="6" t="s">
        <v>202</v>
      </c>
      <c r="E35" s="12" t="s">
        <v>191</v>
      </c>
      <c r="F35" s="48"/>
      <c r="G35" s="48"/>
      <c r="H35" s="55"/>
      <c r="I35" s="56"/>
    </row>
    <row r="36" spans="1:9" x14ac:dyDescent="0.3">
      <c r="A36" s="57"/>
      <c r="B36" s="57"/>
      <c r="C36" s="48"/>
      <c r="D36" s="6" t="s">
        <v>203</v>
      </c>
      <c r="E36" s="23"/>
      <c r="F36" s="48"/>
      <c r="G36" s="48"/>
      <c r="H36" s="55"/>
      <c r="I36" s="56"/>
    </row>
    <row r="37" spans="1:9" x14ac:dyDescent="0.3">
      <c r="A37" s="57"/>
      <c r="B37" s="57"/>
      <c r="C37" s="48"/>
      <c r="D37" s="6" t="s">
        <v>204</v>
      </c>
      <c r="E37" s="23"/>
      <c r="F37" s="48"/>
      <c r="G37" s="48"/>
      <c r="H37" s="55"/>
      <c r="I37" s="56"/>
    </row>
    <row r="38" spans="1:9" ht="14.4" customHeight="1" x14ac:dyDescent="0.3">
      <c r="A38" s="57" t="s">
        <v>196</v>
      </c>
      <c r="B38" s="57" t="s">
        <v>197</v>
      </c>
      <c r="C38" s="48" t="s">
        <v>32</v>
      </c>
      <c r="D38" s="28" t="s">
        <v>42</v>
      </c>
      <c r="E38" s="23"/>
      <c r="F38" s="48" t="s">
        <v>211</v>
      </c>
      <c r="G38" s="48" t="s">
        <v>212</v>
      </c>
      <c r="H38" s="55" t="s">
        <v>288</v>
      </c>
      <c r="I38" s="56" t="s">
        <v>18</v>
      </c>
    </row>
    <row r="39" spans="1:9" x14ac:dyDescent="0.3">
      <c r="A39" s="57"/>
      <c r="B39" s="57"/>
      <c r="C39" s="48"/>
      <c r="D39" s="28" t="s">
        <v>33</v>
      </c>
      <c r="E39" s="23"/>
      <c r="F39" s="48"/>
      <c r="G39" s="48"/>
      <c r="H39" s="55"/>
      <c r="I39" s="56"/>
    </row>
    <row r="40" spans="1:9" x14ac:dyDescent="0.3">
      <c r="A40" s="57"/>
      <c r="B40" s="57"/>
      <c r="C40" s="48"/>
      <c r="D40" s="29" t="s">
        <v>34</v>
      </c>
      <c r="E40" s="12" t="s">
        <v>184</v>
      </c>
      <c r="F40" s="48"/>
      <c r="G40" s="48"/>
      <c r="H40" s="55"/>
      <c r="I40" s="56"/>
    </row>
    <row r="41" spans="1:9" x14ac:dyDescent="0.3">
      <c r="A41" s="57"/>
      <c r="B41" s="57"/>
      <c r="C41" s="48"/>
      <c r="D41" s="7" t="s">
        <v>35</v>
      </c>
      <c r="E41" s="12" t="s">
        <v>100</v>
      </c>
      <c r="F41" s="48"/>
      <c r="G41" s="48"/>
      <c r="H41" s="55"/>
      <c r="I41" s="56"/>
    </row>
    <row r="42" spans="1:9" x14ac:dyDescent="0.3">
      <c r="A42" s="57"/>
      <c r="B42" s="57"/>
      <c r="C42" s="48"/>
      <c r="D42" s="29" t="s">
        <v>36</v>
      </c>
      <c r="E42" s="12" t="s">
        <v>198</v>
      </c>
      <c r="F42" s="48"/>
      <c r="G42" s="48"/>
      <c r="H42" s="55"/>
      <c r="I42" s="56"/>
    </row>
    <row r="43" spans="1:9" x14ac:dyDescent="0.3">
      <c r="A43" s="57"/>
      <c r="B43" s="57"/>
      <c r="C43" s="48"/>
      <c r="D43" s="28" t="s">
        <v>199</v>
      </c>
      <c r="E43" s="27"/>
      <c r="F43" s="48"/>
      <c r="G43" s="48"/>
      <c r="H43" s="55"/>
      <c r="I43" s="56"/>
    </row>
    <row r="44" spans="1:9" x14ac:dyDescent="0.3">
      <c r="A44" s="57"/>
      <c r="B44" s="57"/>
      <c r="C44" s="48"/>
      <c r="D44" s="28" t="s">
        <v>44</v>
      </c>
      <c r="E44" s="27"/>
      <c r="F44" s="48"/>
      <c r="G44" s="48"/>
      <c r="H44" s="55"/>
      <c r="I44" s="56"/>
    </row>
    <row r="45" spans="1:9" x14ac:dyDescent="0.3">
      <c r="A45" s="57"/>
      <c r="B45" s="57"/>
      <c r="C45" s="48"/>
      <c r="D45" s="29" t="s">
        <v>200</v>
      </c>
      <c r="E45" s="12" t="s">
        <v>184</v>
      </c>
      <c r="F45" s="48"/>
      <c r="G45" s="48"/>
      <c r="H45" s="55"/>
      <c r="I45" s="56"/>
    </row>
    <row r="46" spans="1:9" x14ac:dyDescent="0.3">
      <c r="A46" s="57"/>
      <c r="B46" s="57"/>
      <c r="C46" s="48"/>
      <c r="D46" s="7" t="s">
        <v>201</v>
      </c>
      <c r="E46" s="12" t="s">
        <v>100</v>
      </c>
      <c r="F46" s="48"/>
      <c r="G46" s="48"/>
      <c r="H46" s="55"/>
      <c r="I46" s="56"/>
    </row>
    <row r="47" spans="1:9" x14ac:dyDescent="0.3">
      <c r="A47" s="57"/>
      <c r="B47" s="57"/>
      <c r="C47" s="48"/>
      <c r="D47" s="29" t="s">
        <v>202</v>
      </c>
      <c r="E47" s="12" t="s">
        <v>198</v>
      </c>
      <c r="F47" s="48"/>
      <c r="G47" s="48"/>
      <c r="H47" s="55"/>
      <c r="I47" s="56"/>
    </row>
    <row r="48" spans="1:9" x14ac:dyDescent="0.3">
      <c r="A48" s="57"/>
      <c r="B48" s="57"/>
      <c r="C48" s="48"/>
      <c r="D48" s="28" t="s">
        <v>205</v>
      </c>
      <c r="E48" s="27"/>
      <c r="F48" s="48"/>
      <c r="G48" s="48"/>
      <c r="H48" s="55"/>
      <c r="I48" s="56"/>
    </row>
    <row r="49" spans="1:9" x14ac:dyDescent="0.3">
      <c r="A49" s="57"/>
      <c r="B49" s="57"/>
      <c r="C49" s="48"/>
      <c r="D49" s="28" t="s">
        <v>204</v>
      </c>
      <c r="E49" s="27"/>
      <c r="F49" s="48"/>
      <c r="G49" s="48"/>
      <c r="H49" s="55"/>
      <c r="I49" s="56"/>
    </row>
    <row r="50" spans="1:9" x14ac:dyDescent="0.3">
      <c r="A50" s="57"/>
      <c r="B50" s="57"/>
      <c r="C50" s="48"/>
      <c r="D50" s="29" t="s">
        <v>206</v>
      </c>
      <c r="E50" s="12" t="s">
        <v>184</v>
      </c>
      <c r="F50" s="48"/>
      <c r="G50" s="48"/>
      <c r="H50" s="55"/>
      <c r="I50" s="56"/>
    </row>
    <row r="51" spans="1:9" x14ac:dyDescent="0.3">
      <c r="A51" s="57"/>
      <c r="B51" s="57"/>
      <c r="C51" s="48"/>
      <c r="D51" s="6" t="s">
        <v>207</v>
      </c>
      <c r="E51" s="12" t="s">
        <v>100</v>
      </c>
      <c r="F51" s="48"/>
      <c r="G51" s="48"/>
      <c r="H51" s="55"/>
      <c r="I51" s="56"/>
    </row>
    <row r="52" spans="1:9" x14ac:dyDescent="0.3">
      <c r="A52" s="57"/>
      <c r="B52" s="57"/>
      <c r="C52" s="48"/>
      <c r="D52" s="29" t="s">
        <v>208</v>
      </c>
      <c r="E52" s="12" t="s">
        <v>198</v>
      </c>
      <c r="F52" s="48"/>
      <c r="G52" s="48"/>
      <c r="H52" s="55"/>
      <c r="I52" s="56"/>
    </row>
    <row r="53" spans="1:9" x14ac:dyDescent="0.3">
      <c r="A53" s="57"/>
      <c r="B53" s="57"/>
      <c r="C53" s="48"/>
      <c r="D53" s="29" t="s">
        <v>209</v>
      </c>
      <c r="E53" s="27"/>
      <c r="F53" s="48"/>
      <c r="G53" s="48"/>
      <c r="H53" s="55"/>
      <c r="I53" s="56"/>
    </row>
    <row r="54" spans="1:9" x14ac:dyDescent="0.3">
      <c r="A54" s="57"/>
      <c r="B54" s="57"/>
      <c r="C54" s="48"/>
      <c r="D54" s="29" t="s">
        <v>210</v>
      </c>
      <c r="E54" s="27"/>
      <c r="F54" s="48"/>
      <c r="G54" s="48"/>
      <c r="H54" s="55"/>
      <c r="I54" s="56"/>
    </row>
    <row r="55" spans="1:9" ht="14.4" customHeight="1" x14ac:dyDescent="0.3">
      <c r="A55" s="69" t="s">
        <v>213</v>
      </c>
      <c r="B55" s="69" t="s">
        <v>214</v>
      </c>
      <c r="C55" s="48" t="s">
        <v>216</v>
      </c>
      <c r="D55" s="17" t="s">
        <v>180</v>
      </c>
      <c r="E55" s="23"/>
      <c r="F55" s="41" t="s">
        <v>225</v>
      </c>
      <c r="G55" s="41" t="s">
        <v>224</v>
      </c>
      <c r="H55" s="58" t="s">
        <v>289</v>
      </c>
      <c r="I55" s="61" t="s">
        <v>17</v>
      </c>
    </row>
    <row r="56" spans="1:9" x14ac:dyDescent="0.3">
      <c r="A56" s="71"/>
      <c r="B56" s="71"/>
      <c r="C56" s="48"/>
      <c r="D56" s="17" t="s">
        <v>33</v>
      </c>
      <c r="E56" s="23"/>
      <c r="F56" s="42"/>
      <c r="G56" s="42"/>
      <c r="H56" s="59"/>
      <c r="I56" s="62"/>
    </row>
    <row r="57" spans="1:9" x14ac:dyDescent="0.3">
      <c r="A57" s="71"/>
      <c r="B57" s="71"/>
      <c r="C57" s="48"/>
      <c r="D57" s="6" t="s">
        <v>217</v>
      </c>
      <c r="E57" s="12"/>
      <c r="F57" s="42"/>
      <c r="G57" s="42"/>
      <c r="H57" s="59"/>
      <c r="I57" s="62"/>
    </row>
    <row r="58" spans="1:9" x14ac:dyDescent="0.3">
      <c r="A58" s="71"/>
      <c r="B58" s="71"/>
      <c r="C58" s="48"/>
      <c r="D58" s="28" t="s">
        <v>218</v>
      </c>
      <c r="E58" s="12"/>
      <c r="F58" s="42"/>
      <c r="G58" s="42"/>
      <c r="H58" s="59"/>
      <c r="I58" s="62"/>
    </row>
    <row r="59" spans="1:9" x14ac:dyDescent="0.3">
      <c r="A59" s="71"/>
      <c r="B59" s="71"/>
      <c r="C59" s="48"/>
      <c r="D59" s="28" t="s">
        <v>151</v>
      </c>
      <c r="E59" s="12"/>
      <c r="F59" s="42"/>
      <c r="G59" s="42"/>
      <c r="H59" s="59"/>
      <c r="I59" s="62"/>
    </row>
    <row r="60" spans="1:9" x14ac:dyDescent="0.3">
      <c r="A60" s="71"/>
      <c r="B60" s="71"/>
      <c r="C60" s="48"/>
      <c r="D60" s="29" t="s">
        <v>219</v>
      </c>
      <c r="E60" s="12"/>
      <c r="F60" s="42"/>
      <c r="G60" s="42"/>
      <c r="H60" s="59"/>
      <c r="I60" s="62"/>
    </row>
    <row r="61" spans="1:9" x14ac:dyDescent="0.3">
      <c r="A61" s="71"/>
      <c r="B61" s="71"/>
      <c r="C61" s="48"/>
      <c r="D61" s="6" t="s">
        <v>220</v>
      </c>
      <c r="E61" s="12"/>
      <c r="F61" s="42"/>
      <c r="G61" s="42"/>
      <c r="H61" s="59"/>
      <c r="I61" s="62"/>
    </row>
    <row r="62" spans="1:9" x14ac:dyDescent="0.3">
      <c r="A62" s="71"/>
      <c r="B62" s="71"/>
      <c r="C62" s="48"/>
      <c r="D62" s="29" t="s">
        <v>221</v>
      </c>
      <c r="E62" s="12" t="s">
        <v>184</v>
      </c>
      <c r="F62" s="42"/>
      <c r="G62" s="42"/>
      <c r="H62" s="59"/>
      <c r="I62" s="62"/>
    </row>
    <row r="63" spans="1:9" x14ac:dyDescent="0.3">
      <c r="A63" s="71"/>
      <c r="B63" s="71"/>
      <c r="C63" s="48"/>
      <c r="D63" s="6" t="s">
        <v>222</v>
      </c>
      <c r="E63" s="12"/>
      <c r="F63" s="42"/>
      <c r="G63" s="42"/>
      <c r="H63" s="59"/>
      <c r="I63" s="62"/>
    </row>
    <row r="64" spans="1:9" x14ac:dyDescent="0.3">
      <c r="A64" s="70"/>
      <c r="B64" s="70"/>
      <c r="C64" s="48"/>
      <c r="D64" s="6" t="s">
        <v>223</v>
      </c>
      <c r="E64" s="12"/>
      <c r="F64" s="43"/>
      <c r="G64" s="43"/>
      <c r="H64" s="60"/>
      <c r="I64" s="31"/>
    </row>
    <row r="65" spans="1:9" ht="14.4" customHeight="1" x14ac:dyDescent="0.3">
      <c r="A65" s="69" t="s">
        <v>226</v>
      </c>
      <c r="B65" s="57" t="s">
        <v>227</v>
      </c>
      <c r="C65" s="41" t="s">
        <v>216</v>
      </c>
      <c r="D65" s="17" t="s">
        <v>180</v>
      </c>
      <c r="E65" s="23"/>
      <c r="F65" s="48" t="s">
        <v>229</v>
      </c>
      <c r="G65" s="48" t="s">
        <v>230</v>
      </c>
      <c r="H65" s="55" t="s">
        <v>290</v>
      </c>
      <c r="I65" s="56" t="s">
        <v>17</v>
      </c>
    </row>
    <row r="66" spans="1:9" x14ac:dyDescent="0.3">
      <c r="A66" s="71"/>
      <c r="B66" s="57"/>
      <c r="C66" s="42"/>
      <c r="D66" s="17" t="s">
        <v>33</v>
      </c>
      <c r="E66" s="23"/>
      <c r="F66" s="48"/>
      <c r="G66" s="48"/>
      <c r="H66" s="55"/>
      <c r="I66" s="56"/>
    </row>
    <row r="67" spans="1:9" x14ac:dyDescent="0.3">
      <c r="A67" s="71"/>
      <c r="B67" s="57"/>
      <c r="C67" s="42"/>
      <c r="D67" s="6" t="s">
        <v>217</v>
      </c>
      <c r="E67" s="12"/>
      <c r="F67" s="48"/>
      <c r="G67" s="48"/>
      <c r="H67" s="55"/>
      <c r="I67" s="56"/>
    </row>
    <row r="68" spans="1:9" x14ac:dyDescent="0.3">
      <c r="A68" s="71"/>
      <c r="B68" s="57"/>
      <c r="C68" s="42"/>
      <c r="D68" s="28" t="s">
        <v>150</v>
      </c>
      <c r="F68" s="48"/>
      <c r="G68" s="48"/>
      <c r="H68" s="55"/>
      <c r="I68" s="56"/>
    </row>
    <row r="69" spans="1:9" x14ac:dyDescent="0.3">
      <c r="A69" s="71"/>
      <c r="B69" s="57"/>
      <c r="C69" s="42"/>
      <c r="D69" s="28" t="s">
        <v>151</v>
      </c>
      <c r="E69" s="12"/>
      <c r="F69" s="48"/>
      <c r="G69" s="48"/>
      <c r="H69" s="55"/>
      <c r="I69" s="56"/>
    </row>
    <row r="70" spans="1:9" x14ac:dyDescent="0.3">
      <c r="A70" s="71"/>
      <c r="B70" s="57"/>
      <c r="C70" s="42"/>
      <c r="D70" s="29" t="s">
        <v>228</v>
      </c>
      <c r="E70" s="12" t="s">
        <v>100</v>
      </c>
      <c r="F70" s="48"/>
      <c r="G70" s="48"/>
      <c r="H70" s="55"/>
      <c r="I70" s="56"/>
    </row>
    <row r="71" spans="1:9" x14ac:dyDescent="0.3">
      <c r="A71" s="71"/>
      <c r="B71" s="57"/>
      <c r="C71" s="42"/>
      <c r="D71" s="6" t="s">
        <v>234</v>
      </c>
      <c r="E71" s="12"/>
      <c r="F71" s="48"/>
      <c r="G71" s="48"/>
      <c r="H71" s="55"/>
      <c r="I71" s="56"/>
    </row>
    <row r="72" spans="1:9" x14ac:dyDescent="0.3">
      <c r="A72" s="71"/>
      <c r="B72" s="57"/>
      <c r="C72" s="43"/>
      <c r="D72" s="6" t="s">
        <v>154</v>
      </c>
      <c r="E72" s="12" t="s">
        <v>184</v>
      </c>
      <c r="F72" s="48"/>
      <c r="G72" s="48"/>
      <c r="H72" s="55"/>
      <c r="I72" s="56"/>
    </row>
    <row r="73" spans="1:9" ht="14.4" customHeight="1" x14ac:dyDescent="0.3">
      <c r="A73" s="57" t="s">
        <v>231</v>
      </c>
      <c r="B73" s="57" t="s">
        <v>232</v>
      </c>
      <c r="C73" s="48" t="s">
        <v>216</v>
      </c>
      <c r="D73" s="17" t="s">
        <v>180</v>
      </c>
      <c r="E73" s="23"/>
      <c r="F73" s="48" t="s">
        <v>238</v>
      </c>
      <c r="G73" s="48" t="s">
        <v>239</v>
      </c>
      <c r="H73" s="55" t="s">
        <v>291</v>
      </c>
      <c r="I73" s="56" t="s">
        <v>17</v>
      </c>
    </row>
    <row r="74" spans="1:9" x14ac:dyDescent="0.3">
      <c r="A74" s="57"/>
      <c r="B74" s="57"/>
      <c r="C74" s="48"/>
      <c r="D74" s="17" t="s">
        <v>33</v>
      </c>
      <c r="E74" s="23"/>
      <c r="F74" s="48"/>
      <c r="G74" s="48"/>
      <c r="H74" s="55"/>
      <c r="I74" s="56"/>
    </row>
    <row r="75" spans="1:9" x14ac:dyDescent="0.3">
      <c r="A75" s="57"/>
      <c r="B75" s="57"/>
      <c r="C75" s="48"/>
      <c r="D75" s="6" t="s">
        <v>217</v>
      </c>
      <c r="E75" s="12"/>
      <c r="F75" s="48"/>
      <c r="G75" s="48"/>
      <c r="H75" s="55"/>
      <c r="I75" s="56"/>
    </row>
    <row r="76" spans="1:9" x14ac:dyDescent="0.3">
      <c r="A76" s="57"/>
      <c r="B76" s="57"/>
      <c r="C76" s="48"/>
      <c r="D76" s="28" t="s">
        <v>233</v>
      </c>
      <c r="F76" s="48"/>
      <c r="G76" s="48"/>
      <c r="H76" s="55"/>
      <c r="I76" s="56"/>
    </row>
    <row r="77" spans="1:9" x14ac:dyDescent="0.3">
      <c r="A77" s="57"/>
      <c r="B77" s="57"/>
      <c r="C77" s="48"/>
      <c r="D77" s="28" t="s">
        <v>151</v>
      </c>
      <c r="E77" s="12"/>
      <c r="F77" s="48"/>
      <c r="G77" s="48"/>
      <c r="H77" s="55"/>
      <c r="I77" s="56"/>
    </row>
    <row r="78" spans="1:9" x14ac:dyDescent="0.3">
      <c r="A78" s="57"/>
      <c r="B78" s="57"/>
      <c r="C78" s="48"/>
      <c r="D78" s="29" t="s">
        <v>228</v>
      </c>
      <c r="E78" s="12" t="s">
        <v>100</v>
      </c>
      <c r="F78" s="48"/>
      <c r="G78" s="48"/>
      <c r="H78" s="55"/>
      <c r="I78" s="56"/>
    </row>
    <row r="79" spans="1:9" x14ac:dyDescent="0.3">
      <c r="A79" s="57"/>
      <c r="B79" s="57"/>
      <c r="C79" s="48"/>
      <c r="D79" s="6" t="s">
        <v>235</v>
      </c>
      <c r="E79" s="12" t="s">
        <v>101</v>
      </c>
      <c r="F79" s="48"/>
      <c r="G79" s="48"/>
      <c r="H79" s="55"/>
      <c r="I79" s="56"/>
    </row>
    <row r="80" spans="1:9" x14ac:dyDescent="0.3">
      <c r="A80" s="57"/>
      <c r="B80" s="57"/>
      <c r="C80" s="48"/>
      <c r="D80" s="6" t="s">
        <v>236</v>
      </c>
      <c r="E80" s="12"/>
      <c r="F80" s="48"/>
      <c r="G80" s="48"/>
      <c r="H80" s="55"/>
      <c r="I80" s="56"/>
    </row>
    <row r="81" spans="1:9" x14ac:dyDescent="0.3">
      <c r="A81" s="57"/>
      <c r="B81" s="57"/>
      <c r="C81" s="48"/>
      <c r="D81" s="6" t="s">
        <v>237</v>
      </c>
      <c r="E81" s="27"/>
      <c r="F81" s="48"/>
      <c r="G81" s="48"/>
      <c r="H81" s="55"/>
      <c r="I81" s="56"/>
    </row>
    <row r="82" spans="1:9" x14ac:dyDescent="0.3">
      <c r="A82" s="57" t="s">
        <v>240</v>
      </c>
      <c r="B82" s="57" t="s">
        <v>241</v>
      </c>
      <c r="C82" s="48" t="s">
        <v>216</v>
      </c>
      <c r="D82" s="17" t="s">
        <v>180</v>
      </c>
      <c r="E82" s="23"/>
      <c r="F82" s="48" t="s">
        <v>245</v>
      </c>
      <c r="G82" s="48" t="s">
        <v>246</v>
      </c>
      <c r="H82" s="55" t="s">
        <v>292</v>
      </c>
      <c r="I82" s="56" t="s">
        <v>17</v>
      </c>
    </row>
    <row r="83" spans="1:9" x14ac:dyDescent="0.3">
      <c r="A83" s="57"/>
      <c r="B83" s="57"/>
      <c r="C83" s="48"/>
      <c r="D83" s="17" t="s">
        <v>33</v>
      </c>
      <c r="E83" s="23"/>
      <c r="F83" s="48"/>
      <c r="G83" s="48"/>
      <c r="H83" s="55"/>
      <c r="I83" s="56"/>
    </row>
    <row r="84" spans="1:9" x14ac:dyDescent="0.3">
      <c r="A84" s="57"/>
      <c r="B84" s="57"/>
      <c r="C84" s="48"/>
      <c r="D84" s="6" t="s">
        <v>217</v>
      </c>
      <c r="E84" s="12"/>
      <c r="F84" s="48"/>
      <c r="G84" s="48"/>
      <c r="H84" s="55"/>
      <c r="I84" s="56"/>
    </row>
    <row r="85" spans="1:9" x14ac:dyDescent="0.3">
      <c r="A85" s="57"/>
      <c r="B85" s="57"/>
      <c r="C85" s="48"/>
      <c r="D85" s="17" t="s">
        <v>242</v>
      </c>
      <c r="F85" s="48"/>
      <c r="G85" s="48"/>
      <c r="H85" s="55"/>
      <c r="I85" s="56"/>
    </row>
    <row r="86" spans="1:9" x14ac:dyDescent="0.3">
      <c r="A86" s="57"/>
      <c r="B86" s="57"/>
      <c r="C86" s="48"/>
      <c r="D86" s="17" t="s">
        <v>151</v>
      </c>
      <c r="E86" s="12"/>
      <c r="F86" s="48"/>
      <c r="G86" s="48"/>
      <c r="H86" s="55"/>
      <c r="I86" s="56"/>
    </row>
    <row r="87" spans="1:9" x14ac:dyDescent="0.3">
      <c r="A87" s="57"/>
      <c r="B87" s="57"/>
      <c r="C87" s="48"/>
      <c r="D87" s="6" t="s">
        <v>243</v>
      </c>
      <c r="E87" s="12"/>
      <c r="F87" s="48"/>
      <c r="G87" s="48"/>
      <c r="H87" s="55"/>
      <c r="I87" s="56"/>
    </row>
    <row r="88" spans="1:9" x14ac:dyDescent="0.3">
      <c r="A88" s="57"/>
      <c r="B88" s="57"/>
      <c r="C88" s="48"/>
      <c r="D88" s="17" t="s">
        <v>234</v>
      </c>
      <c r="E88" s="12"/>
      <c r="F88" s="48"/>
      <c r="G88" s="48"/>
      <c r="H88" s="55"/>
      <c r="I88" s="56"/>
    </row>
    <row r="89" spans="1:9" x14ac:dyDescent="0.3">
      <c r="A89" s="57"/>
      <c r="B89" s="57"/>
      <c r="C89" s="48"/>
      <c r="D89" s="17" t="s">
        <v>154</v>
      </c>
      <c r="E89" s="12"/>
      <c r="F89" s="48"/>
      <c r="G89" s="48"/>
      <c r="H89" s="55"/>
      <c r="I89" s="56"/>
    </row>
    <row r="90" spans="1:9" x14ac:dyDescent="0.3">
      <c r="A90" s="57"/>
      <c r="B90" s="57"/>
      <c r="C90" s="48"/>
      <c r="D90" s="6" t="s">
        <v>244</v>
      </c>
      <c r="E90" s="27"/>
      <c r="F90" s="48"/>
      <c r="G90" s="48"/>
      <c r="H90" s="55"/>
      <c r="I90" s="56"/>
    </row>
    <row r="91" spans="1:9" ht="14.4" customHeight="1" x14ac:dyDescent="0.3">
      <c r="A91" s="57" t="s">
        <v>247</v>
      </c>
      <c r="B91" s="57" t="s">
        <v>248</v>
      </c>
      <c r="C91" s="48" t="s">
        <v>216</v>
      </c>
      <c r="D91" s="17" t="s">
        <v>180</v>
      </c>
      <c r="E91" s="23"/>
      <c r="F91" s="48" t="s">
        <v>249</v>
      </c>
      <c r="G91" s="48" t="s">
        <v>250</v>
      </c>
      <c r="H91" s="55" t="s">
        <v>293</v>
      </c>
      <c r="I91" s="56" t="s">
        <v>17</v>
      </c>
    </row>
    <row r="92" spans="1:9" x14ac:dyDescent="0.3">
      <c r="A92" s="57"/>
      <c r="B92" s="57"/>
      <c r="C92" s="48"/>
      <c r="D92" s="17" t="s">
        <v>33</v>
      </c>
      <c r="E92" s="23"/>
      <c r="F92" s="48"/>
      <c r="G92" s="48"/>
      <c r="H92" s="55"/>
      <c r="I92" s="56"/>
    </row>
    <row r="93" spans="1:9" x14ac:dyDescent="0.3">
      <c r="A93" s="57"/>
      <c r="B93" s="57"/>
      <c r="C93" s="48"/>
      <c r="D93" s="6" t="s">
        <v>217</v>
      </c>
      <c r="E93" s="12"/>
      <c r="F93" s="48"/>
      <c r="G93" s="48"/>
      <c r="H93" s="55"/>
      <c r="I93" s="56"/>
    </row>
    <row r="94" spans="1:9" x14ac:dyDescent="0.3">
      <c r="A94" s="57"/>
      <c r="B94" s="57"/>
      <c r="C94" s="48"/>
      <c r="D94" s="17" t="s">
        <v>137</v>
      </c>
      <c r="F94" s="48"/>
      <c r="G94" s="48"/>
      <c r="H94" s="55"/>
      <c r="I94" s="56"/>
    </row>
    <row r="95" spans="1:9" x14ac:dyDescent="0.3">
      <c r="A95" s="57"/>
      <c r="B95" s="57"/>
      <c r="C95" s="48"/>
      <c r="D95" s="17" t="s">
        <v>151</v>
      </c>
      <c r="E95" s="12"/>
      <c r="F95" s="48"/>
      <c r="G95" s="48"/>
      <c r="H95" s="55"/>
      <c r="I95" s="56"/>
    </row>
    <row r="96" spans="1:9" x14ac:dyDescent="0.3">
      <c r="A96" s="57"/>
      <c r="B96" s="57"/>
      <c r="C96" s="48"/>
      <c r="D96" s="6" t="s">
        <v>251</v>
      </c>
      <c r="E96" s="12"/>
      <c r="F96" s="48"/>
      <c r="G96" s="48"/>
      <c r="H96" s="55"/>
      <c r="I96" s="56"/>
    </row>
    <row r="97" spans="1:9" x14ac:dyDescent="0.3">
      <c r="A97" s="57"/>
      <c r="B97" s="57"/>
      <c r="C97" s="48"/>
      <c r="D97" s="17" t="s">
        <v>234</v>
      </c>
      <c r="E97" s="12"/>
      <c r="F97" s="48"/>
      <c r="G97" s="48"/>
      <c r="H97" s="55"/>
      <c r="I97" s="56"/>
    </row>
    <row r="98" spans="1:9" x14ac:dyDescent="0.3">
      <c r="A98" s="57"/>
      <c r="B98" s="57"/>
      <c r="C98" s="48"/>
      <c r="D98" s="17" t="s">
        <v>154</v>
      </c>
      <c r="E98" s="12"/>
      <c r="F98" s="48"/>
      <c r="G98" s="48"/>
      <c r="H98" s="55"/>
      <c r="I98" s="56"/>
    </row>
    <row r="99" spans="1:9" x14ac:dyDescent="0.3">
      <c r="A99" s="57"/>
      <c r="B99" s="57"/>
      <c r="C99" s="48"/>
      <c r="D99" s="6" t="s">
        <v>244</v>
      </c>
      <c r="E99" s="27"/>
      <c r="F99" s="48"/>
      <c r="G99" s="48"/>
      <c r="H99" s="55"/>
      <c r="I99" s="56"/>
    </row>
  </sheetData>
  <mergeCells count="75">
    <mergeCell ref="H82:H90"/>
    <mergeCell ref="I82:I90"/>
    <mergeCell ref="A91:A99"/>
    <mergeCell ref="B91:B99"/>
    <mergeCell ref="C91:C99"/>
    <mergeCell ref="F91:F99"/>
    <mergeCell ref="G91:G99"/>
    <mergeCell ref="H91:H99"/>
    <mergeCell ref="I91:I99"/>
    <mergeCell ref="A82:A90"/>
    <mergeCell ref="B82:B90"/>
    <mergeCell ref="C82:C90"/>
    <mergeCell ref="F82:F90"/>
    <mergeCell ref="G82:G90"/>
    <mergeCell ref="A73:A81"/>
    <mergeCell ref="B73:B81"/>
    <mergeCell ref="C73:C81"/>
    <mergeCell ref="F73:F81"/>
    <mergeCell ref="G73:G81"/>
    <mergeCell ref="B65:B72"/>
    <mergeCell ref="A65:A72"/>
    <mergeCell ref="F65:F72"/>
    <mergeCell ref="G65:G72"/>
    <mergeCell ref="H65:H72"/>
    <mergeCell ref="C65:C72"/>
    <mergeCell ref="I65:I72"/>
    <mergeCell ref="H73:H81"/>
    <mergeCell ref="I73:I81"/>
    <mergeCell ref="H19:H25"/>
    <mergeCell ref="I19:I25"/>
    <mergeCell ref="C26:C37"/>
    <mergeCell ref="B26:B37"/>
    <mergeCell ref="A26:A37"/>
    <mergeCell ref="F26:F37"/>
    <mergeCell ref="G26:G37"/>
    <mergeCell ref="H26:H37"/>
    <mergeCell ref="I26:I37"/>
    <mergeCell ref="A19:A25"/>
    <mergeCell ref="B19:B25"/>
    <mergeCell ref="C19:C25"/>
    <mergeCell ref="F19:F25"/>
    <mergeCell ref="G19:G25"/>
    <mergeCell ref="A12:A18"/>
    <mergeCell ref="F12:F18"/>
    <mergeCell ref="G12:G18"/>
    <mergeCell ref="H12:H18"/>
    <mergeCell ref="I12:I18"/>
    <mergeCell ref="C12:C18"/>
    <mergeCell ref="B12:B18"/>
    <mergeCell ref="A10:A11"/>
    <mergeCell ref="B10:B11"/>
    <mergeCell ref="C10:C11"/>
    <mergeCell ref="F10:F11"/>
    <mergeCell ref="G10:G11"/>
    <mergeCell ref="I10:I11"/>
    <mergeCell ref="H10:H11"/>
    <mergeCell ref="B1:E1"/>
    <mergeCell ref="B2:E2"/>
    <mergeCell ref="B3:E3"/>
    <mergeCell ref="B4:E4"/>
    <mergeCell ref="B5:E5"/>
    <mergeCell ref="A38:A54"/>
    <mergeCell ref="F38:F54"/>
    <mergeCell ref="G38:G54"/>
    <mergeCell ref="H38:H54"/>
    <mergeCell ref="I38:I54"/>
    <mergeCell ref="C38:C54"/>
    <mergeCell ref="B38:B54"/>
    <mergeCell ref="C55:C64"/>
    <mergeCell ref="B55:B64"/>
    <mergeCell ref="A55:A64"/>
    <mergeCell ref="F55:F64"/>
    <mergeCell ref="G55:G64"/>
    <mergeCell ref="H55:H64"/>
    <mergeCell ref="I55:I64"/>
  </mergeCells>
  <conditionalFormatting sqref="I10">
    <cfRule type="containsText" dxfId="83" priority="45" operator="containsText" text="Untested">
      <formula>NOT(ISERROR(SEARCH("Untested",I10)))</formula>
    </cfRule>
    <cfRule type="containsText" dxfId="82" priority="46" operator="containsText" text="Blocked">
      <formula>NOT(ISERROR(SEARCH("Blocked",I10)))</formula>
    </cfRule>
    <cfRule type="containsText" dxfId="81" priority="47" operator="containsText" text="Failed">
      <formula>NOT(ISERROR(SEARCH("Failed",I10)))</formula>
    </cfRule>
    <cfRule type="containsText" dxfId="80" priority="48" operator="containsText" text="Passed">
      <formula>NOT(ISERROR(SEARCH("Passed",I10)))</formula>
    </cfRule>
  </conditionalFormatting>
  <conditionalFormatting sqref="I12">
    <cfRule type="containsText" dxfId="79" priority="41" operator="containsText" text="Untested">
      <formula>NOT(ISERROR(SEARCH("Untested",I12)))</formula>
    </cfRule>
    <cfRule type="containsText" dxfId="78" priority="42" operator="containsText" text="Blocked">
      <formula>NOT(ISERROR(SEARCH("Blocked",I12)))</formula>
    </cfRule>
    <cfRule type="containsText" dxfId="77" priority="43" operator="containsText" text="Failed">
      <formula>NOT(ISERROR(SEARCH("Failed",I12)))</formula>
    </cfRule>
    <cfRule type="containsText" dxfId="76" priority="44" operator="containsText" text="Passed">
      <formula>NOT(ISERROR(SEARCH("Passed",I12)))</formula>
    </cfRule>
  </conditionalFormatting>
  <conditionalFormatting sqref="I19">
    <cfRule type="containsText" dxfId="75" priority="33" operator="containsText" text="Untested">
      <formula>NOT(ISERROR(SEARCH("Untested",I19)))</formula>
    </cfRule>
    <cfRule type="containsText" dxfId="74" priority="34" operator="containsText" text="Blocked">
      <formula>NOT(ISERROR(SEARCH("Blocked",I19)))</formula>
    </cfRule>
    <cfRule type="containsText" dxfId="73" priority="35" operator="containsText" text="Failed">
      <formula>NOT(ISERROR(SEARCH("Failed",I19)))</formula>
    </cfRule>
    <cfRule type="containsText" dxfId="72" priority="36" operator="containsText" text="Passed">
      <formula>NOT(ISERROR(SEARCH("Passed",I19)))</formula>
    </cfRule>
  </conditionalFormatting>
  <conditionalFormatting sqref="I26">
    <cfRule type="containsText" dxfId="71" priority="29" operator="containsText" text="Untested">
      <formula>NOT(ISERROR(SEARCH("Untested",I26)))</formula>
    </cfRule>
    <cfRule type="containsText" dxfId="70" priority="30" operator="containsText" text="Blocked">
      <formula>NOT(ISERROR(SEARCH("Blocked",I26)))</formula>
    </cfRule>
    <cfRule type="containsText" dxfId="69" priority="31" operator="containsText" text="Failed">
      <formula>NOT(ISERROR(SEARCH("Failed",I26)))</formula>
    </cfRule>
    <cfRule type="containsText" dxfId="68" priority="32" operator="containsText" text="Passed">
      <formula>NOT(ISERROR(SEARCH("Passed",I26)))</formula>
    </cfRule>
  </conditionalFormatting>
  <conditionalFormatting sqref="I38">
    <cfRule type="containsText" dxfId="67" priority="25" operator="containsText" text="Untested">
      <formula>NOT(ISERROR(SEARCH("Untested",I38)))</formula>
    </cfRule>
    <cfRule type="containsText" dxfId="66" priority="26" operator="containsText" text="Blocked">
      <formula>NOT(ISERROR(SEARCH("Blocked",I38)))</formula>
    </cfRule>
    <cfRule type="containsText" dxfId="65" priority="27" operator="containsText" text="Failed">
      <formula>NOT(ISERROR(SEARCH("Failed",I38)))</formula>
    </cfRule>
    <cfRule type="containsText" dxfId="64" priority="28" operator="containsText" text="Passed">
      <formula>NOT(ISERROR(SEARCH("Passed",I38)))</formula>
    </cfRule>
  </conditionalFormatting>
  <conditionalFormatting sqref="I55">
    <cfRule type="containsText" dxfId="63" priority="21" operator="containsText" text="Untested">
      <formula>NOT(ISERROR(SEARCH("Untested",I55)))</formula>
    </cfRule>
    <cfRule type="containsText" dxfId="62" priority="22" operator="containsText" text="Blocked">
      <formula>NOT(ISERROR(SEARCH("Blocked",I55)))</formula>
    </cfRule>
    <cfRule type="containsText" dxfId="61" priority="23" operator="containsText" text="Failed">
      <formula>NOT(ISERROR(SEARCH("Failed",I55)))</formula>
    </cfRule>
    <cfRule type="containsText" dxfId="60" priority="24" operator="containsText" text="Passed">
      <formula>NOT(ISERROR(SEARCH("Passed",I55)))</formula>
    </cfRule>
  </conditionalFormatting>
  <conditionalFormatting sqref="I65">
    <cfRule type="containsText" dxfId="59" priority="17" operator="containsText" text="Untested">
      <formula>NOT(ISERROR(SEARCH("Untested",I65)))</formula>
    </cfRule>
    <cfRule type="containsText" dxfId="58" priority="18" operator="containsText" text="Blocked">
      <formula>NOT(ISERROR(SEARCH("Blocked",I65)))</formula>
    </cfRule>
    <cfRule type="containsText" dxfId="57" priority="19" operator="containsText" text="Failed">
      <formula>NOT(ISERROR(SEARCH("Failed",I65)))</formula>
    </cfRule>
    <cfRule type="containsText" dxfId="56" priority="20" operator="containsText" text="Passed">
      <formula>NOT(ISERROR(SEARCH("Passed",I65)))</formula>
    </cfRule>
  </conditionalFormatting>
  <conditionalFormatting sqref="I73">
    <cfRule type="containsText" dxfId="55" priority="13" operator="containsText" text="Untested">
      <formula>NOT(ISERROR(SEARCH("Untested",I73)))</formula>
    </cfRule>
    <cfRule type="containsText" dxfId="54" priority="14" operator="containsText" text="Blocked">
      <formula>NOT(ISERROR(SEARCH("Blocked",I73)))</formula>
    </cfRule>
    <cfRule type="containsText" dxfId="53" priority="15" operator="containsText" text="Failed">
      <formula>NOT(ISERROR(SEARCH("Failed",I73)))</formula>
    </cfRule>
    <cfRule type="containsText" dxfId="52" priority="16" operator="containsText" text="Passed">
      <formula>NOT(ISERROR(SEARCH("Passed",I73)))</formula>
    </cfRule>
  </conditionalFormatting>
  <conditionalFormatting sqref="I82">
    <cfRule type="containsText" dxfId="51" priority="9" operator="containsText" text="Untested">
      <formula>NOT(ISERROR(SEARCH("Untested",I82)))</formula>
    </cfRule>
    <cfRule type="containsText" dxfId="50" priority="10" operator="containsText" text="Blocked">
      <formula>NOT(ISERROR(SEARCH("Blocked",I82)))</formula>
    </cfRule>
    <cfRule type="containsText" dxfId="49" priority="11" operator="containsText" text="Failed">
      <formula>NOT(ISERROR(SEARCH("Failed",I82)))</formula>
    </cfRule>
    <cfRule type="containsText" dxfId="48" priority="12" operator="containsText" text="Passed">
      <formula>NOT(ISERROR(SEARCH("Passed",I82)))</formula>
    </cfRule>
  </conditionalFormatting>
  <conditionalFormatting sqref="I91">
    <cfRule type="containsText" dxfId="43" priority="1" operator="containsText" text="Untested">
      <formula>NOT(ISERROR(SEARCH("Untested",I91)))</formula>
    </cfRule>
    <cfRule type="containsText" dxfId="42" priority="2" operator="containsText" text="Blocked">
      <formula>NOT(ISERROR(SEARCH("Blocked",I91)))</formula>
    </cfRule>
    <cfRule type="containsText" dxfId="41" priority="3" operator="containsText" text="Failed">
      <formula>NOT(ISERROR(SEARCH("Failed",I91)))</formula>
    </cfRule>
    <cfRule type="containsText" dxfId="40" priority="4" operator="containsText" text="Passed">
      <formula>NOT(ISERROR(SEARCH("Passed",I91)))</formula>
    </cfRule>
  </conditionalFormatting>
  <dataValidations count="1">
    <dataValidation type="list" allowBlank="1" showInputMessage="1" showErrorMessage="1" sqref="I10 I12 I19 I26 I38 I55 I65 I73 I82 I91" xr:uid="{C37D0B19-2C79-4B86-9D90-AD1E52775C3E}">
      <formula1>"Passed,Failed,Blocked,Untested"</formula1>
    </dataValidation>
  </dataValidations>
  <hyperlinks>
    <hyperlink ref="A1" location="'Test Case Overview'!A1" display="&lt; Back" xr:uid="{B3DACB0E-46A6-4D62-A5EF-54FB8F05B2DA}"/>
    <hyperlink ref="H10" r:id="rId1" xr:uid="{C1FD6B60-4888-46B8-908A-FD8F457D45B0}"/>
    <hyperlink ref="H12" r:id="rId2" xr:uid="{C5F2DD30-2CBB-4BF6-AADA-1C39FA256DD8}"/>
    <hyperlink ref="H19" r:id="rId3" xr:uid="{60CCF242-CD92-4B4F-A21C-82B9C3270912}"/>
    <hyperlink ref="H26" r:id="rId4" xr:uid="{7A6642DA-50F4-4FD8-9DB6-A98B7088AE3C}"/>
    <hyperlink ref="H38" r:id="rId5" xr:uid="{6EFA2486-E859-4CC3-BB40-7E3A423DEED0}"/>
    <hyperlink ref="H55" r:id="rId6" xr:uid="{DEEFE335-7B5C-4DA5-910D-C6BC5824EE66}"/>
    <hyperlink ref="H65" r:id="rId7" xr:uid="{EE06628E-5738-4801-8CD2-5A0BE2C73119}"/>
    <hyperlink ref="H73" r:id="rId8" xr:uid="{B7D7D803-D99E-4815-8CC5-D04202AE206C}"/>
    <hyperlink ref="H82" r:id="rId9" xr:uid="{F3FE4261-225D-4BD6-9D58-91837EA354FC}"/>
    <hyperlink ref="H91" r:id="rId10" xr:uid="{04B40001-F11E-4FA4-B9DC-04B94A21CF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C5F8-FEE7-4D7B-8392-556468E1BCAB}">
  <dimension ref="A1:I56"/>
  <sheetViews>
    <sheetView showGridLines="0" tabSelected="1" zoomScale="85" zoomScaleNormal="85" workbookViewId="0">
      <selection activeCell="B1" sqref="B1:E1"/>
    </sheetView>
  </sheetViews>
  <sheetFormatPr defaultRowHeight="14.4" x14ac:dyDescent="0.3"/>
  <cols>
    <col min="1" max="1" width="14.88671875" customWidth="1"/>
    <col min="2" max="2" width="28" style="9" customWidth="1"/>
    <col min="3" max="3" width="26.21875" style="9" customWidth="1"/>
    <col min="4" max="4" width="51.5546875" style="7" customWidth="1"/>
    <col min="5" max="5" width="40.5546875" style="9" customWidth="1"/>
    <col min="6" max="6" width="24.33203125" customWidth="1"/>
    <col min="7" max="7" width="17.21875" customWidth="1"/>
    <col min="8" max="8" width="13.109375" customWidth="1"/>
  </cols>
  <sheetData>
    <row r="1" spans="1:9" x14ac:dyDescent="0.3">
      <c r="A1" s="11" t="s">
        <v>19</v>
      </c>
      <c r="B1" s="35" t="s">
        <v>25</v>
      </c>
      <c r="C1" s="36"/>
      <c r="D1" s="36"/>
      <c r="E1" s="37"/>
    </row>
    <row r="2" spans="1:9" x14ac:dyDescent="0.3">
      <c r="A2" s="3" t="s">
        <v>4</v>
      </c>
      <c r="B2" s="38" t="s">
        <v>30</v>
      </c>
      <c r="C2" s="39"/>
      <c r="D2" s="39"/>
      <c r="E2" s="40"/>
    </row>
    <row r="3" spans="1:9" x14ac:dyDescent="0.3">
      <c r="A3" s="2" t="s">
        <v>1</v>
      </c>
      <c r="B3" s="38" t="s">
        <v>9</v>
      </c>
      <c r="C3" s="39"/>
      <c r="D3" s="39"/>
      <c r="E3" s="40"/>
    </row>
    <row r="4" spans="1:9" x14ac:dyDescent="0.3">
      <c r="A4" s="2" t="s">
        <v>2</v>
      </c>
      <c r="B4" s="34">
        <v>45963</v>
      </c>
      <c r="C4" s="34"/>
      <c r="D4" s="34"/>
      <c r="E4" s="34"/>
    </row>
    <row r="5" spans="1:9" x14ac:dyDescent="0.3">
      <c r="A5" s="2" t="s">
        <v>3</v>
      </c>
      <c r="B5" s="32" t="s">
        <v>10</v>
      </c>
      <c r="C5" s="32"/>
      <c r="D5" s="32"/>
      <c r="E5" s="32"/>
    </row>
    <row r="9" spans="1:9" x14ac:dyDescent="0.3">
      <c r="A9" s="20" t="s">
        <v>4</v>
      </c>
      <c r="B9" s="20" t="s">
        <v>11</v>
      </c>
      <c r="C9" s="21" t="s">
        <v>12</v>
      </c>
      <c r="D9" s="22" t="s">
        <v>13</v>
      </c>
      <c r="E9" s="22" t="s">
        <v>37</v>
      </c>
      <c r="F9" s="20" t="s">
        <v>14</v>
      </c>
      <c r="G9" s="20" t="s">
        <v>15</v>
      </c>
      <c r="H9" s="8" t="s">
        <v>64</v>
      </c>
      <c r="I9" s="4" t="s">
        <v>16</v>
      </c>
    </row>
    <row r="10" spans="1:9" ht="22.2" customHeight="1" x14ac:dyDescent="0.3">
      <c r="A10" s="69" t="s">
        <v>252</v>
      </c>
      <c r="B10" s="69" t="s">
        <v>254</v>
      </c>
      <c r="C10" s="41" t="s">
        <v>32</v>
      </c>
      <c r="D10" s="17" t="s">
        <v>253</v>
      </c>
      <c r="E10" s="23"/>
      <c r="F10" s="69" t="s">
        <v>255</v>
      </c>
      <c r="G10" s="69" t="s">
        <v>256</v>
      </c>
      <c r="H10" s="58" t="s">
        <v>294</v>
      </c>
      <c r="I10" s="61" t="s">
        <v>17</v>
      </c>
    </row>
    <row r="11" spans="1:9" ht="25.2" customHeight="1" x14ac:dyDescent="0.3">
      <c r="A11" s="70"/>
      <c r="B11" s="70"/>
      <c r="C11" s="43"/>
      <c r="D11" s="17" t="s">
        <v>33</v>
      </c>
      <c r="E11" s="23"/>
      <c r="F11" s="70"/>
      <c r="G11" s="70"/>
      <c r="H11" s="60"/>
      <c r="I11" s="31"/>
    </row>
    <row r="12" spans="1:9" ht="24.6" customHeight="1" x14ac:dyDescent="0.3">
      <c r="A12" s="57" t="s">
        <v>257</v>
      </c>
      <c r="B12" s="57" t="s">
        <v>258</v>
      </c>
      <c r="C12" s="48" t="s">
        <v>32</v>
      </c>
      <c r="D12" s="17" t="s">
        <v>253</v>
      </c>
      <c r="E12" s="23"/>
      <c r="F12" s="57" t="s">
        <v>264</v>
      </c>
      <c r="G12" s="57" t="s">
        <v>265</v>
      </c>
      <c r="H12" s="55" t="s">
        <v>295</v>
      </c>
      <c r="I12" s="56" t="s">
        <v>17</v>
      </c>
    </row>
    <row r="13" spans="1:9" ht="22.8" customHeight="1" x14ac:dyDescent="0.3">
      <c r="A13" s="57"/>
      <c r="B13" s="57"/>
      <c r="C13" s="48"/>
      <c r="D13" s="17" t="s">
        <v>33</v>
      </c>
      <c r="E13" s="23"/>
      <c r="F13" s="57"/>
      <c r="G13" s="57"/>
      <c r="H13" s="55"/>
      <c r="I13" s="56"/>
    </row>
    <row r="14" spans="1:9" ht="22.8" customHeight="1" x14ac:dyDescent="0.3">
      <c r="A14" s="57"/>
      <c r="B14" s="57"/>
      <c r="C14" s="48"/>
      <c r="D14" s="7" t="s">
        <v>262</v>
      </c>
      <c r="E14" s="12"/>
      <c r="F14" s="57"/>
      <c r="G14" s="57"/>
      <c r="H14" s="55"/>
      <c r="I14" s="56"/>
    </row>
    <row r="15" spans="1:9" ht="22.8" customHeight="1" x14ac:dyDescent="0.3">
      <c r="A15" s="57"/>
      <c r="B15" s="57"/>
      <c r="C15" s="48"/>
      <c r="D15" s="6" t="s">
        <v>218</v>
      </c>
      <c r="E15" s="12"/>
      <c r="F15" s="57"/>
      <c r="G15" s="57"/>
      <c r="H15" s="55"/>
      <c r="I15" s="56"/>
    </row>
    <row r="16" spans="1:9" ht="22.8" customHeight="1" x14ac:dyDescent="0.3">
      <c r="A16" s="57"/>
      <c r="B16" s="57"/>
      <c r="C16" s="48"/>
      <c r="D16" s="6" t="s">
        <v>151</v>
      </c>
      <c r="F16" s="57"/>
      <c r="G16" s="57"/>
      <c r="H16" s="55"/>
      <c r="I16" s="56"/>
    </row>
    <row r="17" spans="1:9" ht="22.2" customHeight="1" x14ac:dyDescent="0.3">
      <c r="A17" s="57"/>
      <c r="B17" s="57"/>
      <c r="C17" s="48"/>
      <c r="D17" s="6" t="s">
        <v>219</v>
      </c>
      <c r="E17" s="12" t="s">
        <v>66</v>
      </c>
      <c r="F17" s="57"/>
      <c r="G17" s="57"/>
      <c r="H17" s="55"/>
      <c r="I17" s="56"/>
    </row>
    <row r="18" spans="1:9" ht="22.8" customHeight="1" x14ac:dyDescent="0.3">
      <c r="A18" s="57"/>
      <c r="B18" s="57"/>
      <c r="C18" s="48"/>
      <c r="D18" s="6" t="s">
        <v>220</v>
      </c>
      <c r="E18" s="12" t="s">
        <v>65</v>
      </c>
      <c r="F18" s="57"/>
      <c r="G18" s="57"/>
      <c r="H18" s="55"/>
      <c r="I18" s="56"/>
    </row>
    <row r="19" spans="1:9" ht="20.399999999999999" customHeight="1" x14ac:dyDescent="0.3">
      <c r="A19" s="57"/>
      <c r="B19" s="57"/>
      <c r="C19" s="48"/>
      <c r="D19" s="6" t="s">
        <v>221</v>
      </c>
      <c r="E19" s="12" t="s">
        <v>65</v>
      </c>
      <c r="F19" s="57"/>
      <c r="G19" s="57"/>
      <c r="H19" s="55"/>
      <c r="I19" s="56"/>
    </row>
    <row r="20" spans="1:9" ht="23.4" customHeight="1" x14ac:dyDescent="0.3">
      <c r="A20" s="57"/>
      <c r="B20" s="57"/>
      <c r="C20" s="48"/>
      <c r="D20" s="17" t="s">
        <v>263</v>
      </c>
      <c r="E20" s="6"/>
      <c r="F20" s="57"/>
      <c r="G20" s="57"/>
      <c r="H20" s="55"/>
      <c r="I20" s="56"/>
    </row>
    <row r="21" spans="1:9" ht="26.4" customHeight="1" x14ac:dyDescent="0.3">
      <c r="A21" s="57"/>
      <c r="B21" s="57"/>
      <c r="C21" s="48"/>
      <c r="D21" s="17" t="s">
        <v>223</v>
      </c>
      <c r="E21" s="6"/>
      <c r="F21" s="57"/>
      <c r="G21" s="57"/>
      <c r="H21" s="55"/>
      <c r="I21" s="56"/>
    </row>
    <row r="22" spans="1:9" ht="25.8" customHeight="1" x14ac:dyDescent="0.3">
      <c r="A22" s="57" t="s">
        <v>266</v>
      </c>
      <c r="B22" s="57" t="s">
        <v>267</v>
      </c>
      <c r="C22" s="48" t="s">
        <v>269</v>
      </c>
      <c r="D22" s="17" t="s">
        <v>253</v>
      </c>
      <c r="E22" s="23"/>
      <c r="F22" s="57" t="s">
        <v>270</v>
      </c>
      <c r="G22" s="57" t="s">
        <v>271</v>
      </c>
      <c r="H22" s="55" t="s">
        <v>296</v>
      </c>
      <c r="I22" s="56" t="s">
        <v>17</v>
      </c>
    </row>
    <row r="23" spans="1:9" ht="19.2" customHeight="1" x14ac:dyDescent="0.3">
      <c r="A23" s="57"/>
      <c r="B23" s="57"/>
      <c r="C23" s="48"/>
      <c r="D23" s="17" t="s">
        <v>33</v>
      </c>
      <c r="E23" s="23"/>
      <c r="F23" s="57"/>
      <c r="G23" s="57"/>
      <c r="H23" s="55"/>
      <c r="I23" s="56"/>
    </row>
    <row r="24" spans="1:9" ht="20.399999999999999" customHeight="1" x14ac:dyDescent="0.3">
      <c r="A24" s="57"/>
      <c r="B24" s="57"/>
      <c r="C24" s="48"/>
      <c r="D24" s="7" t="s">
        <v>262</v>
      </c>
      <c r="E24" s="12"/>
      <c r="F24" s="57"/>
      <c r="G24" s="57"/>
      <c r="H24" s="55"/>
      <c r="I24" s="56"/>
    </row>
    <row r="25" spans="1:9" ht="22.2" customHeight="1" x14ac:dyDescent="0.3">
      <c r="A25" s="57"/>
      <c r="B25" s="57"/>
      <c r="C25" s="48"/>
      <c r="D25" s="6" t="s">
        <v>150</v>
      </c>
      <c r="E25" s="12"/>
      <c r="F25" s="57"/>
      <c r="G25" s="57"/>
      <c r="H25" s="55"/>
      <c r="I25" s="56"/>
    </row>
    <row r="26" spans="1:9" ht="17.399999999999999" customHeight="1" x14ac:dyDescent="0.3">
      <c r="A26" s="57"/>
      <c r="B26" s="57"/>
      <c r="C26" s="48"/>
      <c r="D26" s="6" t="s">
        <v>151</v>
      </c>
      <c r="F26" s="57"/>
      <c r="G26" s="57"/>
      <c r="H26" s="55"/>
      <c r="I26" s="56"/>
    </row>
    <row r="27" spans="1:9" ht="19.2" customHeight="1" x14ac:dyDescent="0.3">
      <c r="A27" s="57"/>
      <c r="B27" s="57"/>
      <c r="C27" s="48"/>
      <c r="D27" s="6" t="s">
        <v>228</v>
      </c>
      <c r="E27" s="12" t="s">
        <v>100</v>
      </c>
      <c r="F27" s="57"/>
      <c r="G27" s="57"/>
      <c r="H27" s="55"/>
      <c r="I27" s="56"/>
    </row>
    <row r="28" spans="1:9" x14ac:dyDescent="0.3">
      <c r="A28" s="57"/>
      <c r="B28" s="57"/>
      <c r="C28" s="48"/>
      <c r="D28" s="17" t="s">
        <v>153</v>
      </c>
      <c r="E28" s="12" t="s">
        <v>65</v>
      </c>
      <c r="F28" s="57"/>
      <c r="G28" s="57"/>
      <c r="H28" s="55"/>
      <c r="I28" s="56"/>
    </row>
    <row r="29" spans="1:9" x14ac:dyDescent="0.3">
      <c r="A29" s="57"/>
      <c r="B29" s="57"/>
      <c r="C29" s="48"/>
      <c r="D29" s="17" t="s">
        <v>154</v>
      </c>
      <c r="E29" s="12" t="s">
        <v>65</v>
      </c>
      <c r="F29" s="57"/>
      <c r="G29" s="57"/>
      <c r="H29" s="55"/>
      <c r="I29" s="56"/>
    </row>
    <row r="30" spans="1:9" ht="14.4" customHeight="1" x14ac:dyDescent="0.3">
      <c r="A30" s="57" t="s">
        <v>272</v>
      </c>
      <c r="B30" s="57" t="s">
        <v>273</v>
      </c>
      <c r="C30" s="48" t="s">
        <v>269</v>
      </c>
      <c r="D30" s="17" t="s">
        <v>253</v>
      </c>
      <c r="E30" s="23"/>
      <c r="F30" s="57" t="s">
        <v>275</v>
      </c>
      <c r="G30" s="57" t="s">
        <v>276</v>
      </c>
      <c r="H30" s="55" t="s">
        <v>297</v>
      </c>
      <c r="I30" s="56" t="s">
        <v>17</v>
      </c>
    </row>
    <row r="31" spans="1:9" x14ac:dyDescent="0.3">
      <c r="A31" s="57"/>
      <c r="B31" s="57"/>
      <c r="C31" s="48"/>
      <c r="D31" s="17" t="s">
        <v>33</v>
      </c>
      <c r="E31" s="23"/>
      <c r="F31" s="57"/>
      <c r="G31" s="57"/>
      <c r="H31" s="55"/>
      <c r="I31" s="56"/>
    </row>
    <row r="32" spans="1:9" x14ac:dyDescent="0.3">
      <c r="A32" s="57"/>
      <c r="B32" s="57"/>
      <c r="C32" s="48"/>
      <c r="D32" s="7" t="s">
        <v>262</v>
      </c>
      <c r="E32" s="12"/>
      <c r="F32" s="57"/>
      <c r="G32" s="57"/>
      <c r="H32" s="55"/>
      <c r="I32" s="56"/>
    </row>
    <row r="33" spans="1:9" x14ac:dyDescent="0.3">
      <c r="A33" s="57"/>
      <c r="B33" s="57"/>
      <c r="C33" s="48"/>
      <c r="D33" s="6" t="s">
        <v>233</v>
      </c>
      <c r="E33" s="12"/>
      <c r="F33" s="57"/>
      <c r="G33" s="57"/>
      <c r="H33" s="55"/>
      <c r="I33" s="56"/>
    </row>
    <row r="34" spans="1:9" x14ac:dyDescent="0.3">
      <c r="A34" s="57"/>
      <c r="B34" s="57"/>
      <c r="C34" s="48"/>
      <c r="D34" s="6" t="s">
        <v>151</v>
      </c>
      <c r="F34" s="57"/>
      <c r="G34" s="57"/>
      <c r="H34" s="55"/>
      <c r="I34" s="56"/>
    </row>
    <row r="35" spans="1:9" x14ac:dyDescent="0.3">
      <c r="A35" s="57"/>
      <c r="B35" s="57"/>
      <c r="C35" s="48"/>
      <c r="D35" s="6" t="s">
        <v>274</v>
      </c>
      <c r="E35" s="12" t="s">
        <v>101</v>
      </c>
      <c r="F35" s="57"/>
      <c r="G35" s="57"/>
      <c r="H35" s="55"/>
      <c r="I35" s="56"/>
    </row>
    <row r="36" spans="1:9" x14ac:dyDescent="0.3">
      <c r="A36" s="57"/>
      <c r="B36" s="57"/>
      <c r="C36" s="48"/>
      <c r="D36" s="17" t="s">
        <v>153</v>
      </c>
      <c r="E36" s="12"/>
      <c r="F36" s="57"/>
      <c r="G36" s="57"/>
      <c r="H36" s="55"/>
      <c r="I36" s="56"/>
    </row>
    <row r="37" spans="1:9" x14ac:dyDescent="0.3">
      <c r="A37" s="57"/>
      <c r="B37" s="57"/>
      <c r="C37" s="48"/>
      <c r="D37" s="17" t="s">
        <v>154</v>
      </c>
      <c r="E37" s="12"/>
      <c r="F37" s="57"/>
      <c r="G37" s="57"/>
      <c r="H37" s="55"/>
      <c r="I37" s="56"/>
    </row>
    <row r="38" spans="1:9" ht="14.4" customHeight="1" x14ac:dyDescent="0.3">
      <c r="A38" s="57" t="s">
        <v>277</v>
      </c>
      <c r="B38" s="57" t="s">
        <v>282</v>
      </c>
      <c r="C38" s="48" t="s">
        <v>269</v>
      </c>
      <c r="D38" s="28" t="s">
        <v>253</v>
      </c>
      <c r="E38" s="23"/>
      <c r="F38" s="57" t="s">
        <v>280</v>
      </c>
      <c r="G38" s="57" t="s">
        <v>281</v>
      </c>
      <c r="H38" s="55" t="s">
        <v>298</v>
      </c>
      <c r="I38" s="56" t="s">
        <v>17</v>
      </c>
    </row>
    <row r="39" spans="1:9" x14ac:dyDescent="0.3">
      <c r="A39" s="57"/>
      <c r="B39" s="57"/>
      <c r="C39" s="48"/>
      <c r="D39" s="28" t="s">
        <v>33</v>
      </c>
      <c r="E39" s="23"/>
      <c r="F39" s="57"/>
      <c r="G39" s="57"/>
      <c r="H39" s="55"/>
      <c r="I39" s="56"/>
    </row>
    <row r="40" spans="1:9" x14ac:dyDescent="0.3">
      <c r="A40" s="57"/>
      <c r="B40" s="57"/>
      <c r="C40" s="48"/>
      <c r="D40" s="7" t="s">
        <v>262</v>
      </c>
      <c r="E40" s="12"/>
      <c r="F40" s="57"/>
      <c r="G40" s="57"/>
      <c r="H40" s="55"/>
      <c r="I40" s="56"/>
    </row>
    <row r="41" spans="1:9" x14ac:dyDescent="0.3">
      <c r="A41" s="57"/>
      <c r="B41" s="57"/>
      <c r="C41" s="48"/>
      <c r="D41" s="28" t="s">
        <v>137</v>
      </c>
      <c r="E41" s="12"/>
      <c r="F41" s="57"/>
      <c r="G41" s="57"/>
      <c r="H41" s="55"/>
      <c r="I41" s="56"/>
    </row>
    <row r="42" spans="1:9" x14ac:dyDescent="0.3">
      <c r="A42" s="57"/>
      <c r="B42" s="57"/>
      <c r="C42" s="48"/>
      <c r="D42" s="28" t="s">
        <v>151</v>
      </c>
      <c r="F42" s="57"/>
      <c r="G42" s="57"/>
      <c r="H42" s="55"/>
      <c r="I42" s="56"/>
    </row>
    <row r="43" spans="1:9" x14ac:dyDescent="0.3">
      <c r="A43" s="57"/>
      <c r="B43" s="57"/>
      <c r="C43" s="48"/>
      <c r="D43" s="7" t="s">
        <v>278</v>
      </c>
      <c r="E43" s="12"/>
      <c r="F43" s="57"/>
      <c r="G43" s="57"/>
      <c r="H43" s="55"/>
      <c r="I43" s="56"/>
    </row>
    <row r="44" spans="1:9" x14ac:dyDescent="0.3">
      <c r="A44" s="57"/>
      <c r="B44" s="57"/>
      <c r="C44" s="48"/>
      <c r="D44" s="28" t="s">
        <v>153</v>
      </c>
      <c r="E44" s="12"/>
      <c r="F44" s="57"/>
      <c r="G44" s="57"/>
      <c r="H44" s="55"/>
      <c r="I44" s="56"/>
    </row>
    <row r="45" spans="1:9" x14ac:dyDescent="0.3">
      <c r="A45" s="57"/>
      <c r="B45" s="57"/>
      <c r="C45" s="48"/>
      <c r="D45" s="28" t="s">
        <v>154</v>
      </c>
      <c r="E45" s="12"/>
      <c r="F45" s="57"/>
      <c r="G45" s="57"/>
      <c r="H45" s="55"/>
      <c r="I45" s="56"/>
    </row>
    <row r="46" spans="1:9" x14ac:dyDescent="0.3">
      <c r="A46" s="57"/>
      <c r="B46" s="57"/>
      <c r="C46" s="48"/>
      <c r="D46" s="6" t="s">
        <v>279</v>
      </c>
      <c r="E46" s="27"/>
      <c r="F46" s="57"/>
      <c r="G46" s="57"/>
      <c r="H46" s="55"/>
      <c r="I46" s="56"/>
    </row>
    <row r="47" spans="1:9" ht="14.4" customHeight="1" x14ac:dyDescent="0.3">
      <c r="A47" s="57" t="s">
        <v>283</v>
      </c>
      <c r="B47" s="57" t="s">
        <v>282</v>
      </c>
      <c r="C47" s="48" t="s">
        <v>32</v>
      </c>
      <c r="D47" s="17" t="s">
        <v>253</v>
      </c>
      <c r="E47" s="23"/>
      <c r="F47" s="57" t="s">
        <v>255</v>
      </c>
      <c r="G47" s="57" t="s">
        <v>256</v>
      </c>
      <c r="H47" s="55" t="s">
        <v>299</v>
      </c>
      <c r="I47" s="56" t="s">
        <v>17</v>
      </c>
    </row>
    <row r="48" spans="1:9" x14ac:dyDescent="0.3">
      <c r="A48" s="57"/>
      <c r="B48" s="57"/>
      <c r="C48" s="48"/>
      <c r="D48" s="17" t="s">
        <v>33</v>
      </c>
      <c r="E48" s="23"/>
      <c r="F48" s="57"/>
      <c r="G48" s="57"/>
      <c r="H48" s="55"/>
      <c r="I48" s="56"/>
    </row>
    <row r="49" spans="1:9" x14ac:dyDescent="0.3">
      <c r="A49" s="57"/>
      <c r="B49" s="57"/>
      <c r="C49" s="48"/>
      <c r="D49" s="17" t="s">
        <v>259</v>
      </c>
      <c r="E49" s="12"/>
      <c r="F49" s="57"/>
      <c r="G49" s="57"/>
      <c r="H49" s="55"/>
      <c r="I49" s="56"/>
    </row>
    <row r="50" spans="1:9" x14ac:dyDescent="0.3">
      <c r="A50" s="57"/>
      <c r="B50" s="57"/>
      <c r="C50" s="48"/>
      <c r="D50" s="17" t="s">
        <v>260</v>
      </c>
      <c r="E50" s="12"/>
      <c r="F50" s="57"/>
      <c r="G50" s="57"/>
      <c r="H50" s="55"/>
      <c r="I50" s="56"/>
    </row>
    <row r="51" spans="1:9" x14ac:dyDescent="0.3">
      <c r="A51" s="57"/>
      <c r="B51" s="57"/>
      <c r="C51" s="48"/>
      <c r="D51" s="17" t="s">
        <v>123</v>
      </c>
      <c r="F51" s="57"/>
      <c r="G51" s="57"/>
      <c r="H51" s="55"/>
      <c r="I51" s="56"/>
    </row>
    <row r="52" spans="1:9" x14ac:dyDescent="0.3">
      <c r="A52" s="57"/>
      <c r="B52" s="57"/>
      <c r="C52" s="48"/>
      <c r="D52" s="17" t="s">
        <v>261</v>
      </c>
      <c r="E52" s="12"/>
      <c r="F52" s="57"/>
      <c r="G52" s="57"/>
      <c r="H52" s="55"/>
      <c r="I52" s="56"/>
    </row>
    <row r="53" spans="1:9" x14ac:dyDescent="0.3">
      <c r="A53" s="57"/>
      <c r="B53" s="57"/>
      <c r="C53" s="48"/>
      <c r="D53" s="17" t="s">
        <v>153</v>
      </c>
      <c r="E53" s="12"/>
      <c r="F53" s="57"/>
      <c r="G53" s="57"/>
      <c r="H53" s="55"/>
      <c r="I53" s="56"/>
    </row>
    <row r="54" spans="1:9" x14ac:dyDescent="0.3">
      <c r="A54" s="57"/>
      <c r="B54" s="57"/>
      <c r="C54" s="48"/>
      <c r="D54" s="17" t="s">
        <v>154</v>
      </c>
      <c r="E54" s="12"/>
      <c r="F54" s="57"/>
      <c r="G54" s="57"/>
      <c r="H54" s="55"/>
      <c r="I54" s="56"/>
    </row>
    <row r="55" spans="1:9" x14ac:dyDescent="0.3">
      <c r="A55" s="57"/>
      <c r="B55" s="57"/>
      <c r="C55" s="48"/>
      <c r="D55" s="17" t="s">
        <v>263</v>
      </c>
      <c r="E55" s="27"/>
      <c r="F55" s="57"/>
      <c r="G55" s="57"/>
      <c r="H55" s="55"/>
      <c r="I55" s="56"/>
    </row>
    <row r="56" spans="1:9" x14ac:dyDescent="0.3">
      <c r="A56" s="57"/>
      <c r="B56" s="57"/>
      <c r="C56" s="48"/>
      <c r="D56" s="17" t="s">
        <v>223</v>
      </c>
      <c r="E56" s="27"/>
      <c r="F56" s="57"/>
      <c r="G56" s="57"/>
      <c r="H56" s="55"/>
      <c r="I56" s="56"/>
    </row>
  </sheetData>
  <mergeCells count="47">
    <mergeCell ref="A47:A56"/>
    <mergeCell ref="B47:B56"/>
    <mergeCell ref="C47:C56"/>
    <mergeCell ref="F47:F56"/>
    <mergeCell ref="G47:G56"/>
    <mergeCell ref="H47:H56"/>
    <mergeCell ref="I47:I56"/>
    <mergeCell ref="C38:C46"/>
    <mergeCell ref="B38:B46"/>
    <mergeCell ref="A38:A46"/>
    <mergeCell ref="F38:F46"/>
    <mergeCell ref="G38:G46"/>
    <mergeCell ref="H38:H46"/>
    <mergeCell ref="I38:I46"/>
    <mergeCell ref="C22:C29"/>
    <mergeCell ref="F22:F29"/>
    <mergeCell ref="G22:G29"/>
    <mergeCell ref="H22:H29"/>
    <mergeCell ref="I22:I29"/>
    <mergeCell ref="C30:C37"/>
    <mergeCell ref="F30:F37"/>
    <mergeCell ref="G30:G37"/>
    <mergeCell ref="H30:H37"/>
    <mergeCell ref="I30:I37"/>
    <mergeCell ref="B22:B29"/>
    <mergeCell ref="A22:A29"/>
    <mergeCell ref="A30:A37"/>
    <mergeCell ref="B30:B37"/>
    <mergeCell ref="H10:H11"/>
    <mergeCell ref="I10:I11"/>
    <mergeCell ref="C12:C21"/>
    <mergeCell ref="B12:B21"/>
    <mergeCell ref="A12:A21"/>
    <mergeCell ref="F12:F21"/>
    <mergeCell ref="G12:G21"/>
    <mergeCell ref="H12:H21"/>
    <mergeCell ref="I12:I21"/>
    <mergeCell ref="A10:A11"/>
    <mergeCell ref="B10:B11"/>
    <mergeCell ref="C10:C11"/>
    <mergeCell ref="F10:F11"/>
    <mergeCell ref="G10:G11"/>
    <mergeCell ref="B1:E1"/>
    <mergeCell ref="B2:E2"/>
    <mergeCell ref="B3:E3"/>
    <mergeCell ref="B4:E4"/>
    <mergeCell ref="B5:E5"/>
  </mergeCells>
  <conditionalFormatting sqref="I10">
    <cfRule type="containsText" dxfId="23" priority="21" operator="containsText" text="Untested">
      <formula>NOT(ISERROR(SEARCH("Untested",I10)))</formula>
    </cfRule>
    <cfRule type="containsText" dxfId="22" priority="22" operator="containsText" text="Blocked">
      <formula>NOT(ISERROR(SEARCH("Blocked",I10)))</formula>
    </cfRule>
    <cfRule type="containsText" dxfId="21" priority="23" operator="containsText" text="Failed">
      <formula>NOT(ISERROR(SEARCH("Failed",I10)))</formula>
    </cfRule>
    <cfRule type="containsText" dxfId="20" priority="24" operator="containsText" text="Passed">
      <formula>NOT(ISERROR(SEARCH("Passed",I10)))</formula>
    </cfRule>
  </conditionalFormatting>
  <conditionalFormatting sqref="I12">
    <cfRule type="containsText" dxfId="19" priority="17" operator="containsText" text="Untested">
      <formula>NOT(ISERROR(SEARCH("Untested",I12)))</formula>
    </cfRule>
    <cfRule type="containsText" dxfId="18" priority="18" operator="containsText" text="Blocked">
      <formula>NOT(ISERROR(SEARCH("Blocked",I12)))</formula>
    </cfRule>
    <cfRule type="containsText" dxfId="17" priority="19" operator="containsText" text="Failed">
      <formula>NOT(ISERROR(SEARCH("Failed",I12)))</formula>
    </cfRule>
    <cfRule type="containsText" dxfId="16" priority="20" operator="containsText" text="Passed">
      <formula>NOT(ISERROR(SEARCH("Passed",I12)))</formula>
    </cfRule>
  </conditionalFormatting>
  <conditionalFormatting sqref="I22">
    <cfRule type="containsText" dxfId="15" priority="13" operator="containsText" text="Untested">
      <formula>NOT(ISERROR(SEARCH("Untested",I22)))</formula>
    </cfRule>
    <cfRule type="containsText" dxfId="14" priority="14" operator="containsText" text="Blocked">
      <formula>NOT(ISERROR(SEARCH("Blocked",I22)))</formula>
    </cfRule>
    <cfRule type="containsText" dxfId="13" priority="15" operator="containsText" text="Failed">
      <formula>NOT(ISERROR(SEARCH("Failed",I22)))</formula>
    </cfRule>
    <cfRule type="containsText" dxfId="12" priority="16" operator="containsText" text="Passed">
      <formula>NOT(ISERROR(SEARCH("Passed",I22)))</formula>
    </cfRule>
  </conditionalFormatting>
  <conditionalFormatting sqref="I30">
    <cfRule type="containsText" dxfId="11" priority="9" operator="containsText" text="Untested">
      <formula>NOT(ISERROR(SEARCH("Untested",I30)))</formula>
    </cfRule>
    <cfRule type="containsText" dxfId="10" priority="10" operator="containsText" text="Blocked">
      <formula>NOT(ISERROR(SEARCH("Blocked",I30)))</formula>
    </cfRule>
    <cfRule type="containsText" dxfId="9" priority="11" operator="containsText" text="Failed">
      <formula>NOT(ISERROR(SEARCH("Failed",I30)))</formula>
    </cfRule>
    <cfRule type="containsText" dxfId="8" priority="12" operator="containsText" text="Passed">
      <formula>NOT(ISERROR(SEARCH("Passed",I30)))</formula>
    </cfRule>
  </conditionalFormatting>
  <conditionalFormatting sqref="I38">
    <cfRule type="containsText" dxfId="7" priority="5" operator="containsText" text="Untested">
      <formula>NOT(ISERROR(SEARCH("Untested",I38)))</formula>
    </cfRule>
    <cfRule type="containsText" dxfId="6" priority="6" operator="containsText" text="Blocked">
      <formula>NOT(ISERROR(SEARCH("Blocked",I38)))</formula>
    </cfRule>
    <cfRule type="containsText" dxfId="5" priority="7" operator="containsText" text="Failed">
      <formula>NOT(ISERROR(SEARCH("Failed",I38)))</formula>
    </cfRule>
    <cfRule type="containsText" dxfId="4" priority="8" operator="containsText" text="Passed">
      <formula>NOT(ISERROR(SEARCH("Passed",I38)))</formula>
    </cfRule>
  </conditionalFormatting>
  <conditionalFormatting sqref="I47">
    <cfRule type="containsText" dxfId="3" priority="1" operator="containsText" text="Untested">
      <formula>NOT(ISERROR(SEARCH("Untested",I47)))</formula>
    </cfRule>
    <cfRule type="containsText" dxfId="2" priority="2" operator="containsText" text="Blocked">
      <formula>NOT(ISERROR(SEARCH("Blocked",I47)))</formula>
    </cfRule>
    <cfRule type="containsText" dxfId="1" priority="3" operator="containsText" text="Failed">
      <formula>NOT(ISERROR(SEARCH("Failed",I47)))</formula>
    </cfRule>
    <cfRule type="containsText" dxfId="0" priority="4" operator="containsText" text="Passed">
      <formula>NOT(ISERROR(SEARCH("Passed",I47)))</formula>
    </cfRule>
  </conditionalFormatting>
  <dataValidations count="1">
    <dataValidation type="list" allowBlank="1" showInputMessage="1" showErrorMessage="1" sqref="I10 I12 I22 I30 I38 I47" xr:uid="{9132AEB7-1F26-495D-9E9C-C97CE5287319}">
      <formula1>"Passed,Failed,Blocked,Untested"</formula1>
    </dataValidation>
  </dataValidations>
  <hyperlinks>
    <hyperlink ref="A1" location="'Test Case Overview'!A1" display="&lt; Back" xr:uid="{6B851CD4-AC95-47B2-94E8-039204CE3792}"/>
    <hyperlink ref="H10" r:id="rId1" xr:uid="{3A0ECA86-F883-4027-BC29-EC96C769FFAD}"/>
    <hyperlink ref="H12" r:id="rId2" xr:uid="{7D942E4C-764A-4693-8E71-FD4BC4F5E5FF}"/>
    <hyperlink ref="H22" r:id="rId3" xr:uid="{95ABD5B5-C34E-4CD2-AE7C-5E1D0E7C1E98}"/>
    <hyperlink ref="H30" r:id="rId4" xr:uid="{D42835A7-7F37-4581-9279-2B66A901C160}"/>
    <hyperlink ref="H38" r:id="rId5" xr:uid="{35595D8F-DC25-4B6A-AAB0-ACA03C0CC625}"/>
    <hyperlink ref="H47" r:id="rId6" xr:uid="{627DD7C7-9F80-40BE-9671-34CC900822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Overview</vt:lpstr>
      <vt:lpstr>AP</vt:lpstr>
      <vt:lpstr>RP</vt:lpstr>
      <vt:lpstr>UP</vt:lpstr>
      <vt:lpstr>LP</vt:lpstr>
      <vt:lpstr>GV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Caleb Pananganan</dc:creator>
  <cp:lastModifiedBy>John Caleb Pananganan</cp:lastModifiedBy>
  <dcterms:created xsi:type="dcterms:W3CDTF">2025-02-07T02:07:31Z</dcterms:created>
  <dcterms:modified xsi:type="dcterms:W3CDTF">2025-02-13T10:37:31Z</dcterms:modified>
</cp:coreProperties>
</file>