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Plastisol\"/>
    </mc:Choice>
  </mc:AlternateContent>
  <xr:revisionPtr revIDLastSave="0" documentId="13_ncr:1_{A0048C73-B4DA-452D-A3B2-E0D98DC5FE4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RODUCTOS" sheetId="1" r:id="rId1"/>
    <sheet name="CODIGOS BARRAS" sheetId="2" r:id="rId2"/>
    <sheet name="IMPRESION" sheetId="3" r:id="rId3"/>
    <sheet name="CLIENTES" sheetId="4" r:id="rId4"/>
    <sheet name="MARCAS" sheetId="5" r:id="rId5"/>
  </sheets>
  <definedNames>
    <definedName name="ExternalData_1" localSheetId="1" hidden="1">'CODIGOS BARRAS'!$A$1:$G$300</definedName>
    <definedName name="ID_PRODUCTOS">tb_CodigosBarras[ID PRODUCTO]</definedName>
    <definedName name="_xlnm.Print_Titles" localSheetId="0">PRODUCTOS!$1:$1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86" i="1" l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181" i="1"/>
  <c r="A182" i="1"/>
  <c r="A183" i="1"/>
  <c r="A184" i="1"/>
  <c r="A165" i="1"/>
  <c r="A166" i="1"/>
  <c r="A167" i="1"/>
  <c r="A171" i="1"/>
  <c r="A172" i="1"/>
  <c r="A173" i="1"/>
  <c r="A174" i="1"/>
  <c r="A175" i="1"/>
  <c r="A280" i="1"/>
  <c r="A281" i="1"/>
  <c r="A282" i="1"/>
  <c r="A283" i="1"/>
  <c r="A284" i="1"/>
  <c r="A130" i="1"/>
  <c r="A131" i="1"/>
  <c r="A132" i="1"/>
  <c r="A133" i="1"/>
  <c r="A134" i="1"/>
  <c r="A135" i="1"/>
  <c r="A285" i="1"/>
  <c r="A286" i="1"/>
  <c r="A287" i="1"/>
  <c r="A288" i="1"/>
  <c r="A289" i="1"/>
  <c r="A290" i="1"/>
  <c r="A291" i="1"/>
  <c r="A292" i="1"/>
  <c r="A293" i="1"/>
  <c r="A294" i="1"/>
  <c r="A295" i="1"/>
  <c r="A248" i="1"/>
  <c r="A249" i="1"/>
  <c r="A250" i="1"/>
  <c r="A251" i="1"/>
  <c r="A252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2" i="1"/>
  <c r="A162" i="1"/>
  <c r="A163" i="1"/>
  <c r="A164" i="1"/>
  <c r="A168" i="1"/>
  <c r="A169" i="1"/>
  <c r="A170" i="1"/>
  <c r="A232" i="1"/>
  <c r="A233" i="1"/>
  <c r="A139" i="1"/>
  <c r="A140" i="1"/>
  <c r="A141" i="1"/>
  <c r="A142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149" i="1"/>
  <c r="A150" i="1"/>
  <c r="A151" i="1"/>
  <c r="A152" i="1"/>
  <c r="A257" i="1"/>
  <c r="A258" i="1"/>
  <c r="A259" i="1"/>
  <c r="A143" i="1"/>
  <c r="A144" i="1"/>
  <c r="A145" i="1"/>
  <c r="A146" i="1"/>
  <c r="A147" i="1"/>
  <c r="A148" i="1"/>
  <c r="A153" i="1"/>
  <c r="A154" i="1"/>
  <c r="A155" i="1"/>
  <c r="A156" i="1"/>
  <c r="A157" i="1"/>
  <c r="A158" i="1"/>
  <c r="A159" i="1"/>
  <c r="A160" i="1"/>
  <c r="A136" i="1"/>
  <c r="A137" i="1"/>
  <c r="A138" i="1"/>
  <c r="A50" i="1"/>
  <c r="A51" i="1"/>
  <c r="A52" i="1"/>
  <c r="A53" i="1"/>
  <c r="A54" i="1"/>
  <c r="A55" i="1"/>
  <c r="A56" i="1"/>
  <c r="A57" i="1"/>
  <c r="A81" i="1"/>
  <c r="A82" i="1"/>
  <c r="A83" i="1"/>
  <c r="A84" i="1"/>
  <c r="A85" i="1"/>
  <c r="A86" i="1"/>
  <c r="A119" i="1"/>
  <c r="A120" i="1"/>
  <c r="A121" i="1"/>
  <c r="A122" i="1"/>
  <c r="A123" i="1"/>
  <c r="A124" i="1"/>
  <c r="A125" i="1"/>
  <c r="A126" i="1"/>
  <c r="A127" i="1"/>
  <c r="A128" i="1"/>
  <c r="A129" i="1"/>
  <c r="A87" i="1"/>
  <c r="A88" i="1"/>
  <c r="A89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253" i="1"/>
  <c r="A254" i="1"/>
  <c r="A234" i="1"/>
  <c r="A235" i="1"/>
  <c r="A255" i="1"/>
  <c r="A256" i="1"/>
  <c r="A260" i="1"/>
  <c r="A9" i="1"/>
  <c r="A10" i="1"/>
  <c r="A11" i="1"/>
  <c r="A12" i="1"/>
  <c r="A13" i="1"/>
  <c r="A14" i="1"/>
  <c r="A15" i="1"/>
  <c r="A16" i="1"/>
  <c r="A17" i="1"/>
  <c r="A18" i="1"/>
  <c r="A19" i="1"/>
  <c r="A20" i="1"/>
  <c r="A296" i="1"/>
  <c r="A297" i="1"/>
  <c r="A298" i="1"/>
  <c r="A299" i="1"/>
  <c r="A300" i="1"/>
  <c r="A176" i="1"/>
  <c r="A177" i="1"/>
  <c r="A178" i="1"/>
  <c r="A179" i="1"/>
  <c r="A180" i="1"/>
  <c r="A3" i="1"/>
  <c r="A4" i="1"/>
  <c r="A5" i="1"/>
  <c r="A6" i="1"/>
  <c r="A7" i="1"/>
  <c r="A8" i="1"/>
  <c r="A161" i="1"/>
  <c r="A185" i="1"/>
  <c r="F20" i="3"/>
  <c r="E20" i="3"/>
  <c r="D20" i="3"/>
  <c r="C20" i="3"/>
  <c r="B20" i="3"/>
  <c r="A20" i="3"/>
  <c r="F18" i="3"/>
  <c r="E18" i="3"/>
  <c r="D18" i="3"/>
  <c r="C18" i="3"/>
  <c r="B18" i="3"/>
  <c r="A18" i="3"/>
  <c r="F16" i="3"/>
  <c r="F14" i="3"/>
  <c r="F12" i="3"/>
  <c r="F10" i="3"/>
  <c r="F8" i="3"/>
  <c r="F6" i="3"/>
  <c r="F4" i="3"/>
  <c r="E16" i="3"/>
  <c r="E14" i="3"/>
  <c r="E12" i="3"/>
  <c r="E10" i="3"/>
  <c r="E8" i="3"/>
  <c r="E6" i="3"/>
  <c r="E4" i="3"/>
  <c r="D16" i="3"/>
  <c r="C16" i="3"/>
  <c r="B16" i="3"/>
  <c r="A16" i="3"/>
  <c r="D14" i="3"/>
  <c r="C14" i="3"/>
  <c r="B14" i="3"/>
  <c r="A14" i="3"/>
  <c r="D12" i="3"/>
  <c r="C12" i="3"/>
  <c r="B12" i="3"/>
  <c r="A12" i="3"/>
  <c r="D10" i="3"/>
  <c r="C10" i="3"/>
  <c r="B10" i="3"/>
  <c r="A10" i="3"/>
  <c r="D8" i="3"/>
  <c r="C8" i="3"/>
  <c r="B8" i="3"/>
  <c r="A8" i="3"/>
  <c r="D6" i="3"/>
  <c r="C6" i="3"/>
  <c r="B6" i="3"/>
  <c r="A6" i="3"/>
  <c r="D4" i="3"/>
  <c r="C4" i="3"/>
  <c r="B4" i="3"/>
  <c r="A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6000DAE-F8E6-4B13-A50C-A5D539C89447}" keepAlive="1" name="Query - tb_CodigosBarras" description="Connection to the 'tb_CodigosBarras' query in the workbook." type="5" refreshedVersion="8" background="1" saveData="1">
    <dbPr connection="Provider=Microsoft.Mashup.OleDb.1;Data Source=$Workbook$;Location=tb_CodigosBarras;Extended Properties=&quot;&quot;" command="SELECT * FROM [tb_CodigosBarras]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278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  <bk>
      <extLst>
        <ext uri="{3e2802c4-a4d2-4d8b-9148-e3be6c30e623}">
          <xlrd:rvb i="126"/>
        </ext>
      </extLst>
    </bk>
    <bk>
      <extLst>
        <ext uri="{3e2802c4-a4d2-4d8b-9148-e3be6c30e623}">
          <xlrd:rvb i="127"/>
        </ext>
      </extLst>
    </bk>
    <bk>
      <extLst>
        <ext uri="{3e2802c4-a4d2-4d8b-9148-e3be6c30e623}">
          <xlrd:rvb i="128"/>
        </ext>
      </extLst>
    </bk>
    <bk>
      <extLst>
        <ext uri="{3e2802c4-a4d2-4d8b-9148-e3be6c30e623}">
          <xlrd:rvb i="129"/>
        </ext>
      </extLst>
    </bk>
    <bk>
      <extLst>
        <ext uri="{3e2802c4-a4d2-4d8b-9148-e3be6c30e623}">
          <xlrd:rvb i="130"/>
        </ext>
      </extLst>
    </bk>
    <bk>
      <extLst>
        <ext uri="{3e2802c4-a4d2-4d8b-9148-e3be6c30e623}">
          <xlrd:rvb i="131"/>
        </ext>
      </extLst>
    </bk>
    <bk>
      <extLst>
        <ext uri="{3e2802c4-a4d2-4d8b-9148-e3be6c30e623}">
          <xlrd:rvb i="132"/>
        </ext>
      </extLst>
    </bk>
    <bk>
      <extLst>
        <ext uri="{3e2802c4-a4d2-4d8b-9148-e3be6c30e623}">
          <xlrd:rvb i="133"/>
        </ext>
      </extLst>
    </bk>
    <bk>
      <extLst>
        <ext uri="{3e2802c4-a4d2-4d8b-9148-e3be6c30e623}">
          <xlrd:rvb i="134"/>
        </ext>
      </extLst>
    </bk>
    <bk>
      <extLst>
        <ext uri="{3e2802c4-a4d2-4d8b-9148-e3be6c30e623}">
          <xlrd:rvb i="135"/>
        </ext>
      </extLst>
    </bk>
    <bk>
      <extLst>
        <ext uri="{3e2802c4-a4d2-4d8b-9148-e3be6c30e623}">
          <xlrd:rvb i="136"/>
        </ext>
      </extLst>
    </bk>
    <bk>
      <extLst>
        <ext uri="{3e2802c4-a4d2-4d8b-9148-e3be6c30e623}">
          <xlrd:rvb i="137"/>
        </ext>
      </extLst>
    </bk>
    <bk>
      <extLst>
        <ext uri="{3e2802c4-a4d2-4d8b-9148-e3be6c30e623}">
          <xlrd:rvb i="138"/>
        </ext>
      </extLst>
    </bk>
    <bk>
      <extLst>
        <ext uri="{3e2802c4-a4d2-4d8b-9148-e3be6c30e623}">
          <xlrd:rvb i="139"/>
        </ext>
      </extLst>
    </bk>
    <bk>
      <extLst>
        <ext uri="{3e2802c4-a4d2-4d8b-9148-e3be6c30e623}">
          <xlrd:rvb i="140"/>
        </ext>
      </extLst>
    </bk>
    <bk>
      <extLst>
        <ext uri="{3e2802c4-a4d2-4d8b-9148-e3be6c30e623}">
          <xlrd:rvb i="141"/>
        </ext>
      </extLst>
    </bk>
    <bk>
      <extLst>
        <ext uri="{3e2802c4-a4d2-4d8b-9148-e3be6c30e623}">
          <xlrd:rvb i="142"/>
        </ext>
      </extLst>
    </bk>
    <bk>
      <extLst>
        <ext uri="{3e2802c4-a4d2-4d8b-9148-e3be6c30e623}">
          <xlrd:rvb i="143"/>
        </ext>
      </extLst>
    </bk>
    <bk>
      <extLst>
        <ext uri="{3e2802c4-a4d2-4d8b-9148-e3be6c30e623}">
          <xlrd:rvb i="144"/>
        </ext>
      </extLst>
    </bk>
    <bk>
      <extLst>
        <ext uri="{3e2802c4-a4d2-4d8b-9148-e3be6c30e623}">
          <xlrd:rvb i="145"/>
        </ext>
      </extLst>
    </bk>
    <bk>
      <extLst>
        <ext uri="{3e2802c4-a4d2-4d8b-9148-e3be6c30e623}">
          <xlrd:rvb i="146"/>
        </ext>
      </extLst>
    </bk>
    <bk>
      <extLst>
        <ext uri="{3e2802c4-a4d2-4d8b-9148-e3be6c30e623}">
          <xlrd:rvb i="147"/>
        </ext>
      </extLst>
    </bk>
    <bk>
      <extLst>
        <ext uri="{3e2802c4-a4d2-4d8b-9148-e3be6c30e623}">
          <xlrd:rvb i="148"/>
        </ext>
      </extLst>
    </bk>
    <bk>
      <extLst>
        <ext uri="{3e2802c4-a4d2-4d8b-9148-e3be6c30e623}">
          <xlrd:rvb i="149"/>
        </ext>
      </extLst>
    </bk>
    <bk>
      <extLst>
        <ext uri="{3e2802c4-a4d2-4d8b-9148-e3be6c30e623}">
          <xlrd:rvb i="150"/>
        </ext>
      </extLst>
    </bk>
    <bk>
      <extLst>
        <ext uri="{3e2802c4-a4d2-4d8b-9148-e3be6c30e623}">
          <xlrd:rvb i="151"/>
        </ext>
      </extLst>
    </bk>
    <bk>
      <extLst>
        <ext uri="{3e2802c4-a4d2-4d8b-9148-e3be6c30e623}">
          <xlrd:rvb i="152"/>
        </ext>
      </extLst>
    </bk>
    <bk>
      <extLst>
        <ext uri="{3e2802c4-a4d2-4d8b-9148-e3be6c30e623}">
          <xlrd:rvb i="153"/>
        </ext>
      </extLst>
    </bk>
    <bk>
      <extLst>
        <ext uri="{3e2802c4-a4d2-4d8b-9148-e3be6c30e623}">
          <xlrd:rvb i="154"/>
        </ext>
      </extLst>
    </bk>
    <bk>
      <extLst>
        <ext uri="{3e2802c4-a4d2-4d8b-9148-e3be6c30e623}">
          <xlrd:rvb i="155"/>
        </ext>
      </extLst>
    </bk>
    <bk>
      <extLst>
        <ext uri="{3e2802c4-a4d2-4d8b-9148-e3be6c30e623}">
          <xlrd:rvb i="156"/>
        </ext>
      </extLst>
    </bk>
    <bk>
      <extLst>
        <ext uri="{3e2802c4-a4d2-4d8b-9148-e3be6c30e623}">
          <xlrd:rvb i="157"/>
        </ext>
      </extLst>
    </bk>
    <bk>
      <extLst>
        <ext uri="{3e2802c4-a4d2-4d8b-9148-e3be6c30e623}">
          <xlrd:rvb i="158"/>
        </ext>
      </extLst>
    </bk>
    <bk>
      <extLst>
        <ext uri="{3e2802c4-a4d2-4d8b-9148-e3be6c30e623}">
          <xlrd:rvb i="159"/>
        </ext>
      </extLst>
    </bk>
    <bk>
      <extLst>
        <ext uri="{3e2802c4-a4d2-4d8b-9148-e3be6c30e623}">
          <xlrd:rvb i="160"/>
        </ext>
      </extLst>
    </bk>
    <bk>
      <extLst>
        <ext uri="{3e2802c4-a4d2-4d8b-9148-e3be6c30e623}">
          <xlrd:rvb i="161"/>
        </ext>
      </extLst>
    </bk>
    <bk>
      <extLst>
        <ext uri="{3e2802c4-a4d2-4d8b-9148-e3be6c30e623}">
          <xlrd:rvb i="162"/>
        </ext>
      </extLst>
    </bk>
    <bk>
      <extLst>
        <ext uri="{3e2802c4-a4d2-4d8b-9148-e3be6c30e623}">
          <xlrd:rvb i="163"/>
        </ext>
      </extLst>
    </bk>
    <bk>
      <extLst>
        <ext uri="{3e2802c4-a4d2-4d8b-9148-e3be6c30e623}">
          <xlrd:rvb i="164"/>
        </ext>
      </extLst>
    </bk>
    <bk>
      <extLst>
        <ext uri="{3e2802c4-a4d2-4d8b-9148-e3be6c30e623}">
          <xlrd:rvb i="165"/>
        </ext>
      </extLst>
    </bk>
    <bk>
      <extLst>
        <ext uri="{3e2802c4-a4d2-4d8b-9148-e3be6c30e623}">
          <xlrd:rvb i="166"/>
        </ext>
      </extLst>
    </bk>
    <bk>
      <extLst>
        <ext uri="{3e2802c4-a4d2-4d8b-9148-e3be6c30e623}">
          <xlrd:rvb i="167"/>
        </ext>
      </extLst>
    </bk>
    <bk>
      <extLst>
        <ext uri="{3e2802c4-a4d2-4d8b-9148-e3be6c30e623}">
          <xlrd:rvb i="168"/>
        </ext>
      </extLst>
    </bk>
    <bk>
      <extLst>
        <ext uri="{3e2802c4-a4d2-4d8b-9148-e3be6c30e623}">
          <xlrd:rvb i="169"/>
        </ext>
      </extLst>
    </bk>
    <bk>
      <extLst>
        <ext uri="{3e2802c4-a4d2-4d8b-9148-e3be6c30e623}">
          <xlrd:rvb i="170"/>
        </ext>
      </extLst>
    </bk>
    <bk>
      <extLst>
        <ext uri="{3e2802c4-a4d2-4d8b-9148-e3be6c30e623}">
          <xlrd:rvb i="171"/>
        </ext>
      </extLst>
    </bk>
    <bk>
      <extLst>
        <ext uri="{3e2802c4-a4d2-4d8b-9148-e3be6c30e623}">
          <xlrd:rvb i="172"/>
        </ext>
      </extLst>
    </bk>
    <bk>
      <extLst>
        <ext uri="{3e2802c4-a4d2-4d8b-9148-e3be6c30e623}">
          <xlrd:rvb i="173"/>
        </ext>
      </extLst>
    </bk>
    <bk>
      <extLst>
        <ext uri="{3e2802c4-a4d2-4d8b-9148-e3be6c30e623}">
          <xlrd:rvb i="174"/>
        </ext>
      </extLst>
    </bk>
    <bk>
      <extLst>
        <ext uri="{3e2802c4-a4d2-4d8b-9148-e3be6c30e623}">
          <xlrd:rvb i="175"/>
        </ext>
      </extLst>
    </bk>
    <bk>
      <extLst>
        <ext uri="{3e2802c4-a4d2-4d8b-9148-e3be6c30e623}">
          <xlrd:rvb i="176"/>
        </ext>
      </extLst>
    </bk>
    <bk>
      <extLst>
        <ext uri="{3e2802c4-a4d2-4d8b-9148-e3be6c30e623}">
          <xlrd:rvb i="177"/>
        </ext>
      </extLst>
    </bk>
    <bk>
      <extLst>
        <ext uri="{3e2802c4-a4d2-4d8b-9148-e3be6c30e623}">
          <xlrd:rvb i="178"/>
        </ext>
      </extLst>
    </bk>
    <bk>
      <extLst>
        <ext uri="{3e2802c4-a4d2-4d8b-9148-e3be6c30e623}">
          <xlrd:rvb i="179"/>
        </ext>
      </extLst>
    </bk>
    <bk>
      <extLst>
        <ext uri="{3e2802c4-a4d2-4d8b-9148-e3be6c30e623}">
          <xlrd:rvb i="180"/>
        </ext>
      </extLst>
    </bk>
    <bk>
      <extLst>
        <ext uri="{3e2802c4-a4d2-4d8b-9148-e3be6c30e623}">
          <xlrd:rvb i="181"/>
        </ext>
      </extLst>
    </bk>
    <bk>
      <extLst>
        <ext uri="{3e2802c4-a4d2-4d8b-9148-e3be6c30e623}">
          <xlrd:rvb i="182"/>
        </ext>
      </extLst>
    </bk>
    <bk>
      <extLst>
        <ext uri="{3e2802c4-a4d2-4d8b-9148-e3be6c30e623}">
          <xlrd:rvb i="183"/>
        </ext>
      </extLst>
    </bk>
    <bk>
      <extLst>
        <ext uri="{3e2802c4-a4d2-4d8b-9148-e3be6c30e623}">
          <xlrd:rvb i="184"/>
        </ext>
      </extLst>
    </bk>
    <bk>
      <extLst>
        <ext uri="{3e2802c4-a4d2-4d8b-9148-e3be6c30e623}">
          <xlrd:rvb i="185"/>
        </ext>
      </extLst>
    </bk>
    <bk>
      <extLst>
        <ext uri="{3e2802c4-a4d2-4d8b-9148-e3be6c30e623}">
          <xlrd:rvb i="186"/>
        </ext>
      </extLst>
    </bk>
    <bk>
      <extLst>
        <ext uri="{3e2802c4-a4d2-4d8b-9148-e3be6c30e623}">
          <xlrd:rvb i="187"/>
        </ext>
      </extLst>
    </bk>
    <bk>
      <extLst>
        <ext uri="{3e2802c4-a4d2-4d8b-9148-e3be6c30e623}">
          <xlrd:rvb i="188"/>
        </ext>
      </extLst>
    </bk>
    <bk>
      <extLst>
        <ext uri="{3e2802c4-a4d2-4d8b-9148-e3be6c30e623}">
          <xlrd:rvb i="189"/>
        </ext>
      </extLst>
    </bk>
    <bk>
      <extLst>
        <ext uri="{3e2802c4-a4d2-4d8b-9148-e3be6c30e623}">
          <xlrd:rvb i="190"/>
        </ext>
      </extLst>
    </bk>
    <bk>
      <extLst>
        <ext uri="{3e2802c4-a4d2-4d8b-9148-e3be6c30e623}">
          <xlrd:rvb i="191"/>
        </ext>
      </extLst>
    </bk>
    <bk>
      <extLst>
        <ext uri="{3e2802c4-a4d2-4d8b-9148-e3be6c30e623}">
          <xlrd:rvb i="192"/>
        </ext>
      </extLst>
    </bk>
    <bk>
      <extLst>
        <ext uri="{3e2802c4-a4d2-4d8b-9148-e3be6c30e623}">
          <xlrd:rvb i="193"/>
        </ext>
      </extLst>
    </bk>
    <bk>
      <extLst>
        <ext uri="{3e2802c4-a4d2-4d8b-9148-e3be6c30e623}">
          <xlrd:rvb i="194"/>
        </ext>
      </extLst>
    </bk>
    <bk>
      <extLst>
        <ext uri="{3e2802c4-a4d2-4d8b-9148-e3be6c30e623}">
          <xlrd:rvb i="195"/>
        </ext>
      </extLst>
    </bk>
    <bk>
      <extLst>
        <ext uri="{3e2802c4-a4d2-4d8b-9148-e3be6c30e623}">
          <xlrd:rvb i="196"/>
        </ext>
      </extLst>
    </bk>
    <bk>
      <extLst>
        <ext uri="{3e2802c4-a4d2-4d8b-9148-e3be6c30e623}">
          <xlrd:rvb i="197"/>
        </ext>
      </extLst>
    </bk>
    <bk>
      <extLst>
        <ext uri="{3e2802c4-a4d2-4d8b-9148-e3be6c30e623}">
          <xlrd:rvb i="198"/>
        </ext>
      </extLst>
    </bk>
    <bk>
      <extLst>
        <ext uri="{3e2802c4-a4d2-4d8b-9148-e3be6c30e623}">
          <xlrd:rvb i="199"/>
        </ext>
      </extLst>
    </bk>
    <bk>
      <extLst>
        <ext uri="{3e2802c4-a4d2-4d8b-9148-e3be6c30e623}">
          <xlrd:rvb i="200"/>
        </ext>
      </extLst>
    </bk>
    <bk>
      <extLst>
        <ext uri="{3e2802c4-a4d2-4d8b-9148-e3be6c30e623}">
          <xlrd:rvb i="201"/>
        </ext>
      </extLst>
    </bk>
    <bk>
      <extLst>
        <ext uri="{3e2802c4-a4d2-4d8b-9148-e3be6c30e623}">
          <xlrd:rvb i="202"/>
        </ext>
      </extLst>
    </bk>
    <bk>
      <extLst>
        <ext uri="{3e2802c4-a4d2-4d8b-9148-e3be6c30e623}">
          <xlrd:rvb i="203"/>
        </ext>
      </extLst>
    </bk>
    <bk>
      <extLst>
        <ext uri="{3e2802c4-a4d2-4d8b-9148-e3be6c30e623}">
          <xlrd:rvb i="204"/>
        </ext>
      </extLst>
    </bk>
    <bk>
      <extLst>
        <ext uri="{3e2802c4-a4d2-4d8b-9148-e3be6c30e623}">
          <xlrd:rvb i="205"/>
        </ext>
      </extLst>
    </bk>
    <bk>
      <extLst>
        <ext uri="{3e2802c4-a4d2-4d8b-9148-e3be6c30e623}">
          <xlrd:rvb i="206"/>
        </ext>
      </extLst>
    </bk>
    <bk>
      <extLst>
        <ext uri="{3e2802c4-a4d2-4d8b-9148-e3be6c30e623}">
          <xlrd:rvb i="207"/>
        </ext>
      </extLst>
    </bk>
    <bk>
      <extLst>
        <ext uri="{3e2802c4-a4d2-4d8b-9148-e3be6c30e623}">
          <xlrd:rvb i="208"/>
        </ext>
      </extLst>
    </bk>
    <bk>
      <extLst>
        <ext uri="{3e2802c4-a4d2-4d8b-9148-e3be6c30e623}">
          <xlrd:rvb i="209"/>
        </ext>
      </extLst>
    </bk>
    <bk>
      <extLst>
        <ext uri="{3e2802c4-a4d2-4d8b-9148-e3be6c30e623}">
          <xlrd:rvb i="210"/>
        </ext>
      </extLst>
    </bk>
    <bk>
      <extLst>
        <ext uri="{3e2802c4-a4d2-4d8b-9148-e3be6c30e623}">
          <xlrd:rvb i="211"/>
        </ext>
      </extLst>
    </bk>
    <bk>
      <extLst>
        <ext uri="{3e2802c4-a4d2-4d8b-9148-e3be6c30e623}">
          <xlrd:rvb i="212"/>
        </ext>
      </extLst>
    </bk>
    <bk>
      <extLst>
        <ext uri="{3e2802c4-a4d2-4d8b-9148-e3be6c30e623}">
          <xlrd:rvb i="213"/>
        </ext>
      </extLst>
    </bk>
    <bk>
      <extLst>
        <ext uri="{3e2802c4-a4d2-4d8b-9148-e3be6c30e623}">
          <xlrd:rvb i="214"/>
        </ext>
      </extLst>
    </bk>
    <bk>
      <extLst>
        <ext uri="{3e2802c4-a4d2-4d8b-9148-e3be6c30e623}">
          <xlrd:rvb i="215"/>
        </ext>
      </extLst>
    </bk>
    <bk>
      <extLst>
        <ext uri="{3e2802c4-a4d2-4d8b-9148-e3be6c30e623}">
          <xlrd:rvb i="216"/>
        </ext>
      </extLst>
    </bk>
    <bk>
      <extLst>
        <ext uri="{3e2802c4-a4d2-4d8b-9148-e3be6c30e623}">
          <xlrd:rvb i="217"/>
        </ext>
      </extLst>
    </bk>
    <bk>
      <extLst>
        <ext uri="{3e2802c4-a4d2-4d8b-9148-e3be6c30e623}">
          <xlrd:rvb i="218"/>
        </ext>
      </extLst>
    </bk>
    <bk>
      <extLst>
        <ext uri="{3e2802c4-a4d2-4d8b-9148-e3be6c30e623}">
          <xlrd:rvb i="219"/>
        </ext>
      </extLst>
    </bk>
    <bk>
      <extLst>
        <ext uri="{3e2802c4-a4d2-4d8b-9148-e3be6c30e623}">
          <xlrd:rvb i="220"/>
        </ext>
      </extLst>
    </bk>
    <bk>
      <extLst>
        <ext uri="{3e2802c4-a4d2-4d8b-9148-e3be6c30e623}">
          <xlrd:rvb i="221"/>
        </ext>
      </extLst>
    </bk>
    <bk>
      <extLst>
        <ext uri="{3e2802c4-a4d2-4d8b-9148-e3be6c30e623}">
          <xlrd:rvb i="222"/>
        </ext>
      </extLst>
    </bk>
    <bk>
      <extLst>
        <ext uri="{3e2802c4-a4d2-4d8b-9148-e3be6c30e623}">
          <xlrd:rvb i="223"/>
        </ext>
      </extLst>
    </bk>
    <bk>
      <extLst>
        <ext uri="{3e2802c4-a4d2-4d8b-9148-e3be6c30e623}">
          <xlrd:rvb i="224"/>
        </ext>
      </extLst>
    </bk>
    <bk>
      <extLst>
        <ext uri="{3e2802c4-a4d2-4d8b-9148-e3be6c30e623}">
          <xlrd:rvb i="225"/>
        </ext>
      </extLst>
    </bk>
    <bk>
      <extLst>
        <ext uri="{3e2802c4-a4d2-4d8b-9148-e3be6c30e623}">
          <xlrd:rvb i="226"/>
        </ext>
      </extLst>
    </bk>
    <bk>
      <extLst>
        <ext uri="{3e2802c4-a4d2-4d8b-9148-e3be6c30e623}">
          <xlrd:rvb i="227"/>
        </ext>
      </extLst>
    </bk>
    <bk>
      <extLst>
        <ext uri="{3e2802c4-a4d2-4d8b-9148-e3be6c30e623}">
          <xlrd:rvb i="228"/>
        </ext>
      </extLst>
    </bk>
    <bk>
      <extLst>
        <ext uri="{3e2802c4-a4d2-4d8b-9148-e3be6c30e623}">
          <xlrd:rvb i="229"/>
        </ext>
      </extLst>
    </bk>
    <bk>
      <extLst>
        <ext uri="{3e2802c4-a4d2-4d8b-9148-e3be6c30e623}">
          <xlrd:rvb i="230"/>
        </ext>
      </extLst>
    </bk>
    <bk>
      <extLst>
        <ext uri="{3e2802c4-a4d2-4d8b-9148-e3be6c30e623}">
          <xlrd:rvb i="231"/>
        </ext>
      </extLst>
    </bk>
    <bk>
      <extLst>
        <ext uri="{3e2802c4-a4d2-4d8b-9148-e3be6c30e623}">
          <xlrd:rvb i="232"/>
        </ext>
      </extLst>
    </bk>
    <bk>
      <extLst>
        <ext uri="{3e2802c4-a4d2-4d8b-9148-e3be6c30e623}">
          <xlrd:rvb i="233"/>
        </ext>
      </extLst>
    </bk>
    <bk>
      <extLst>
        <ext uri="{3e2802c4-a4d2-4d8b-9148-e3be6c30e623}">
          <xlrd:rvb i="234"/>
        </ext>
      </extLst>
    </bk>
    <bk>
      <extLst>
        <ext uri="{3e2802c4-a4d2-4d8b-9148-e3be6c30e623}">
          <xlrd:rvb i="235"/>
        </ext>
      </extLst>
    </bk>
    <bk>
      <extLst>
        <ext uri="{3e2802c4-a4d2-4d8b-9148-e3be6c30e623}">
          <xlrd:rvb i="236"/>
        </ext>
      </extLst>
    </bk>
    <bk>
      <extLst>
        <ext uri="{3e2802c4-a4d2-4d8b-9148-e3be6c30e623}">
          <xlrd:rvb i="237"/>
        </ext>
      </extLst>
    </bk>
    <bk>
      <extLst>
        <ext uri="{3e2802c4-a4d2-4d8b-9148-e3be6c30e623}">
          <xlrd:rvb i="238"/>
        </ext>
      </extLst>
    </bk>
    <bk>
      <extLst>
        <ext uri="{3e2802c4-a4d2-4d8b-9148-e3be6c30e623}">
          <xlrd:rvb i="239"/>
        </ext>
      </extLst>
    </bk>
    <bk>
      <extLst>
        <ext uri="{3e2802c4-a4d2-4d8b-9148-e3be6c30e623}">
          <xlrd:rvb i="240"/>
        </ext>
      </extLst>
    </bk>
    <bk>
      <extLst>
        <ext uri="{3e2802c4-a4d2-4d8b-9148-e3be6c30e623}">
          <xlrd:rvb i="241"/>
        </ext>
      </extLst>
    </bk>
    <bk>
      <extLst>
        <ext uri="{3e2802c4-a4d2-4d8b-9148-e3be6c30e623}">
          <xlrd:rvb i="242"/>
        </ext>
      </extLst>
    </bk>
    <bk>
      <extLst>
        <ext uri="{3e2802c4-a4d2-4d8b-9148-e3be6c30e623}">
          <xlrd:rvb i="243"/>
        </ext>
      </extLst>
    </bk>
    <bk>
      <extLst>
        <ext uri="{3e2802c4-a4d2-4d8b-9148-e3be6c30e623}">
          <xlrd:rvb i="244"/>
        </ext>
      </extLst>
    </bk>
    <bk>
      <extLst>
        <ext uri="{3e2802c4-a4d2-4d8b-9148-e3be6c30e623}">
          <xlrd:rvb i="245"/>
        </ext>
      </extLst>
    </bk>
    <bk>
      <extLst>
        <ext uri="{3e2802c4-a4d2-4d8b-9148-e3be6c30e623}">
          <xlrd:rvb i="246"/>
        </ext>
      </extLst>
    </bk>
    <bk>
      <extLst>
        <ext uri="{3e2802c4-a4d2-4d8b-9148-e3be6c30e623}">
          <xlrd:rvb i="247"/>
        </ext>
      </extLst>
    </bk>
    <bk>
      <extLst>
        <ext uri="{3e2802c4-a4d2-4d8b-9148-e3be6c30e623}">
          <xlrd:rvb i="248"/>
        </ext>
      </extLst>
    </bk>
    <bk>
      <extLst>
        <ext uri="{3e2802c4-a4d2-4d8b-9148-e3be6c30e623}">
          <xlrd:rvb i="249"/>
        </ext>
      </extLst>
    </bk>
    <bk>
      <extLst>
        <ext uri="{3e2802c4-a4d2-4d8b-9148-e3be6c30e623}">
          <xlrd:rvb i="250"/>
        </ext>
      </extLst>
    </bk>
    <bk>
      <extLst>
        <ext uri="{3e2802c4-a4d2-4d8b-9148-e3be6c30e623}">
          <xlrd:rvb i="251"/>
        </ext>
      </extLst>
    </bk>
    <bk>
      <extLst>
        <ext uri="{3e2802c4-a4d2-4d8b-9148-e3be6c30e623}">
          <xlrd:rvb i="252"/>
        </ext>
      </extLst>
    </bk>
    <bk>
      <extLst>
        <ext uri="{3e2802c4-a4d2-4d8b-9148-e3be6c30e623}">
          <xlrd:rvb i="253"/>
        </ext>
      </extLst>
    </bk>
    <bk>
      <extLst>
        <ext uri="{3e2802c4-a4d2-4d8b-9148-e3be6c30e623}">
          <xlrd:rvb i="254"/>
        </ext>
      </extLst>
    </bk>
    <bk>
      <extLst>
        <ext uri="{3e2802c4-a4d2-4d8b-9148-e3be6c30e623}">
          <xlrd:rvb i="255"/>
        </ext>
      </extLst>
    </bk>
    <bk>
      <extLst>
        <ext uri="{3e2802c4-a4d2-4d8b-9148-e3be6c30e623}">
          <xlrd:rvb i="256"/>
        </ext>
      </extLst>
    </bk>
    <bk>
      <extLst>
        <ext uri="{3e2802c4-a4d2-4d8b-9148-e3be6c30e623}">
          <xlrd:rvb i="257"/>
        </ext>
      </extLst>
    </bk>
    <bk>
      <extLst>
        <ext uri="{3e2802c4-a4d2-4d8b-9148-e3be6c30e623}">
          <xlrd:rvb i="258"/>
        </ext>
      </extLst>
    </bk>
    <bk>
      <extLst>
        <ext uri="{3e2802c4-a4d2-4d8b-9148-e3be6c30e623}">
          <xlrd:rvb i="259"/>
        </ext>
      </extLst>
    </bk>
    <bk>
      <extLst>
        <ext uri="{3e2802c4-a4d2-4d8b-9148-e3be6c30e623}">
          <xlrd:rvb i="260"/>
        </ext>
      </extLst>
    </bk>
    <bk>
      <extLst>
        <ext uri="{3e2802c4-a4d2-4d8b-9148-e3be6c30e623}">
          <xlrd:rvb i="261"/>
        </ext>
      </extLst>
    </bk>
    <bk>
      <extLst>
        <ext uri="{3e2802c4-a4d2-4d8b-9148-e3be6c30e623}">
          <xlrd:rvb i="262"/>
        </ext>
      </extLst>
    </bk>
    <bk>
      <extLst>
        <ext uri="{3e2802c4-a4d2-4d8b-9148-e3be6c30e623}">
          <xlrd:rvb i="263"/>
        </ext>
      </extLst>
    </bk>
    <bk>
      <extLst>
        <ext uri="{3e2802c4-a4d2-4d8b-9148-e3be6c30e623}">
          <xlrd:rvb i="264"/>
        </ext>
      </extLst>
    </bk>
    <bk>
      <extLst>
        <ext uri="{3e2802c4-a4d2-4d8b-9148-e3be6c30e623}">
          <xlrd:rvb i="265"/>
        </ext>
      </extLst>
    </bk>
    <bk>
      <extLst>
        <ext uri="{3e2802c4-a4d2-4d8b-9148-e3be6c30e623}">
          <xlrd:rvb i="266"/>
        </ext>
      </extLst>
    </bk>
    <bk>
      <extLst>
        <ext uri="{3e2802c4-a4d2-4d8b-9148-e3be6c30e623}">
          <xlrd:rvb i="267"/>
        </ext>
      </extLst>
    </bk>
    <bk>
      <extLst>
        <ext uri="{3e2802c4-a4d2-4d8b-9148-e3be6c30e623}">
          <xlrd:rvb i="268"/>
        </ext>
      </extLst>
    </bk>
    <bk>
      <extLst>
        <ext uri="{3e2802c4-a4d2-4d8b-9148-e3be6c30e623}">
          <xlrd:rvb i="269"/>
        </ext>
      </extLst>
    </bk>
    <bk>
      <extLst>
        <ext uri="{3e2802c4-a4d2-4d8b-9148-e3be6c30e623}">
          <xlrd:rvb i="270"/>
        </ext>
      </extLst>
    </bk>
    <bk>
      <extLst>
        <ext uri="{3e2802c4-a4d2-4d8b-9148-e3be6c30e623}">
          <xlrd:rvb i="271"/>
        </ext>
      </extLst>
    </bk>
    <bk>
      <extLst>
        <ext uri="{3e2802c4-a4d2-4d8b-9148-e3be6c30e623}">
          <xlrd:rvb i="272"/>
        </ext>
      </extLst>
    </bk>
    <bk>
      <extLst>
        <ext uri="{3e2802c4-a4d2-4d8b-9148-e3be6c30e623}">
          <xlrd:rvb i="273"/>
        </ext>
      </extLst>
    </bk>
    <bk>
      <extLst>
        <ext uri="{3e2802c4-a4d2-4d8b-9148-e3be6c30e623}">
          <xlrd:rvb i="274"/>
        </ext>
      </extLst>
    </bk>
    <bk>
      <extLst>
        <ext uri="{3e2802c4-a4d2-4d8b-9148-e3be6c30e623}">
          <xlrd:rvb i="275"/>
        </ext>
      </extLst>
    </bk>
    <bk>
      <extLst>
        <ext uri="{3e2802c4-a4d2-4d8b-9148-e3be6c30e623}">
          <xlrd:rvb i="276"/>
        </ext>
      </extLst>
    </bk>
    <bk>
      <extLst>
        <ext uri="{3e2802c4-a4d2-4d8b-9148-e3be6c30e623}">
          <xlrd:rvb i="277"/>
        </ext>
      </extLst>
    </bk>
  </futureMetadata>
  <valueMetadata count="278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  <bk>
      <rc t="1" v="54"/>
    </bk>
    <bk>
      <rc t="1" v="55"/>
    </bk>
    <bk>
      <rc t="1" v="56"/>
    </bk>
    <bk>
      <rc t="1" v="57"/>
    </bk>
    <bk>
      <rc t="1" v="58"/>
    </bk>
    <bk>
      <rc t="1" v="59"/>
    </bk>
    <bk>
      <rc t="1" v="60"/>
    </bk>
    <bk>
      <rc t="1" v="61"/>
    </bk>
    <bk>
      <rc t="1" v="62"/>
    </bk>
    <bk>
      <rc t="1" v="63"/>
    </bk>
    <bk>
      <rc t="1" v="64"/>
    </bk>
    <bk>
      <rc t="1" v="65"/>
    </bk>
    <bk>
      <rc t="1" v="66"/>
    </bk>
    <bk>
      <rc t="1" v="67"/>
    </bk>
    <bk>
      <rc t="1" v="68"/>
    </bk>
    <bk>
      <rc t="1" v="69"/>
    </bk>
    <bk>
      <rc t="1" v="70"/>
    </bk>
    <bk>
      <rc t="1" v="71"/>
    </bk>
    <bk>
      <rc t="1" v="72"/>
    </bk>
    <bk>
      <rc t="1" v="73"/>
    </bk>
    <bk>
      <rc t="1" v="74"/>
    </bk>
    <bk>
      <rc t="1" v="75"/>
    </bk>
    <bk>
      <rc t="1" v="76"/>
    </bk>
    <bk>
      <rc t="1" v="77"/>
    </bk>
    <bk>
      <rc t="1" v="78"/>
    </bk>
    <bk>
      <rc t="1" v="79"/>
    </bk>
    <bk>
      <rc t="1" v="80"/>
    </bk>
    <bk>
      <rc t="1" v="81"/>
    </bk>
    <bk>
      <rc t="1" v="82"/>
    </bk>
    <bk>
      <rc t="1" v="83"/>
    </bk>
    <bk>
      <rc t="1" v="84"/>
    </bk>
    <bk>
      <rc t="1" v="85"/>
    </bk>
    <bk>
      <rc t="1" v="86"/>
    </bk>
    <bk>
      <rc t="1" v="87"/>
    </bk>
    <bk>
      <rc t="1" v="88"/>
    </bk>
    <bk>
      <rc t="1" v="89"/>
    </bk>
    <bk>
      <rc t="1" v="90"/>
    </bk>
    <bk>
      <rc t="1" v="91"/>
    </bk>
    <bk>
      <rc t="1" v="92"/>
    </bk>
    <bk>
      <rc t="1" v="93"/>
    </bk>
    <bk>
      <rc t="1" v="94"/>
    </bk>
    <bk>
      <rc t="1" v="95"/>
    </bk>
    <bk>
      <rc t="1" v="96"/>
    </bk>
    <bk>
      <rc t="1" v="97"/>
    </bk>
    <bk>
      <rc t="1" v="98"/>
    </bk>
    <bk>
      <rc t="1" v="99"/>
    </bk>
    <bk>
      <rc t="1" v="100"/>
    </bk>
    <bk>
      <rc t="1" v="101"/>
    </bk>
    <bk>
      <rc t="1" v="102"/>
    </bk>
    <bk>
      <rc t="1" v="103"/>
    </bk>
    <bk>
      <rc t="1" v="104"/>
    </bk>
    <bk>
      <rc t="1" v="105"/>
    </bk>
    <bk>
      <rc t="1" v="106"/>
    </bk>
    <bk>
      <rc t="1" v="107"/>
    </bk>
    <bk>
      <rc t="1" v="108"/>
    </bk>
    <bk>
      <rc t="1" v="109"/>
    </bk>
    <bk>
      <rc t="1" v="110"/>
    </bk>
    <bk>
      <rc t="1" v="111"/>
    </bk>
    <bk>
      <rc t="1" v="112"/>
    </bk>
    <bk>
      <rc t="1" v="113"/>
    </bk>
    <bk>
      <rc t="1" v="114"/>
    </bk>
    <bk>
      <rc t="1" v="115"/>
    </bk>
    <bk>
      <rc t="1" v="116"/>
    </bk>
    <bk>
      <rc t="1" v="117"/>
    </bk>
    <bk>
      <rc t="1" v="118"/>
    </bk>
    <bk>
      <rc t="1" v="119"/>
    </bk>
    <bk>
      <rc t="1" v="120"/>
    </bk>
    <bk>
      <rc t="1" v="121"/>
    </bk>
    <bk>
      <rc t="1" v="122"/>
    </bk>
    <bk>
      <rc t="1" v="123"/>
    </bk>
    <bk>
      <rc t="1" v="124"/>
    </bk>
    <bk>
      <rc t="1" v="125"/>
    </bk>
    <bk>
      <rc t="1" v="126"/>
    </bk>
    <bk>
      <rc t="1" v="127"/>
    </bk>
    <bk>
      <rc t="1" v="128"/>
    </bk>
    <bk>
      <rc t="1" v="129"/>
    </bk>
    <bk>
      <rc t="1" v="130"/>
    </bk>
    <bk>
      <rc t="1" v="131"/>
    </bk>
    <bk>
      <rc t="1" v="132"/>
    </bk>
    <bk>
      <rc t="1" v="133"/>
    </bk>
    <bk>
      <rc t="1" v="134"/>
    </bk>
    <bk>
      <rc t="1" v="135"/>
    </bk>
    <bk>
      <rc t="1" v="136"/>
    </bk>
    <bk>
      <rc t="1" v="137"/>
    </bk>
    <bk>
      <rc t="1" v="138"/>
    </bk>
    <bk>
      <rc t="1" v="139"/>
    </bk>
    <bk>
      <rc t="1" v="140"/>
    </bk>
    <bk>
      <rc t="1" v="141"/>
    </bk>
    <bk>
      <rc t="1" v="142"/>
    </bk>
    <bk>
      <rc t="1" v="143"/>
    </bk>
    <bk>
      <rc t="1" v="144"/>
    </bk>
    <bk>
      <rc t="1" v="145"/>
    </bk>
    <bk>
      <rc t="1" v="146"/>
    </bk>
    <bk>
      <rc t="1" v="147"/>
    </bk>
    <bk>
      <rc t="1" v="148"/>
    </bk>
    <bk>
      <rc t="1" v="149"/>
    </bk>
    <bk>
      <rc t="1" v="150"/>
    </bk>
    <bk>
      <rc t="1" v="151"/>
    </bk>
    <bk>
      <rc t="1" v="152"/>
    </bk>
    <bk>
      <rc t="1" v="153"/>
    </bk>
    <bk>
      <rc t="1" v="154"/>
    </bk>
    <bk>
      <rc t="1" v="155"/>
    </bk>
    <bk>
      <rc t="1" v="156"/>
    </bk>
    <bk>
      <rc t="1" v="157"/>
    </bk>
    <bk>
      <rc t="1" v="158"/>
    </bk>
    <bk>
      <rc t="1" v="159"/>
    </bk>
    <bk>
      <rc t="1" v="160"/>
    </bk>
    <bk>
      <rc t="1" v="161"/>
    </bk>
    <bk>
      <rc t="1" v="162"/>
    </bk>
    <bk>
      <rc t="1" v="163"/>
    </bk>
    <bk>
      <rc t="1" v="164"/>
    </bk>
    <bk>
      <rc t="1" v="165"/>
    </bk>
    <bk>
      <rc t="1" v="166"/>
    </bk>
    <bk>
      <rc t="1" v="167"/>
    </bk>
    <bk>
      <rc t="1" v="168"/>
    </bk>
    <bk>
      <rc t="1" v="169"/>
    </bk>
    <bk>
      <rc t="1" v="170"/>
    </bk>
    <bk>
      <rc t="1" v="171"/>
    </bk>
    <bk>
      <rc t="1" v="172"/>
    </bk>
    <bk>
      <rc t="1" v="173"/>
    </bk>
    <bk>
      <rc t="1" v="174"/>
    </bk>
    <bk>
      <rc t="1" v="175"/>
    </bk>
    <bk>
      <rc t="1" v="176"/>
    </bk>
    <bk>
      <rc t="1" v="177"/>
    </bk>
    <bk>
      <rc t="1" v="178"/>
    </bk>
    <bk>
      <rc t="1" v="179"/>
    </bk>
    <bk>
      <rc t="1" v="180"/>
    </bk>
    <bk>
      <rc t="1" v="181"/>
    </bk>
    <bk>
      <rc t="1" v="182"/>
    </bk>
    <bk>
      <rc t="1" v="183"/>
    </bk>
    <bk>
      <rc t="1" v="184"/>
    </bk>
    <bk>
      <rc t="1" v="185"/>
    </bk>
    <bk>
      <rc t="1" v="186"/>
    </bk>
    <bk>
      <rc t="1" v="187"/>
    </bk>
    <bk>
      <rc t="1" v="188"/>
    </bk>
    <bk>
      <rc t="1" v="189"/>
    </bk>
    <bk>
      <rc t="1" v="190"/>
    </bk>
    <bk>
      <rc t="1" v="191"/>
    </bk>
    <bk>
      <rc t="1" v="192"/>
    </bk>
    <bk>
      <rc t="1" v="193"/>
    </bk>
    <bk>
      <rc t="1" v="194"/>
    </bk>
    <bk>
      <rc t="1" v="195"/>
    </bk>
    <bk>
      <rc t="1" v="196"/>
    </bk>
    <bk>
      <rc t="1" v="197"/>
    </bk>
    <bk>
      <rc t="1" v="198"/>
    </bk>
    <bk>
      <rc t="1" v="199"/>
    </bk>
    <bk>
      <rc t="1" v="200"/>
    </bk>
    <bk>
      <rc t="1" v="201"/>
    </bk>
    <bk>
      <rc t="1" v="202"/>
    </bk>
    <bk>
      <rc t="1" v="203"/>
    </bk>
    <bk>
      <rc t="1" v="204"/>
    </bk>
    <bk>
      <rc t="1" v="205"/>
    </bk>
    <bk>
      <rc t="1" v="206"/>
    </bk>
    <bk>
      <rc t="1" v="207"/>
    </bk>
    <bk>
      <rc t="1" v="208"/>
    </bk>
    <bk>
      <rc t="1" v="209"/>
    </bk>
    <bk>
      <rc t="1" v="210"/>
    </bk>
    <bk>
      <rc t="1" v="211"/>
    </bk>
    <bk>
      <rc t="1" v="212"/>
    </bk>
    <bk>
      <rc t="1" v="213"/>
    </bk>
    <bk>
      <rc t="1" v="214"/>
    </bk>
    <bk>
      <rc t="1" v="215"/>
    </bk>
    <bk>
      <rc t="1" v="216"/>
    </bk>
    <bk>
      <rc t="1" v="217"/>
    </bk>
    <bk>
      <rc t="1" v="218"/>
    </bk>
    <bk>
      <rc t="1" v="219"/>
    </bk>
    <bk>
      <rc t="1" v="220"/>
    </bk>
    <bk>
      <rc t="1" v="221"/>
    </bk>
    <bk>
      <rc t="1" v="222"/>
    </bk>
    <bk>
      <rc t="1" v="223"/>
    </bk>
    <bk>
      <rc t="1" v="224"/>
    </bk>
    <bk>
      <rc t="1" v="225"/>
    </bk>
    <bk>
      <rc t="1" v="226"/>
    </bk>
    <bk>
      <rc t="1" v="227"/>
    </bk>
    <bk>
      <rc t="1" v="228"/>
    </bk>
    <bk>
      <rc t="1" v="229"/>
    </bk>
    <bk>
      <rc t="1" v="230"/>
    </bk>
    <bk>
      <rc t="1" v="231"/>
    </bk>
    <bk>
      <rc t="1" v="232"/>
    </bk>
    <bk>
      <rc t="1" v="233"/>
    </bk>
    <bk>
      <rc t="1" v="234"/>
    </bk>
    <bk>
      <rc t="1" v="235"/>
    </bk>
    <bk>
      <rc t="1" v="236"/>
    </bk>
    <bk>
      <rc t="1" v="237"/>
    </bk>
    <bk>
      <rc t="1" v="238"/>
    </bk>
    <bk>
      <rc t="1" v="239"/>
    </bk>
    <bk>
      <rc t="1" v="240"/>
    </bk>
    <bk>
      <rc t="1" v="241"/>
    </bk>
    <bk>
      <rc t="1" v="242"/>
    </bk>
    <bk>
      <rc t="1" v="243"/>
    </bk>
    <bk>
      <rc t="1" v="244"/>
    </bk>
    <bk>
      <rc t="1" v="245"/>
    </bk>
    <bk>
      <rc t="1" v="246"/>
    </bk>
    <bk>
      <rc t="1" v="247"/>
    </bk>
    <bk>
      <rc t="1" v="248"/>
    </bk>
    <bk>
      <rc t="1" v="249"/>
    </bk>
    <bk>
      <rc t="1" v="250"/>
    </bk>
    <bk>
      <rc t="1" v="251"/>
    </bk>
    <bk>
      <rc t="1" v="252"/>
    </bk>
    <bk>
      <rc t="1" v="253"/>
    </bk>
    <bk>
      <rc t="1" v="254"/>
    </bk>
    <bk>
      <rc t="1" v="255"/>
    </bk>
    <bk>
      <rc t="1" v="256"/>
    </bk>
    <bk>
      <rc t="1" v="257"/>
    </bk>
    <bk>
      <rc t="1" v="258"/>
    </bk>
    <bk>
      <rc t="1" v="259"/>
    </bk>
    <bk>
      <rc t="1" v="260"/>
    </bk>
    <bk>
      <rc t="1" v="261"/>
    </bk>
    <bk>
      <rc t="1" v="262"/>
    </bk>
    <bk>
      <rc t="1" v="263"/>
    </bk>
    <bk>
      <rc t="1" v="264"/>
    </bk>
    <bk>
      <rc t="1" v="265"/>
    </bk>
    <bk>
      <rc t="1" v="266"/>
    </bk>
    <bk>
      <rc t="1" v="267"/>
    </bk>
    <bk>
      <rc t="1" v="268"/>
    </bk>
    <bk>
      <rc t="1" v="269"/>
    </bk>
    <bk>
      <rc t="1" v="270"/>
    </bk>
    <bk>
      <rc t="1" v="271"/>
    </bk>
    <bk>
      <rc t="1" v="272"/>
    </bk>
    <bk>
      <rc t="1" v="273"/>
    </bk>
    <bk>
      <rc t="1" v="274"/>
    </bk>
    <bk>
      <rc t="1" v="275"/>
    </bk>
    <bk>
      <rc t="1" v="276"/>
    </bk>
    <bk>
      <rc t="1" v="277"/>
    </bk>
  </valueMetadata>
</metadata>
</file>

<file path=xl/sharedStrings.xml><?xml version="1.0" encoding="utf-8"?>
<sst xmlns="http://schemas.openxmlformats.org/spreadsheetml/2006/main" count="2601" uniqueCount="776">
  <si>
    <t>ID</t>
  </si>
  <si>
    <t>DESCRIPCION</t>
  </si>
  <si>
    <t>ID PRODUCTO</t>
  </si>
  <si>
    <t>MARCA</t>
  </si>
  <si>
    <t>UNIDAD</t>
  </si>
  <si>
    <t xml:space="preserve">PARAFINADO ROJO ROLLO 100 METROS </t>
  </si>
  <si>
    <t>Parafinado</t>
  </si>
  <si>
    <t>0000101</t>
  </si>
  <si>
    <t>No Aplica</t>
  </si>
  <si>
    <t>U</t>
  </si>
  <si>
    <t xml:space="preserve">PARAFINADO NEGRO ROLLO 100 METROS </t>
  </si>
  <si>
    <t>0000102</t>
  </si>
  <si>
    <t xml:space="preserve">PARAFINADO BLANCO ROLLO 100 METROS </t>
  </si>
  <si>
    <t>0000103</t>
  </si>
  <si>
    <t xml:space="preserve">PARAFINADO AMARILLO ROLLO 100 METROS </t>
  </si>
  <si>
    <t>0000104</t>
  </si>
  <si>
    <t xml:space="preserve">PARAFINADO AZUL ROLLO 100 METROS </t>
  </si>
  <si>
    <t>0000105</t>
  </si>
  <si>
    <t xml:space="preserve">PARAFINADO VERDE ROLLO 100 METROS </t>
  </si>
  <si>
    <t>0000106</t>
  </si>
  <si>
    <t xml:space="preserve">PARAFINADO DISENIO ROJO ROLLO 100 METROS </t>
  </si>
  <si>
    <t>0000107</t>
  </si>
  <si>
    <t xml:space="preserve">PARAFINADO DISENIO CAFE ROLLO 100 METROS </t>
  </si>
  <si>
    <t>0000108</t>
  </si>
  <si>
    <t xml:space="preserve">PARAFINADO ROJO ROLLO 50 METROS </t>
  </si>
  <si>
    <t>0000201</t>
  </si>
  <si>
    <t xml:space="preserve">PARAFINADO NEGRO ROLLO 50 METROS </t>
  </si>
  <si>
    <t>0000202</t>
  </si>
  <si>
    <t xml:space="preserve">PARAFINADO BLANCO ROLLO 50 METROS </t>
  </si>
  <si>
    <t>0000203</t>
  </si>
  <si>
    <t xml:space="preserve">PARAFINADO AMARILLO ROLLO 50 METROS </t>
  </si>
  <si>
    <t>0000204</t>
  </si>
  <si>
    <t xml:space="preserve">PARAFINADO AZUL ROLLO 50 METROS </t>
  </si>
  <si>
    <t>0000205</t>
  </si>
  <si>
    <t xml:space="preserve">PARAFINADO VERDE ROLLO 50 METROS </t>
  </si>
  <si>
    <t>0000206</t>
  </si>
  <si>
    <t xml:space="preserve">PARAFINADO DISENIO ROJO ROLLO 50 METROS </t>
  </si>
  <si>
    <t>0000207</t>
  </si>
  <si>
    <t xml:space="preserve">PARAFINADO DISENIO CAFE ROLLO 50 METROS </t>
  </si>
  <si>
    <t>0000208</t>
  </si>
  <si>
    <t xml:space="preserve">PARAFINADO ROJO ROLLO 20 METROS </t>
  </si>
  <si>
    <t>0000301</t>
  </si>
  <si>
    <t xml:space="preserve">PARAFINADO NEGRO ROLLO 20 METROS </t>
  </si>
  <si>
    <t>0000302</t>
  </si>
  <si>
    <t xml:space="preserve">PARAFINADO BLANCO ROLLO 20 METROS </t>
  </si>
  <si>
    <t>0000303</t>
  </si>
  <si>
    <t xml:space="preserve">PARAFINADO AMARILLO ROLLO 20 METROS </t>
  </si>
  <si>
    <t>0000304</t>
  </si>
  <si>
    <t xml:space="preserve">PARAFINADO AZUL ROLLO 20 METROS </t>
  </si>
  <si>
    <t>0000305</t>
  </si>
  <si>
    <t xml:space="preserve">PARAFINADO VERDE ROLLO 20 METROS </t>
  </si>
  <si>
    <t>0000306</t>
  </si>
  <si>
    <t xml:space="preserve">PARAFINADO DISENIO ROJO ROLLO 20 METROS </t>
  </si>
  <si>
    <t>0000307</t>
  </si>
  <si>
    <t xml:space="preserve">PARAFINADO DISENIO CAFE ROLLO 20 METROS </t>
  </si>
  <si>
    <t>0000308</t>
  </si>
  <si>
    <t xml:space="preserve">PARAFINADO 30X30 ROJO  </t>
  </si>
  <si>
    <t>0000401</t>
  </si>
  <si>
    <t xml:space="preserve">PARAFINADO 30X30 NEGRO  </t>
  </si>
  <si>
    <t>0000402</t>
  </si>
  <si>
    <t xml:space="preserve">PARAFINADO 30X30 BLANCO  </t>
  </si>
  <si>
    <t>0000403</t>
  </si>
  <si>
    <t xml:space="preserve">PARAFINADO 30X30 AMARILLO  </t>
  </si>
  <si>
    <t>0000404</t>
  </si>
  <si>
    <t>PARAFINADO 30X30 AZUL</t>
  </si>
  <si>
    <t>0000405</t>
  </si>
  <si>
    <t>PARAFINADO 30X30 VERDE</t>
  </si>
  <si>
    <t>0000406</t>
  </si>
  <si>
    <t>PARAFINADO 30X30 DISENIO</t>
  </si>
  <si>
    <t>0000407</t>
  </si>
  <si>
    <t xml:space="preserve">PARAFINADO 30X40 ROJO  </t>
  </si>
  <si>
    <t>0000501</t>
  </si>
  <si>
    <t xml:space="preserve">PARAFINADO 30X40 NEGRO  </t>
  </si>
  <si>
    <t>0000502</t>
  </si>
  <si>
    <t xml:space="preserve">PARAFINADO 30X40 BLANCO  </t>
  </si>
  <si>
    <t>0000503</t>
  </si>
  <si>
    <t xml:space="preserve">PARAFINADO 30X40 AMARILLO  </t>
  </si>
  <si>
    <t>0000504</t>
  </si>
  <si>
    <t>PARAFINADO 30X40 AZUL</t>
  </si>
  <si>
    <t>0000505</t>
  </si>
  <si>
    <t>PARAFINADO 30X40 VERDE</t>
  </si>
  <si>
    <t>0000506</t>
  </si>
  <si>
    <t>PARAFINADO 30X40 DISENIO ROJO</t>
  </si>
  <si>
    <t>0000507</t>
  </si>
  <si>
    <t>PARAFINADO 30X40 BIO DISENIO ROJO</t>
  </si>
  <si>
    <t>0000601</t>
  </si>
  <si>
    <t>PARAFINADO 30X40 BIO DISENIO VERDE</t>
  </si>
  <si>
    <t>0000602</t>
  </si>
  <si>
    <t>PARAFINADO 30X40 BIO DISENIO CAFÉ</t>
  </si>
  <si>
    <t>0000603</t>
  </si>
  <si>
    <t>PARAFINADO 3X30 BIO DISENIO ROJO</t>
  </si>
  <si>
    <t>0000604</t>
  </si>
  <si>
    <t>PARAFINADO 3X30 BIO DISENIO NEGRO</t>
  </si>
  <si>
    <t>0000605</t>
  </si>
  <si>
    <t>PARAFINADO BOLSILLO ROJO</t>
  </si>
  <si>
    <t>0000701</t>
  </si>
  <si>
    <t>PARAFINADO BOLSILLO DISENIO</t>
  </si>
  <si>
    <t>0000702</t>
  </si>
  <si>
    <t>PARAFINADO BOLSILLO NEGRO</t>
  </si>
  <si>
    <t>0000703</t>
  </si>
  <si>
    <t>PARAFINADO BOLSILLO NARANJA</t>
  </si>
  <si>
    <t>0000704</t>
  </si>
  <si>
    <t>PAPEL ALUMINIO 7 METROS</t>
  </si>
  <si>
    <t>Papel Aluminio</t>
  </si>
  <si>
    <t>0000801</t>
  </si>
  <si>
    <t>PAPEL ALUMINIO 16 METROS</t>
  </si>
  <si>
    <t>0000802</t>
  </si>
  <si>
    <t>PAPEL ALUMINIO 40 METROS</t>
  </si>
  <si>
    <t>0000803</t>
  </si>
  <si>
    <t>PAPEL ALUMINIO 100 METROS</t>
  </si>
  <si>
    <t>0000804</t>
  </si>
  <si>
    <t>MEZCLADOR NEGRO</t>
  </si>
  <si>
    <t>Mezclador</t>
  </si>
  <si>
    <t>0000901</t>
  </si>
  <si>
    <t>MEZCLADOR ROJO</t>
  </si>
  <si>
    <t>0000902</t>
  </si>
  <si>
    <t>MEZCLADOR DARNEL</t>
  </si>
  <si>
    <t>0100903</t>
  </si>
  <si>
    <t>Darnel Ajover</t>
  </si>
  <si>
    <t>PALILLO BAMBOO 25 CM GRUESO</t>
  </si>
  <si>
    <t>Palillo Bamboo</t>
  </si>
  <si>
    <t>0001001</t>
  </si>
  <si>
    <t>PALILLO BAMBOO 25 CM DELGADO</t>
  </si>
  <si>
    <t>0001002</t>
  </si>
  <si>
    <t>PALILLO BAMBOO 30 CM GRUESO</t>
  </si>
  <si>
    <t>0001003</t>
  </si>
  <si>
    <t>PALILLO PEQUENIO</t>
  </si>
  <si>
    <t>0001004</t>
  </si>
  <si>
    <t>PALILLO GRANDE</t>
  </si>
  <si>
    <t>0001005</t>
  </si>
  <si>
    <t>VINIPEL ALIMENTO 50 METROS</t>
  </si>
  <si>
    <t>VINIPEL</t>
  </si>
  <si>
    <t>0001101</t>
  </si>
  <si>
    <t>VINIPEL ALIMENTO 100 METROS</t>
  </si>
  <si>
    <t>0001102</t>
  </si>
  <si>
    <t>VINIPEL ALIMENTO 200 METROS</t>
  </si>
  <si>
    <t>0001103</t>
  </si>
  <si>
    <t>VINIPEL ALIMENTO 300 METROS</t>
  </si>
  <si>
    <t>0001104</t>
  </si>
  <si>
    <t>VINIPEL ALIMENTO 500 METROS</t>
  </si>
  <si>
    <t>0001105</t>
  </si>
  <si>
    <t>BOLSILLO ALUMINIO L-17</t>
  </si>
  <si>
    <t>Bolsillo Aluminio</t>
  </si>
  <si>
    <t>0001201</t>
  </si>
  <si>
    <t>BOLSILLO ALUMINIO L-19</t>
  </si>
  <si>
    <t>0001202</t>
  </si>
  <si>
    <t>BOLSILLO ALUMINIO L-21</t>
  </si>
  <si>
    <t>0001203</t>
  </si>
  <si>
    <t>BOLSILLO ALUMINIO L-23</t>
  </si>
  <si>
    <t>0001204</t>
  </si>
  <si>
    <t>BOLSILLO ALUMINIO L-25</t>
  </si>
  <si>
    <t>0001205</t>
  </si>
  <si>
    <t>BOLSILLO ALUMINIO PIZZA P-20</t>
  </si>
  <si>
    <t>0001206</t>
  </si>
  <si>
    <t>VINIPEL STRESS 5X300</t>
  </si>
  <si>
    <t>0001301</t>
  </si>
  <si>
    <t>VINIPEL STRESS 5X500</t>
  </si>
  <si>
    <t>0001302</t>
  </si>
  <si>
    <t>VINIPEL STRESS 6X300</t>
  </si>
  <si>
    <t>0001303</t>
  </si>
  <si>
    <t>VINIPEL STRESS 6X500</t>
  </si>
  <si>
    <t>0001304</t>
  </si>
  <si>
    <t>VINIPEL STRESS 8X300</t>
  </si>
  <si>
    <t>0001305</t>
  </si>
  <si>
    <t>VINIPEL STRESS 8X500</t>
  </si>
  <si>
    <t>0001306</t>
  </si>
  <si>
    <t>VINIPEL STRESS 12X300</t>
  </si>
  <si>
    <t>0001307</t>
  </si>
  <si>
    <t>VINIPEL STRESS 12X500</t>
  </si>
  <si>
    <t>0001308</t>
  </si>
  <si>
    <t>VINIPEL STRESS 20X300</t>
  </si>
  <si>
    <t>0001309</t>
  </si>
  <si>
    <t>VINIPEL STRESS 20X500</t>
  </si>
  <si>
    <t>0001310</t>
  </si>
  <si>
    <t>VINIPEL STRESS 20X1200</t>
  </si>
  <si>
    <t>0001311</t>
  </si>
  <si>
    <t>PORTA PERRO GRUESO</t>
  </si>
  <si>
    <t>PORTA</t>
  </si>
  <si>
    <t>0001401</t>
  </si>
  <si>
    <t>PORTA PIZZA GRUESO</t>
  </si>
  <si>
    <t>0001402</t>
  </si>
  <si>
    <t>PORTA AREPA GRUESO</t>
  </si>
  <si>
    <t>0001403</t>
  </si>
  <si>
    <t>PORTA AREPA DELGADO</t>
  </si>
  <si>
    <t>0001404</t>
  </si>
  <si>
    <t>PORTA HAMBURGUESA</t>
  </si>
  <si>
    <t>0001405</t>
  </si>
  <si>
    <t>BOLSA POLIPROPILENO DECORADA 4X20</t>
  </si>
  <si>
    <t>Bolsa Polipropileno</t>
  </si>
  <si>
    <t>0001501</t>
  </si>
  <si>
    <t>BOLSA POLIPROPILENO DECORADA 6X16</t>
  </si>
  <si>
    <t>0001502</t>
  </si>
  <si>
    <t>BOLSA POLIPROPILENO DECORADA 6X20</t>
  </si>
  <si>
    <t>0001503</t>
  </si>
  <si>
    <t>BOLSA POLIPROPILENO DECORADA 7X20</t>
  </si>
  <si>
    <t>0001504</t>
  </si>
  <si>
    <t>BOLSA POLIPROPILENO DECORADA 8X20</t>
  </si>
  <si>
    <t>0001505</t>
  </si>
  <si>
    <t>BOLSA POLIPROPILENO DECORADA 10X20</t>
  </si>
  <si>
    <t>0001506</t>
  </si>
  <si>
    <t>BOLSA POLIPROPILENO DECORADA 12X20</t>
  </si>
  <si>
    <t>0001507</t>
  </si>
  <si>
    <t>BOLSA POLIPROPILENO DECORADA 14X20</t>
  </si>
  <si>
    <t>0001508</t>
  </si>
  <si>
    <t>BOLSA POLIPROPLINEO TRANSPARENTE 2.5X8</t>
  </si>
  <si>
    <t>0001509</t>
  </si>
  <si>
    <t>BOLSA POLIPROPILENO TRANSPARENTE 2.5X10</t>
  </si>
  <si>
    <t>0001510</t>
  </si>
  <si>
    <t>BOLSA POLIPROPILENO TRANSPARENTE 3X8</t>
  </si>
  <si>
    <t>0001511</t>
  </si>
  <si>
    <t>BOLSA POLIPROPILENO TRANSPARENTE 3X10</t>
  </si>
  <si>
    <t>0001512</t>
  </si>
  <si>
    <t>BOLSA POLIPROPILENO TRANSPARENTE 3X12</t>
  </si>
  <si>
    <t>0001513</t>
  </si>
  <si>
    <t>BOLSA POLIPROPILENO TRANSPARENTE 4X6</t>
  </si>
  <si>
    <t>0001514</t>
  </si>
  <si>
    <t>BOLSA POLIPROPILENO TRANSPARENTE 4X8</t>
  </si>
  <si>
    <t>0001515</t>
  </si>
  <si>
    <t>BOLSA POLIPROPILENO TRANSPARENTE 4X15</t>
  </si>
  <si>
    <t>0001516</t>
  </si>
  <si>
    <t>BOLSA POLIPROPILENO TRANSPARENTE 5X8</t>
  </si>
  <si>
    <t>0001517</t>
  </si>
  <si>
    <t>BOLSA POLIPROPILENO TRANSPARENTE 5X10</t>
  </si>
  <si>
    <t>0001518</t>
  </si>
  <si>
    <t>BOLSA POLIPROPILENO TRANSPARENTE 5X12</t>
  </si>
  <si>
    <t>0001519</t>
  </si>
  <si>
    <t>BOLSA POLIPROPILENO TRANSPARENTE 5X20</t>
  </si>
  <si>
    <t>0001520</t>
  </si>
  <si>
    <t>BOLSA POLIPROPILENO TRANSPARENTE 5X26</t>
  </si>
  <si>
    <t>0001521</t>
  </si>
  <si>
    <t>BOLSA POLIPROPILENO TRANSPARENTE 6X7</t>
  </si>
  <si>
    <t>0001522</t>
  </si>
  <si>
    <t>BOLSA POLIPROPILENO TRANSPARENTE 6X12</t>
  </si>
  <si>
    <t>0001523</t>
  </si>
  <si>
    <t>BOLSA POLIPROPILENO TRANSPARENTE 6X20</t>
  </si>
  <si>
    <t>0001524</t>
  </si>
  <si>
    <t>BOLSA POLIPROPILENO TRANSPARENTE 6X28</t>
  </si>
  <si>
    <t>0001525</t>
  </si>
  <si>
    <t xml:space="preserve">BOLSA POLIPROPILENO TRANSPARENTE 7X10 </t>
  </si>
  <si>
    <t>0001526</t>
  </si>
  <si>
    <t>BOLSA POLIPROPILENO TRANSPARENTE 7X16</t>
  </si>
  <si>
    <t>0001527</t>
  </si>
  <si>
    <t>BOLSA POLIPROPILENO TRANSPARENTE 8X15</t>
  </si>
  <si>
    <t>0001528</t>
  </si>
  <si>
    <t>BOLSA POLIPROPILENO TRANSPARENTE 9X14</t>
  </si>
  <si>
    <t>0001529</t>
  </si>
  <si>
    <t>Bolsa Azucar</t>
  </si>
  <si>
    <t>0501601</t>
  </si>
  <si>
    <t>La rolita</t>
  </si>
  <si>
    <t>GUANTE PLASTICO XUEBO</t>
  </si>
  <si>
    <t>Guante Plastico</t>
  </si>
  <si>
    <t>0201701</t>
  </si>
  <si>
    <t>Xuebo</t>
  </si>
  <si>
    <t>GUANTE PLASTICO INDUPLAST JJ BIO</t>
  </si>
  <si>
    <t>0401702</t>
  </si>
  <si>
    <t>Induplast JJ Bio</t>
  </si>
  <si>
    <t>GUANTE PLASTICO INVERCOM</t>
  </si>
  <si>
    <t>0301703</t>
  </si>
  <si>
    <t>Invercom</t>
  </si>
  <si>
    <t xml:space="preserve">MOLDE ALUMINIO 16 OZ  </t>
  </si>
  <si>
    <t>Molde Aluminio</t>
  </si>
  <si>
    <t>0001801</t>
  </si>
  <si>
    <t xml:space="preserve">MOLDE ALUMINIO 24 OZ </t>
  </si>
  <si>
    <t>0001802</t>
  </si>
  <si>
    <t>MOLDE ALUMINIO 28 OZ</t>
  </si>
  <si>
    <t>0001803</t>
  </si>
  <si>
    <t>PITILLO JUMBO STRAW DARNEL 26CM</t>
  </si>
  <si>
    <t>PITILLO</t>
  </si>
  <si>
    <t>0101901</t>
  </si>
  <si>
    <t>PITILLO JUMBO STRAW DARNEL 19CM</t>
  </si>
  <si>
    <t>0101902</t>
  </si>
  <si>
    <t>CINTA GRANDE 500 METROS</t>
  </si>
  <si>
    <t>CINTA</t>
  </si>
  <si>
    <t>0002001</t>
  </si>
  <si>
    <t xml:space="preserve">CINTA MEDIANA 200 METROS </t>
  </si>
  <si>
    <t>0002002</t>
  </si>
  <si>
    <t>CINTA PEQUENA 100 METROS</t>
  </si>
  <si>
    <t>0002003</t>
  </si>
  <si>
    <t>CINTA DELGADA 50 METROS</t>
  </si>
  <si>
    <t>0002004</t>
  </si>
  <si>
    <t>PLATO DARNEL HONDO 16 OZ</t>
  </si>
  <si>
    <t>PLATOS</t>
  </si>
  <si>
    <t>0102101</t>
  </si>
  <si>
    <t xml:space="preserve">PLATO KANGUPOR 26CM </t>
  </si>
  <si>
    <t>0602102</t>
  </si>
  <si>
    <t>Kangupor</t>
  </si>
  <si>
    <t xml:space="preserve">PLATO KANGUPOR HONDO 20CM </t>
  </si>
  <si>
    <t>0602103</t>
  </si>
  <si>
    <t>PLATO DARNEL 23CM</t>
  </si>
  <si>
    <t>0102104</t>
  </si>
  <si>
    <t xml:space="preserve">PLATO DARNEL 20CM </t>
  </si>
  <si>
    <t>0102105</t>
  </si>
  <si>
    <t xml:space="preserve">PLATO DARNEL HONDO 25 OZ </t>
  </si>
  <si>
    <t>0102106</t>
  </si>
  <si>
    <t xml:space="preserve">PLATO KANGUPOR 16CM </t>
  </si>
  <si>
    <t>0602107</t>
  </si>
  <si>
    <t xml:space="preserve">PLATO DARNEL 15,5CM </t>
  </si>
  <si>
    <t>0102108</t>
  </si>
  <si>
    <t xml:space="preserve">PLATO DARNEL 26CM </t>
  </si>
  <si>
    <t>0102109</t>
  </si>
  <si>
    <t xml:space="preserve">PLATO KANGUPOR 18CM </t>
  </si>
  <si>
    <t>0602110</t>
  </si>
  <si>
    <t>PLATO KANGUPOR PLANO 20CM</t>
  </si>
  <si>
    <t>0602111</t>
  </si>
  <si>
    <t>PLATO KANGUPOR PLANO 23CM</t>
  </si>
  <si>
    <t>0602112</t>
  </si>
  <si>
    <t xml:space="preserve">VASO TAMI 7 OZ </t>
  </si>
  <si>
    <t>VASOS</t>
  </si>
  <si>
    <t>0702201</t>
  </si>
  <si>
    <t>TAMI</t>
  </si>
  <si>
    <t>VASO TAMI 9 OZ</t>
  </si>
  <si>
    <t>0702202</t>
  </si>
  <si>
    <t>VASO VACAN 9 OZ</t>
  </si>
  <si>
    <t>0802203</t>
  </si>
  <si>
    <t>Vacan</t>
  </si>
  <si>
    <t xml:space="preserve">VASO SICODELICO 7 OZ </t>
  </si>
  <si>
    <t>0902204</t>
  </si>
  <si>
    <t>Sicodelico</t>
  </si>
  <si>
    <t>VASO TINTO LIDER 3,3 OZ</t>
  </si>
  <si>
    <t>1002205</t>
  </si>
  <si>
    <t>Lider</t>
  </si>
  <si>
    <t>VASO TINTO LIDER 5 OZ</t>
  </si>
  <si>
    <t>1002206</t>
  </si>
  <si>
    <t xml:space="preserve">VASO TAMI 12 OZ </t>
  </si>
  <si>
    <t>0702207</t>
  </si>
  <si>
    <t>VASO WAU 13 OZ</t>
  </si>
  <si>
    <t>1102208</t>
  </si>
  <si>
    <t>Wau</t>
  </si>
  <si>
    <t>VASO NIXA 4 OZ</t>
  </si>
  <si>
    <t>1202209</t>
  </si>
  <si>
    <t>Nixa</t>
  </si>
  <si>
    <t>VASO CAFÉ PREXXO 7 OZ</t>
  </si>
  <si>
    <t>1302210</t>
  </si>
  <si>
    <t>Prexxo</t>
  </si>
  <si>
    <t>VASO CAFÉ PREXXO BLANCO 9 OZ</t>
  </si>
  <si>
    <t>1302211</t>
  </si>
  <si>
    <t>VASO CAFÉ PREXXO DISENIO 9 OZ</t>
  </si>
  <si>
    <t>1302212</t>
  </si>
  <si>
    <t>VASO CAFÉ ROJO 4 OZ</t>
  </si>
  <si>
    <t>0002213</t>
  </si>
  <si>
    <t xml:space="preserve">VASO TARRAGONA 4 OZ </t>
  </si>
  <si>
    <t>1402214</t>
  </si>
  <si>
    <t>Tarragona</t>
  </si>
  <si>
    <t>VASO CAFÉ NEGRO 5 OZ</t>
  </si>
  <si>
    <t>0002215</t>
  </si>
  <si>
    <t>VASO ICOPOR BLANCO 4 OZ</t>
  </si>
  <si>
    <t>0002216</t>
  </si>
  <si>
    <t>VASO ESPUMADO DARNEL 4 OZ</t>
  </si>
  <si>
    <t>0102217</t>
  </si>
  <si>
    <t>VASO ESPUMADO DARNEL 6 OZ</t>
  </si>
  <si>
    <t>0102218</t>
  </si>
  <si>
    <t>VASO ESPUMADO DARNEL 8 OZ</t>
  </si>
  <si>
    <t>0102219</t>
  </si>
  <si>
    <t>COPA ACME LEON 1 OZ</t>
  </si>
  <si>
    <t>COPAS</t>
  </si>
  <si>
    <t>1502301</t>
  </si>
  <si>
    <t>Acme leon</t>
  </si>
  <si>
    <t>COPA PLASTICOS SAS BLANCO 1 OZ</t>
  </si>
  <si>
    <t>1602302</t>
  </si>
  <si>
    <t>Pasticos SAS</t>
  </si>
  <si>
    <t>COPA DARNEL 1 OZ</t>
  </si>
  <si>
    <t>0102303</t>
  </si>
  <si>
    <t>COPA DARNEL 1.5 OZ</t>
  </si>
  <si>
    <t>0102304</t>
  </si>
  <si>
    <t xml:space="preserve">TAPAS DARNEL 8 OZ </t>
  </si>
  <si>
    <t>TAPAS</t>
  </si>
  <si>
    <t>0102401</t>
  </si>
  <si>
    <t xml:space="preserve">TAPAS DARNEL 6 Y 4 OZ </t>
  </si>
  <si>
    <t>0102402</t>
  </si>
  <si>
    <t xml:space="preserve">TAPAS VACAN 10 Y 12 OZ </t>
  </si>
  <si>
    <t>0802403</t>
  </si>
  <si>
    <t>CONTENEDOR DARNEL TAPA ESPUMADA 16 OZ</t>
  </si>
  <si>
    <t>CONTENEDOR</t>
  </si>
  <si>
    <t>0102501</t>
  </si>
  <si>
    <t>CONTENEDOR DARNEL TAPA RIGIDA 16 OZ</t>
  </si>
  <si>
    <t>0102502</t>
  </si>
  <si>
    <t xml:space="preserve">CONTENEDOR KANGUPOR TAPA ESPUMADA 24 OZ </t>
  </si>
  <si>
    <t>0602503</t>
  </si>
  <si>
    <t>CONTENEDOR DARNEL TAPA RIGIDA 24 OZ</t>
  </si>
  <si>
    <t>0102504</t>
  </si>
  <si>
    <t>CONTENEDOR KANGUPOR TAPA ESPUMADA 16 OZ</t>
  </si>
  <si>
    <t>0602505</t>
  </si>
  <si>
    <t>CONTENEDOR DARNEL TIPO CANOA</t>
  </si>
  <si>
    <t>0102506</t>
  </si>
  <si>
    <t xml:space="preserve">CUCHARA DULCERA </t>
  </si>
  <si>
    <t>CUBIERTOS</t>
  </si>
  <si>
    <t>0002601</t>
  </si>
  <si>
    <t>CUCHILLOS</t>
  </si>
  <si>
    <t>0002602</t>
  </si>
  <si>
    <t xml:space="preserve">CUCHARA CUADRADA FRESH PEQUENA </t>
  </si>
  <si>
    <t>1902603</t>
  </si>
  <si>
    <t>Fresh</t>
  </si>
  <si>
    <t>CUCHARA REDONDA FRESH PEQUENA</t>
  </si>
  <si>
    <t>1902604</t>
  </si>
  <si>
    <t xml:space="preserve">CUCHARA BIODEGRADABLE FRESH </t>
  </si>
  <si>
    <t>1902605</t>
  </si>
  <si>
    <t>TENEDOR</t>
  </si>
  <si>
    <t>CUCHARA</t>
  </si>
  <si>
    <t>0002608</t>
  </si>
  <si>
    <t>CAJA PONQUE GRANDE</t>
  </si>
  <si>
    <t>Caja Ponque</t>
  </si>
  <si>
    <t>0002701</t>
  </si>
  <si>
    <t>CAJA PONQUE MEDIANA</t>
  </si>
  <si>
    <t>0002702</t>
  </si>
  <si>
    <t>CAJA PONQUE PEQUENA</t>
  </si>
  <si>
    <t>0002703</t>
  </si>
  <si>
    <t xml:space="preserve">BOLSA LECHOSA 6x9 </t>
  </si>
  <si>
    <t>Bolsa Lechosa</t>
  </si>
  <si>
    <t>0002801</t>
  </si>
  <si>
    <t>BOLSA LECHOSA 7X10</t>
  </si>
  <si>
    <t>0002802</t>
  </si>
  <si>
    <t>BOLSA LECHOSA 8X12</t>
  </si>
  <si>
    <t>0002803</t>
  </si>
  <si>
    <t>BOLSA LECHOSA 9X14</t>
  </si>
  <si>
    <t>0002804</t>
  </si>
  <si>
    <t>BOLSA LECHOSA 10X16</t>
  </si>
  <si>
    <t>0002805</t>
  </si>
  <si>
    <t>BOLSA LECHOSA 12X18</t>
  </si>
  <si>
    <t>0002806</t>
  </si>
  <si>
    <t>BOLSA LECHOSA 14X20</t>
  </si>
  <si>
    <t>0002807</t>
  </si>
  <si>
    <t>BOLSA LECHOSA 16X24</t>
  </si>
  <si>
    <t>0002808</t>
  </si>
  <si>
    <t xml:space="preserve">BOLSA PAPELERA PAQUETE AZUL OSCURO </t>
  </si>
  <si>
    <t>Bolsa Papelera Paquete</t>
  </si>
  <si>
    <t>0002901</t>
  </si>
  <si>
    <t>BOLSA PAPELERA PAQUETE AZUL CLARO</t>
  </si>
  <si>
    <t>0002902</t>
  </si>
  <si>
    <t>BOLSA PAPELERA PAQUETE BLANCA</t>
  </si>
  <si>
    <t>0002903</t>
  </si>
  <si>
    <t>BOLSA PAPELERA PAQUETE GRIS</t>
  </si>
  <si>
    <t>0002904</t>
  </si>
  <si>
    <t>BOLSA PAPELERA PAQUETE VERDE</t>
  </si>
  <si>
    <t>0002905</t>
  </si>
  <si>
    <t>BOLSA PAPELERA PAQUETE NEGRA</t>
  </si>
  <si>
    <t>0002906</t>
  </si>
  <si>
    <t>BOLSA TRANSPARENTE 3X10</t>
  </si>
  <si>
    <t>Bolsa Transparente</t>
  </si>
  <si>
    <t>0003001</t>
  </si>
  <si>
    <t>BOLSA TRANSPARENTE 5X9</t>
  </si>
  <si>
    <t>0003002</t>
  </si>
  <si>
    <t>BOLSA TRANSPARENTE 5X15</t>
  </si>
  <si>
    <t>0003003</t>
  </si>
  <si>
    <t>BOLSA TRANSPARENTE 6X11</t>
  </si>
  <si>
    <t>0003004</t>
  </si>
  <si>
    <t>BOLSA TRANSPARENTE 7X18</t>
  </si>
  <si>
    <t>0003005</t>
  </si>
  <si>
    <t>BOLSA TRANSPARENTE 8X12</t>
  </si>
  <si>
    <t>0003006</t>
  </si>
  <si>
    <t>BOLSA TRANSPARENTE 9X14</t>
  </si>
  <si>
    <t>0003007</t>
  </si>
  <si>
    <t>BOLSA TRANSPARENTE 10X16</t>
  </si>
  <si>
    <t>0003008</t>
  </si>
  <si>
    <t>BOLSA TRANSPARENTE 12X18</t>
  </si>
  <si>
    <t>0003009</t>
  </si>
  <si>
    <t>BOLSA TRANSPARENTE 14X20</t>
  </si>
  <si>
    <t>0003010</t>
  </si>
  <si>
    <t>BOLSA TRANSPARENTE 16X24</t>
  </si>
  <si>
    <t>0003011</t>
  </si>
  <si>
    <t>BOLSA PAPELERA POR KILO BLANCA</t>
  </si>
  <si>
    <t>Bolsa Papelera Por Kilo</t>
  </si>
  <si>
    <t>0003101</t>
  </si>
  <si>
    <t>KG</t>
  </si>
  <si>
    <t>BOLSA PAPELERA POR KILO NEGRA</t>
  </si>
  <si>
    <t>0003102</t>
  </si>
  <si>
    <t>BOLSA PAPELERA POR KILO GRIS</t>
  </si>
  <si>
    <t>0003103</t>
  </si>
  <si>
    <t>BOLSA MANIJA BLANCA 1.5KG</t>
  </si>
  <si>
    <t>Bolsa Manija</t>
  </si>
  <si>
    <t>0003201</t>
  </si>
  <si>
    <t xml:space="preserve">BOLSA MANIJA NEGRA 1.5KG </t>
  </si>
  <si>
    <t>0003202</t>
  </si>
  <si>
    <t>BOLSA MANIJA BLANCA 2KG</t>
  </si>
  <si>
    <t>0003203</t>
  </si>
  <si>
    <t xml:space="preserve">BOLSA MANIJA NEGRA 2KG </t>
  </si>
  <si>
    <t>0003204</t>
  </si>
  <si>
    <t>BOLSA MANIJA BLANCA 3KG</t>
  </si>
  <si>
    <t>0003205</t>
  </si>
  <si>
    <t xml:space="preserve">BOLSA MANIJA NEGRA  3KG </t>
  </si>
  <si>
    <t>0003206</t>
  </si>
  <si>
    <t>BOLSA MANIJA BLANCA 5KG</t>
  </si>
  <si>
    <t>0003207</t>
  </si>
  <si>
    <t>BOLSA MANIJA NEGRA 5KG</t>
  </si>
  <si>
    <t>0003208</t>
  </si>
  <si>
    <t xml:space="preserve">BOLSA MANIJA VERDE 5KG </t>
  </si>
  <si>
    <t>0003209</t>
  </si>
  <si>
    <t xml:space="preserve">BOLSA MANIJA BLANCA 10KG </t>
  </si>
  <si>
    <t>0003210</t>
  </si>
  <si>
    <t>BOLSA MANIJA NEGRA 10KG</t>
  </si>
  <si>
    <t>0003211</t>
  </si>
  <si>
    <t>BOLSA MANIJA AZUL 10KG</t>
  </si>
  <si>
    <t>0003212</t>
  </si>
  <si>
    <t>BOLSA MANIJA BLANCA 15KG</t>
  </si>
  <si>
    <t>0003213</t>
  </si>
  <si>
    <t>BOLSA MANIJA NEGRA 15KG</t>
  </si>
  <si>
    <t>0003214</t>
  </si>
  <si>
    <t>BOLSA MANIJA VERDE 15KG</t>
  </si>
  <si>
    <t>0003215</t>
  </si>
  <si>
    <t>BOLSA MANIJA BLANCA 20KG</t>
  </si>
  <si>
    <t>0003216</t>
  </si>
  <si>
    <t>BOLSA MANIJA NEGRA 20KG</t>
  </si>
  <si>
    <t>0003217</t>
  </si>
  <si>
    <t>BOLSA MANIJA BLANCA 25KG</t>
  </si>
  <si>
    <t>0003218</t>
  </si>
  <si>
    <t>BOLSA MANIJA NEGRA 25KG</t>
  </si>
  <si>
    <t>0003219</t>
  </si>
  <si>
    <t>BOLSA MANIJA BLANCA 30KG</t>
  </si>
  <si>
    <t>0003220</t>
  </si>
  <si>
    <t xml:space="preserve">BOLSA MANIJA NEGRA 30KG </t>
  </si>
  <si>
    <t>0003221</t>
  </si>
  <si>
    <t>BOLSA MANIJA GRUESA BLANCA 30KG</t>
  </si>
  <si>
    <t>0003222</t>
  </si>
  <si>
    <t>BOLSA MANIJA GRUESA NEGRA 30KG</t>
  </si>
  <si>
    <t>0003223</t>
  </si>
  <si>
    <t>BOLSA HERMETICA 3X2</t>
  </si>
  <si>
    <t>Bolsa Hermetica</t>
  </si>
  <si>
    <t>0003301</t>
  </si>
  <si>
    <t>BOLSA HERMETICA 3X2.5</t>
  </si>
  <si>
    <t>0003302</t>
  </si>
  <si>
    <t>BOLSA HERMETICA 3X3</t>
  </si>
  <si>
    <t>0003303</t>
  </si>
  <si>
    <t>BOLSA HERMETICA 4X3</t>
  </si>
  <si>
    <t>0003304</t>
  </si>
  <si>
    <t xml:space="preserve">BOLSA HERMETICA 5X5 </t>
  </si>
  <si>
    <t>0003305</t>
  </si>
  <si>
    <t>BOLSA HERMETICA 6X5</t>
  </si>
  <si>
    <t>0003306</t>
  </si>
  <si>
    <t>BOLSA HERMETICA 9X5</t>
  </si>
  <si>
    <t>0003307</t>
  </si>
  <si>
    <t>BOLSA HERMETICA 9X6</t>
  </si>
  <si>
    <t>0003308</t>
  </si>
  <si>
    <t>BOLSA HERMETICA 10X8</t>
  </si>
  <si>
    <t>0003309</t>
  </si>
  <si>
    <t>BOLSA HERMETICA 12X10</t>
  </si>
  <si>
    <t>0003310</t>
  </si>
  <si>
    <t>BOLSA HERMETICA 12X12</t>
  </si>
  <si>
    <t>0003311</t>
  </si>
  <si>
    <t>BOLSA HERMETICA 14X6</t>
  </si>
  <si>
    <t>0003312</t>
  </si>
  <si>
    <t>BOLSA HERMETICA 14X8</t>
  </si>
  <si>
    <t>0003313</t>
  </si>
  <si>
    <t>BOLSA HERMETICA 14X10</t>
  </si>
  <si>
    <t>0003314</t>
  </si>
  <si>
    <t>BOLSA HERMETICA 14X12</t>
  </si>
  <si>
    <t>0003315</t>
  </si>
  <si>
    <t>BOLSA HERMETICA 18X14</t>
  </si>
  <si>
    <t>0003316</t>
  </si>
  <si>
    <t>BOLSA HERMETICA 18X17</t>
  </si>
  <si>
    <t>0003317</t>
  </si>
  <si>
    <t>BOLSA HERMETICA 20X10</t>
  </si>
  <si>
    <t>0003318</t>
  </si>
  <si>
    <t>BOLSA HERMETICA 20X12</t>
  </si>
  <si>
    <t>0003319</t>
  </si>
  <si>
    <t>BOLSA HERMETICA 20X15</t>
  </si>
  <si>
    <t>0003320</t>
  </si>
  <si>
    <t>BOLSA HERMETICA 20X18</t>
  </si>
  <si>
    <t>0003321</t>
  </si>
  <si>
    <t>BOLSA HERMETICA 22X18</t>
  </si>
  <si>
    <t>0003322</t>
  </si>
  <si>
    <t>BOLSA HERMETICA 24X15</t>
  </si>
  <si>
    <t>0003323</t>
  </si>
  <si>
    <t>BOLSA HERMETICA 24X20</t>
  </si>
  <si>
    <t>0003324</t>
  </si>
  <si>
    <t>BOLSA HERMETICA 25X25</t>
  </si>
  <si>
    <t>0003325</t>
  </si>
  <si>
    <t>BOLSA HERMETICA 30X25</t>
  </si>
  <si>
    <t>0003326</t>
  </si>
  <si>
    <t>BOLSA HERMETICA 32X23.5</t>
  </si>
  <si>
    <t>0003327</t>
  </si>
  <si>
    <t>BOLSA HERMETICA 36X25</t>
  </si>
  <si>
    <t>0003328</t>
  </si>
  <si>
    <t>BOLSA HERMETICA 48X40</t>
  </si>
  <si>
    <t>0003329</t>
  </si>
  <si>
    <t>SEPARAQUESO DE 2KG</t>
  </si>
  <si>
    <t>SEPARAQUESO</t>
  </si>
  <si>
    <t>0003401</t>
  </si>
  <si>
    <t>SEPARAQUESO DE 4KG</t>
  </si>
  <si>
    <t>0003402</t>
  </si>
  <si>
    <t xml:space="preserve">PITILLO GENERICO 23CM </t>
  </si>
  <si>
    <t>0003501</t>
  </si>
  <si>
    <t xml:space="preserve">SERVILLETAS FAMILIA </t>
  </si>
  <si>
    <t>SERVILLETAS</t>
  </si>
  <si>
    <t>1703601</t>
  </si>
  <si>
    <t>Familia</t>
  </si>
  <si>
    <t xml:space="preserve">SERVILLETAS SEDA MAX </t>
  </si>
  <si>
    <t>1803602</t>
  </si>
  <si>
    <t>Seda max</t>
  </si>
  <si>
    <t xml:space="preserve">TOALLAS PARA MANOS SEDA MAX </t>
  </si>
  <si>
    <t>Toallas Manos</t>
  </si>
  <si>
    <t>1803701</t>
  </si>
  <si>
    <t>BOLSA BASURA CASERA BLANCA</t>
  </si>
  <si>
    <t>Bolsa Basura Colores</t>
  </si>
  <si>
    <t>0003801</t>
  </si>
  <si>
    <t>BOLSA BASURA CASERA VERDE</t>
  </si>
  <si>
    <t>0003802</t>
  </si>
  <si>
    <t>BOLSA BASURA CASERA ROJA</t>
  </si>
  <si>
    <t>0003803</t>
  </si>
  <si>
    <t>BOLSA BASURA CASERA GRIS</t>
  </si>
  <si>
    <t>0003804</t>
  </si>
  <si>
    <t>BOLSA BASURA INDUSTRIAL AZUL</t>
  </si>
  <si>
    <t>0003805</t>
  </si>
  <si>
    <t>BOLSA BASURA INDUSTRIAL GRIS</t>
  </si>
  <si>
    <t>0003806</t>
  </si>
  <si>
    <t>BOLSA BASURA INDUSTRIAL ROJA</t>
  </si>
  <si>
    <t>0003807</t>
  </si>
  <si>
    <t>BOLSA BASURA INDUSTRIAL VERDE</t>
  </si>
  <si>
    <t>0003808</t>
  </si>
  <si>
    <t>BOLSA BASURA INDUSTRIAL BLANCA</t>
  </si>
  <si>
    <t>0003809</t>
  </si>
  <si>
    <t>BOLSA BASURA JUMBO VERDE</t>
  </si>
  <si>
    <t>0003810</t>
  </si>
  <si>
    <t>BOLSA BASURA JUMBO BLANCA</t>
  </si>
  <si>
    <t>0003811</t>
  </si>
  <si>
    <t>BOLSA BASURA JUMBO ROJA</t>
  </si>
  <si>
    <t>0003812</t>
  </si>
  <si>
    <t xml:space="preserve">VINIPEL OSMOTICO 20 METROS </t>
  </si>
  <si>
    <t>Vinipel Osmotico</t>
  </si>
  <si>
    <t>0003901</t>
  </si>
  <si>
    <t>VINIPEL OSMOTICO 50 METROS</t>
  </si>
  <si>
    <t>0003902</t>
  </si>
  <si>
    <t>VINIPEL OSMOTICO 100 METROS</t>
  </si>
  <si>
    <t>0003903</t>
  </si>
  <si>
    <t>VINIPEL OSMOTICO 200 METROS</t>
  </si>
  <si>
    <t>0003904</t>
  </si>
  <si>
    <t>VINIPEL OSMOTICO 500 METROS</t>
  </si>
  <si>
    <t>0003905</t>
  </si>
  <si>
    <t>PALITO PALETA LARGO PAQUETE DE 1000</t>
  </si>
  <si>
    <t>Palito Paleta</t>
  </si>
  <si>
    <t>0004001</t>
  </si>
  <si>
    <t>PALITO PALETA CORTO PAQUETE DE 1000</t>
  </si>
  <si>
    <t>0004002</t>
  </si>
  <si>
    <t>PALITO PALETA CORTO PAQUETE DE 100</t>
  </si>
  <si>
    <t>0004003</t>
  </si>
  <si>
    <t xml:space="preserve">PALITO PALETA CORTO PAQUETE DE 50 </t>
  </si>
  <si>
    <t>0004004</t>
  </si>
  <si>
    <t>PALITO PALETA CORTO PAQUETE DE 20</t>
  </si>
  <si>
    <t>0004005</t>
  </si>
  <si>
    <t>BOLSA BASURA PAPELERA PAQUETE X6</t>
  </si>
  <si>
    <t xml:space="preserve">Bolsa Basura </t>
  </si>
  <si>
    <t>0004101</t>
  </si>
  <si>
    <t xml:space="preserve">BOLSA BASURA APARTAMENTERA </t>
  </si>
  <si>
    <t>0004102</t>
  </si>
  <si>
    <t xml:space="preserve">BOLSA BASURA CASERA </t>
  </si>
  <si>
    <t>0004103</t>
  </si>
  <si>
    <t xml:space="preserve">BOLSA BASURA INDUSTRIAL </t>
  </si>
  <si>
    <t>0004104</t>
  </si>
  <si>
    <t>BOLSA BASURA JUMBO</t>
  </si>
  <si>
    <t>0004105</t>
  </si>
  <si>
    <t>BOLSA BASURA SUPER JUMBO</t>
  </si>
  <si>
    <t>0004106</t>
  </si>
  <si>
    <t>COMBO CUBIERTOS</t>
  </si>
  <si>
    <t>0004201</t>
  </si>
  <si>
    <t>CATEGORIA</t>
  </si>
  <si>
    <t>LOGO</t>
  </si>
  <si>
    <t>00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</si>
  <si>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</si>
  <si>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</si>
  <si>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</si>
  <si>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</si>
  <si>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</si>
  <si>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</si>
  <si>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</si>
  <si>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</si>
  <si>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</si>
  <si>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</si>
  <si>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</si>
  <si>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</si>
  <si>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</si>
  <si>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</si>
  <si>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</si>
  <si>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</si>
  <si>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</si>
  <si>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</si>
  <si>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</si>
  <si>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ID MARCA</t>
  </si>
  <si>
    <t>--</t>
  </si>
  <si>
    <t>ID PRODUCTO:=</t>
  </si>
  <si>
    <t>NOMBRE</t>
  </si>
  <si>
    <t>DIRECCION</t>
  </si>
  <si>
    <t>CIUDAD</t>
  </si>
  <si>
    <t>TELEFONO</t>
  </si>
  <si>
    <t>EMAIL</t>
  </si>
  <si>
    <t>No aplica</t>
  </si>
  <si>
    <t>John Camargo</t>
  </si>
  <si>
    <t>Kr 40 # 23 b 51</t>
  </si>
  <si>
    <t>Villavicencio</t>
  </si>
  <si>
    <t>john-alex131@hotmail.com</t>
  </si>
  <si>
    <t>HOLOGRAMA</t>
  </si>
  <si>
    <t>Tipo Documento</t>
  </si>
  <si>
    <t>Documento</t>
  </si>
  <si>
    <t>C.C. Cedula de Ciudadania</t>
  </si>
  <si>
    <t>007007</t>
  </si>
  <si>
    <t>James Bond</t>
  </si>
  <si>
    <t>Avenida guatelmateca 123</t>
  </si>
  <si>
    <t>Ciudad de Mexico</t>
  </si>
  <si>
    <t>0070707</t>
  </si>
  <si>
    <t>bond007@gmail.com</t>
  </si>
  <si>
    <t>32535423</t>
  </si>
  <si>
    <t>nix</t>
  </si>
  <si>
    <t>MY HEART</t>
  </si>
  <si>
    <t>la mejor de chile</t>
  </si>
  <si>
    <t>77777777</t>
  </si>
  <si>
    <t>nixpuf@gmail.com</t>
  </si>
  <si>
    <t>sdgsdgsdd</t>
  </si>
  <si>
    <t>sgdgsd</t>
  </si>
  <si>
    <t>sdgsdgd</t>
  </si>
  <si>
    <t>gdgsdgsd</t>
  </si>
  <si>
    <t>sdgsdgsdgsdg</t>
  </si>
  <si>
    <t>sdgfdsghsfjd</t>
  </si>
  <si>
    <t>dsfgsdfhfd</t>
  </si>
  <si>
    <t>gdgsdgsdgsd</t>
  </si>
  <si>
    <t>Robert</t>
  </si>
  <si>
    <t>Kentucky</t>
  </si>
  <si>
    <t>Alabama</t>
  </si>
  <si>
    <t>alabama@asd.com</t>
  </si>
  <si>
    <t>Carlos</t>
  </si>
  <si>
    <t>NIT</t>
  </si>
  <si>
    <t>Albert</t>
  </si>
  <si>
    <t>San isidro</t>
  </si>
  <si>
    <t>dfdsgs</t>
  </si>
  <si>
    <t>dfgsgsf</t>
  </si>
  <si>
    <t>shsdsf</t>
  </si>
  <si>
    <t>sdfsdg</t>
  </si>
  <si>
    <t>erfsdgs</t>
  </si>
  <si>
    <t>fgsdgvs</t>
  </si>
  <si>
    <t>sdgsd</t>
  </si>
  <si>
    <t>ASFSDGS</t>
  </si>
  <si>
    <t>BOLSA AZUCAR 3.5 gr</t>
  </si>
  <si>
    <t>CUCHILLO FRESH</t>
  </si>
  <si>
    <t>1902606</t>
  </si>
  <si>
    <t>0002607</t>
  </si>
  <si>
    <t xml:space="preserve">PITILLO GENERICO 20CM </t>
  </si>
  <si>
    <t>0003502</t>
  </si>
  <si>
    <t>ID_SUBCLASS</t>
  </si>
  <si>
    <t>ID_CATEGORIA</t>
  </si>
  <si>
    <t>PRECIO ACTUAL</t>
  </si>
  <si>
    <t>PRECIO COMPRA</t>
  </si>
  <si>
    <t>Dcto</t>
  </si>
  <si>
    <t>% VENTA</t>
  </si>
  <si>
    <t xml:space="preserve"> VENTA CALCULADO</t>
  </si>
  <si>
    <t>CONT</t>
  </si>
  <si>
    <t># REF</t>
  </si>
  <si>
    <t>PROVEEDOR</t>
  </si>
  <si>
    <t>bolsa azucar</t>
  </si>
  <si>
    <t xml:space="preserve">bolsa basura </t>
  </si>
  <si>
    <t>bolsa basura colores</t>
  </si>
  <si>
    <t>bolsa hermetica</t>
  </si>
  <si>
    <t>bolsa lechosa</t>
  </si>
  <si>
    <t>bolsa manija</t>
  </si>
  <si>
    <t>bolsa papelera paq</t>
  </si>
  <si>
    <t>bolsa papelera kilo</t>
  </si>
  <si>
    <t>bolsa polipropileno</t>
  </si>
  <si>
    <t>bolsa transparente</t>
  </si>
  <si>
    <t>bolsillo aluminio</t>
  </si>
  <si>
    <t>caja ponque</t>
  </si>
  <si>
    <t>cinta</t>
  </si>
  <si>
    <t>contenedor</t>
  </si>
  <si>
    <t>copas</t>
  </si>
  <si>
    <t>cubiertos</t>
  </si>
  <si>
    <t>guante plastico</t>
  </si>
  <si>
    <t>mezclador</t>
  </si>
  <si>
    <t>molde aluminio</t>
  </si>
  <si>
    <t>palillo bamboo</t>
  </si>
  <si>
    <t>palito paleta</t>
  </si>
  <si>
    <t>papel aluminio</t>
  </si>
  <si>
    <t>parafinado</t>
  </si>
  <si>
    <t>pitillo</t>
  </si>
  <si>
    <t>platos</t>
  </si>
  <si>
    <t>porta</t>
  </si>
  <si>
    <t>separaqueso</t>
  </si>
  <si>
    <t>servilletas</t>
  </si>
  <si>
    <t>tapas</t>
  </si>
  <si>
    <t>toallas manos</t>
  </si>
  <si>
    <t>vasos</t>
  </si>
  <si>
    <t>vinipel</t>
  </si>
  <si>
    <t>vinipel osmotico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</si>
</sst>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(&quot;$&quot;* #,##0_);_(&quot;$&quot;* \(#,##0\);_(&quot;$&quot;* &quot;-&quot;??_);_(@_)"/>
    <numFmt numFmtId="165" formatCode="00"/>
    <numFmt numFmtId="168" formatCode="000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7">
    <border>
      <left/>
      <right/>
      <top/>
      <bottom/>
      <diagonal/>
    </border>
    <border>
      <left style="medium">
        <color theme="1" tint="0.499984740745262"/>
      </left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dashed">
        <color theme="0" tint="-0.24994659260841701"/>
      </left>
      <right style="dashed">
        <color theme="0" tint="-0.24994659260841701"/>
      </right>
      <top style="dashed">
        <color theme="0" tint="-0.24994659260841701"/>
      </top>
      <bottom/>
      <diagonal/>
    </border>
    <border>
      <left style="dashed">
        <color theme="0" tint="-0.24994659260841701"/>
      </left>
      <right style="dashed">
        <color theme="0" tint="-0.24994659260841701"/>
      </right>
      <top/>
      <bottom style="dashed">
        <color theme="0" tint="-0.24994659260841701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20">
    <xf numFmtId="0" fontId="0" fillId="0" borderId="0" xfId="0"/>
    <xf numFmtId="0" fontId="0" fillId="0" borderId="0" xfId="0" applyNumberFormat="1"/>
    <xf numFmtId="0" fontId="1" fillId="2" borderId="1" xfId="0" applyFont="1" applyFill="1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left" vertical="top"/>
    </xf>
    <xf numFmtId="0" fontId="0" fillId="0" borderId="5" xfId="0" applyBorder="1"/>
    <xf numFmtId="0" fontId="0" fillId="0" borderId="6" xfId="0" applyBorder="1"/>
    <xf numFmtId="0" fontId="0" fillId="0" borderId="0" xfId="0" quotePrefix="1"/>
    <xf numFmtId="0" fontId="0" fillId="0" borderId="2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5" fillId="0" borderId="0" xfId="0" applyFont="1"/>
    <xf numFmtId="168" fontId="5" fillId="0" borderId="0" xfId="0" applyNumberFormat="1" applyFont="1"/>
    <xf numFmtId="49" fontId="5" fillId="0" borderId="0" xfId="0" applyNumberFormat="1" applyFont="1"/>
    <xf numFmtId="165" fontId="5" fillId="0" borderId="0" xfId="0" applyNumberFormat="1" applyFont="1"/>
    <xf numFmtId="0" fontId="6" fillId="0" borderId="0" xfId="0" applyFont="1"/>
    <xf numFmtId="49" fontId="6" fillId="0" borderId="0" xfId="0" applyNumberFormat="1" applyFont="1"/>
    <xf numFmtId="0" fontId="6" fillId="0" borderId="0" xfId="0" applyNumberFormat="1" applyFont="1"/>
    <xf numFmtId="164" fontId="6" fillId="0" borderId="0" xfId="0" applyNumberFormat="1" applyFont="1"/>
    <xf numFmtId="9" fontId="6" fillId="0" borderId="0" xfId="1" applyFont="1"/>
  </cellXfs>
  <cellStyles count="2">
    <cellStyle name="Normal" xfId="0" builtinId="0"/>
    <cellStyle name="Percent" xfId="1" builtinId="5"/>
  </cellStyles>
  <dxfs count="20">
    <dxf>
      <font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numFmt numFmtId="164" formatCode="_(&quot;$&quot;* #,##0_);_(&quot;$&quot;* \(#,##0\);_(&quot;$&quot;* &quot;-&quot;??_);_(@_)"/>
    </dxf>
    <dxf>
      <font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0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8" formatCode="00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0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</dxf>
    <dxf>
      <fill>
        <patternFill>
          <bgColor rgb="FFEAEAEA"/>
        </patternFill>
      </fill>
    </dxf>
    <dxf>
      <font>
        <b/>
        <i val="0"/>
        <color theme="1" tint="0.14996795556505021"/>
      </font>
      <fill>
        <patternFill>
          <bgColor theme="0"/>
        </patternFill>
      </fill>
      <border>
        <bottom style="thick">
          <color theme="1" tint="0.24994659260841701"/>
        </bottom>
      </border>
    </dxf>
    <dxf>
      <font>
        <color theme="1" tint="0.24994659260841701"/>
      </font>
      <border>
        <left style="thin">
          <color theme="1" tint="0.499984740745262"/>
        </left>
        <right style="thin">
          <color theme="1" tint="0.499984740745262"/>
        </right>
        <vertical style="thin">
          <color theme="1" tint="0.499984740745262"/>
        </vertical>
      </border>
    </dxf>
    <dxf>
      <numFmt numFmtId="0" formatCode="General"/>
    </dxf>
  </dxfs>
  <tableStyles count="1" defaultTableStyle="TableStyleMedium2" defaultPivotStyle="PivotStyleLight16">
    <tableStyle name="Table Style 1" pivot="0" count="3" xr9:uid="{B00DE9FE-0A3C-4890-A4DA-F92DADE8B84C}">
      <tableStyleElement type="wholeTable" dxfId="18"/>
      <tableStyleElement type="headerRow" dxfId="17"/>
      <tableStyleElement type="secondRowStripe" dxfId="16"/>
    </tableStyle>
  </tableStyles>
  <colors>
    <mruColors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17/06/relationships/rdRichValue" Target="richData/rdrichvalu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22/10/relationships/richValueRel" Target="richData/richValueRel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17/06/relationships/rdRichValueTypes" Target="richData/rdRichValueTyp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0</xdr:row>
      <xdr:rowOff>514350</xdr:rowOff>
    </xdr:from>
    <xdr:to>
      <xdr:col>13</xdr:col>
      <xdr:colOff>600075</xdr:colOff>
      <xdr:row>1</xdr:row>
      <xdr:rowOff>666750</xdr:rowOff>
    </xdr:to>
    <xdr:sp macro="[0]!codigo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3D829D7-DF89-88C6-4F9C-D1FF5A4E1A0D}"/>
            </a:ext>
          </a:extLst>
        </xdr:cNvPr>
        <xdr:cNvSpPr/>
      </xdr:nvSpPr>
      <xdr:spPr>
        <a:xfrm>
          <a:off x="9105900" y="514350"/>
          <a:ext cx="3600450" cy="11049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actualizar</a:t>
          </a:r>
          <a:r>
            <a:rPr lang="es-CO" sz="1600" baseline="0"/>
            <a:t> codigo de barras</a:t>
          </a:r>
          <a:endParaRPr lang="es-CO" sz="16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1" xr16:uid="{6C4D0C3F-045B-4063-B245-BA443E24710A}" autoFormatId="16" applyNumberFormats="0" applyBorderFormats="0" applyFontFormats="0" applyPatternFormats="0" applyAlignmentFormats="0" applyWidthHeightFormats="0">
  <queryTableRefresh nextId="9">
    <queryTableFields count="7">
      <queryTableField id="1" name="ID PRODUCTO" tableColumnId="1"/>
      <queryTableField id="2" name="DESCRIPCION" tableColumnId="2"/>
      <queryTableField id="3" name="CATEGORIA" tableColumnId="3"/>
      <queryTableField id="4" name="MARCA" tableColumnId="4"/>
      <queryTableField id="5" name="ID MARCA" tableColumnId="5"/>
      <queryTableField id="7" name="UNIDAD" tableColumnId="7"/>
      <queryTableField id="6" name="HOLOGRAMA" tableColumnId="6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gif"/><Relationship Id="rId21" Type="http://schemas.openxmlformats.org/officeDocument/2006/relationships/image" Target="../media/image21.gif"/><Relationship Id="rId63" Type="http://schemas.openxmlformats.org/officeDocument/2006/relationships/image" Target="../media/image63.gif"/><Relationship Id="rId159" Type="http://schemas.openxmlformats.org/officeDocument/2006/relationships/image" Target="../media/image159.gif"/><Relationship Id="rId170" Type="http://schemas.openxmlformats.org/officeDocument/2006/relationships/image" Target="../media/image170.gif"/><Relationship Id="rId226" Type="http://schemas.openxmlformats.org/officeDocument/2006/relationships/image" Target="../media/image226.gif"/><Relationship Id="rId268" Type="http://schemas.openxmlformats.org/officeDocument/2006/relationships/image" Target="../media/image268.gif"/><Relationship Id="rId32" Type="http://schemas.openxmlformats.org/officeDocument/2006/relationships/image" Target="../media/image32.gif"/><Relationship Id="rId74" Type="http://schemas.openxmlformats.org/officeDocument/2006/relationships/image" Target="../media/image74.gif"/><Relationship Id="rId128" Type="http://schemas.openxmlformats.org/officeDocument/2006/relationships/image" Target="../media/image128.gif"/><Relationship Id="rId5" Type="http://schemas.openxmlformats.org/officeDocument/2006/relationships/image" Target="../media/image5.gif"/><Relationship Id="rId181" Type="http://schemas.openxmlformats.org/officeDocument/2006/relationships/image" Target="../media/image181.gif"/><Relationship Id="rId237" Type="http://schemas.openxmlformats.org/officeDocument/2006/relationships/image" Target="../media/image237.gif"/><Relationship Id="rId258" Type="http://schemas.openxmlformats.org/officeDocument/2006/relationships/image" Target="../media/image258.gif"/><Relationship Id="rId22" Type="http://schemas.openxmlformats.org/officeDocument/2006/relationships/image" Target="../media/image22.gif"/><Relationship Id="rId43" Type="http://schemas.openxmlformats.org/officeDocument/2006/relationships/image" Target="../media/image43.gif"/><Relationship Id="rId64" Type="http://schemas.openxmlformats.org/officeDocument/2006/relationships/image" Target="../media/image64.gif"/><Relationship Id="rId118" Type="http://schemas.openxmlformats.org/officeDocument/2006/relationships/image" Target="../media/image118.gif"/><Relationship Id="rId139" Type="http://schemas.openxmlformats.org/officeDocument/2006/relationships/image" Target="../media/image139.gif"/><Relationship Id="rId85" Type="http://schemas.openxmlformats.org/officeDocument/2006/relationships/image" Target="../media/image85.gif"/><Relationship Id="rId150" Type="http://schemas.openxmlformats.org/officeDocument/2006/relationships/image" Target="../media/image150.gif"/><Relationship Id="rId171" Type="http://schemas.openxmlformats.org/officeDocument/2006/relationships/image" Target="../media/image171.gif"/><Relationship Id="rId192" Type="http://schemas.openxmlformats.org/officeDocument/2006/relationships/image" Target="../media/image192.gif"/><Relationship Id="rId206" Type="http://schemas.openxmlformats.org/officeDocument/2006/relationships/image" Target="../media/image206.gif"/><Relationship Id="rId227" Type="http://schemas.openxmlformats.org/officeDocument/2006/relationships/image" Target="../media/image227.gif"/><Relationship Id="rId248" Type="http://schemas.openxmlformats.org/officeDocument/2006/relationships/image" Target="../media/image248.gif"/><Relationship Id="rId269" Type="http://schemas.openxmlformats.org/officeDocument/2006/relationships/image" Target="../media/image269.gif"/><Relationship Id="rId12" Type="http://schemas.openxmlformats.org/officeDocument/2006/relationships/image" Target="../media/image12.gif"/><Relationship Id="rId33" Type="http://schemas.openxmlformats.org/officeDocument/2006/relationships/image" Target="../media/image33.gif"/><Relationship Id="rId108" Type="http://schemas.openxmlformats.org/officeDocument/2006/relationships/image" Target="../media/image108.gif"/><Relationship Id="rId129" Type="http://schemas.openxmlformats.org/officeDocument/2006/relationships/image" Target="../media/image129.gif"/><Relationship Id="rId54" Type="http://schemas.openxmlformats.org/officeDocument/2006/relationships/image" Target="../media/image54.gif"/><Relationship Id="rId75" Type="http://schemas.openxmlformats.org/officeDocument/2006/relationships/image" Target="../media/image75.gif"/><Relationship Id="rId96" Type="http://schemas.openxmlformats.org/officeDocument/2006/relationships/image" Target="../media/image96.gif"/><Relationship Id="rId140" Type="http://schemas.openxmlformats.org/officeDocument/2006/relationships/image" Target="../media/image140.gif"/><Relationship Id="rId161" Type="http://schemas.openxmlformats.org/officeDocument/2006/relationships/image" Target="../media/image161.gif"/><Relationship Id="rId182" Type="http://schemas.openxmlformats.org/officeDocument/2006/relationships/image" Target="../media/image182.gif"/><Relationship Id="rId217" Type="http://schemas.openxmlformats.org/officeDocument/2006/relationships/image" Target="../media/image217.gif"/><Relationship Id="rId6" Type="http://schemas.openxmlformats.org/officeDocument/2006/relationships/image" Target="../media/image6.gif"/><Relationship Id="rId238" Type="http://schemas.openxmlformats.org/officeDocument/2006/relationships/image" Target="../media/image238.gif"/><Relationship Id="rId259" Type="http://schemas.openxmlformats.org/officeDocument/2006/relationships/image" Target="../media/image259.gif"/><Relationship Id="rId23" Type="http://schemas.openxmlformats.org/officeDocument/2006/relationships/image" Target="../media/image23.gif"/><Relationship Id="rId119" Type="http://schemas.openxmlformats.org/officeDocument/2006/relationships/image" Target="../media/image119.gif"/><Relationship Id="rId270" Type="http://schemas.openxmlformats.org/officeDocument/2006/relationships/image" Target="../media/image270.gif"/><Relationship Id="rId44" Type="http://schemas.openxmlformats.org/officeDocument/2006/relationships/image" Target="../media/image44.gif"/><Relationship Id="rId65" Type="http://schemas.openxmlformats.org/officeDocument/2006/relationships/image" Target="../media/image65.gif"/><Relationship Id="rId86" Type="http://schemas.openxmlformats.org/officeDocument/2006/relationships/image" Target="../media/image86.gif"/><Relationship Id="rId130" Type="http://schemas.openxmlformats.org/officeDocument/2006/relationships/image" Target="../media/image130.gif"/><Relationship Id="rId151" Type="http://schemas.openxmlformats.org/officeDocument/2006/relationships/image" Target="../media/image151.gif"/><Relationship Id="rId172" Type="http://schemas.openxmlformats.org/officeDocument/2006/relationships/image" Target="../media/image172.gif"/><Relationship Id="rId193" Type="http://schemas.openxmlformats.org/officeDocument/2006/relationships/image" Target="../media/image193.gif"/><Relationship Id="rId207" Type="http://schemas.openxmlformats.org/officeDocument/2006/relationships/image" Target="../media/image207.gif"/><Relationship Id="rId228" Type="http://schemas.openxmlformats.org/officeDocument/2006/relationships/image" Target="../media/image228.gif"/><Relationship Id="rId249" Type="http://schemas.openxmlformats.org/officeDocument/2006/relationships/image" Target="../media/image249.gif"/><Relationship Id="rId13" Type="http://schemas.openxmlformats.org/officeDocument/2006/relationships/image" Target="../media/image13.gif"/><Relationship Id="rId109" Type="http://schemas.openxmlformats.org/officeDocument/2006/relationships/image" Target="../media/image109.gif"/><Relationship Id="rId260" Type="http://schemas.openxmlformats.org/officeDocument/2006/relationships/image" Target="../media/image260.gif"/><Relationship Id="rId34" Type="http://schemas.openxmlformats.org/officeDocument/2006/relationships/image" Target="../media/image34.gif"/><Relationship Id="rId55" Type="http://schemas.openxmlformats.org/officeDocument/2006/relationships/image" Target="../media/image55.gif"/><Relationship Id="rId76" Type="http://schemas.openxmlformats.org/officeDocument/2006/relationships/image" Target="../media/image76.gif"/><Relationship Id="rId97" Type="http://schemas.openxmlformats.org/officeDocument/2006/relationships/image" Target="../media/image97.gif"/><Relationship Id="rId120" Type="http://schemas.openxmlformats.org/officeDocument/2006/relationships/image" Target="../media/image120.gif"/><Relationship Id="rId141" Type="http://schemas.openxmlformats.org/officeDocument/2006/relationships/image" Target="../media/image141.gif"/><Relationship Id="rId7" Type="http://schemas.openxmlformats.org/officeDocument/2006/relationships/image" Target="../media/image7.gif"/><Relationship Id="rId162" Type="http://schemas.openxmlformats.org/officeDocument/2006/relationships/image" Target="../media/image162.gif"/><Relationship Id="rId183" Type="http://schemas.openxmlformats.org/officeDocument/2006/relationships/image" Target="../media/image183.gif"/><Relationship Id="rId218" Type="http://schemas.openxmlformats.org/officeDocument/2006/relationships/image" Target="../media/image218.gif"/><Relationship Id="rId239" Type="http://schemas.openxmlformats.org/officeDocument/2006/relationships/image" Target="../media/image239.gif"/><Relationship Id="rId250" Type="http://schemas.openxmlformats.org/officeDocument/2006/relationships/image" Target="../media/image250.gif"/><Relationship Id="rId271" Type="http://schemas.openxmlformats.org/officeDocument/2006/relationships/image" Target="../media/image271.gif"/><Relationship Id="rId24" Type="http://schemas.openxmlformats.org/officeDocument/2006/relationships/image" Target="../media/image24.gif"/><Relationship Id="rId45" Type="http://schemas.openxmlformats.org/officeDocument/2006/relationships/image" Target="../media/image45.gif"/><Relationship Id="rId66" Type="http://schemas.openxmlformats.org/officeDocument/2006/relationships/image" Target="../media/image66.gif"/><Relationship Id="rId87" Type="http://schemas.openxmlformats.org/officeDocument/2006/relationships/image" Target="../media/image87.gif"/><Relationship Id="rId110" Type="http://schemas.openxmlformats.org/officeDocument/2006/relationships/image" Target="../media/image110.gif"/><Relationship Id="rId131" Type="http://schemas.openxmlformats.org/officeDocument/2006/relationships/image" Target="../media/image131.gif"/><Relationship Id="rId152" Type="http://schemas.openxmlformats.org/officeDocument/2006/relationships/image" Target="../media/image152.gif"/><Relationship Id="rId173" Type="http://schemas.openxmlformats.org/officeDocument/2006/relationships/image" Target="../media/image173.gif"/><Relationship Id="rId194" Type="http://schemas.openxmlformats.org/officeDocument/2006/relationships/image" Target="../media/image194.gif"/><Relationship Id="rId208" Type="http://schemas.openxmlformats.org/officeDocument/2006/relationships/image" Target="../media/image208.gif"/><Relationship Id="rId229" Type="http://schemas.openxmlformats.org/officeDocument/2006/relationships/image" Target="../media/image229.gif"/><Relationship Id="rId240" Type="http://schemas.openxmlformats.org/officeDocument/2006/relationships/image" Target="../media/image240.gif"/><Relationship Id="rId261" Type="http://schemas.openxmlformats.org/officeDocument/2006/relationships/image" Target="../media/image261.gif"/><Relationship Id="rId14" Type="http://schemas.openxmlformats.org/officeDocument/2006/relationships/image" Target="../media/image14.gif"/><Relationship Id="rId35" Type="http://schemas.openxmlformats.org/officeDocument/2006/relationships/image" Target="../media/image35.gif"/><Relationship Id="rId56" Type="http://schemas.openxmlformats.org/officeDocument/2006/relationships/image" Target="../media/image56.gif"/><Relationship Id="rId77" Type="http://schemas.openxmlformats.org/officeDocument/2006/relationships/image" Target="../media/image77.gif"/><Relationship Id="rId100" Type="http://schemas.openxmlformats.org/officeDocument/2006/relationships/image" Target="../media/image100.gif"/><Relationship Id="rId8" Type="http://schemas.openxmlformats.org/officeDocument/2006/relationships/image" Target="../media/image8.gif"/><Relationship Id="rId98" Type="http://schemas.openxmlformats.org/officeDocument/2006/relationships/image" Target="../media/image98.gif"/><Relationship Id="rId121" Type="http://schemas.openxmlformats.org/officeDocument/2006/relationships/image" Target="../media/image121.gif"/><Relationship Id="rId142" Type="http://schemas.openxmlformats.org/officeDocument/2006/relationships/image" Target="../media/image142.gif"/><Relationship Id="rId163" Type="http://schemas.openxmlformats.org/officeDocument/2006/relationships/image" Target="../media/image163.gif"/><Relationship Id="rId184" Type="http://schemas.openxmlformats.org/officeDocument/2006/relationships/image" Target="../media/image184.gif"/><Relationship Id="rId219" Type="http://schemas.openxmlformats.org/officeDocument/2006/relationships/image" Target="../media/image219.gif"/><Relationship Id="rId230" Type="http://schemas.openxmlformats.org/officeDocument/2006/relationships/image" Target="../media/image230.gif"/><Relationship Id="rId251" Type="http://schemas.openxmlformats.org/officeDocument/2006/relationships/image" Target="../media/image251.gif"/><Relationship Id="rId25" Type="http://schemas.openxmlformats.org/officeDocument/2006/relationships/image" Target="../media/image25.gif"/><Relationship Id="rId46" Type="http://schemas.openxmlformats.org/officeDocument/2006/relationships/image" Target="../media/image46.gif"/><Relationship Id="rId67" Type="http://schemas.openxmlformats.org/officeDocument/2006/relationships/image" Target="../media/image67.gif"/><Relationship Id="rId272" Type="http://schemas.openxmlformats.org/officeDocument/2006/relationships/image" Target="../media/image272.gif"/><Relationship Id="rId88" Type="http://schemas.openxmlformats.org/officeDocument/2006/relationships/image" Target="../media/image88.gif"/><Relationship Id="rId111" Type="http://schemas.openxmlformats.org/officeDocument/2006/relationships/image" Target="../media/image111.gif"/><Relationship Id="rId132" Type="http://schemas.openxmlformats.org/officeDocument/2006/relationships/image" Target="../media/image132.gif"/><Relationship Id="rId153" Type="http://schemas.openxmlformats.org/officeDocument/2006/relationships/image" Target="../media/image153.gif"/><Relationship Id="rId174" Type="http://schemas.openxmlformats.org/officeDocument/2006/relationships/image" Target="../media/image174.gif"/><Relationship Id="rId195" Type="http://schemas.openxmlformats.org/officeDocument/2006/relationships/image" Target="../media/image195.gif"/><Relationship Id="rId209" Type="http://schemas.openxmlformats.org/officeDocument/2006/relationships/image" Target="../media/image209.gif"/><Relationship Id="rId220" Type="http://schemas.openxmlformats.org/officeDocument/2006/relationships/image" Target="../media/image220.gif"/><Relationship Id="rId241" Type="http://schemas.openxmlformats.org/officeDocument/2006/relationships/image" Target="../media/image241.gif"/><Relationship Id="rId15" Type="http://schemas.openxmlformats.org/officeDocument/2006/relationships/image" Target="../media/image15.gif"/><Relationship Id="rId36" Type="http://schemas.openxmlformats.org/officeDocument/2006/relationships/image" Target="../media/image36.gif"/><Relationship Id="rId57" Type="http://schemas.openxmlformats.org/officeDocument/2006/relationships/image" Target="../media/image57.gif"/><Relationship Id="rId262" Type="http://schemas.openxmlformats.org/officeDocument/2006/relationships/image" Target="../media/image262.gif"/><Relationship Id="rId78" Type="http://schemas.openxmlformats.org/officeDocument/2006/relationships/image" Target="../media/image78.gif"/><Relationship Id="rId99" Type="http://schemas.openxmlformats.org/officeDocument/2006/relationships/image" Target="../media/image99.gif"/><Relationship Id="rId101" Type="http://schemas.openxmlformats.org/officeDocument/2006/relationships/image" Target="../media/image101.gif"/><Relationship Id="rId122" Type="http://schemas.openxmlformats.org/officeDocument/2006/relationships/image" Target="../media/image122.gif"/><Relationship Id="rId143" Type="http://schemas.openxmlformats.org/officeDocument/2006/relationships/image" Target="../media/image143.gif"/><Relationship Id="rId164" Type="http://schemas.openxmlformats.org/officeDocument/2006/relationships/image" Target="../media/image164.gif"/><Relationship Id="rId185" Type="http://schemas.openxmlformats.org/officeDocument/2006/relationships/image" Target="../media/image185.gif"/><Relationship Id="rId9" Type="http://schemas.openxmlformats.org/officeDocument/2006/relationships/image" Target="../media/image9.gif"/><Relationship Id="rId210" Type="http://schemas.openxmlformats.org/officeDocument/2006/relationships/image" Target="../media/image210.gif"/><Relationship Id="rId26" Type="http://schemas.openxmlformats.org/officeDocument/2006/relationships/image" Target="../media/image26.gif"/><Relationship Id="rId231" Type="http://schemas.openxmlformats.org/officeDocument/2006/relationships/image" Target="../media/image231.gif"/><Relationship Id="rId252" Type="http://schemas.openxmlformats.org/officeDocument/2006/relationships/image" Target="../media/image252.gif"/><Relationship Id="rId273" Type="http://schemas.openxmlformats.org/officeDocument/2006/relationships/image" Target="../media/image273.gif"/><Relationship Id="rId47" Type="http://schemas.openxmlformats.org/officeDocument/2006/relationships/image" Target="../media/image47.gif"/><Relationship Id="rId68" Type="http://schemas.openxmlformats.org/officeDocument/2006/relationships/image" Target="../media/image68.gif"/><Relationship Id="rId89" Type="http://schemas.openxmlformats.org/officeDocument/2006/relationships/image" Target="../media/image89.gif"/><Relationship Id="rId112" Type="http://schemas.openxmlformats.org/officeDocument/2006/relationships/image" Target="../media/image112.gif"/><Relationship Id="rId133" Type="http://schemas.openxmlformats.org/officeDocument/2006/relationships/image" Target="../media/image133.gif"/><Relationship Id="rId154" Type="http://schemas.openxmlformats.org/officeDocument/2006/relationships/image" Target="../media/image154.gif"/><Relationship Id="rId175" Type="http://schemas.openxmlformats.org/officeDocument/2006/relationships/image" Target="../media/image175.gif"/><Relationship Id="rId196" Type="http://schemas.openxmlformats.org/officeDocument/2006/relationships/image" Target="../media/image196.gif"/><Relationship Id="rId200" Type="http://schemas.openxmlformats.org/officeDocument/2006/relationships/image" Target="../media/image200.gif"/><Relationship Id="rId16" Type="http://schemas.openxmlformats.org/officeDocument/2006/relationships/image" Target="../media/image16.gif"/><Relationship Id="rId221" Type="http://schemas.openxmlformats.org/officeDocument/2006/relationships/image" Target="../media/image221.gif"/><Relationship Id="rId242" Type="http://schemas.openxmlformats.org/officeDocument/2006/relationships/image" Target="../media/image242.gif"/><Relationship Id="rId263" Type="http://schemas.openxmlformats.org/officeDocument/2006/relationships/image" Target="../media/image263.gif"/><Relationship Id="rId37" Type="http://schemas.openxmlformats.org/officeDocument/2006/relationships/image" Target="../media/image37.gif"/><Relationship Id="rId58" Type="http://schemas.openxmlformats.org/officeDocument/2006/relationships/image" Target="../media/image58.gif"/><Relationship Id="rId79" Type="http://schemas.openxmlformats.org/officeDocument/2006/relationships/image" Target="../media/image79.gif"/><Relationship Id="rId102" Type="http://schemas.openxmlformats.org/officeDocument/2006/relationships/image" Target="../media/image102.gif"/><Relationship Id="rId123" Type="http://schemas.openxmlformats.org/officeDocument/2006/relationships/image" Target="../media/image123.gif"/><Relationship Id="rId144" Type="http://schemas.openxmlformats.org/officeDocument/2006/relationships/image" Target="../media/image144.gif"/><Relationship Id="rId90" Type="http://schemas.openxmlformats.org/officeDocument/2006/relationships/image" Target="../media/image90.gif"/><Relationship Id="rId165" Type="http://schemas.openxmlformats.org/officeDocument/2006/relationships/image" Target="../media/image165.gif"/><Relationship Id="rId186" Type="http://schemas.openxmlformats.org/officeDocument/2006/relationships/image" Target="../media/image186.gif"/><Relationship Id="rId211" Type="http://schemas.openxmlformats.org/officeDocument/2006/relationships/image" Target="../media/image211.gif"/><Relationship Id="rId232" Type="http://schemas.openxmlformats.org/officeDocument/2006/relationships/image" Target="../media/image232.gif"/><Relationship Id="rId253" Type="http://schemas.openxmlformats.org/officeDocument/2006/relationships/image" Target="../media/image253.gif"/><Relationship Id="rId274" Type="http://schemas.openxmlformats.org/officeDocument/2006/relationships/image" Target="../media/image274.gif"/><Relationship Id="rId27" Type="http://schemas.openxmlformats.org/officeDocument/2006/relationships/image" Target="../media/image27.gif"/><Relationship Id="rId48" Type="http://schemas.openxmlformats.org/officeDocument/2006/relationships/image" Target="../media/image48.gif"/><Relationship Id="rId69" Type="http://schemas.openxmlformats.org/officeDocument/2006/relationships/image" Target="../media/image69.gif"/><Relationship Id="rId113" Type="http://schemas.openxmlformats.org/officeDocument/2006/relationships/image" Target="../media/image113.gif"/><Relationship Id="rId134" Type="http://schemas.openxmlformats.org/officeDocument/2006/relationships/image" Target="../media/image134.gif"/><Relationship Id="rId80" Type="http://schemas.openxmlformats.org/officeDocument/2006/relationships/image" Target="../media/image80.gif"/><Relationship Id="rId155" Type="http://schemas.openxmlformats.org/officeDocument/2006/relationships/image" Target="../media/image155.gif"/><Relationship Id="rId176" Type="http://schemas.openxmlformats.org/officeDocument/2006/relationships/image" Target="../media/image176.gif"/><Relationship Id="rId197" Type="http://schemas.openxmlformats.org/officeDocument/2006/relationships/image" Target="../media/image197.gif"/><Relationship Id="rId201" Type="http://schemas.openxmlformats.org/officeDocument/2006/relationships/image" Target="../media/image201.gif"/><Relationship Id="rId222" Type="http://schemas.openxmlformats.org/officeDocument/2006/relationships/image" Target="../media/image222.gif"/><Relationship Id="rId243" Type="http://schemas.openxmlformats.org/officeDocument/2006/relationships/image" Target="../media/image243.gif"/><Relationship Id="rId264" Type="http://schemas.openxmlformats.org/officeDocument/2006/relationships/image" Target="../media/image264.gif"/><Relationship Id="rId17" Type="http://schemas.openxmlformats.org/officeDocument/2006/relationships/image" Target="../media/image17.gif"/><Relationship Id="rId38" Type="http://schemas.openxmlformats.org/officeDocument/2006/relationships/image" Target="../media/image38.gif"/><Relationship Id="rId59" Type="http://schemas.openxmlformats.org/officeDocument/2006/relationships/image" Target="../media/image59.gif"/><Relationship Id="rId103" Type="http://schemas.openxmlformats.org/officeDocument/2006/relationships/image" Target="../media/image103.gif"/><Relationship Id="rId124" Type="http://schemas.openxmlformats.org/officeDocument/2006/relationships/image" Target="../media/image124.gif"/><Relationship Id="rId70" Type="http://schemas.openxmlformats.org/officeDocument/2006/relationships/image" Target="../media/image70.gif"/><Relationship Id="rId91" Type="http://schemas.openxmlformats.org/officeDocument/2006/relationships/image" Target="../media/image91.gif"/><Relationship Id="rId145" Type="http://schemas.openxmlformats.org/officeDocument/2006/relationships/image" Target="../media/image145.gif"/><Relationship Id="rId166" Type="http://schemas.openxmlformats.org/officeDocument/2006/relationships/image" Target="../media/image166.gif"/><Relationship Id="rId187" Type="http://schemas.openxmlformats.org/officeDocument/2006/relationships/image" Target="../media/image187.gif"/><Relationship Id="rId1" Type="http://schemas.openxmlformats.org/officeDocument/2006/relationships/image" Target="../media/image1.gif"/><Relationship Id="rId212" Type="http://schemas.openxmlformats.org/officeDocument/2006/relationships/image" Target="../media/image212.gif"/><Relationship Id="rId233" Type="http://schemas.openxmlformats.org/officeDocument/2006/relationships/image" Target="../media/image233.gif"/><Relationship Id="rId254" Type="http://schemas.openxmlformats.org/officeDocument/2006/relationships/image" Target="../media/image254.gif"/><Relationship Id="rId28" Type="http://schemas.openxmlformats.org/officeDocument/2006/relationships/image" Target="../media/image28.gif"/><Relationship Id="rId49" Type="http://schemas.openxmlformats.org/officeDocument/2006/relationships/image" Target="../media/image49.gif"/><Relationship Id="rId114" Type="http://schemas.openxmlformats.org/officeDocument/2006/relationships/image" Target="../media/image114.gif"/><Relationship Id="rId275" Type="http://schemas.openxmlformats.org/officeDocument/2006/relationships/image" Target="../media/image275.gif"/><Relationship Id="rId60" Type="http://schemas.openxmlformats.org/officeDocument/2006/relationships/image" Target="../media/image60.gif"/><Relationship Id="rId81" Type="http://schemas.openxmlformats.org/officeDocument/2006/relationships/image" Target="../media/image81.gif"/><Relationship Id="rId135" Type="http://schemas.openxmlformats.org/officeDocument/2006/relationships/image" Target="../media/image135.gif"/><Relationship Id="rId156" Type="http://schemas.openxmlformats.org/officeDocument/2006/relationships/image" Target="../media/image156.gif"/><Relationship Id="rId177" Type="http://schemas.openxmlformats.org/officeDocument/2006/relationships/image" Target="../media/image177.gif"/><Relationship Id="rId198" Type="http://schemas.openxmlformats.org/officeDocument/2006/relationships/image" Target="../media/image198.gif"/><Relationship Id="rId202" Type="http://schemas.openxmlformats.org/officeDocument/2006/relationships/image" Target="../media/image202.gif"/><Relationship Id="rId223" Type="http://schemas.openxmlformats.org/officeDocument/2006/relationships/image" Target="../media/image223.gif"/><Relationship Id="rId244" Type="http://schemas.openxmlformats.org/officeDocument/2006/relationships/image" Target="../media/image244.gif"/><Relationship Id="rId18" Type="http://schemas.openxmlformats.org/officeDocument/2006/relationships/image" Target="../media/image18.gif"/><Relationship Id="rId39" Type="http://schemas.openxmlformats.org/officeDocument/2006/relationships/image" Target="../media/image39.gif"/><Relationship Id="rId265" Type="http://schemas.openxmlformats.org/officeDocument/2006/relationships/image" Target="../media/image265.gif"/><Relationship Id="rId50" Type="http://schemas.openxmlformats.org/officeDocument/2006/relationships/image" Target="../media/image50.gif"/><Relationship Id="rId104" Type="http://schemas.openxmlformats.org/officeDocument/2006/relationships/image" Target="../media/image104.gif"/><Relationship Id="rId125" Type="http://schemas.openxmlformats.org/officeDocument/2006/relationships/image" Target="../media/image125.gif"/><Relationship Id="rId146" Type="http://schemas.openxmlformats.org/officeDocument/2006/relationships/image" Target="../media/image146.gif"/><Relationship Id="rId167" Type="http://schemas.openxmlformats.org/officeDocument/2006/relationships/image" Target="../media/image167.gif"/><Relationship Id="rId188" Type="http://schemas.openxmlformats.org/officeDocument/2006/relationships/image" Target="../media/image188.gif"/><Relationship Id="rId71" Type="http://schemas.openxmlformats.org/officeDocument/2006/relationships/image" Target="../media/image71.gif"/><Relationship Id="rId92" Type="http://schemas.openxmlformats.org/officeDocument/2006/relationships/image" Target="../media/image92.gif"/><Relationship Id="rId213" Type="http://schemas.openxmlformats.org/officeDocument/2006/relationships/image" Target="../media/image213.gif"/><Relationship Id="rId234" Type="http://schemas.openxmlformats.org/officeDocument/2006/relationships/image" Target="../media/image234.gif"/><Relationship Id="rId2" Type="http://schemas.openxmlformats.org/officeDocument/2006/relationships/image" Target="../media/image2.gif"/><Relationship Id="rId29" Type="http://schemas.openxmlformats.org/officeDocument/2006/relationships/image" Target="../media/image29.gif"/><Relationship Id="rId255" Type="http://schemas.openxmlformats.org/officeDocument/2006/relationships/image" Target="../media/image255.gif"/><Relationship Id="rId276" Type="http://schemas.openxmlformats.org/officeDocument/2006/relationships/image" Target="../media/image276.gif"/><Relationship Id="rId40" Type="http://schemas.openxmlformats.org/officeDocument/2006/relationships/image" Target="../media/image40.gif"/><Relationship Id="rId115" Type="http://schemas.openxmlformats.org/officeDocument/2006/relationships/image" Target="../media/image115.gif"/><Relationship Id="rId136" Type="http://schemas.openxmlformats.org/officeDocument/2006/relationships/image" Target="../media/image136.gif"/><Relationship Id="rId157" Type="http://schemas.openxmlformats.org/officeDocument/2006/relationships/image" Target="../media/image157.gif"/><Relationship Id="rId178" Type="http://schemas.openxmlformats.org/officeDocument/2006/relationships/image" Target="../media/image178.gif"/><Relationship Id="rId61" Type="http://schemas.openxmlformats.org/officeDocument/2006/relationships/image" Target="../media/image61.gif"/><Relationship Id="rId82" Type="http://schemas.openxmlformats.org/officeDocument/2006/relationships/image" Target="../media/image82.gif"/><Relationship Id="rId199" Type="http://schemas.openxmlformats.org/officeDocument/2006/relationships/image" Target="../media/image199.gif"/><Relationship Id="rId203" Type="http://schemas.openxmlformats.org/officeDocument/2006/relationships/image" Target="../media/image203.gif"/><Relationship Id="rId19" Type="http://schemas.openxmlformats.org/officeDocument/2006/relationships/image" Target="../media/image19.gif"/><Relationship Id="rId224" Type="http://schemas.openxmlformats.org/officeDocument/2006/relationships/image" Target="../media/image224.gif"/><Relationship Id="rId245" Type="http://schemas.openxmlformats.org/officeDocument/2006/relationships/image" Target="../media/image245.gif"/><Relationship Id="rId266" Type="http://schemas.openxmlformats.org/officeDocument/2006/relationships/image" Target="../media/image266.gif"/><Relationship Id="rId30" Type="http://schemas.openxmlformats.org/officeDocument/2006/relationships/image" Target="../media/image30.gif"/><Relationship Id="rId105" Type="http://schemas.openxmlformats.org/officeDocument/2006/relationships/image" Target="../media/image105.gif"/><Relationship Id="rId126" Type="http://schemas.openxmlformats.org/officeDocument/2006/relationships/image" Target="../media/image126.gif"/><Relationship Id="rId147" Type="http://schemas.openxmlformats.org/officeDocument/2006/relationships/image" Target="../media/image147.gif"/><Relationship Id="rId168" Type="http://schemas.openxmlformats.org/officeDocument/2006/relationships/image" Target="../media/image168.gif"/><Relationship Id="rId51" Type="http://schemas.openxmlformats.org/officeDocument/2006/relationships/image" Target="../media/image51.gif"/><Relationship Id="rId72" Type="http://schemas.openxmlformats.org/officeDocument/2006/relationships/image" Target="../media/image72.gif"/><Relationship Id="rId93" Type="http://schemas.openxmlformats.org/officeDocument/2006/relationships/image" Target="../media/image93.gif"/><Relationship Id="rId189" Type="http://schemas.openxmlformats.org/officeDocument/2006/relationships/image" Target="../media/image189.gif"/><Relationship Id="rId3" Type="http://schemas.openxmlformats.org/officeDocument/2006/relationships/image" Target="../media/image3.gif"/><Relationship Id="rId214" Type="http://schemas.openxmlformats.org/officeDocument/2006/relationships/image" Target="../media/image214.gif"/><Relationship Id="rId235" Type="http://schemas.openxmlformats.org/officeDocument/2006/relationships/image" Target="../media/image235.gif"/><Relationship Id="rId256" Type="http://schemas.openxmlformats.org/officeDocument/2006/relationships/image" Target="../media/image256.gif"/><Relationship Id="rId277" Type="http://schemas.openxmlformats.org/officeDocument/2006/relationships/image" Target="../media/image1110.gif"/><Relationship Id="rId116" Type="http://schemas.openxmlformats.org/officeDocument/2006/relationships/image" Target="../media/image116.gif"/><Relationship Id="rId137" Type="http://schemas.openxmlformats.org/officeDocument/2006/relationships/image" Target="../media/image137.gif"/><Relationship Id="rId158" Type="http://schemas.openxmlformats.org/officeDocument/2006/relationships/image" Target="../media/image158.gif"/><Relationship Id="rId20" Type="http://schemas.openxmlformats.org/officeDocument/2006/relationships/image" Target="../media/image20.gif"/><Relationship Id="rId41" Type="http://schemas.openxmlformats.org/officeDocument/2006/relationships/image" Target="../media/image41.gif"/><Relationship Id="rId62" Type="http://schemas.openxmlformats.org/officeDocument/2006/relationships/image" Target="../media/image62.gif"/><Relationship Id="rId83" Type="http://schemas.openxmlformats.org/officeDocument/2006/relationships/image" Target="../media/image83.gif"/><Relationship Id="rId179" Type="http://schemas.openxmlformats.org/officeDocument/2006/relationships/image" Target="../media/image179.gif"/><Relationship Id="rId190" Type="http://schemas.openxmlformats.org/officeDocument/2006/relationships/image" Target="../media/image190.gif"/><Relationship Id="rId204" Type="http://schemas.openxmlformats.org/officeDocument/2006/relationships/image" Target="../media/image204.gif"/><Relationship Id="rId225" Type="http://schemas.openxmlformats.org/officeDocument/2006/relationships/image" Target="../media/image225.gif"/><Relationship Id="rId246" Type="http://schemas.openxmlformats.org/officeDocument/2006/relationships/image" Target="../media/image246.gif"/><Relationship Id="rId267" Type="http://schemas.openxmlformats.org/officeDocument/2006/relationships/image" Target="../media/image267.gif"/><Relationship Id="rId106" Type="http://schemas.openxmlformats.org/officeDocument/2006/relationships/image" Target="../media/image106.gif"/><Relationship Id="rId127" Type="http://schemas.openxmlformats.org/officeDocument/2006/relationships/image" Target="../media/image127.gif"/><Relationship Id="rId10" Type="http://schemas.openxmlformats.org/officeDocument/2006/relationships/image" Target="../media/image10.gif"/><Relationship Id="rId31" Type="http://schemas.openxmlformats.org/officeDocument/2006/relationships/image" Target="../media/image31.gif"/><Relationship Id="rId52" Type="http://schemas.openxmlformats.org/officeDocument/2006/relationships/image" Target="../media/image52.gif"/><Relationship Id="rId73" Type="http://schemas.openxmlformats.org/officeDocument/2006/relationships/image" Target="../media/image73.gif"/><Relationship Id="rId94" Type="http://schemas.openxmlformats.org/officeDocument/2006/relationships/image" Target="../media/image94.gif"/><Relationship Id="rId148" Type="http://schemas.openxmlformats.org/officeDocument/2006/relationships/image" Target="../media/image148.gif"/><Relationship Id="rId169" Type="http://schemas.openxmlformats.org/officeDocument/2006/relationships/image" Target="../media/image169.gif"/><Relationship Id="rId4" Type="http://schemas.openxmlformats.org/officeDocument/2006/relationships/image" Target="../media/image4.gif"/><Relationship Id="rId180" Type="http://schemas.openxmlformats.org/officeDocument/2006/relationships/image" Target="../media/image180.gif"/><Relationship Id="rId215" Type="http://schemas.openxmlformats.org/officeDocument/2006/relationships/image" Target="../media/image215.gif"/><Relationship Id="rId236" Type="http://schemas.openxmlformats.org/officeDocument/2006/relationships/image" Target="../media/image236.gif"/><Relationship Id="rId257" Type="http://schemas.openxmlformats.org/officeDocument/2006/relationships/image" Target="../media/image257.gif"/><Relationship Id="rId42" Type="http://schemas.openxmlformats.org/officeDocument/2006/relationships/image" Target="../media/image42.gif"/><Relationship Id="rId84" Type="http://schemas.openxmlformats.org/officeDocument/2006/relationships/image" Target="../media/image84.gif"/><Relationship Id="rId138" Type="http://schemas.openxmlformats.org/officeDocument/2006/relationships/image" Target="../media/image138.gif"/><Relationship Id="rId191" Type="http://schemas.openxmlformats.org/officeDocument/2006/relationships/image" Target="../media/image191.gif"/><Relationship Id="rId205" Type="http://schemas.openxmlformats.org/officeDocument/2006/relationships/image" Target="../media/image205.gif"/><Relationship Id="rId247" Type="http://schemas.openxmlformats.org/officeDocument/2006/relationships/image" Target="../media/image247.gif"/><Relationship Id="rId107" Type="http://schemas.openxmlformats.org/officeDocument/2006/relationships/image" Target="../media/image107.gif"/><Relationship Id="rId11" Type="http://schemas.openxmlformats.org/officeDocument/2006/relationships/image" Target="../media/image11.gif"/><Relationship Id="rId53" Type="http://schemas.openxmlformats.org/officeDocument/2006/relationships/image" Target="../media/image53.gif"/><Relationship Id="rId149" Type="http://schemas.openxmlformats.org/officeDocument/2006/relationships/image" Target="../media/image149.gif"/><Relationship Id="rId95" Type="http://schemas.openxmlformats.org/officeDocument/2006/relationships/image" Target="../media/image95.gif"/><Relationship Id="rId160" Type="http://schemas.openxmlformats.org/officeDocument/2006/relationships/image" Target="../media/image160.gif"/><Relationship Id="rId216" Type="http://schemas.openxmlformats.org/officeDocument/2006/relationships/image" Target="../media/image216.gif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78">
  <rv s="0">
    <v>0</v>
    <v>5</v>
    <v>D:\Projects\Plastisol\barcode\codes\0000101.gif</v>
  </rv>
  <rv s="0">
    <v>1</v>
    <v>5</v>
    <v>D:\Projects\Plastisol\barcode\codes\0000102.gif</v>
  </rv>
  <rv s="0">
    <v>2</v>
    <v>5</v>
    <v>D:\Projects\Plastisol\barcode\codes\0000103.gif</v>
  </rv>
  <rv s="0">
    <v>3</v>
    <v>5</v>
    <v>D:\Projects\Plastisol\barcode\codes\0000104.gif</v>
  </rv>
  <rv s="0">
    <v>4</v>
    <v>5</v>
    <v>D:\Projects\Plastisol\barcode\codes\0000105.gif</v>
  </rv>
  <rv s="0">
    <v>5</v>
    <v>5</v>
    <v>D:\Projects\Plastisol\barcode\codes\0000106.gif</v>
  </rv>
  <rv s="0">
    <v>6</v>
    <v>5</v>
    <v>D:\Projects\Plastisol\barcode\codes\0000107.gif</v>
  </rv>
  <rv s="0">
    <v>7</v>
    <v>5</v>
    <v>D:\Projects\Plastisol\barcode\codes\0000108.gif</v>
  </rv>
  <rv s="0">
    <v>8</v>
    <v>5</v>
    <v>D:\Projects\Plastisol\barcode\codes\0000201.gif</v>
  </rv>
  <rv s="0">
    <v>9</v>
    <v>5</v>
    <v>D:\Projects\Plastisol\barcode\codes\0000202.gif</v>
  </rv>
  <rv s="0">
    <v>10</v>
    <v>5</v>
    <v>D:\Projects\Plastisol\barcode\codes\0000203.gif</v>
  </rv>
  <rv s="0">
    <v>11</v>
    <v>5</v>
    <v>D:\Projects\Plastisol\barcode\codes\0000204.gif</v>
  </rv>
  <rv s="0">
    <v>12</v>
    <v>5</v>
    <v>D:\Projects\Plastisol\barcode\codes\0000205.gif</v>
  </rv>
  <rv s="0">
    <v>13</v>
    <v>5</v>
    <v>D:\Projects\Plastisol\barcode\codes\0000206.gif</v>
  </rv>
  <rv s="0">
    <v>14</v>
    <v>5</v>
    <v>D:\Projects\Plastisol\barcode\codes\0000207.gif</v>
  </rv>
  <rv s="0">
    <v>15</v>
    <v>5</v>
    <v>D:\Projects\Plastisol\barcode\codes\0000208.gif</v>
  </rv>
  <rv s="0">
    <v>16</v>
    <v>5</v>
    <v>D:\Projects\Plastisol\barcode\codes\0000301.gif</v>
  </rv>
  <rv s="0">
    <v>17</v>
    <v>5</v>
    <v>D:\Projects\Plastisol\barcode\codes\0000302.gif</v>
  </rv>
  <rv s="0">
    <v>18</v>
    <v>5</v>
    <v>D:\Projects\Plastisol\barcode\codes\0000303.gif</v>
  </rv>
  <rv s="0">
    <v>19</v>
    <v>5</v>
    <v>D:\Projects\Plastisol\barcode\codes\0000304.gif</v>
  </rv>
  <rv s="0">
    <v>20</v>
    <v>5</v>
    <v>D:\Projects\Plastisol\barcode\codes\0000305.gif</v>
  </rv>
  <rv s="0">
    <v>21</v>
    <v>5</v>
    <v>D:\Projects\Plastisol\barcode\codes\0000306.gif</v>
  </rv>
  <rv s="0">
    <v>22</v>
    <v>5</v>
    <v>D:\Projects\Plastisol\barcode\codes\0000307.gif</v>
  </rv>
  <rv s="0">
    <v>23</v>
    <v>5</v>
    <v>D:\Projects\Plastisol\barcode\codes\0000308.gif</v>
  </rv>
  <rv s="0">
    <v>24</v>
    <v>5</v>
    <v>D:\Projects\Plastisol\barcode\codes\0000401.gif</v>
  </rv>
  <rv s="0">
    <v>25</v>
    <v>5</v>
    <v>D:\Projects\Plastisol\barcode\codes\0000402.gif</v>
  </rv>
  <rv s="0">
    <v>26</v>
    <v>5</v>
    <v>D:\Projects\Plastisol\barcode\codes\0000403.gif</v>
  </rv>
  <rv s="0">
    <v>27</v>
    <v>5</v>
    <v>D:\Projects\Plastisol\barcode\codes\0000404.gif</v>
  </rv>
  <rv s="0">
    <v>28</v>
    <v>5</v>
    <v>D:\Projects\Plastisol\barcode\codes\0000405.gif</v>
  </rv>
  <rv s="0">
    <v>29</v>
    <v>5</v>
    <v>D:\Projects\Plastisol\barcode\codes\0000406.gif</v>
  </rv>
  <rv s="0">
    <v>30</v>
    <v>5</v>
    <v>D:\Projects\Plastisol\barcode\codes\0000407.gif</v>
  </rv>
  <rv s="0">
    <v>31</v>
    <v>5</v>
    <v>D:\Projects\Plastisol\barcode\codes\0000501.gif</v>
  </rv>
  <rv s="0">
    <v>32</v>
    <v>5</v>
    <v>D:\Projects\Plastisol\barcode\codes\0000502.gif</v>
  </rv>
  <rv s="0">
    <v>33</v>
    <v>5</v>
    <v>D:\Projects\Plastisol\barcode\codes\0000503.gif</v>
  </rv>
  <rv s="0">
    <v>34</v>
    <v>5</v>
    <v>D:\Projects\Plastisol\barcode\codes\0000504.gif</v>
  </rv>
  <rv s="0">
    <v>35</v>
    <v>5</v>
    <v>D:\Projects\Plastisol\barcode\codes\0000505.gif</v>
  </rv>
  <rv s="0">
    <v>36</v>
    <v>5</v>
    <v>D:\Projects\Plastisol\barcode\codes\0000506.gif</v>
  </rv>
  <rv s="0">
    <v>37</v>
    <v>5</v>
    <v>D:\Projects\Plastisol\barcode\codes\0000507.gif</v>
  </rv>
  <rv s="0">
    <v>38</v>
    <v>5</v>
    <v>D:\Projects\Plastisol\barcode\codes\0000601.gif</v>
  </rv>
  <rv s="0">
    <v>39</v>
    <v>5</v>
    <v>D:\Projects\Plastisol\barcode\codes\0000602.gif</v>
  </rv>
  <rv s="0">
    <v>40</v>
    <v>5</v>
    <v>D:\Projects\Plastisol\barcode\codes\0000603.gif</v>
  </rv>
  <rv s="0">
    <v>41</v>
    <v>5</v>
    <v>D:\Projects\Plastisol\barcode\codes\0000604.gif</v>
  </rv>
  <rv s="0">
    <v>42</v>
    <v>5</v>
    <v>D:\Projects\Plastisol\barcode\codes\0000605.gif</v>
  </rv>
  <rv s="0">
    <v>43</v>
    <v>5</v>
    <v>D:\Projects\Plastisol\barcode\codes\0000701.gif</v>
  </rv>
  <rv s="0">
    <v>44</v>
    <v>5</v>
    <v>D:\Projects\Plastisol\barcode\codes\0000702.gif</v>
  </rv>
  <rv s="0">
    <v>45</v>
    <v>5</v>
    <v>D:\Projects\Plastisol\barcode\codes\0000703.gif</v>
  </rv>
  <rv s="0">
    <v>46</v>
    <v>5</v>
    <v>D:\Projects\Plastisol\barcode\codes\0000704.gif</v>
  </rv>
  <rv s="0">
    <v>47</v>
    <v>5</v>
    <v>D:\Projects\Plastisol\barcode\codes\0000801.gif</v>
  </rv>
  <rv s="0">
    <v>48</v>
    <v>5</v>
    <v>D:\Projects\Plastisol\barcode\codes\0000802.gif</v>
  </rv>
  <rv s="0">
    <v>49</v>
    <v>5</v>
    <v>D:\Projects\Plastisol\barcode\codes\0000803.gif</v>
  </rv>
  <rv s="0">
    <v>50</v>
    <v>5</v>
    <v>D:\Projects\Plastisol\barcode\codes\0000804.gif</v>
  </rv>
  <rv s="0">
    <v>51</v>
    <v>5</v>
    <v>D:\Projects\Plastisol\barcode\codes\0000901.gif</v>
  </rv>
  <rv s="0">
    <v>52</v>
    <v>5</v>
    <v>D:\Projects\Plastisol\barcode\codes\0000902.gif</v>
  </rv>
  <rv s="0">
    <v>53</v>
    <v>5</v>
    <v>D:\Projects\Plastisol\barcode\codes\0100903.gif</v>
  </rv>
  <rv s="0">
    <v>54</v>
    <v>5</v>
    <v>D:\Projects\Plastisol\barcode\codes\0001001.gif</v>
  </rv>
  <rv s="0">
    <v>55</v>
    <v>5</v>
    <v>D:\Projects\Plastisol\barcode\codes\0001002.gif</v>
  </rv>
  <rv s="0">
    <v>56</v>
    <v>5</v>
    <v>D:\Projects\Plastisol\barcode\codes\0001003.gif</v>
  </rv>
  <rv s="0">
    <v>57</v>
    <v>5</v>
    <v>D:\Projects\Plastisol\barcode\codes\0001004.gif</v>
  </rv>
  <rv s="0">
    <v>58</v>
    <v>5</v>
    <v>D:\Projects\Plastisol\barcode\codes\0001005.gif</v>
  </rv>
  <rv s="0">
    <v>59</v>
    <v>5</v>
    <v>D:\Projects\Plastisol\barcode\codes\0001101.gif</v>
  </rv>
  <rv s="0">
    <v>60</v>
    <v>5</v>
    <v>D:\Projects\Plastisol\barcode\codes\0001102.gif</v>
  </rv>
  <rv s="0">
    <v>61</v>
    <v>5</v>
    <v>D:\Projects\Plastisol\barcode\codes\0001103.gif</v>
  </rv>
  <rv s="0">
    <v>62</v>
    <v>5</v>
    <v>D:\Projects\Plastisol\barcode\codes\0001104.gif</v>
  </rv>
  <rv s="0">
    <v>63</v>
    <v>5</v>
    <v>D:\Projects\Plastisol\barcode\codes\0001105.gif</v>
  </rv>
  <rv s="0">
    <v>64</v>
    <v>5</v>
    <v>D:\Projects\Plastisol\barcode\codes\0001201.gif</v>
  </rv>
  <rv s="0">
    <v>65</v>
    <v>5</v>
    <v>D:\Projects\Plastisol\barcode\codes\0001202.gif</v>
  </rv>
  <rv s="0">
    <v>66</v>
    <v>5</v>
    <v>D:\Projects\Plastisol\barcode\codes\0001203.gif</v>
  </rv>
  <rv s="0">
    <v>67</v>
    <v>5</v>
    <v>D:\Projects\Plastisol\barcode\codes\0001204.gif</v>
  </rv>
  <rv s="0">
    <v>68</v>
    <v>5</v>
    <v>D:\Projects\Plastisol\barcode\codes\0001205.gif</v>
  </rv>
  <rv s="0">
    <v>69</v>
    <v>5</v>
    <v>D:\Projects\Plastisol\barcode\codes\0001206.gif</v>
  </rv>
  <rv s="0">
    <v>70</v>
    <v>5</v>
    <v>D:\Projects\Plastisol\barcode\codes\0001301.gif</v>
  </rv>
  <rv s="0">
    <v>71</v>
    <v>5</v>
    <v>D:\Projects\Plastisol\barcode\codes\0001302.gif</v>
  </rv>
  <rv s="0">
    <v>72</v>
    <v>5</v>
    <v>D:\Projects\Plastisol\barcode\codes\0001303.gif</v>
  </rv>
  <rv s="0">
    <v>73</v>
    <v>5</v>
    <v>D:\Projects\Plastisol\barcode\codes\0001304.gif</v>
  </rv>
  <rv s="0">
    <v>74</v>
    <v>5</v>
    <v>D:\Projects\Plastisol\barcode\codes\0001305.gif</v>
  </rv>
  <rv s="0">
    <v>75</v>
    <v>5</v>
    <v>D:\Projects\Plastisol\barcode\codes\0001306.gif</v>
  </rv>
  <rv s="0">
    <v>76</v>
    <v>5</v>
    <v>D:\Projects\Plastisol\barcode\codes\0001307.gif</v>
  </rv>
  <rv s="0">
    <v>77</v>
    <v>5</v>
    <v>D:\Projects\Plastisol\barcode\codes\0001308.gif</v>
  </rv>
  <rv s="0">
    <v>78</v>
    <v>5</v>
    <v>D:\Projects\Plastisol\barcode\codes\0001309.gif</v>
  </rv>
  <rv s="0">
    <v>79</v>
    <v>5</v>
    <v>D:\Projects\Plastisol\barcode\codes\0001310.gif</v>
  </rv>
  <rv s="0">
    <v>80</v>
    <v>5</v>
    <v>D:\Projects\Plastisol\barcode\codes\0001311.gif</v>
  </rv>
  <rv s="0">
    <v>81</v>
    <v>5</v>
    <v>D:\Projects\Plastisol\barcode\codes\0001401.gif</v>
  </rv>
  <rv s="0">
    <v>82</v>
    <v>5</v>
    <v>D:\Projects\Plastisol\barcode\codes\0001402.gif</v>
  </rv>
  <rv s="0">
    <v>83</v>
    <v>5</v>
    <v>D:\Projects\Plastisol\barcode\codes\0001403.gif</v>
  </rv>
  <rv s="0">
    <v>84</v>
    <v>5</v>
    <v>D:\Projects\Plastisol\barcode\codes\0001404.gif</v>
  </rv>
  <rv s="0">
    <v>85</v>
    <v>5</v>
    <v>D:\Projects\Plastisol\barcode\codes\0001405.gif</v>
  </rv>
  <rv s="0">
    <v>86</v>
    <v>5</v>
    <v>D:\Projects\Plastisol\barcode\codes\0001501.gif</v>
  </rv>
  <rv s="0">
    <v>87</v>
    <v>5</v>
    <v>D:\Projects\Plastisol\barcode\codes\0001502.gif</v>
  </rv>
  <rv s="0">
    <v>88</v>
    <v>5</v>
    <v>D:\Projects\Plastisol\barcode\codes\0001503.gif</v>
  </rv>
  <rv s="0">
    <v>89</v>
    <v>5</v>
    <v>D:\Projects\Plastisol\barcode\codes\0001504.gif</v>
  </rv>
  <rv s="0">
    <v>90</v>
    <v>5</v>
    <v>D:\Projects\Plastisol\barcode\codes\0001505.gif</v>
  </rv>
  <rv s="0">
    <v>91</v>
    <v>5</v>
    <v>D:\Projects\Plastisol\barcode\codes\0001506.gif</v>
  </rv>
  <rv s="0">
    <v>92</v>
    <v>5</v>
    <v>D:\Projects\Plastisol\barcode\codes\0001507.gif</v>
  </rv>
  <rv s="0">
    <v>93</v>
    <v>5</v>
    <v>D:\Projects\Plastisol\barcode\codes\0001508.gif</v>
  </rv>
  <rv s="0">
    <v>94</v>
    <v>5</v>
    <v>D:\Projects\Plastisol\barcode\codes\0001509.gif</v>
  </rv>
  <rv s="0">
    <v>95</v>
    <v>5</v>
    <v>D:\Projects\Plastisol\barcode\codes\0001510.gif</v>
  </rv>
  <rv s="0">
    <v>96</v>
    <v>5</v>
    <v>D:\Projects\Plastisol\barcode\codes\0001511.gif</v>
  </rv>
  <rv s="0">
    <v>97</v>
    <v>5</v>
    <v>D:\Projects\Plastisol\barcode\codes\0001512.gif</v>
  </rv>
  <rv s="0">
    <v>98</v>
    <v>5</v>
    <v>D:\Projects\Plastisol\barcode\codes\0001513.gif</v>
  </rv>
  <rv s="0">
    <v>99</v>
    <v>5</v>
    <v>D:\Projects\Plastisol\barcode\codes\0001514.gif</v>
  </rv>
  <rv s="0">
    <v>100</v>
    <v>5</v>
    <v>D:\Projects\Plastisol\barcode\codes\0001515.gif</v>
  </rv>
  <rv s="0">
    <v>101</v>
    <v>5</v>
    <v>D:\Projects\Plastisol\barcode\codes\0001516.gif</v>
  </rv>
  <rv s="0">
    <v>102</v>
    <v>5</v>
    <v>D:\Projects\Plastisol\barcode\codes\0001517.gif</v>
  </rv>
  <rv s="0">
    <v>103</v>
    <v>5</v>
    <v>D:\Projects\Plastisol\barcode\codes\0001518.gif</v>
  </rv>
  <rv s="0">
    <v>104</v>
    <v>5</v>
    <v>D:\Projects\Plastisol\barcode\codes\0001519.gif</v>
  </rv>
  <rv s="0">
    <v>105</v>
    <v>5</v>
    <v>D:\Projects\Plastisol\barcode\codes\0001520.gif</v>
  </rv>
  <rv s="0">
    <v>106</v>
    <v>5</v>
    <v>D:\Projects\Plastisol\barcode\codes\0001521.gif</v>
  </rv>
  <rv s="0">
    <v>107</v>
    <v>5</v>
    <v>D:\Projects\Plastisol\barcode\codes\0001522.gif</v>
  </rv>
  <rv s="0">
    <v>108</v>
    <v>5</v>
    <v>D:\Projects\Plastisol\barcode\codes\0001523.gif</v>
  </rv>
  <rv s="0">
    <v>109</v>
    <v>5</v>
    <v>D:\Projects\Plastisol\barcode\codes\0001524.gif</v>
  </rv>
  <rv s="0">
    <v>110</v>
    <v>5</v>
    <v>D:\Projects\Plastisol\barcode\codes\0001525.gif</v>
  </rv>
  <rv s="0">
    <v>111</v>
    <v>5</v>
    <v>D:\Projects\Plastisol\barcode\codes\0001526.gif</v>
  </rv>
  <rv s="0">
    <v>112</v>
    <v>5</v>
    <v>D:\Projects\Plastisol\barcode\codes\0001527.gif</v>
  </rv>
  <rv s="0">
    <v>113</v>
    <v>5</v>
    <v>D:\Projects\Plastisol\barcode\codes\0001528.gif</v>
  </rv>
  <rv s="0">
    <v>114</v>
    <v>5</v>
    <v>D:\Projects\Plastisol\barcode\codes\0001529.gif</v>
  </rv>
  <rv s="0">
    <v>115</v>
    <v>5</v>
    <v>D:\Projects\Plastisol\barcode\codes\0501601.gif</v>
  </rv>
  <rv s="0">
    <v>116</v>
    <v>5</v>
    <v>D:\Projects\Plastisol\barcode\codes\0201701.gif</v>
  </rv>
  <rv s="0">
    <v>117</v>
    <v>5</v>
    <v>D:\Projects\Plastisol\barcode\codes\0401702.gif</v>
  </rv>
  <rv s="0">
    <v>118</v>
    <v>5</v>
    <v>D:\Projects\Plastisol\barcode\codes\0301703.gif</v>
  </rv>
  <rv s="0">
    <v>119</v>
    <v>5</v>
    <v>D:\Projects\Plastisol\barcode\codes\0001801.gif</v>
  </rv>
  <rv s="0">
    <v>120</v>
    <v>5</v>
    <v>D:\Projects\Plastisol\barcode\codes\0001802.gif</v>
  </rv>
  <rv s="0">
    <v>121</v>
    <v>5</v>
    <v>D:\Projects\Plastisol\barcode\codes\0001803.gif</v>
  </rv>
  <rv s="0">
    <v>122</v>
    <v>5</v>
    <v>D:\Projects\Plastisol\barcode\codes\0101901.gif</v>
  </rv>
  <rv s="0">
    <v>123</v>
    <v>5</v>
    <v>D:\Projects\Plastisol\barcode\codes\0101902.gif</v>
  </rv>
  <rv s="0">
    <v>124</v>
    <v>5</v>
    <v>D:\Projects\Plastisol\barcode\codes\0002001.gif</v>
  </rv>
  <rv s="0">
    <v>125</v>
    <v>5</v>
    <v>D:\Projects\Plastisol\barcode\codes\0002002.gif</v>
  </rv>
  <rv s="0">
    <v>126</v>
    <v>5</v>
    <v>D:\Projects\Plastisol\barcode\codes\0002003.gif</v>
  </rv>
  <rv s="0">
    <v>127</v>
    <v>5</v>
    <v>D:\Projects\Plastisol\barcode\codes\0002004.gif</v>
  </rv>
  <rv s="0">
    <v>128</v>
    <v>5</v>
    <v>D:\Projects\Plastisol\barcode\codes\0102101.gif</v>
  </rv>
  <rv s="0">
    <v>129</v>
    <v>5</v>
    <v>D:\Projects\Plastisol\barcode\codes\0602102.gif</v>
  </rv>
  <rv s="0">
    <v>130</v>
    <v>5</v>
    <v>D:\Projects\Plastisol\barcode\codes\0602103.gif</v>
  </rv>
  <rv s="0">
    <v>131</v>
    <v>5</v>
    <v>D:\Projects\Plastisol\barcode\codes\0102104.gif</v>
  </rv>
  <rv s="0">
    <v>132</v>
    <v>5</v>
    <v>D:\Projects\Plastisol\barcode\codes\0102105.gif</v>
  </rv>
  <rv s="0">
    <v>133</v>
    <v>5</v>
    <v>D:\Projects\Plastisol\barcode\codes\0102106.gif</v>
  </rv>
  <rv s="0">
    <v>134</v>
    <v>5</v>
    <v>D:\Projects\Plastisol\barcode\codes\0602107.gif</v>
  </rv>
  <rv s="0">
    <v>135</v>
    <v>5</v>
    <v>D:\Projects\Plastisol\barcode\codes\0102108.gif</v>
  </rv>
  <rv s="0">
    <v>136</v>
    <v>5</v>
    <v>D:\Projects\Plastisol\barcode\codes\0102109.gif</v>
  </rv>
  <rv s="0">
    <v>137</v>
    <v>5</v>
    <v>D:\Projects\Plastisol\barcode\codes\0602110.gif</v>
  </rv>
  <rv s="0">
    <v>138</v>
    <v>5</v>
    <v>D:\Projects\Plastisol\barcode\codes\0602111.gif</v>
  </rv>
  <rv s="0">
    <v>139</v>
    <v>5</v>
    <v>D:\Projects\Plastisol\barcode\codes\0602112.gif</v>
  </rv>
  <rv s="0">
    <v>140</v>
    <v>5</v>
    <v>D:\Projects\Plastisol\barcode\codes\0702201.gif</v>
  </rv>
  <rv s="0">
    <v>141</v>
    <v>5</v>
    <v>D:\Projects\Plastisol\barcode\codes\0702202.gif</v>
  </rv>
  <rv s="0">
    <v>142</v>
    <v>5</v>
    <v>D:\Projects\Plastisol\barcode\codes\0802203.gif</v>
  </rv>
  <rv s="0">
    <v>143</v>
    <v>5</v>
    <v>D:\Projects\Plastisol\barcode\codes\0902204.gif</v>
  </rv>
  <rv s="0">
    <v>144</v>
    <v>5</v>
    <v>D:\Projects\Plastisol\barcode\codes\1002205.gif</v>
  </rv>
  <rv s="0">
    <v>145</v>
    <v>5</v>
    <v>D:\Projects\Plastisol\barcode\codes\1002206.gif</v>
  </rv>
  <rv s="0">
    <v>146</v>
    <v>5</v>
    <v>D:\Projects\Plastisol\barcode\codes\0702207.gif</v>
  </rv>
  <rv s="0">
    <v>147</v>
    <v>5</v>
    <v>D:\Projects\Plastisol\barcode\codes\1102208.gif</v>
  </rv>
  <rv s="0">
    <v>148</v>
    <v>5</v>
    <v>D:\Projects\Plastisol\barcode\codes\1202209.gif</v>
  </rv>
  <rv s="0">
    <v>149</v>
    <v>5</v>
    <v>D:\Projects\Plastisol\barcode\codes\1302210.gif</v>
  </rv>
  <rv s="0">
    <v>150</v>
    <v>5</v>
    <v>D:\Projects\Plastisol\barcode\codes\1302211.gif</v>
  </rv>
  <rv s="0">
    <v>151</v>
    <v>5</v>
    <v>D:\Projects\Plastisol\barcode\codes\1302212.gif</v>
  </rv>
  <rv s="0">
    <v>152</v>
    <v>5</v>
    <v>D:\Projects\Plastisol\barcode\codes\0002213.gif</v>
  </rv>
  <rv s="0">
    <v>153</v>
    <v>5</v>
    <v>D:\Projects\Plastisol\barcode\codes\1402214.gif</v>
  </rv>
  <rv s="0">
    <v>154</v>
    <v>5</v>
    <v>D:\Projects\Plastisol\barcode\codes\0002215.gif</v>
  </rv>
  <rv s="0">
    <v>155</v>
    <v>5</v>
    <v>D:\Projects\Plastisol\barcode\codes\0002216.gif</v>
  </rv>
  <rv s="0">
    <v>156</v>
    <v>5</v>
    <v>D:\Projects\Plastisol\barcode\codes\0102217.gif</v>
  </rv>
  <rv s="0">
    <v>157</v>
    <v>5</v>
    <v>D:\Projects\Plastisol\barcode\codes\0102218.gif</v>
  </rv>
  <rv s="0">
    <v>158</v>
    <v>5</v>
    <v>D:\Projects\Plastisol\barcode\codes\0102219.gif</v>
  </rv>
  <rv s="0">
    <v>159</v>
    <v>5</v>
    <v>D:\Projects\Plastisol\barcode\codes\1502301.gif</v>
  </rv>
  <rv s="0">
    <v>160</v>
    <v>5</v>
    <v>D:\Projects\Plastisol\barcode\codes\1602302.gif</v>
  </rv>
  <rv s="0">
    <v>161</v>
    <v>5</v>
    <v>D:\Projects\Plastisol\barcode\codes\0102303.gif</v>
  </rv>
  <rv s="0">
    <v>162</v>
    <v>5</v>
    <v>D:\Projects\Plastisol\barcode\codes\0102304.gif</v>
  </rv>
  <rv s="0">
    <v>163</v>
    <v>5</v>
    <v>D:\Projects\Plastisol\barcode\codes\0102401.gif</v>
  </rv>
  <rv s="0">
    <v>164</v>
    <v>5</v>
    <v>D:\Projects\Plastisol\barcode\codes\0102402.gif</v>
  </rv>
  <rv s="0">
    <v>165</v>
    <v>5</v>
    <v>D:\Projects\Plastisol\barcode\codes\0802403.gif</v>
  </rv>
  <rv s="0">
    <v>166</v>
    <v>5</v>
    <v>D:\Projects\Plastisol\barcode\codes\0102501.gif</v>
  </rv>
  <rv s="0">
    <v>167</v>
    <v>5</v>
    <v>D:\Projects\Plastisol\barcode\codes\0102502.gif</v>
  </rv>
  <rv s="0">
    <v>168</v>
    <v>5</v>
    <v>D:\Projects\Plastisol\barcode\codes\0602503.gif</v>
  </rv>
  <rv s="0">
    <v>169</v>
    <v>5</v>
    <v>D:\Projects\Plastisol\barcode\codes\0102504.gif</v>
  </rv>
  <rv s="0">
    <v>170</v>
    <v>5</v>
    <v>D:\Projects\Plastisol\barcode\codes\0602505.gif</v>
  </rv>
  <rv s="0">
    <v>171</v>
    <v>5</v>
    <v>D:\Projects\Plastisol\barcode\codes\0102506.gif</v>
  </rv>
  <rv s="0">
    <v>172</v>
    <v>5</v>
    <v>D:\Projects\Plastisol\barcode\codes\0002601.gif</v>
  </rv>
  <rv s="0">
    <v>173</v>
    <v>5</v>
    <v>D:\Projects\Plastisol\barcode\codes\0002602.gif</v>
  </rv>
  <rv s="0">
    <v>174</v>
    <v>5</v>
    <v>D:\Projects\Plastisol\barcode\codes\1902603.gif</v>
  </rv>
  <rv s="0">
    <v>175</v>
    <v>5</v>
    <v>D:\Projects\Plastisol\barcode\codes\1902604.gif</v>
  </rv>
  <rv s="0">
    <v>176</v>
    <v>5</v>
    <v>D:\Projects\Plastisol\barcode\codes\1902605.gif</v>
  </rv>
  <rv s="0">
    <v>177</v>
    <v>5</v>
    <v>D:\Projects\Plastisol\barcode\codes\1902606.gif</v>
  </rv>
  <rv s="0">
    <v>178</v>
    <v>5</v>
    <v>D:\Projects\Plastisol\barcode\codes\0002607.gif</v>
  </rv>
  <rv s="0">
    <v>179</v>
    <v>5</v>
    <v>D:\Projects\Plastisol\barcode\codes\0002608.gif</v>
  </rv>
  <rv s="0">
    <v>180</v>
    <v>5</v>
    <v>D:\Projects\Plastisol\barcode\codes\0002701.gif</v>
  </rv>
  <rv s="0">
    <v>181</v>
    <v>5</v>
    <v>D:\Projects\Plastisol\barcode\codes\0002702.gif</v>
  </rv>
  <rv s="0">
    <v>182</v>
    <v>5</v>
    <v>D:\Projects\Plastisol\barcode\codes\0002703.gif</v>
  </rv>
  <rv s="0">
    <v>183</v>
    <v>5</v>
    <v>D:\Projects\Plastisol\barcode\codes\0002801.gif</v>
  </rv>
  <rv s="0">
    <v>184</v>
    <v>5</v>
    <v>D:\Projects\Plastisol\barcode\codes\0002802.gif</v>
  </rv>
  <rv s="0">
    <v>185</v>
    <v>5</v>
    <v>D:\Projects\Plastisol\barcode\codes\0002803.gif</v>
  </rv>
  <rv s="0">
    <v>186</v>
    <v>5</v>
    <v>D:\Projects\Plastisol\barcode\codes\0002804.gif</v>
  </rv>
  <rv s="0">
    <v>187</v>
    <v>5</v>
    <v>D:\Projects\Plastisol\barcode\codes\0002805.gif</v>
  </rv>
  <rv s="0">
    <v>188</v>
    <v>5</v>
    <v>D:\Projects\Plastisol\barcode\codes\0002806.gif</v>
  </rv>
  <rv s="0">
    <v>189</v>
    <v>5</v>
    <v>D:\Projects\Plastisol\barcode\codes\0002807.gif</v>
  </rv>
  <rv s="0">
    <v>190</v>
    <v>5</v>
    <v>D:\Projects\Plastisol\barcode\codes\0002808.gif</v>
  </rv>
  <rv s="0">
    <v>191</v>
    <v>5</v>
    <v>D:\Projects\Plastisol\barcode\codes\0002901.gif</v>
  </rv>
  <rv s="0">
    <v>192</v>
    <v>5</v>
    <v>D:\Projects\Plastisol\barcode\codes\0002902.gif</v>
  </rv>
  <rv s="0">
    <v>193</v>
    <v>5</v>
    <v>D:\Projects\Plastisol\barcode\codes\0002903.gif</v>
  </rv>
  <rv s="0">
    <v>194</v>
    <v>5</v>
    <v>D:\Projects\Plastisol\barcode\codes\0002904.gif</v>
  </rv>
  <rv s="0">
    <v>195</v>
    <v>5</v>
    <v>D:\Projects\Plastisol\barcode\codes\0002905.gif</v>
  </rv>
  <rv s="0">
    <v>196</v>
    <v>5</v>
    <v>D:\Projects\Plastisol\barcode\codes\0002906.gif</v>
  </rv>
  <rv s="0">
    <v>197</v>
    <v>5</v>
    <v>D:\Projects\Plastisol\barcode\codes\0003001.gif</v>
  </rv>
  <rv s="0">
    <v>198</v>
    <v>5</v>
    <v>D:\Projects\Plastisol\barcode\codes\0003002.gif</v>
  </rv>
  <rv s="0">
    <v>199</v>
    <v>5</v>
    <v>D:\Projects\Plastisol\barcode\codes\0003003.gif</v>
  </rv>
  <rv s="0">
    <v>200</v>
    <v>5</v>
    <v>D:\Projects\Plastisol\barcode\codes\0003004.gif</v>
  </rv>
  <rv s="0">
    <v>201</v>
    <v>5</v>
    <v>D:\Projects\Plastisol\barcode\codes\0003005.gif</v>
  </rv>
  <rv s="0">
    <v>202</v>
    <v>5</v>
    <v>D:\Projects\Plastisol\barcode\codes\0003006.gif</v>
  </rv>
  <rv s="0">
    <v>203</v>
    <v>5</v>
    <v>D:\Projects\Plastisol\barcode\codes\0003007.gif</v>
  </rv>
  <rv s="0">
    <v>204</v>
    <v>5</v>
    <v>D:\Projects\Plastisol\barcode\codes\0003008.gif</v>
  </rv>
  <rv s="0">
    <v>205</v>
    <v>5</v>
    <v>D:\Projects\Plastisol\barcode\codes\0003009.gif</v>
  </rv>
  <rv s="0">
    <v>206</v>
    <v>5</v>
    <v>D:\Projects\Plastisol\barcode\codes\0003010.gif</v>
  </rv>
  <rv s="0">
    <v>207</v>
    <v>5</v>
    <v>D:\Projects\Plastisol\barcode\codes\0003011.gif</v>
  </rv>
  <rv s="0">
    <v>208</v>
    <v>5</v>
    <v>D:\Projects\Plastisol\barcode\codes\0003201.gif</v>
  </rv>
  <rv s="0">
    <v>209</v>
    <v>5</v>
    <v>D:\Projects\Plastisol\barcode\codes\0003202.gif</v>
  </rv>
  <rv s="0">
    <v>210</v>
    <v>5</v>
    <v>D:\Projects\Plastisol\barcode\codes\0003203.gif</v>
  </rv>
  <rv s="0">
    <v>211</v>
    <v>5</v>
    <v>D:\Projects\Plastisol\barcode\codes\0003204.gif</v>
  </rv>
  <rv s="0">
    <v>212</v>
    <v>5</v>
    <v>D:\Projects\Plastisol\barcode\codes\0003205.gif</v>
  </rv>
  <rv s="0">
    <v>213</v>
    <v>5</v>
    <v>D:\Projects\Plastisol\barcode\codes\0003206.gif</v>
  </rv>
  <rv s="0">
    <v>214</v>
    <v>5</v>
    <v>D:\Projects\Plastisol\barcode\codes\0003207.gif</v>
  </rv>
  <rv s="0">
    <v>215</v>
    <v>5</v>
    <v>D:\Projects\Plastisol\barcode\codes\0003208.gif</v>
  </rv>
  <rv s="0">
    <v>216</v>
    <v>5</v>
    <v>D:\Projects\Plastisol\barcode\codes\0003209.gif</v>
  </rv>
  <rv s="0">
    <v>217</v>
    <v>5</v>
    <v>D:\Projects\Plastisol\barcode\codes\0003210.gif</v>
  </rv>
  <rv s="0">
    <v>218</v>
    <v>5</v>
    <v>D:\Projects\Plastisol\barcode\codes\0003211.gif</v>
  </rv>
  <rv s="0">
    <v>219</v>
    <v>5</v>
    <v>D:\Projects\Plastisol\barcode\codes\0003212.gif</v>
  </rv>
  <rv s="0">
    <v>220</v>
    <v>5</v>
    <v>D:\Projects\Plastisol\barcode\codes\0003213.gif</v>
  </rv>
  <rv s="0">
    <v>221</v>
    <v>5</v>
    <v>D:\Projects\Plastisol\barcode\codes\0003214.gif</v>
  </rv>
  <rv s="0">
    <v>222</v>
    <v>5</v>
    <v>D:\Projects\Plastisol\barcode\codes\0003215.gif</v>
  </rv>
  <rv s="0">
    <v>223</v>
    <v>5</v>
    <v>D:\Projects\Plastisol\barcode\codes\0003216.gif</v>
  </rv>
  <rv s="0">
    <v>224</v>
    <v>5</v>
    <v>D:\Projects\Plastisol\barcode\codes\0003217.gif</v>
  </rv>
  <rv s="0">
    <v>225</v>
    <v>5</v>
    <v>D:\Projects\Plastisol\barcode\codes\0003218.gif</v>
  </rv>
  <rv s="0">
    <v>226</v>
    <v>5</v>
    <v>D:\Projects\Plastisol\barcode\codes\0003219.gif</v>
  </rv>
  <rv s="0">
    <v>227</v>
    <v>5</v>
    <v>D:\Projects\Plastisol\barcode\codes\0003220.gif</v>
  </rv>
  <rv s="0">
    <v>228</v>
    <v>5</v>
    <v>D:\Projects\Plastisol\barcode\codes\0003221.gif</v>
  </rv>
  <rv s="0">
    <v>229</v>
    <v>5</v>
    <v>D:\Projects\Plastisol\barcode\codes\0003222.gif</v>
  </rv>
  <rv s="0">
    <v>230</v>
    <v>5</v>
    <v>D:\Projects\Plastisol\barcode\codes\0003223.gif</v>
  </rv>
  <rv s="0">
    <v>231</v>
    <v>5</v>
    <v>D:\Projects\Plastisol\barcode\codes\0003301.gif</v>
  </rv>
  <rv s="0">
    <v>232</v>
    <v>5</v>
    <v>D:\Projects\Plastisol\barcode\codes\0003302.gif</v>
  </rv>
  <rv s="0">
    <v>233</v>
    <v>5</v>
    <v>D:\Projects\Plastisol\barcode\codes\0003303.gif</v>
  </rv>
  <rv s="0">
    <v>234</v>
    <v>5</v>
    <v>D:\Projects\Plastisol\barcode\codes\0003304.gif</v>
  </rv>
  <rv s="0">
    <v>235</v>
    <v>5</v>
    <v>D:\Projects\Plastisol\barcode\codes\0003305.gif</v>
  </rv>
  <rv s="0">
    <v>236</v>
    <v>5</v>
    <v>D:\Projects\Plastisol\barcode\codes\0003306.gif</v>
  </rv>
  <rv s="0">
    <v>237</v>
    <v>5</v>
    <v>D:\Projects\Plastisol\barcode\codes\0003307.gif</v>
  </rv>
  <rv s="0">
    <v>238</v>
    <v>5</v>
    <v>D:\Projects\Plastisol\barcode\codes\0003308.gif</v>
  </rv>
  <rv s="0">
    <v>239</v>
    <v>5</v>
    <v>D:\Projects\Plastisol\barcode\codes\0003309.gif</v>
  </rv>
  <rv s="0">
    <v>240</v>
    <v>5</v>
    <v>D:\Projects\Plastisol\barcode\codes\0003310.gif</v>
  </rv>
  <rv s="0">
    <v>241</v>
    <v>5</v>
    <v>D:\Projects\Plastisol\barcode\codes\0003311.gif</v>
  </rv>
  <rv s="0">
    <v>242</v>
    <v>5</v>
    <v>D:\Projects\Plastisol\barcode\codes\0003312.gif</v>
  </rv>
  <rv s="0">
    <v>243</v>
    <v>5</v>
    <v>D:\Projects\Plastisol\barcode\codes\0003313.gif</v>
  </rv>
  <rv s="0">
    <v>244</v>
    <v>5</v>
    <v>D:\Projects\Plastisol\barcode\codes\0003314.gif</v>
  </rv>
  <rv s="0">
    <v>245</v>
    <v>5</v>
    <v>D:\Projects\Plastisol\barcode\codes\0003315.gif</v>
  </rv>
  <rv s="0">
    <v>246</v>
    <v>5</v>
    <v>D:\Projects\Plastisol\barcode\codes\0003316.gif</v>
  </rv>
  <rv s="0">
    <v>247</v>
    <v>5</v>
    <v>D:\Projects\Plastisol\barcode\codes\0003317.gif</v>
  </rv>
  <rv s="0">
    <v>248</v>
    <v>5</v>
    <v>D:\Projects\Plastisol\barcode\codes\0003318.gif</v>
  </rv>
  <rv s="0">
    <v>249</v>
    <v>5</v>
    <v>D:\Projects\Plastisol\barcode\codes\0003319.gif</v>
  </rv>
  <rv s="0">
    <v>250</v>
    <v>5</v>
    <v>D:\Projects\Plastisol\barcode\codes\0003320.gif</v>
  </rv>
  <rv s="0">
    <v>251</v>
    <v>5</v>
    <v>D:\Projects\Plastisol\barcode\codes\0003321.gif</v>
  </rv>
  <rv s="0">
    <v>252</v>
    <v>5</v>
    <v>D:\Projects\Plastisol\barcode\codes\0003322.gif</v>
  </rv>
  <rv s="0">
    <v>253</v>
    <v>5</v>
    <v>D:\Projects\Plastisol\barcode\codes\0003323.gif</v>
  </rv>
  <rv s="0">
    <v>254</v>
    <v>5</v>
    <v>D:\Projects\Plastisol\barcode\codes\0003324.gif</v>
  </rv>
  <rv s="0">
    <v>255</v>
    <v>5</v>
    <v>D:\Projects\Plastisol\barcode\codes\0003325.gif</v>
  </rv>
  <rv s="0">
    <v>256</v>
    <v>5</v>
    <v>D:\Projects\Plastisol\barcode\codes\0003326.gif</v>
  </rv>
  <rv s="0">
    <v>257</v>
    <v>5</v>
    <v>D:\Projects\Plastisol\barcode\codes\0003327.gif</v>
  </rv>
  <rv s="0">
    <v>258</v>
    <v>5</v>
    <v>D:\Projects\Plastisol\barcode\codes\0003328.gif</v>
  </rv>
  <rv s="0">
    <v>259</v>
    <v>5</v>
    <v>D:\Projects\Plastisol\barcode\codes\0003329.gif</v>
  </rv>
  <rv s="0">
    <v>260</v>
    <v>5</v>
    <v>D:\Projects\Plastisol\barcode\codes\0003501.gif</v>
  </rv>
  <rv s="0">
    <v>261</v>
    <v>5</v>
    <v>D:\Projects\Plastisol\barcode\codes\0003502.gif</v>
  </rv>
  <rv s="0">
    <v>262</v>
    <v>5</v>
    <v>D:\Projects\Plastisol\barcode\codes\1703601.gif</v>
  </rv>
  <rv s="0">
    <v>263</v>
    <v>5</v>
    <v>D:\Projects\Plastisol\barcode\codes\1803602.gif</v>
  </rv>
  <rv s="0">
    <v>264</v>
    <v>5</v>
    <v>D:\Projects\Plastisol\barcode\codes\1803701.gif</v>
  </rv>
  <rv s="0">
    <v>265</v>
    <v>5</v>
    <v>D:\Projects\Plastisol\barcode\codes\0003901.gif</v>
  </rv>
  <rv s="0">
    <v>266</v>
    <v>5</v>
    <v>D:\Projects\Plastisol\barcode\codes\0003902.gif</v>
  </rv>
  <rv s="0">
    <v>267</v>
    <v>5</v>
    <v>D:\Projects\Plastisol\barcode\codes\0003903.gif</v>
  </rv>
  <rv s="0">
    <v>268</v>
    <v>5</v>
    <v>D:\Projects\Plastisol\barcode\codes\0003904.gif</v>
  </rv>
  <rv s="0">
    <v>269</v>
    <v>5</v>
    <v>D:\Projects\Plastisol\barcode\codes\0003905.gif</v>
  </rv>
  <rv s="0">
    <v>270</v>
    <v>5</v>
    <v>D:\Projects\Plastisol\barcode\codes\0004001.gif</v>
  </rv>
  <rv s="0">
    <v>271</v>
    <v>5</v>
    <v>D:\Projects\Plastisol\barcode\codes\0004002.gif</v>
  </rv>
  <rv s="0">
    <v>272</v>
    <v>5</v>
    <v>D:\Projects\Plastisol\barcode\codes\0004003.gif</v>
  </rv>
  <rv s="0">
    <v>273</v>
    <v>5</v>
    <v>D:\Projects\Plastisol\barcode\codes\0004004.gif</v>
  </rv>
  <rv s="0">
    <v>274</v>
    <v>5</v>
    <v>D:\Projects\Plastisol\barcode\codes\0004005.gif</v>
  </rv>
  <rv s="0">
    <v>275</v>
    <v>5</v>
    <v>D:\Projects\Plastisol\barcode\codes\0004201.gif</v>
  </rv>
  <rv s="0">
    <v>149</v>
    <v>4</v>
    <v>D:\Projects\Plastisol\barcode\codes\1302210.gif</v>
  </rv>
  <rv s="1">
    <v>4</v>
    <v>D:\Projects\Plastisol\barcode\codes\0000203.gif</v>
    <v>276</v>
  </rv>
</rvData>
</file>

<file path=xl/richData/rdrichvaluestructure.xml><?xml version="1.0" encoding="utf-8"?>
<rvStructures xmlns="http://schemas.microsoft.com/office/spreadsheetml/2017/richdata" count="2">
  <s t="_localImage">
    <k n="_rvRel:LocalImageIdentifier" t="i"/>
    <k n="CalcOrigin" t="i"/>
    <k n="Text" t="s"/>
  </s>
  <s t="_localImage">
    <k n="CalcOrigin" t="i"/>
    <k n="Text" t="s"/>
    <k n="_rvRel:LocalImageIdentifier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  <rel r:id="rId39"/>
  <rel r:id="rId40"/>
  <rel r:id="rId41"/>
  <rel r:id="rId42"/>
  <rel r:id="rId43"/>
  <rel r:id="rId44"/>
  <rel r:id="rId45"/>
  <rel r:id="rId46"/>
  <rel r:id="rId47"/>
  <rel r:id="rId48"/>
  <rel r:id="rId49"/>
  <rel r:id="rId50"/>
  <rel r:id="rId51"/>
  <rel r:id="rId52"/>
  <rel r:id="rId53"/>
  <rel r:id="rId54"/>
  <rel r:id="rId55"/>
  <rel r:id="rId56"/>
  <rel r:id="rId57"/>
  <rel r:id="rId58"/>
  <rel r:id="rId59"/>
  <rel r:id="rId60"/>
  <rel r:id="rId61"/>
  <rel r:id="rId62"/>
  <rel r:id="rId63"/>
  <rel r:id="rId64"/>
  <rel r:id="rId65"/>
  <rel r:id="rId66"/>
  <rel r:id="rId67"/>
  <rel r:id="rId68"/>
  <rel r:id="rId69"/>
  <rel r:id="rId70"/>
  <rel r:id="rId71"/>
  <rel r:id="rId72"/>
  <rel r:id="rId73"/>
  <rel r:id="rId74"/>
  <rel r:id="rId75"/>
  <rel r:id="rId76"/>
  <rel r:id="rId77"/>
  <rel r:id="rId78"/>
  <rel r:id="rId79"/>
  <rel r:id="rId80"/>
  <rel r:id="rId81"/>
  <rel r:id="rId82"/>
  <rel r:id="rId83"/>
  <rel r:id="rId84"/>
  <rel r:id="rId85"/>
  <rel r:id="rId86"/>
  <rel r:id="rId87"/>
  <rel r:id="rId88"/>
  <rel r:id="rId89"/>
  <rel r:id="rId90"/>
  <rel r:id="rId91"/>
  <rel r:id="rId92"/>
  <rel r:id="rId93"/>
  <rel r:id="rId94"/>
  <rel r:id="rId95"/>
  <rel r:id="rId96"/>
  <rel r:id="rId97"/>
  <rel r:id="rId98"/>
  <rel r:id="rId99"/>
  <rel r:id="rId100"/>
  <rel r:id="rId101"/>
  <rel r:id="rId102"/>
  <rel r:id="rId103"/>
  <rel r:id="rId104"/>
  <rel r:id="rId105"/>
  <rel r:id="rId106"/>
  <rel r:id="rId107"/>
  <rel r:id="rId108"/>
  <rel r:id="rId109"/>
  <rel r:id="rId110"/>
  <rel r:id="rId111"/>
  <rel r:id="rId112"/>
  <rel r:id="rId113"/>
  <rel r:id="rId114"/>
  <rel r:id="rId115"/>
  <rel r:id="rId116"/>
  <rel r:id="rId117"/>
  <rel r:id="rId118"/>
  <rel r:id="rId119"/>
  <rel r:id="rId120"/>
  <rel r:id="rId121"/>
  <rel r:id="rId122"/>
  <rel r:id="rId123"/>
  <rel r:id="rId124"/>
  <rel r:id="rId125"/>
  <rel r:id="rId126"/>
  <rel r:id="rId127"/>
  <rel r:id="rId128"/>
  <rel r:id="rId129"/>
  <rel r:id="rId130"/>
  <rel r:id="rId131"/>
  <rel r:id="rId132"/>
  <rel r:id="rId133"/>
  <rel r:id="rId134"/>
  <rel r:id="rId135"/>
  <rel r:id="rId136"/>
  <rel r:id="rId137"/>
  <rel r:id="rId138"/>
  <rel r:id="rId139"/>
  <rel r:id="rId140"/>
  <rel r:id="rId141"/>
  <rel r:id="rId142"/>
  <rel r:id="rId143"/>
  <rel r:id="rId144"/>
  <rel r:id="rId145"/>
  <rel r:id="rId146"/>
  <rel r:id="rId147"/>
  <rel r:id="rId148"/>
  <rel r:id="rId149"/>
  <rel r:id="rId150"/>
  <rel r:id="rId151"/>
  <rel r:id="rId152"/>
  <rel r:id="rId153"/>
  <rel r:id="rId154"/>
  <rel r:id="rId155"/>
  <rel r:id="rId156"/>
  <rel r:id="rId157"/>
  <rel r:id="rId158"/>
  <rel r:id="rId159"/>
  <rel r:id="rId160"/>
  <rel r:id="rId161"/>
  <rel r:id="rId162"/>
  <rel r:id="rId163"/>
  <rel r:id="rId164"/>
  <rel r:id="rId165"/>
  <rel r:id="rId166"/>
  <rel r:id="rId167"/>
  <rel r:id="rId168"/>
  <rel r:id="rId169"/>
  <rel r:id="rId170"/>
  <rel r:id="rId171"/>
  <rel r:id="rId172"/>
  <rel r:id="rId173"/>
  <rel r:id="rId174"/>
  <rel r:id="rId175"/>
  <rel r:id="rId176"/>
  <rel r:id="rId177"/>
  <rel r:id="rId178"/>
  <rel r:id="rId179"/>
  <rel r:id="rId180"/>
  <rel r:id="rId181"/>
  <rel r:id="rId182"/>
  <rel r:id="rId183"/>
  <rel r:id="rId184"/>
  <rel r:id="rId185"/>
  <rel r:id="rId186"/>
  <rel r:id="rId187"/>
  <rel r:id="rId188"/>
  <rel r:id="rId189"/>
  <rel r:id="rId190"/>
  <rel r:id="rId191"/>
  <rel r:id="rId192"/>
  <rel r:id="rId193"/>
  <rel r:id="rId194"/>
  <rel r:id="rId195"/>
  <rel r:id="rId196"/>
  <rel r:id="rId197"/>
  <rel r:id="rId198"/>
  <rel r:id="rId199"/>
  <rel r:id="rId200"/>
  <rel r:id="rId201"/>
  <rel r:id="rId202"/>
  <rel r:id="rId203"/>
  <rel r:id="rId204"/>
  <rel r:id="rId205"/>
  <rel r:id="rId206"/>
  <rel r:id="rId207"/>
  <rel r:id="rId208"/>
  <rel r:id="rId209"/>
  <rel r:id="rId210"/>
  <rel r:id="rId211"/>
  <rel r:id="rId212"/>
  <rel r:id="rId213"/>
  <rel r:id="rId214"/>
  <rel r:id="rId215"/>
  <rel r:id="rId216"/>
  <rel r:id="rId217"/>
  <rel r:id="rId218"/>
  <rel r:id="rId219"/>
  <rel r:id="rId220"/>
  <rel r:id="rId221"/>
  <rel r:id="rId222"/>
  <rel r:id="rId223"/>
  <rel r:id="rId224"/>
  <rel r:id="rId225"/>
  <rel r:id="rId226"/>
  <rel r:id="rId227"/>
  <rel r:id="rId228"/>
  <rel r:id="rId229"/>
  <rel r:id="rId230"/>
  <rel r:id="rId231"/>
  <rel r:id="rId232"/>
  <rel r:id="rId233"/>
  <rel r:id="rId234"/>
  <rel r:id="rId235"/>
  <rel r:id="rId236"/>
  <rel r:id="rId237"/>
  <rel r:id="rId238"/>
  <rel r:id="rId239"/>
  <rel r:id="rId240"/>
  <rel r:id="rId241"/>
  <rel r:id="rId242"/>
  <rel r:id="rId243"/>
  <rel r:id="rId244"/>
  <rel r:id="rId245"/>
  <rel r:id="rId246"/>
  <rel r:id="rId247"/>
  <rel r:id="rId248"/>
  <rel r:id="rId249"/>
  <rel r:id="rId250"/>
  <rel r:id="rId251"/>
  <rel r:id="rId252"/>
  <rel r:id="rId253"/>
  <rel r:id="rId254"/>
  <rel r:id="rId255"/>
  <rel r:id="rId256"/>
  <rel r:id="rId257"/>
  <rel r:id="rId258"/>
  <rel r:id="rId259"/>
  <rel r:id="rId260"/>
  <rel r:id="rId261"/>
  <rel r:id="rId262"/>
  <rel r:id="rId263"/>
  <rel r:id="rId264"/>
  <rel r:id="rId265"/>
  <rel r:id="rId266"/>
  <rel r:id="rId267"/>
  <rel r:id="rId268"/>
  <rel r:id="rId269"/>
  <rel r:id="rId270"/>
  <rel r:id="rId271"/>
  <rel r:id="rId272"/>
  <rel r:id="rId273"/>
  <rel r:id="rId274"/>
  <rel r:id="rId275"/>
  <rel r:id="rId276"/>
  <rel r:id="rId277"/>
</richValueRel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DF2205-66C2-4234-A669-FE2C05624FE5}" name="tb_Productos" displayName="tb_Productos" ref="A1:N300" totalsRowShown="0" headerRowDxfId="9" dataDxfId="8">
  <autoFilter ref="A1:N300" xr:uid="{E8DF2205-66C2-4234-A669-FE2C05624FE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sortState xmlns:xlrd2="http://schemas.microsoft.com/office/spreadsheetml/2017/richdata2" ref="A2:N300">
    <sortCondition ref="C1:C300"/>
  </sortState>
  <tableColumns count="14">
    <tableColumn id="1" xr3:uid="{C2AF7B54-35EF-4080-BCCC-09B45CDAD941}" name="# REF" dataDxfId="15">
      <calculatedColumnFormula>"P"&amp;TEXT(tb_Productos[[#This Row],[ID MARCA]],"00")&amp;TEXT(tb_Productos[[#This Row],[ID_CATEGORIA]],"000")&amp;TEXT(tb_Productos[[#This Row],[ID_SUBCLASS]],"00")</calculatedColumnFormula>
    </tableColumn>
    <tableColumn id="4" xr3:uid="{9A25373B-C433-47AF-9B10-10C1464D6780}" name="ID_CATEGORIA" dataDxfId="7"/>
    <tableColumn id="5" xr3:uid="{1D6F45E8-C434-410B-9537-F62A6F131D37}" name="CATEGORIA" dataDxfId="5"/>
    <tableColumn id="2" xr3:uid="{C9D7A33E-D549-4190-A577-67D6D882BFB1}" name="ID_SUBCLASS" dataDxfId="6"/>
    <tableColumn id="3" xr3:uid="{1117D293-61CD-48CB-B1BB-8E9EDC41C5FB}" name="DESCRIPCION" dataDxfId="14"/>
    <tableColumn id="6" xr3:uid="{8907CE2C-4257-47F5-BBB8-908D005DFA39}" name="ID MARCA" dataDxfId="13"/>
    <tableColumn id="7" xr3:uid="{4202F4EB-9071-4AD9-9316-DC2307D02215}" name="PROVEEDOR" dataDxfId="12"/>
    <tableColumn id="8" xr3:uid="{4F58F59F-ACE9-4DF7-A72F-1AA4AFCF2A8E}" name="UNIDAD" dataDxfId="4"/>
    <tableColumn id="9" xr3:uid="{08136C63-B9E9-4421-B9B4-CCBFBB5F4201}" name="CONT" dataDxfId="3"/>
    <tableColumn id="10" xr3:uid="{1369D65D-752D-4C44-AB4F-DB1184EC06B5}" name="PRECIO ACTUAL" dataDxfId="2"/>
    <tableColumn id="11" xr3:uid="{B11BCD1F-3B66-4923-97FB-E6C59D6049E1}" name="Dcto" dataDxfId="0" dataCellStyle="Percent"/>
    <tableColumn id="12" xr3:uid="{0C726241-1A11-414D-B0DF-8DE23198D7E0}" name="PRECIO COMPRA" dataDxfId="1"/>
    <tableColumn id="13" xr3:uid="{55783EE6-14BB-4897-8AAE-DDFFBA2F55A0}" name="% VENTA" dataDxfId="11"/>
    <tableColumn id="14" xr3:uid="{FA44A227-99B1-4523-8103-BD0BD697A12C}" name=" VENTA CALCULADO" dataDxfId="10"/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751944B-82C0-499C-9CA9-E5F4CE34138B}" name="tb_CodigosBarras" displayName="tb_CodigosBarras" ref="A1:G300" tableType="queryTable" totalsRowShown="0">
  <autoFilter ref="A1:G300" xr:uid="{4751944B-82C0-499C-9CA9-E5F4CE34138B}"/>
  <tableColumns count="7">
    <tableColumn id="1" xr3:uid="{C8BE3D41-E1CD-4783-B242-74C5DE3B8273}" uniqueName="1" name="ID PRODUCTO" queryTableFieldId="1" dataDxfId="19"/>
    <tableColumn id="2" xr3:uid="{D3448278-C963-47B0-9ABD-7F106A1184FD}" uniqueName="2" name="DESCRIPCION" queryTableFieldId="2"/>
    <tableColumn id="3" xr3:uid="{8DDBFA4E-488A-4B7D-A442-36FDEF348275}" uniqueName="3" name="CATEGORIA" queryTableFieldId="3"/>
    <tableColumn id="4" xr3:uid="{B61A55E1-C574-46E5-8B5E-B0D0C5B03FEC}" uniqueName="4" name="MARCA" queryTableFieldId="4"/>
    <tableColumn id="5" xr3:uid="{37819DE8-0ECA-4132-AA38-0827B30F096E}" uniqueName="5" name="ID MARCA" queryTableFieldId="5"/>
    <tableColumn id="7" xr3:uid="{2C6B72E3-EE81-4DF2-B9FE-6BB056160E46}" uniqueName="7" name="UNIDAD" queryTableFieldId="7"/>
    <tableColumn id="6" xr3:uid="{549D428E-D8A5-4FED-9E26-FF2E674DFADD}" uniqueName="6" name="HOLOGRAMA" queryTableFieldId="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2178F92-FA43-4DBB-AD7E-94A3D7BB1D64}" name="tb_Clientes" displayName="tb_Clientes" ref="A1:G12" totalsRowShown="0">
  <autoFilter ref="A1:G12" xr:uid="{62178F92-FA43-4DBB-AD7E-94A3D7BB1D64}"/>
  <tableColumns count="7">
    <tableColumn id="2" xr3:uid="{CB224907-6999-4B2A-B036-0A796EA4A9BD}" name="Tipo Documento"/>
    <tableColumn id="3" xr3:uid="{0D0F9A5A-690B-4527-A7EB-3B3AA64C62AF}" name="Documento"/>
    <tableColumn id="1" xr3:uid="{00A97CC8-9C0D-48BA-B8CE-6D2C81233302}" name="NOMBRE"/>
    <tableColumn id="4" xr3:uid="{CD7E89A1-B602-4B7B-BCCA-7310255FAB2F}" name="DIRECCION"/>
    <tableColumn id="5" xr3:uid="{3121F045-5880-4C38-81D5-148CBA0CE4B7}" name="CIUDAD"/>
    <tableColumn id="6" xr3:uid="{673EE786-BF18-4E1C-9750-75596C3813FD}" name="TELEFONO"/>
    <tableColumn id="7" xr3:uid="{DE2886C9-4246-4CC9-ACEB-DBCA47D8A61F}" name="EMAI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2A102EB-F15F-4035-87BD-2417175DA588}" name="tb_Marcas" displayName="tb_Marcas" ref="A1:C21" totalsRowShown="0">
  <autoFilter ref="A1:C21" xr:uid="{F2A102EB-F15F-4035-87BD-2417175DA588}"/>
  <tableColumns count="3">
    <tableColumn id="1" xr3:uid="{E8B6B2AC-3B7C-4984-80D0-3D5C7E2D1B9F}" name="MARCA"/>
    <tableColumn id="2" xr3:uid="{0F396641-78AE-4F44-BB1E-9438AA552685}" name="ID"/>
    <tableColumn id="3" xr3:uid="{2BD2EAEC-A3D5-4255-9130-838DD56DB72E}" name="LOG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N300"/>
  <sheetViews>
    <sheetView showGridLines="0" tabSelected="1" zoomScaleNormal="100" zoomScalePageLayoutView="70" workbookViewId="0">
      <pane ySplit="1" topLeftCell="A2" activePane="bottomLeft" state="frozen"/>
      <selection pane="bottomLeft" activeCell="C214" sqref="C214"/>
    </sheetView>
  </sheetViews>
  <sheetFormatPr defaultRowHeight="17.25" x14ac:dyDescent="0.3"/>
  <cols>
    <col min="1" max="1" width="10.140625" style="11" bestFit="1" customWidth="1"/>
    <col min="2" max="2" width="4.5703125" style="12" hidden="1" customWidth="1"/>
    <col min="3" max="3" width="22" style="15" bestFit="1" customWidth="1"/>
    <col min="4" max="4" width="14" style="11" hidden="1" customWidth="1"/>
    <col min="5" max="5" width="50.42578125" style="11" bestFit="1" customWidth="1"/>
    <col min="6" max="6" width="4.5703125" style="11" hidden="1" customWidth="1"/>
    <col min="7" max="7" width="15.28515625" style="11" bestFit="1" customWidth="1"/>
    <col min="8" max="8" width="8.28515625" style="11" hidden="1" customWidth="1"/>
    <col min="9" max="9" width="7.7109375" style="11" bestFit="1" customWidth="1"/>
    <col min="10" max="10" width="16.42578125" style="11" bestFit="1" customWidth="1"/>
    <col min="11" max="11" width="5.7109375" style="11" bestFit="1" customWidth="1"/>
    <col min="12" max="12" width="17.5703125" style="11" bestFit="1" customWidth="1"/>
    <col min="13" max="13" width="9.85546875" style="11" bestFit="1" customWidth="1"/>
    <col min="14" max="14" width="20.5703125" style="11" bestFit="1" customWidth="1"/>
    <col min="15" max="15" width="21.28515625" bestFit="1" customWidth="1"/>
    <col min="16" max="16" width="16.28515625" bestFit="1" customWidth="1"/>
  </cols>
  <sheetData>
    <row r="1" spans="1:14" x14ac:dyDescent="0.3">
      <c r="A1" s="11" t="s">
        <v>741</v>
      </c>
      <c r="B1" s="12" t="s">
        <v>734</v>
      </c>
      <c r="C1" s="15" t="s">
        <v>652</v>
      </c>
      <c r="D1" s="11" t="s">
        <v>733</v>
      </c>
      <c r="E1" s="11" t="s">
        <v>1</v>
      </c>
      <c r="F1" s="11" t="s">
        <v>674</v>
      </c>
      <c r="G1" s="11" t="s">
        <v>742</v>
      </c>
      <c r="H1" s="11" t="s">
        <v>4</v>
      </c>
      <c r="I1" s="11" t="s">
        <v>740</v>
      </c>
      <c r="J1" s="11" t="s">
        <v>735</v>
      </c>
      <c r="K1" s="11" t="s">
        <v>737</v>
      </c>
      <c r="L1" s="11" t="s">
        <v>736</v>
      </c>
      <c r="M1" s="11" t="s">
        <v>738</v>
      </c>
      <c r="N1" s="11" t="s">
        <v>739</v>
      </c>
    </row>
    <row r="2" spans="1:14" x14ac:dyDescent="0.3">
      <c r="A2" s="11" t="str">
        <f>"P"&amp;TEXT(tb_Productos[[#This Row],[ID MARCA]],"00")&amp;TEXT(tb_Productos[[#This Row],[ID_CATEGORIA]],"000")&amp;TEXT(tb_Productos[[#This Row],[ID_SUBCLASS]],"00")</f>
        <v>P0501601</v>
      </c>
      <c r="B2" s="12">
        <v>16</v>
      </c>
      <c r="C2" s="16" t="s">
        <v>743</v>
      </c>
      <c r="D2" s="14">
        <v>1</v>
      </c>
      <c r="E2" s="13" t="s">
        <v>727</v>
      </c>
      <c r="F2" s="14">
        <v>5</v>
      </c>
      <c r="G2" s="13" t="s">
        <v>248</v>
      </c>
      <c r="H2" s="11" t="s">
        <v>9</v>
      </c>
      <c r="I2" s="17">
        <v>200</v>
      </c>
      <c r="J2" s="18">
        <v>5500</v>
      </c>
      <c r="K2" s="19">
        <v>0</v>
      </c>
    </row>
    <row r="3" spans="1:14" x14ac:dyDescent="0.3">
      <c r="A3" s="11" t="str">
        <f>"P"&amp;TEXT(tb_Productos[[#This Row],[ID MARCA]],"00")&amp;TEXT(tb_Productos[[#This Row],[ID_CATEGORIA]],"000")&amp;TEXT(tb_Productos[[#This Row],[ID_SUBCLASS]],"00")</f>
        <v>P0004101</v>
      </c>
      <c r="B3" s="12">
        <v>41</v>
      </c>
      <c r="C3" s="16" t="s">
        <v>744</v>
      </c>
      <c r="D3" s="14">
        <v>1</v>
      </c>
      <c r="E3" s="13" t="s">
        <v>637</v>
      </c>
      <c r="F3" s="14">
        <v>0</v>
      </c>
      <c r="G3" s="13"/>
      <c r="H3" s="11" t="s">
        <v>462</v>
      </c>
      <c r="I3" s="17">
        <v>6</v>
      </c>
      <c r="J3" s="18">
        <v>800</v>
      </c>
      <c r="K3" s="19">
        <v>0</v>
      </c>
    </row>
    <row r="4" spans="1:14" x14ac:dyDescent="0.3">
      <c r="A4" s="11" t="str">
        <f>"P"&amp;TEXT(tb_Productos[[#This Row],[ID MARCA]],"00")&amp;TEXT(tb_Productos[[#This Row],[ID_CATEGORIA]],"000")&amp;TEXT(tb_Productos[[#This Row],[ID_SUBCLASS]],"00")</f>
        <v>P0004102</v>
      </c>
      <c r="B4" s="12">
        <v>41</v>
      </c>
      <c r="C4" s="16" t="s">
        <v>744</v>
      </c>
      <c r="D4" s="14">
        <v>2</v>
      </c>
      <c r="E4" s="13" t="s">
        <v>640</v>
      </c>
      <c r="F4" s="14">
        <v>0</v>
      </c>
      <c r="G4" s="13"/>
      <c r="H4" s="11" t="s">
        <v>462</v>
      </c>
      <c r="I4" s="17">
        <v>1</v>
      </c>
      <c r="J4" s="18">
        <v>5300</v>
      </c>
      <c r="K4" s="19">
        <v>0</v>
      </c>
    </row>
    <row r="5" spans="1:14" x14ac:dyDescent="0.3">
      <c r="A5" s="11" t="str">
        <f>"P"&amp;TEXT(tb_Productos[[#This Row],[ID MARCA]],"00")&amp;TEXT(tb_Productos[[#This Row],[ID_CATEGORIA]],"000")&amp;TEXT(tb_Productos[[#This Row],[ID_SUBCLASS]],"00")</f>
        <v>P0004103</v>
      </c>
      <c r="B5" s="12">
        <v>41</v>
      </c>
      <c r="C5" s="16" t="s">
        <v>744</v>
      </c>
      <c r="D5" s="14">
        <v>3</v>
      </c>
      <c r="E5" s="13" t="s">
        <v>642</v>
      </c>
      <c r="F5" s="14">
        <v>0</v>
      </c>
      <c r="G5" s="13"/>
      <c r="H5" s="11" t="s">
        <v>462</v>
      </c>
      <c r="I5" s="17">
        <v>1</v>
      </c>
      <c r="J5" s="18">
        <v>5300</v>
      </c>
      <c r="K5" s="19">
        <v>0</v>
      </c>
    </row>
    <row r="6" spans="1:14" x14ac:dyDescent="0.3">
      <c r="A6" s="11" t="str">
        <f>"P"&amp;TEXT(tb_Productos[[#This Row],[ID MARCA]],"00")&amp;TEXT(tb_Productos[[#This Row],[ID_CATEGORIA]],"000")&amp;TEXT(tb_Productos[[#This Row],[ID_SUBCLASS]],"00")</f>
        <v>P0004104</v>
      </c>
      <c r="B6" s="12">
        <v>41</v>
      </c>
      <c r="C6" s="16" t="s">
        <v>744</v>
      </c>
      <c r="D6" s="14">
        <v>4</v>
      </c>
      <c r="E6" s="13" t="s">
        <v>644</v>
      </c>
      <c r="F6" s="14">
        <v>0</v>
      </c>
      <c r="G6" s="13"/>
      <c r="H6" s="11" t="s">
        <v>462</v>
      </c>
      <c r="I6" s="17">
        <v>1</v>
      </c>
      <c r="J6" s="18">
        <v>5300</v>
      </c>
      <c r="K6" s="19">
        <v>0</v>
      </c>
    </row>
    <row r="7" spans="1:14" x14ac:dyDescent="0.3">
      <c r="A7" s="11" t="str">
        <f>"P"&amp;TEXT(tb_Productos[[#This Row],[ID MARCA]],"00")&amp;TEXT(tb_Productos[[#This Row],[ID_CATEGORIA]],"000")&amp;TEXT(tb_Productos[[#This Row],[ID_SUBCLASS]],"00")</f>
        <v>P0004105</v>
      </c>
      <c r="B7" s="12">
        <v>41</v>
      </c>
      <c r="C7" s="16" t="s">
        <v>744</v>
      </c>
      <c r="D7" s="14">
        <v>5</v>
      </c>
      <c r="E7" s="13" t="s">
        <v>646</v>
      </c>
      <c r="F7" s="14">
        <v>0</v>
      </c>
      <c r="G7" s="13"/>
      <c r="H7" s="11" t="s">
        <v>462</v>
      </c>
      <c r="I7" s="17">
        <v>1</v>
      </c>
      <c r="J7" s="18">
        <v>5300</v>
      </c>
      <c r="K7" s="19">
        <v>0</v>
      </c>
    </row>
    <row r="8" spans="1:14" x14ac:dyDescent="0.3">
      <c r="A8" s="11" t="str">
        <f>"P"&amp;TEXT(tb_Productos[[#This Row],[ID MARCA]],"00")&amp;TEXT(tb_Productos[[#This Row],[ID_CATEGORIA]],"000")&amp;TEXT(tb_Productos[[#This Row],[ID_SUBCLASS]],"00")</f>
        <v>P0004106</v>
      </c>
      <c r="B8" s="12">
        <v>41</v>
      </c>
      <c r="C8" s="16" t="s">
        <v>744</v>
      </c>
      <c r="D8" s="14">
        <v>6</v>
      </c>
      <c r="E8" s="13" t="s">
        <v>648</v>
      </c>
      <c r="F8" s="14">
        <v>0</v>
      </c>
      <c r="G8" s="13"/>
      <c r="H8" s="11" t="s">
        <v>462</v>
      </c>
      <c r="I8" s="17">
        <v>1</v>
      </c>
      <c r="J8" s="18">
        <v>5300</v>
      </c>
      <c r="K8" s="19">
        <v>0</v>
      </c>
    </row>
    <row r="9" spans="1:14" x14ac:dyDescent="0.3">
      <c r="A9" s="11" t="str">
        <f>"P"&amp;TEXT(tb_Productos[[#This Row],[ID MARCA]],"00")&amp;TEXT(tb_Productos[[#This Row],[ID_CATEGORIA]],"000")&amp;TEXT(tb_Productos[[#This Row],[ID_SUBCLASS]],"00")</f>
        <v>P0003801</v>
      </c>
      <c r="B9" s="12">
        <v>38</v>
      </c>
      <c r="C9" s="16" t="s">
        <v>745</v>
      </c>
      <c r="D9" s="14">
        <v>1</v>
      </c>
      <c r="E9" s="13" t="s">
        <v>590</v>
      </c>
      <c r="F9" s="14">
        <v>0</v>
      </c>
      <c r="G9" s="13"/>
      <c r="H9" s="11" t="s">
        <v>462</v>
      </c>
      <c r="I9" s="17">
        <v>1</v>
      </c>
      <c r="J9" s="18">
        <v>7000</v>
      </c>
      <c r="K9" s="19">
        <v>0</v>
      </c>
    </row>
    <row r="10" spans="1:14" x14ac:dyDescent="0.3">
      <c r="A10" s="11" t="str">
        <f>"P"&amp;TEXT(tb_Productos[[#This Row],[ID MARCA]],"00")&amp;TEXT(tb_Productos[[#This Row],[ID_CATEGORIA]],"000")&amp;TEXT(tb_Productos[[#This Row],[ID_SUBCLASS]],"00")</f>
        <v>P0003802</v>
      </c>
      <c r="B10" s="12">
        <v>38</v>
      </c>
      <c r="C10" s="16" t="s">
        <v>745</v>
      </c>
      <c r="D10" s="14">
        <v>2</v>
      </c>
      <c r="E10" s="13" t="s">
        <v>593</v>
      </c>
      <c r="F10" s="14">
        <v>0</v>
      </c>
      <c r="G10" s="13"/>
      <c r="H10" s="11" t="s">
        <v>462</v>
      </c>
      <c r="I10" s="17">
        <v>1</v>
      </c>
      <c r="J10" s="18">
        <v>7000</v>
      </c>
      <c r="K10" s="19">
        <v>0</v>
      </c>
    </row>
    <row r="11" spans="1:14" x14ac:dyDescent="0.3">
      <c r="A11" s="11" t="str">
        <f>"P"&amp;TEXT(tb_Productos[[#This Row],[ID MARCA]],"00")&amp;TEXT(tb_Productos[[#This Row],[ID_CATEGORIA]],"000")&amp;TEXT(tb_Productos[[#This Row],[ID_SUBCLASS]],"00")</f>
        <v>P0003803</v>
      </c>
      <c r="B11" s="12">
        <v>38</v>
      </c>
      <c r="C11" s="16" t="s">
        <v>745</v>
      </c>
      <c r="D11" s="14">
        <v>3</v>
      </c>
      <c r="E11" s="13" t="s">
        <v>595</v>
      </c>
      <c r="F11" s="14">
        <v>0</v>
      </c>
      <c r="G11" s="13"/>
      <c r="H11" s="11" t="s">
        <v>462</v>
      </c>
      <c r="I11" s="17">
        <v>1</v>
      </c>
      <c r="J11" s="18">
        <v>7000</v>
      </c>
      <c r="K11" s="19">
        <v>0</v>
      </c>
    </row>
    <row r="12" spans="1:14" x14ac:dyDescent="0.3">
      <c r="A12" s="11" t="str">
        <f>"P"&amp;TEXT(tb_Productos[[#This Row],[ID MARCA]],"00")&amp;TEXT(tb_Productos[[#This Row],[ID_CATEGORIA]],"000")&amp;TEXT(tb_Productos[[#This Row],[ID_SUBCLASS]],"00")</f>
        <v>P0003804</v>
      </c>
      <c r="B12" s="12">
        <v>38</v>
      </c>
      <c r="C12" s="16" t="s">
        <v>745</v>
      </c>
      <c r="D12" s="14">
        <v>4</v>
      </c>
      <c r="E12" s="13" t="s">
        <v>597</v>
      </c>
      <c r="F12" s="14">
        <v>0</v>
      </c>
      <c r="G12" s="13"/>
      <c r="H12" s="11" t="s">
        <v>462</v>
      </c>
      <c r="I12" s="17">
        <v>1</v>
      </c>
      <c r="J12" s="18">
        <v>7000</v>
      </c>
      <c r="K12" s="19">
        <v>0</v>
      </c>
    </row>
    <row r="13" spans="1:14" x14ac:dyDescent="0.3">
      <c r="A13" s="11" t="str">
        <f>"P"&amp;TEXT(tb_Productos[[#This Row],[ID MARCA]],"00")&amp;TEXT(tb_Productos[[#This Row],[ID_CATEGORIA]],"000")&amp;TEXT(tb_Productos[[#This Row],[ID_SUBCLASS]],"00")</f>
        <v>P0003805</v>
      </c>
      <c r="B13" s="12">
        <v>38</v>
      </c>
      <c r="C13" s="16" t="s">
        <v>745</v>
      </c>
      <c r="D13" s="14">
        <v>5</v>
      </c>
      <c r="E13" s="13" t="s">
        <v>599</v>
      </c>
      <c r="F13" s="14">
        <v>0</v>
      </c>
      <c r="G13" s="13"/>
      <c r="H13" s="11" t="s">
        <v>462</v>
      </c>
      <c r="I13" s="17">
        <v>1</v>
      </c>
      <c r="J13" s="18">
        <v>6200</v>
      </c>
      <c r="K13" s="19">
        <v>0</v>
      </c>
    </row>
    <row r="14" spans="1:14" x14ac:dyDescent="0.3">
      <c r="A14" s="11" t="str">
        <f>"P"&amp;TEXT(tb_Productos[[#This Row],[ID MARCA]],"00")&amp;TEXT(tb_Productos[[#This Row],[ID_CATEGORIA]],"000")&amp;TEXT(tb_Productos[[#This Row],[ID_SUBCLASS]],"00")</f>
        <v>P0003806</v>
      </c>
      <c r="B14" s="12">
        <v>38</v>
      </c>
      <c r="C14" s="16" t="s">
        <v>745</v>
      </c>
      <c r="D14" s="14">
        <v>6</v>
      </c>
      <c r="E14" s="13" t="s">
        <v>601</v>
      </c>
      <c r="F14" s="14">
        <v>0</v>
      </c>
      <c r="G14" s="13"/>
      <c r="H14" s="11" t="s">
        <v>462</v>
      </c>
      <c r="I14" s="17">
        <v>1</v>
      </c>
      <c r="J14" s="18">
        <v>6200</v>
      </c>
      <c r="K14" s="19">
        <v>0</v>
      </c>
    </row>
    <row r="15" spans="1:14" x14ac:dyDescent="0.3">
      <c r="A15" s="11" t="str">
        <f>"P"&amp;TEXT(tb_Productos[[#This Row],[ID MARCA]],"00")&amp;TEXT(tb_Productos[[#This Row],[ID_CATEGORIA]],"000")&amp;TEXT(tb_Productos[[#This Row],[ID_SUBCLASS]],"00")</f>
        <v>P0003807</v>
      </c>
      <c r="B15" s="12">
        <v>38</v>
      </c>
      <c r="C15" s="16" t="s">
        <v>745</v>
      </c>
      <c r="D15" s="14">
        <v>7</v>
      </c>
      <c r="E15" s="13" t="s">
        <v>603</v>
      </c>
      <c r="F15" s="14">
        <v>0</v>
      </c>
      <c r="G15" s="13"/>
      <c r="H15" s="11" t="s">
        <v>462</v>
      </c>
      <c r="I15" s="17">
        <v>1</v>
      </c>
      <c r="J15" s="18">
        <v>6200</v>
      </c>
      <c r="K15" s="19">
        <v>0</v>
      </c>
    </row>
    <row r="16" spans="1:14" x14ac:dyDescent="0.3">
      <c r="A16" s="11" t="str">
        <f>"P"&amp;TEXT(tb_Productos[[#This Row],[ID MARCA]],"00")&amp;TEXT(tb_Productos[[#This Row],[ID_CATEGORIA]],"000")&amp;TEXT(tb_Productos[[#This Row],[ID_SUBCLASS]],"00")</f>
        <v>P0003808</v>
      </c>
      <c r="B16" s="12">
        <v>38</v>
      </c>
      <c r="C16" s="16" t="s">
        <v>745</v>
      </c>
      <c r="D16" s="14">
        <v>8</v>
      </c>
      <c r="E16" s="13" t="s">
        <v>605</v>
      </c>
      <c r="F16" s="14">
        <v>0</v>
      </c>
      <c r="G16" s="13"/>
      <c r="H16" s="11" t="s">
        <v>462</v>
      </c>
      <c r="I16" s="17">
        <v>1</v>
      </c>
      <c r="J16" s="18">
        <v>6200</v>
      </c>
      <c r="K16" s="19">
        <v>0</v>
      </c>
    </row>
    <row r="17" spans="1:11" x14ac:dyDescent="0.3">
      <c r="A17" s="11" t="str">
        <f>"P"&amp;TEXT(tb_Productos[[#This Row],[ID MARCA]],"00")&amp;TEXT(tb_Productos[[#This Row],[ID_CATEGORIA]],"000")&amp;TEXT(tb_Productos[[#This Row],[ID_SUBCLASS]],"00")</f>
        <v>P0003809</v>
      </c>
      <c r="B17" s="12">
        <v>38</v>
      </c>
      <c r="C17" s="16" t="s">
        <v>745</v>
      </c>
      <c r="D17" s="14">
        <v>9</v>
      </c>
      <c r="E17" s="13" t="s">
        <v>607</v>
      </c>
      <c r="F17" s="14">
        <v>0</v>
      </c>
      <c r="G17" s="13"/>
      <c r="H17" s="11" t="s">
        <v>462</v>
      </c>
      <c r="I17" s="17">
        <v>1</v>
      </c>
      <c r="J17" s="18">
        <v>6200</v>
      </c>
      <c r="K17" s="19">
        <v>0</v>
      </c>
    </row>
    <row r="18" spans="1:11" x14ac:dyDescent="0.3">
      <c r="A18" s="11" t="str">
        <f>"P"&amp;TEXT(tb_Productos[[#This Row],[ID MARCA]],"00")&amp;TEXT(tb_Productos[[#This Row],[ID_CATEGORIA]],"000")&amp;TEXT(tb_Productos[[#This Row],[ID_SUBCLASS]],"00")</f>
        <v>P0003810</v>
      </c>
      <c r="B18" s="12">
        <v>38</v>
      </c>
      <c r="C18" s="16" t="s">
        <v>745</v>
      </c>
      <c r="D18" s="14">
        <v>10</v>
      </c>
      <c r="E18" s="13" t="s">
        <v>609</v>
      </c>
      <c r="F18" s="14">
        <v>0</v>
      </c>
      <c r="G18" s="13"/>
      <c r="H18" s="11" t="s">
        <v>462</v>
      </c>
      <c r="I18" s="17">
        <v>1</v>
      </c>
      <c r="J18" s="18">
        <v>6200</v>
      </c>
      <c r="K18" s="19">
        <v>0</v>
      </c>
    </row>
    <row r="19" spans="1:11" x14ac:dyDescent="0.3">
      <c r="A19" s="11" t="str">
        <f>"P"&amp;TEXT(tb_Productos[[#This Row],[ID MARCA]],"00")&amp;TEXT(tb_Productos[[#This Row],[ID_CATEGORIA]],"000")&amp;TEXT(tb_Productos[[#This Row],[ID_SUBCLASS]],"00")</f>
        <v>P0003811</v>
      </c>
      <c r="B19" s="12">
        <v>38</v>
      </c>
      <c r="C19" s="16" t="s">
        <v>745</v>
      </c>
      <c r="D19" s="14">
        <v>11</v>
      </c>
      <c r="E19" s="13" t="s">
        <v>611</v>
      </c>
      <c r="F19" s="14">
        <v>0</v>
      </c>
      <c r="G19" s="13"/>
      <c r="H19" s="11" t="s">
        <v>462</v>
      </c>
      <c r="I19" s="17">
        <v>1</v>
      </c>
      <c r="J19" s="18">
        <v>6200</v>
      </c>
      <c r="K19" s="19">
        <v>0</v>
      </c>
    </row>
    <row r="20" spans="1:11" x14ac:dyDescent="0.3">
      <c r="A20" s="11" t="str">
        <f>"P"&amp;TEXT(tb_Productos[[#This Row],[ID MARCA]],"00")&amp;TEXT(tb_Productos[[#This Row],[ID_CATEGORIA]],"000")&amp;TEXT(tb_Productos[[#This Row],[ID_SUBCLASS]],"00")</f>
        <v>P0003812</v>
      </c>
      <c r="B20" s="12">
        <v>38</v>
      </c>
      <c r="C20" s="16" t="s">
        <v>745</v>
      </c>
      <c r="D20" s="14">
        <v>12</v>
      </c>
      <c r="E20" s="13" t="s">
        <v>613</v>
      </c>
      <c r="F20" s="14">
        <v>0</v>
      </c>
      <c r="G20" s="13"/>
      <c r="H20" s="11" t="s">
        <v>462</v>
      </c>
      <c r="I20" s="17">
        <v>1</v>
      </c>
      <c r="J20" s="18">
        <v>6200</v>
      </c>
      <c r="K20" s="19">
        <v>0</v>
      </c>
    </row>
    <row r="21" spans="1:11" x14ac:dyDescent="0.3">
      <c r="A21" s="11" t="str">
        <f>"P"&amp;TEXT(tb_Productos[[#This Row],[ID MARCA]],"00")&amp;TEXT(tb_Productos[[#This Row],[ID_CATEGORIA]],"000")&amp;TEXT(tb_Productos[[#This Row],[ID_SUBCLASS]],"00")</f>
        <v>P0003301</v>
      </c>
      <c r="B21" s="12">
        <v>33</v>
      </c>
      <c r="C21" s="16" t="s">
        <v>746</v>
      </c>
      <c r="D21" s="14">
        <v>1</v>
      </c>
      <c r="E21" s="13" t="s">
        <v>514</v>
      </c>
      <c r="F21" s="14">
        <v>0</v>
      </c>
      <c r="G21" s="13"/>
      <c r="H21" s="11" t="s">
        <v>9</v>
      </c>
      <c r="I21" s="17">
        <v>100</v>
      </c>
      <c r="J21" s="18">
        <v>1800</v>
      </c>
      <c r="K21" s="19">
        <v>0</v>
      </c>
    </row>
    <row r="22" spans="1:11" x14ac:dyDescent="0.3">
      <c r="A22" s="11" t="str">
        <f>"P"&amp;TEXT(tb_Productos[[#This Row],[ID MARCA]],"00")&amp;TEXT(tb_Productos[[#This Row],[ID_CATEGORIA]],"000")&amp;TEXT(tb_Productos[[#This Row],[ID_SUBCLASS]],"00")</f>
        <v>P0003302</v>
      </c>
      <c r="B22" s="12">
        <v>33</v>
      </c>
      <c r="C22" s="16" t="s">
        <v>746</v>
      </c>
      <c r="D22" s="14">
        <v>2</v>
      </c>
      <c r="E22" s="13" t="s">
        <v>517</v>
      </c>
      <c r="F22" s="14">
        <v>0</v>
      </c>
      <c r="G22" s="13"/>
      <c r="H22" s="11" t="s">
        <v>9</v>
      </c>
      <c r="I22" s="17">
        <v>100</v>
      </c>
      <c r="J22" s="18">
        <v>1800</v>
      </c>
      <c r="K22" s="19">
        <v>0</v>
      </c>
    </row>
    <row r="23" spans="1:11" x14ac:dyDescent="0.3">
      <c r="A23" s="11" t="str">
        <f>"P"&amp;TEXT(tb_Productos[[#This Row],[ID MARCA]],"00")&amp;TEXT(tb_Productos[[#This Row],[ID_CATEGORIA]],"000")&amp;TEXT(tb_Productos[[#This Row],[ID_SUBCLASS]],"00")</f>
        <v>P0003303</v>
      </c>
      <c r="B23" s="12">
        <v>33</v>
      </c>
      <c r="C23" s="16" t="s">
        <v>746</v>
      </c>
      <c r="D23" s="14">
        <v>3</v>
      </c>
      <c r="E23" s="13" t="s">
        <v>519</v>
      </c>
      <c r="F23" s="14">
        <v>0</v>
      </c>
      <c r="G23" s="13"/>
      <c r="H23" s="11" t="s">
        <v>9</v>
      </c>
      <c r="I23" s="17">
        <v>100</v>
      </c>
      <c r="J23" s="18">
        <v>2000</v>
      </c>
      <c r="K23" s="19">
        <v>0</v>
      </c>
    </row>
    <row r="24" spans="1:11" x14ac:dyDescent="0.3">
      <c r="A24" s="11" t="str">
        <f>"P"&amp;TEXT(tb_Productos[[#This Row],[ID MARCA]],"00")&amp;TEXT(tb_Productos[[#This Row],[ID_CATEGORIA]],"000")&amp;TEXT(tb_Productos[[#This Row],[ID_SUBCLASS]],"00")</f>
        <v>P0003304</v>
      </c>
      <c r="B24" s="12">
        <v>33</v>
      </c>
      <c r="C24" s="16" t="s">
        <v>746</v>
      </c>
      <c r="D24" s="14">
        <v>4</v>
      </c>
      <c r="E24" s="13" t="s">
        <v>521</v>
      </c>
      <c r="F24" s="14">
        <v>0</v>
      </c>
      <c r="G24" s="13"/>
      <c r="H24" s="11" t="s">
        <v>9</v>
      </c>
      <c r="I24" s="17">
        <v>100</v>
      </c>
      <c r="J24" s="18">
        <v>2200</v>
      </c>
      <c r="K24" s="19">
        <v>0</v>
      </c>
    </row>
    <row r="25" spans="1:11" x14ac:dyDescent="0.3">
      <c r="A25" s="11" t="str">
        <f>"P"&amp;TEXT(tb_Productos[[#This Row],[ID MARCA]],"00")&amp;TEXT(tb_Productos[[#This Row],[ID_CATEGORIA]],"000")&amp;TEXT(tb_Productos[[#This Row],[ID_SUBCLASS]],"00")</f>
        <v>P0003305</v>
      </c>
      <c r="B25" s="12">
        <v>33</v>
      </c>
      <c r="C25" s="16" t="s">
        <v>746</v>
      </c>
      <c r="D25" s="14">
        <v>5</v>
      </c>
      <c r="E25" s="13" t="s">
        <v>523</v>
      </c>
      <c r="F25" s="14">
        <v>0</v>
      </c>
      <c r="G25" s="13"/>
      <c r="H25" s="11" t="s">
        <v>9</v>
      </c>
      <c r="I25" s="17">
        <v>100</v>
      </c>
      <c r="J25" s="18">
        <v>2400</v>
      </c>
      <c r="K25" s="19">
        <v>0</v>
      </c>
    </row>
    <row r="26" spans="1:11" x14ac:dyDescent="0.3">
      <c r="A26" s="11" t="str">
        <f>"P"&amp;TEXT(tb_Productos[[#This Row],[ID MARCA]],"00")&amp;TEXT(tb_Productos[[#This Row],[ID_CATEGORIA]],"000")&amp;TEXT(tb_Productos[[#This Row],[ID_SUBCLASS]],"00")</f>
        <v>P0003306</v>
      </c>
      <c r="B26" s="12">
        <v>33</v>
      </c>
      <c r="C26" s="16" t="s">
        <v>746</v>
      </c>
      <c r="D26" s="14">
        <v>6</v>
      </c>
      <c r="E26" s="13" t="s">
        <v>525</v>
      </c>
      <c r="F26" s="14">
        <v>0</v>
      </c>
      <c r="G26" s="13"/>
      <c r="H26" s="11" t="s">
        <v>9</v>
      </c>
      <c r="I26" s="17">
        <v>100</v>
      </c>
      <c r="J26" s="18">
        <v>2500</v>
      </c>
      <c r="K26" s="19">
        <v>0</v>
      </c>
    </row>
    <row r="27" spans="1:11" x14ac:dyDescent="0.3">
      <c r="A27" s="11" t="str">
        <f>"P"&amp;TEXT(tb_Productos[[#This Row],[ID MARCA]],"00")&amp;TEXT(tb_Productos[[#This Row],[ID_CATEGORIA]],"000")&amp;TEXT(tb_Productos[[#This Row],[ID_SUBCLASS]],"00")</f>
        <v>P0003307</v>
      </c>
      <c r="B27" s="12">
        <v>33</v>
      </c>
      <c r="C27" s="16" t="s">
        <v>746</v>
      </c>
      <c r="D27" s="14">
        <v>7</v>
      </c>
      <c r="E27" s="13" t="s">
        <v>527</v>
      </c>
      <c r="F27" s="14">
        <v>0</v>
      </c>
      <c r="G27" s="13"/>
      <c r="H27" s="11" t="s">
        <v>9</v>
      </c>
      <c r="I27" s="17">
        <v>100</v>
      </c>
      <c r="J27" s="18">
        <v>2400</v>
      </c>
      <c r="K27" s="19">
        <v>0</v>
      </c>
    </row>
    <row r="28" spans="1:11" x14ac:dyDescent="0.3">
      <c r="A28" s="11" t="str">
        <f>"P"&amp;TEXT(tb_Productos[[#This Row],[ID MARCA]],"00")&amp;TEXT(tb_Productos[[#This Row],[ID_CATEGORIA]],"000")&amp;TEXT(tb_Productos[[#This Row],[ID_SUBCLASS]],"00")</f>
        <v>P0003308</v>
      </c>
      <c r="B28" s="12">
        <v>33</v>
      </c>
      <c r="C28" s="16" t="s">
        <v>746</v>
      </c>
      <c r="D28" s="14">
        <v>8</v>
      </c>
      <c r="E28" s="13" t="s">
        <v>529</v>
      </c>
      <c r="F28" s="14">
        <v>0</v>
      </c>
      <c r="G28" s="13"/>
      <c r="H28" s="11" t="s">
        <v>9</v>
      </c>
      <c r="I28" s="17">
        <v>100</v>
      </c>
      <c r="J28" s="18">
        <v>2600</v>
      </c>
      <c r="K28" s="19">
        <v>0</v>
      </c>
    </row>
    <row r="29" spans="1:11" x14ac:dyDescent="0.3">
      <c r="A29" s="11" t="str">
        <f>"P"&amp;TEXT(tb_Productos[[#This Row],[ID MARCA]],"00")&amp;TEXT(tb_Productos[[#This Row],[ID_CATEGORIA]],"000")&amp;TEXT(tb_Productos[[#This Row],[ID_SUBCLASS]],"00")</f>
        <v>P0003309</v>
      </c>
      <c r="B29" s="12">
        <v>33</v>
      </c>
      <c r="C29" s="16" t="s">
        <v>746</v>
      </c>
      <c r="D29" s="14">
        <v>9</v>
      </c>
      <c r="E29" s="13" t="s">
        <v>531</v>
      </c>
      <c r="F29" s="14">
        <v>0</v>
      </c>
      <c r="G29" s="13"/>
      <c r="H29" s="11" t="s">
        <v>9</v>
      </c>
      <c r="I29" s="17">
        <v>100</v>
      </c>
      <c r="J29" s="18">
        <v>3000</v>
      </c>
      <c r="K29" s="19">
        <v>0</v>
      </c>
    </row>
    <row r="30" spans="1:11" x14ac:dyDescent="0.3">
      <c r="A30" s="11" t="str">
        <f>"P"&amp;TEXT(tb_Productos[[#This Row],[ID MARCA]],"00")&amp;TEXT(tb_Productos[[#This Row],[ID_CATEGORIA]],"000")&amp;TEXT(tb_Productos[[#This Row],[ID_SUBCLASS]],"00")</f>
        <v>P0003310</v>
      </c>
      <c r="B30" s="12">
        <v>33</v>
      </c>
      <c r="C30" s="16" t="s">
        <v>746</v>
      </c>
      <c r="D30" s="14">
        <v>10</v>
      </c>
      <c r="E30" s="13" t="s">
        <v>533</v>
      </c>
      <c r="F30" s="14">
        <v>0</v>
      </c>
      <c r="G30" s="13"/>
      <c r="H30" s="11" t="s">
        <v>9</v>
      </c>
      <c r="I30" s="17">
        <v>100</v>
      </c>
      <c r="J30" s="18">
        <v>4300</v>
      </c>
      <c r="K30" s="19">
        <v>0</v>
      </c>
    </row>
    <row r="31" spans="1:11" x14ac:dyDescent="0.3">
      <c r="A31" s="11" t="str">
        <f>"P"&amp;TEXT(tb_Productos[[#This Row],[ID MARCA]],"00")&amp;TEXT(tb_Productos[[#This Row],[ID_CATEGORIA]],"000")&amp;TEXT(tb_Productos[[#This Row],[ID_SUBCLASS]],"00")</f>
        <v>P0003311</v>
      </c>
      <c r="B31" s="12">
        <v>33</v>
      </c>
      <c r="C31" s="16" t="s">
        <v>746</v>
      </c>
      <c r="D31" s="14">
        <v>11</v>
      </c>
      <c r="E31" s="13" t="s">
        <v>535</v>
      </c>
      <c r="F31" s="14">
        <v>0</v>
      </c>
      <c r="G31" s="13"/>
      <c r="H31" s="11" t="s">
        <v>9</v>
      </c>
      <c r="I31" s="17">
        <v>100</v>
      </c>
      <c r="J31" s="18">
        <v>5000</v>
      </c>
      <c r="K31" s="19">
        <v>0</v>
      </c>
    </row>
    <row r="32" spans="1:11" x14ac:dyDescent="0.3">
      <c r="A32" s="11" t="str">
        <f>"P"&amp;TEXT(tb_Productos[[#This Row],[ID MARCA]],"00")&amp;TEXT(tb_Productos[[#This Row],[ID_CATEGORIA]],"000")&amp;TEXT(tb_Productos[[#This Row],[ID_SUBCLASS]],"00")</f>
        <v>P0003312</v>
      </c>
      <c r="B32" s="12">
        <v>33</v>
      </c>
      <c r="C32" s="16" t="s">
        <v>746</v>
      </c>
      <c r="D32" s="14">
        <v>12</v>
      </c>
      <c r="E32" s="13" t="s">
        <v>537</v>
      </c>
      <c r="F32" s="14">
        <v>0</v>
      </c>
      <c r="G32" s="13"/>
      <c r="H32" s="11" t="s">
        <v>9</v>
      </c>
      <c r="I32" s="17">
        <v>100</v>
      </c>
      <c r="J32" s="18">
        <v>3400</v>
      </c>
      <c r="K32" s="19">
        <v>0</v>
      </c>
    </row>
    <row r="33" spans="1:11" x14ac:dyDescent="0.3">
      <c r="A33" s="11" t="str">
        <f>"P"&amp;TEXT(tb_Productos[[#This Row],[ID MARCA]],"00")&amp;TEXT(tb_Productos[[#This Row],[ID_CATEGORIA]],"000")&amp;TEXT(tb_Productos[[#This Row],[ID_SUBCLASS]],"00")</f>
        <v>P0003313</v>
      </c>
      <c r="B33" s="12">
        <v>33</v>
      </c>
      <c r="C33" s="16" t="s">
        <v>746</v>
      </c>
      <c r="D33" s="14">
        <v>13</v>
      </c>
      <c r="E33" s="13" t="s">
        <v>539</v>
      </c>
      <c r="F33" s="14">
        <v>0</v>
      </c>
      <c r="G33" s="13"/>
      <c r="H33" s="11" t="s">
        <v>9</v>
      </c>
      <c r="I33" s="17">
        <v>100</v>
      </c>
      <c r="J33" s="18">
        <v>4800</v>
      </c>
      <c r="K33" s="19">
        <v>0</v>
      </c>
    </row>
    <row r="34" spans="1:11" x14ac:dyDescent="0.3">
      <c r="A34" s="11" t="str">
        <f>"P"&amp;TEXT(tb_Productos[[#This Row],[ID MARCA]],"00")&amp;TEXT(tb_Productos[[#This Row],[ID_CATEGORIA]],"000")&amp;TEXT(tb_Productos[[#This Row],[ID_SUBCLASS]],"00")</f>
        <v>P0003314</v>
      </c>
      <c r="B34" s="12">
        <v>33</v>
      </c>
      <c r="C34" s="16" t="s">
        <v>746</v>
      </c>
      <c r="D34" s="14">
        <v>14</v>
      </c>
      <c r="E34" s="13" t="s">
        <v>541</v>
      </c>
      <c r="F34" s="14">
        <v>0</v>
      </c>
      <c r="G34" s="13"/>
      <c r="H34" s="11" t="s">
        <v>9</v>
      </c>
      <c r="I34" s="17">
        <v>100</v>
      </c>
      <c r="J34" s="18">
        <v>6300</v>
      </c>
      <c r="K34" s="19">
        <v>0</v>
      </c>
    </row>
    <row r="35" spans="1:11" x14ac:dyDescent="0.3">
      <c r="A35" s="11" t="str">
        <f>"P"&amp;TEXT(tb_Productos[[#This Row],[ID MARCA]],"00")&amp;TEXT(tb_Productos[[#This Row],[ID_CATEGORIA]],"000")&amp;TEXT(tb_Productos[[#This Row],[ID_SUBCLASS]],"00")</f>
        <v>P0003315</v>
      </c>
      <c r="B35" s="12">
        <v>33</v>
      </c>
      <c r="C35" s="16" t="s">
        <v>746</v>
      </c>
      <c r="D35" s="14">
        <v>15</v>
      </c>
      <c r="E35" s="13" t="s">
        <v>543</v>
      </c>
      <c r="F35" s="14">
        <v>0</v>
      </c>
      <c r="G35" s="13"/>
      <c r="H35" s="11" t="s">
        <v>9</v>
      </c>
      <c r="I35" s="17">
        <v>100</v>
      </c>
      <c r="J35" s="18">
        <v>5600</v>
      </c>
      <c r="K35" s="19">
        <v>0</v>
      </c>
    </row>
    <row r="36" spans="1:11" x14ac:dyDescent="0.3">
      <c r="A36" s="11" t="str">
        <f>"P"&amp;TEXT(tb_Productos[[#This Row],[ID MARCA]],"00")&amp;TEXT(tb_Productos[[#This Row],[ID_CATEGORIA]],"000")&amp;TEXT(tb_Productos[[#This Row],[ID_SUBCLASS]],"00")</f>
        <v>P0003316</v>
      </c>
      <c r="B36" s="12">
        <v>33</v>
      </c>
      <c r="C36" s="16" t="s">
        <v>746</v>
      </c>
      <c r="D36" s="14">
        <v>16</v>
      </c>
      <c r="E36" s="13" t="s">
        <v>545</v>
      </c>
      <c r="F36" s="14">
        <v>0</v>
      </c>
      <c r="G36" s="13"/>
      <c r="H36" s="11" t="s">
        <v>9</v>
      </c>
      <c r="I36" s="17">
        <v>100</v>
      </c>
      <c r="J36" s="18">
        <v>7550</v>
      </c>
      <c r="K36" s="19">
        <v>0</v>
      </c>
    </row>
    <row r="37" spans="1:11" x14ac:dyDescent="0.3">
      <c r="A37" s="11" t="str">
        <f>"P"&amp;TEXT(tb_Productos[[#This Row],[ID MARCA]],"00")&amp;TEXT(tb_Productos[[#This Row],[ID_CATEGORIA]],"000")&amp;TEXT(tb_Productos[[#This Row],[ID_SUBCLASS]],"00")</f>
        <v>P0003317</v>
      </c>
      <c r="B37" s="12">
        <v>33</v>
      </c>
      <c r="C37" s="16" t="s">
        <v>746</v>
      </c>
      <c r="D37" s="14">
        <v>17</v>
      </c>
      <c r="E37" s="13" t="s">
        <v>547</v>
      </c>
      <c r="F37" s="14">
        <v>0</v>
      </c>
      <c r="G37" s="13"/>
      <c r="H37" s="11" t="s">
        <v>9</v>
      </c>
      <c r="I37" s="17">
        <v>100</v>
      </c>
      <c r="J37" s="18">
        <v>10000</v>
      </c>
      <c r="K37" s="19">
        <v>0</v>
      </c>
    </row>
    <row r="38" spans="1:11" x14ac:dyDescent="0.3">
      <c r="A38" s="11" t="str">
        <f>"P"&amp;TEXT(tb_Productos[[#This Row],[ID MARCA]],"00")&amp;TEXT(tb_Productos[[#This Row],[ID_CATEGORIA]],"000")&amp;TEXT(tb_Productos[[#This Row],[ID_SUBCLASS]],"00")</f>
        <v>P0003318</v>
      </c>
      <c r="B38" s="12">
        <v>33</v>
      </c>
      <c r="C38" s="16" t="s">
        <v>746</v>
      </c>
      <c r="D38" s="14">
        <v>18</v>
      </c>
      <c r="E38" s="13" t="s">
        <v>549</v>
      </c>
      <c r="F38" s="14">
        <v>0</v>
      </c>
      <c r="G38" s="13"/>
      <c r="H38" s="11" t="s">
        <v>9</v>
      </c>
      <c r="I38" s="17">
        <v>100</v>
      </c>
      <c r="J38" s="18">
        <v>0</v>
      </c>
      <c r="K38" s="19">
        <v>0</v>
      </c>
    </row>
    <row r="39" spans="1:11" x14ac:dyDescent="0.3">
      <c r="A39" s="11" t="str">
        <f>"P"&amp;TEXT(tb_Productos[[#This Row],[ID MARCA]],"00")&amp;TEXT(tb_Productos[[#This Row],[ID_CATEGORIA]],"000")&amp;TEXT(tb_Productos[[#This Row],[ID_SUBCLASS]],"00")</f>
        <v>P0003319</v>
      </c>
      <c r="B39" s="12">
        <v>33</v>
      </c>
      <c r="C39" s="16" t="s">
        <v>746</v>
      </c>
      <c r="D39" s="14">
        <v>19</v>
      </c>
      <c r="E39" s="13" t="s">
        <v>551</v>
      </c>
      <c r="F39" s="14">
        <v>0</v>
      </c>
      <c r="G39" s="13"/>
      <c r="H39" s="11" t="s">
        <v>9</v>
      </c>
      <c r="I39" s="17">
        <v>100</v>
      </c>
      <c r="J39" s="18">
        <v>7200</v>
      </c>
      <c r="K39" s="19">
        <v>0</v>
      </c>
    </row>
    <row r="40" spans="1:11" x14ac:dyDescent="0.3">
      <c r="A40" s="11" t="str">
        <f>"P"&amp;TEXT(tb_Productos[[#This Row],[ID MARCA]],"00")&amp;TEXT(tb_Productos[[#This Row],[ID_CATEGORIA]],"000")&amp;TEXT(tb_Productos[[#This Row],[ID_SUBCLASS]],"00")</f>
        <v>P0003320</v>
      </c>
      <c r="B40" s="12">
        <v>33</v>
      </c>
      <c r="C40" s="16" t="s">
        <v>746</v>
      </c>
      <c r="D40" s="14">
        <v>20</v>
      </c>
      <c r="E40" s="13" t="s">
        <v>553</v>
      </c>
      <c r="F40" s="14">
        <v>0</v>
      </c>
      <c r="G40" s="13"/>
      <c r="H40" s="11" t="s">
        <v>9</v>
      </c>
      <c r="I40" s="17">
        <v>100</v>
      </c>
      <c r="J40" s="18">
        <v>8850</v>
      </c>
      <c r="K40" s="19">
        <v>0</v>
      </c>
    </row>
    <row r="41" spans="1:11" x14ac:dyDescent="0.3">
      <c r="A41" s="11" t="str">
        <f>"P"&amp;TEXT(tb_Productos[[#This Row],[ID MARCA]],"00")&amp;TEXT(tb_Productos[[#This Row],[ID_CATEGORIA]],"000")&amp;TEXT(tb_Productos[[#This Row],[ID_SUBCLASS]],"00")</f>
        <v>P0003321</v>
      </c>
      <c r="B41" s="12">
        <v>33</v>
      </c>
      <c r="C41" s="16" t="s">
        <v>746</v>
      </c>
      <c r="D41" s="14">
        <v>21</v>
      </c>
      <c r="E41" s="13" t="s">
        <v>555</v>
      </c>
      <c r="F41" s="14">
        <v>0</v>
      </c>
      <c r="G41" s="13"/>
      <c r="H41" s="11" t="s">
        <v>9</v>
      </c>
      <c r="I41" s="17">
        <v>100</v>
      </c>
      <c r="J41" s="18">
        <v>10500</v>
      </c>
      <c r="K41" s="19">
        <v>0</v>
      </c>
    </row>
    <row r="42" spans="1:11" x14ac:dyDescent="0.3">
      <c r="A42" s="11" t="str">
        <f>"P"&amp;TEXT(tb_Productos[[#This Row],[ID MARCA]],"00")&amp;TEXT(tb_Productos[[#This Row],[ID_CATEGORIA]],"000")&amp;TEXT(tb_Productos[[#This Row],[ID_SUBCLASS]],"00")</f>
        <v>P0003322</v>
      </c>
      <c r="B42" s="12">
        <v>33</v>
      </c>
      <c r="C42" s="16" t="s">
        <v>746</v>
      </c>
      <c r="D42" s="14">
        <v>22</v>
      </c>
      <c r="E42" s="13" t="s">
        <v>557</v>
      </c>
      <c r="F42" s="14">
        <v>0</v>
      </c>
      <c r="G42" s="13"/>
      <c r="H42" s="11" t="s">
        <v>9</v>
      </c>
      <c r="I42" s="17">
        <v>100</v>
      </c>
      <c r="J42" s="18">
        <v>12000</v>
      </c>
      <c r="K42" s="19">
        <v>0</v>
      </c>
    </row>
    <row r="43" spans="1:11" x14ac:dyDescent="0.3">
      <c r="A43" s="11" t="str">
        <f>"P"&amp;TEXT(tb_Productos[[#This Row],[ID MARCA]],"00")&amp;TEXT(tb_Productos[[#This Row],[ID_CATEGORIA]],"000")&amp;TEXT(tb_Productos[[#This Row],[ID_SUBCLASS]],"00")</f>
        <v>P0003323</v>
      </c>
      <c r="B43" s="12">
        <v>33</v>
      </c>
      <c r="C43" s="16" t="s">
        <v>746</v>
      </c>
      <c r="D43" s="14">
        <v>23</v>
      </c>
      <c r="E43" s="13" t="s">
        <v>559</v>
      </c>
      <c r="F43" s="14">
        <v>0</v>
      </c>
      <c r="G43" s="13"/>
      <c r="H43" s="11" t="s">
        <v>9</v>
      </c>
      <c r="I43" s="17">
        <v>100</v>
      </c>
      <c r="J43" s="18">
        <v>10000</v>
      </c>
      <c r="K43" s="19">
        <v>0</v>
      </c>
    </row>
    <row r="44" spans="1:11" x14ac:dyDescent="0.3">
      <c r="A44" s="11" t="str">
        <f>"P"&amp;TEXT(tb_Productos[[#This Row],[ID MARCA]],"00")&amp;TEXT(tb_Productos[[#This Row],[ID_CATEGORIA]],"000")&amp;TEXT(tb_Productos[[#This Row],[ID_SUBCLASS]],"00")</f>
        <v>P0003324</v>
      </c>
      <c r="B44" s="12">
        <v>33</v>
      </c>
      <c r="C44" s="16" t="s">
        <v>746</v>
      </c>
      <c r="D44" s="14">
        <v>24</v>
      </c>
      <c r="E44" s="13" t="s">
        <v>561</v>
      </c>
      <c r="F44" s="14">
        <v>0</v>
      </c>
      <c r="G44" s="13"/>
      <c r="H44" s="11" t="s">
        <v>9</v>
      </c>
      <c r="I44" s="17">
        <v>100</v>
      </c>
      <c r="J44" s="18">
        <v>13400</v>
      </c>
      <c r="K44" s="19">
        <v>0</v>
      </c>
    </row>
    <row r="45" spans="1:11" x14ac:dyDescent="0.3">
      <c r="A45" s="11" t="str">
        <f>"P"&amp;TEXT(tb_Productos[[#This Row],[ID MARCA]],"00")&amp;TEXT(tb_Productos[[#This Row],[ID_CATEGORIA]],"000")&amp;TEXT(tb_Productos[[#This Row],[ID_SUBCLASS]],"00")</f>
        <v>P0003325</v>
      </c>
      <c r="B45" s="12">
        <v>33</v>
      </c>
      <c r="C45" s="16" t="s">
        <v>746</v>
      </c>
      <c r="D45" s="14">
        <v>25</v>
      </c>
      <c r="E45" s="13" t="s">
        <v>563</v>
      </c>
      <c r="F45" s="14">
        <v>0</v>
      </c>
      <c r="G45" s="13"/>
      <c r="H45" s="11" t="s">
        <v>9</v>
      </c>
      <c r="I45" s="17">
        <v>100</v>
      </c>
      <c r="J45" s="18">
        <v>0</v>
      </c>
      <c r="K45" s="19">
        <v>0</v>
      </c>
    </row>
    <row r="46" spans="1:11" x14ac:dyDescent="0.3">
      <c r="A46" s="11" t="str">
        <f>"P"&amp;TEXT(tb_Productos[[#This Row],[ID MARCA]],"00")&amp;TEXT(tb_Productos[[#This Row],[ID_CATEGORIA]],"000")&amp;TEXT(tb_Productos[[#This Row],[ID_SUBCLASS]],"00")</f>
        <v>P0003326</v>
      </c>
      <c r="B46" s="12">
        <v>33</v>
      </c>
      <c r="C46" s="16" t="s">
        <v>746</v>
      </c>
      <c r="D46" s="14">
        <v>26</v>
      </c>
      <c r="E46" s="13" t="s">
        <v>565</v>
      </c>
      <c r="F46" s="14">
        <v>0</v>
      </c>
      <c r="G46" s="13"/>
      <c r="H46" s="11" t="s">
        <v>9</v>
      </c>
      <c r="I46" s="17">
        <v>100</v>
      </c>
      <c r="J46" s="18">
        <v>17000</v>
      </c>
      <c r="K46" s="19">
        <v>0</v>
      </c>
    </row>
    <row r="47" spans="1:11" x14ac:dyDescent="0.3">
      <c r="A47" s="11" t="str">
        <f>"P"&amp;TEXT(tb_Productos[[#This Row],[ID MARCA]],"00")&amp;TEXT(tb_Productos[[#This Row],[ID_CATEGORIA]],"000")&amp;TEXT(tb_Productos[[#This Row],[ID_SUBCLASS]],"00")</f>
        <v>P0003327</v>
      </c>
      <c r="B47" s="12">
        <v>33</v>
      </c>
      <c r="C47" s="16" t="s">
        <v>746</v>
      </c>
      <c r="D47" s="14">
        <v>27</v>
      </c>
      <c r="E47" s="13" t="s">
        <v>567</v>
      </c>
      <c r="F47" s="14">
        <v>0</v>
      </c>
      <c r="G47" s="13"/>
      <c r="H47" s="11" t="s">
        <v>9</v>
      </c>
      <c r="I47" s="17">
        <v>100</v>
      </c>
      <c r="J47" s="18">
        <v>20500</v>
      </c>
      <c r="K47" s="19">
        <v>0</v>
      </c>
    </row>
    <row r="48" spans="1:11" x14ac:dyDescent="0.3">
      <c r="A48" s="11" t="str">
        <f>"P"&amp;TEXT(tb_Productos[[#This Row],[ID MARCA]],"00")&amp;TEXT(tb_Productos[[#This Row],[ID_CATEGORIA]],"000")&amp;TEXT(tb_Productos[[#This Row],[ID_SUBCLASS]],"00")</f>
        <v>P0003328</v>
      </c>
      <c r="B48" s="12">
        <v>33</v>
      </c>
      <c r="C48" s="16" t="s">
        <v>746</v>
      </c>
      <c r="D48" s="14">
        <v>28</v>
      </c>
      <c r="E48" s="13" t="s">
        <v>569</v>
      </c>
      <c r="F48" s="14">
        <v>0</v>
      </c>
      <c r="G48" s="13"/>
      <c r="H48" s="11" t="s">
        <v>9</v>
      </c>
      <c r="I48" s="17">
        <v>100</v>
      </c>
      <c r="J48" s="18">
        <v>22100</v>
      </c>
      <c r="K48" s="19">
        <v>0</v>
      </c>
    </row>
    <row r="49" spans="1:11" x14ac:dyDescent="0.3">
      <c r="A49" s="11" t="str">
        <f>"P"&amp;TEXT(tb_Productos[[#This Row],[ID MARCA]],"00")&amp;TEXT(tb_Productos[[#This Row],[ID_CATEGORIA]],"000")&amp;TEXT(tb_Productos[[#This Row],[ID_SUBCLASS]],"00")</f>
        <v>P0003329</v>
      </c>
      <c r="B49" s="12">
        <v>33</v>
      </c>
      <c r="C49" s="16" t="s">
        <v>746</v>
      </c>
      <c r="D49" s="14">
        <v>29</v>
      </c>
      <c r="E49" s="13" t="s">
        <v>571</v>
      </c>
      <c r="F49" s="14">
        <v>0</v>
      </c>
      <c r="G49" s="13"/>
      <c r="H49" s="11" t="s">
        <v>9</v>
      </c>
      <c r="I49" s="17">
        <v>100</v>
      </c>
      <c r="J49" s="18">
        <v>42900</v>
      </c>
      <c r="K49" s="19">
        <v>0</v>
      </c>
    </row>
    <row r="50" spans="1:11" x14ac:dyDescent="0.3">
      <c r="A50" s="11" t="str">
        <f>"P"&amp;TEXT(tb_Productos[[#This Row],[ID MARCA]],"00")&amp;TEXT(tb_Productos[[#This Row],[ID_CATEGORIA]],"000")&amp;TEXT(tb_Productos[[#This Row],[ID_SUBCLASS]],"00")</f>
        <v>P0002801</v>
      </c>
      <c r="B50" s="12">
        <v>28</v>
      </c>
      <c r="C50" s="16" t="s">
        <v>747</v>
      </c>
      <c r="D50" s="14">
        <v>1</v>
      </c>
      <c r="E50" s="13" t="s">
        <v>406</v>
      </c>
      <c r="F50" s="14">
        <v>0</v>
      </c>
      <c r="G50" s="13"/>
      <c r="H50" s="11" t="s">
        <v>9</v>
      </c>
      <c r="I50" s="17">
        <v>100</v>
      </c>
      <c r="J50" s="18">
        <v>900</v>
      </c>
      <c r="K50" s="19">
        <v>0</v>
      </c>
    </row>
    <row r="51" spans="1:11" x14ac:dyDescent="0.3">
      <c r="A51" s="11" t="str">
        <f>"P"&amp;TEXT(tb_Productos[[#This Row],[ID MARCA]],"00")&amp;TEXT(tb_Productos[[#This Row],[ID_CATEGORIA]],"000")&amp;TEXT(tb_Productos[[#This Row],[ID_SUBCLASS]],"00")</f>
        <v>P0002802</v>
      </c>
      <c r="B51" s="12">
        <v>28</v>
      </c>
      <c r="C51" s="16" t="s">
        <v>747</v>
      </c>
      <c r="D51" s="14">
        <v>2</v>
      </c>
      <c r="E51" s="13" t="s">
        <v>409</v>
      </c>
      <c r="F51" s="14">
        <v>0</v>
      </c>
      <c r="G51" s="13"/>
      <c r="H51" s="11" t="s">
        <v>9</v>
      </c>
      <c r="I51" s="17">
        <v>100</v>
      </c>
      <c r="J51" s="18">
        <v>1300</v>
      </c>
      <c r="K51" s="19">
        <v>0</v>
      </c>
    </row>
    <row r="52" spans="1:11" x14ac:dyDescent="0.3">
      <c r="A52" s="11" t="str">
        <f>"P"&amp;TEXT(tb_Productos[[#This Row],[ID MARCA]],"00")&amp;TEXT(tb_Productos[[#This Row],[ID_CATEGORIA]],"000")&amp;TEXT(tb_Productos[[#This Row],[ID_SUBCLASS]],"00")</f>
        <v>P0002803</v>
      </c>
      <c r="B52" s="12">
        <v>28</v>
      </c>
      <c r="C52" s="16" t="s">
        <v>747</v>
      </c>
      <c r="D52" s="14">
        <v>3</v>
      </c>
      <c r="E52" s="13" t="s">
        <v>411</v>
      </c>
      <c r="F52" s="14">
        <v>0</v>
      </c>
      <c r="G52" s="13"/>
      <c r="H52" s="11" t="s">
        <v>9</v>
      </c>
      <c r="I52" s="17">
        <v>100</v>
      </c>
      <c r="J52" s="18">
        <v>1600</v>
      </c>
      <c r="K52" s="19">
        <v>0</v>
      </c>
    </row>
    <row r="53" spans="1:11" x14ac:dyDescent="0.3">
      <c r="A53" s="11" t="str">
        <f>"P"&amp;TEXT(tb_Productos[[#This Row],[ID MARCA]],"00")&amp;TEXT(tb_Productos[[#This Row],[ID_CATEGORIA]],"000")&amp;TEXT(tb_Productos[[#This Row],[ID_SUBCLASS]],"00")</f>
        <v>P0002804</v>
      </c>
      <c r="B53" s="12">
        <v>28</v>
      </c>
      <c r="C53" s="16" t="s">
        <v>747</v>
      </c>
      <c r="D53" s="14">
        <v>4</v>
      </c>
      <c r="E53" s="13" t="s">
        <v>413</v>
      </c>
      <c r="F53" s="14">
        <v>0</v>
      </c>
      <c r="G53" s="13"/>
      <c r="H53" s="11" t="s">
        <v>9</v>
      </c>
      <c r="I53" s="17">
        <v>100</v>
      </c>
      <c r="J53" s="18">
        <v>3100</v>
      </c>
      <c r="K53" s="19">
        <v>0</v>
      </c>
    </row>
    <row r="54" spans="1:11" x14ac:dyDescent="0.3">
      <c r="A54" s="11" t="str">
        <f>"P"&amp;TEXT(tb_Productos[[#This Row],[ID MARCA]],"00")&amp;TEXT(tb_Productos[[#This Row],[ID_CATEGORIA]],"000")&amp;TEXT(tb_Productos[[#This Row],[ID_SUBCLASS]],"00")</f>
        <v>P0002805</v>
      </c>
      <c r="B54" s="12">
        <v>28</v>
      </c>
      <c r="C54" s="16" t="s">
        <v>747</v>
      </c>
      <c r="D54" s="14">
        <v>5</v>
      </c>
      <c r="E54" s="13" t="s">
        <v>415</v>
      </c>
      <c r="F54" s="14">
        <v>0</v>
      </c>
      <c r="G54" s="13"/>
      <c r="H54" s="11" t="s">
        <v>9</v>
      </c>
      <c r="I54" s="17">
        <v>100</v>
      </c>
      <c r="J54" s="18">
        <v>3300</v>
      </c>
      <c r="K54" s="19">
        <v>0</v>
      </c>
    </row>
    <row r="55" spans="1:11" x14ac:dyDescent="0.3">
      <c r="A55" s="11" t="str">
        <f>"P"&amp;TEXT(tb_Productos[[#This Row],[ID MARCA]],"00")&amp;TEXT(tb_Productos[[#This Row],[ID_CATEGORIA]],"000")&amp;TEXT(tb_Productos[[#This Row],[ID_SUBCLASS]],"00")</f>
        <v>P0002806</v>
      </c>
      <c r="B55" s="12">
        <v>28</v>
      </c>
      <c r="C55" s="16" t="s">
        <v>747</v>
      </c>
      <c r="D55" s="14">
        <v>6</v>
      </c>
      <c r="E55" s="13" t="s">
        <v>417</v>
      </c>
      <c r="F55" s="14">
        <v>0</v>
      </c>
      <c r="G55" s="13"/>
      <c r="H55" s="11" t="s">
        <v>9</v>
      </c>
      <c r="I55" s="17">
        <v>100</v>
      </c>
      <c r="J55" s="18">
        <v>4000</v>
      </c>
      <c r="K55" s="19">
        <v>0</v>
      </c>
    </row>
    <row r="56" spans="1:11" x14ac:dyDescent="0.3">
      <c r="A56" s="11" t="str">
        <f>"P"&amp;TEXT(tb_Productos[[#This Row],[ID MARCA]],"00")&amp;TEXT(tb_Productos[[#This Row],[ID_CATEGORIA]],"000")&amp;TEXT(tb_Productos[[#This Row],[ID_SUBCLASS]],"00")</f>
        <v>P0002807</v>
      </c>
      <c r="B56" s="12">
        <v>28</v>
      </c>
      <c r="C56" s="16" t="s">
        <v>747</v>
      </c>
      <c r="D56" s="14">
        <v>7</v>
      </c>
      <c r="E56" s="13" t="s">
        <v>419</v>
      </c>
      <c r="F56" s="14">
        <v>0</v>
      </c>
      <c r="G56" s="13"/>
      <c r="H56" s="11" t="s">
        <v>9</v>
      </c>
      <c r="I56" s="17">
        <v>100</v>
      </c>
      <c r="J56" s="18">
        <v>5500</v>
      </c>
      <c r="K56" s="19">
        <v>0</v>
      </c>
    </row>
    <row r="57" spans="1:11" x14ac:dyDescent="0.3">
      <c r="A57" s="11" t="str">
        <f>"P"&amp;TEXT(tb_Productos[[#This Row],[ID MARCA]],"00")&amp;TEXT(tb_Productos[[#This Row],[ID_CATEGORIA]],"000")&amp;TEXT(tb_Productos[[#This Row],[ID_SUBCLASS]],"00")</f>
        <v>P0002808</v>
      </c>
      <c r="B57" s="12">
        <v>28</v>
      </c>
      <c r="C57" s="16" t="s">
        <v>747</v>
      </c>
      <c r="D57" s="14">
        <v>8</v>
      </c>
      <c r="E57" s="13" t="s">
        <v>421</v>
      </c>
      <c r="F57" s="14">
        <v>0</v>
      </c>
      <c r="G57" s="13"/>
      <c r="H57" s="11" t="s">
        <v>9</v>
      </c>
      <c r="I57" s="17">
        <v>100</v>
      </c>
      <c r="J57" s="18">
        <v>8700</v>
      </c>
      <c r="K57" s="19">
        <v>0</v>
      </c>
    </row>
    <row r="58" spans="1:11" x14ac:dyDescent="0.3">
      <c r="A58" s="11" t="str">
        <f>"P"&amp;TEXT(tb_Productos[[#This Row],[ID MARCA]],"00")&amp;TEXT(tb_Productos[[#This Row],[ID_CATEGORIA]],"000")&amp;TEXT(tb_Productos[[#This Row],[ID_SUBCLASS]],"00")</f>
        <v>P0003201</v>
      </c>
      <c r="B58" s="12">
        <v>32</v>
      </c>
      <c r="C58" s="16" t="s">
        <v>748</v>
      </c>
      <c r="D58" s="14">
        <v>1</v>
      </c>
      <c r="E58" s="13" t="s">
        <v>467</v>
      </c>
      <c r="F58" s="14">
        <v>0</v>
      </c>
      <c r="G58" s="13"/>
      <c r="H58" s="11" t="s">
        <v>9</v>
      </c>
      <c r="I58" s="17">
        <v>1000</v>
      </c>
      <c r="J58" s="18">
        <v>1650</v>
      </c>
      <c r="K58" s="19">
        <v>0</v>
      </c>
    </row>
    <row r="59" spans="1:11" x14ac:dyDescent="0.3">
      <c r="A59" s="11" t="str">
        <f>"P"&amp;TEXT(tb_Productos[[#This Row],[ID MARCA]],"00")&amp;TEXT(tb_Productos[[#This Row],[ID_CATEGORIA]],"000")&amp;TEXT(tb_Productos[[#This Row],[ID_SUBCLASS]],"00")</f>
        <v>P0003202</v>
      </c>
      <c r="B59" s="12">
        <v>32</v>
      </c>
      <c r="C59" s="16" t="s">
        <v>748</v>
      </c>
      <c r="D59" s="14">
        <v>2</v>
      </c>
      <c r="E59" s="13" t="s">
        <v>470</v>
      </c>
      <c r="F59" s="14">
        <v>0</v>
      </c>
      <c r="G59" s="13"/>
      <c r="H59" s="11" t="s">
        <v>9</v>
      </c>
      <c r="I59" s="17">
        <v>1000</v>
      </c>
      <c r="J59" s="18">
        <v>1650</v>
      </c>
      <c r="K59" s="19">
        <v>0</v>
      </c>
    </row>
    <row r="60" spans="1:11" x14ac:dyDescent="0.3">
      <c r="A60" s="11" t="str">
        <f>"P"&amp;TEXT(tb_Productos[[#This Row],[ID MARCA]],"00")&amp;TEXT(tb_Productos[[#This Row],[ID_CATEGORIA]],"000")&amp;TEXT(tb_Productos[[#This Row],[ID_SUBCLASS]],"00")</f>
        <v>P0003203</v>
      </c>
      <c r="B60" s="12">
        <v>32</v>
      </c>
      <c r="C60" s="16" t="s">
        <v>748</v>
      </c>
      <c r="D60" s="14">
        <v>3</v>
      </c>
      <c r="E60" s="13" t="s">
        <v>472</v>
      </c>
      <c r="F60" s="14">
        <v>0</v>
      </c>
      <c r="G60" s="13"/>
      <c r="H60" s="11" t="s">
        <v>9</v>
      </c>
      <c r="I60" s="17">
        <v>10000</v>
      </c>
      <c r="J60" s="18">
        <v>2200</v>
      </c>
      <c r="K60" s="19">
        <v>0</v>
      </c>
    </row>
    <row r="61" spans="1:11" x14ac:dyDescent="0.3">
      <c r="A61" s="11" t="str">
        <f>"P"&amp;TEXT(tb_Productos[[#This Row],[ID MARCA]],"00")&amp;TEXT(tb_Productos[[#This Row],[ID_CATEGORIA]],"000")&amp;TEXT(tb_Productos[[#This Row],[ID_SUBCLASS]],"00")</f>
        <v>P0003204</v>
      </c>
      <c r="B61" s="12">
        <v>32</v>
      </c>
      <c r="C61" s="16" t="s">
        <v>748</v>
      </c>
      <c r="D61" s="14">
        <v>4</v>
      </c>
      <c r="E61" s="13" t="s">
        <v>474</v>
      </c>
      <c r="F61" s="14">
        <v>0</v>
      </c>
      <c r="G61" s="13"/>
      <c r="H61" s="11" t="s">
        <v>9</v>
      </c>
      <c r="I61" s="17">
        <v>10000</v>
      </c>
      <c r="J61" s="18">
        <v>2200</v>
      </c>
      <c r="K61" s="19">
        <v>0</v>
      </c>
    </row>
    <row r="62" spans="1:11" x14ac:dyDescent="0.3">
      <c r="A62" s="11" t="str">
        <f>"P"&amp;TEXT(tb_Productos[[#This Row],[ID MARCA]],"00")&amp;TEXT(tb_Productos[[#This Row],[ID_CATEGORIA]],"000")&amp;TEXT(tb_Productos[[#This Row],[ID_SUBCLASS]],"00")</f>
        <v>P0003205</v>
      </c>
      <c r="B62" s="12">
        <v>32</v>
      </c>
      <c r="C62" s="16" t="s">
        <v>748</v>
      </c>
      <c r="D62" s="14">
        <v>5</v>
      </c>
      <c r="E62" s="13" t="s">
        <v>476</v>
      </c>
      <c r="F62" s="14">
        <v>0</v>
      </c>
      <c r="G62" s="13"/>
      <c r="H62" s="11" t="s">
        <v>9</v>
      </c>
      <c r="I62" s="17">
        <v>10000</v>
      </c>
      <c r="J62" s="18">
        <v>2500</v>
      </c>
      <c r="K62" s="19">
        <v>0</v>
      </c>
    </row>
    <row r="63" spans="1:11" x14ac:dyDescent="0.3">
      <c r="A63" s="11" t="str">
        <f>"P"&amp;TEXT(tb_Productos[[#This Row],[ID MARCA]],"00")&amp;TEXT(tb_Productos[[#This Row],[ID_CATEGORIA]],"000")&amp;TEXT(tb_Productos[[#This Row],[ID_SUBCLASS]],"00")</f>
        <v>P0003206</v>
      </c>
      <c r="B63" s="12">
        <v>32</v>
      </c>
      <c r="C63" s="16" t="s">
        <v>748</v>
      </c>
      <c r="D63" s="14">
        <v>6</v>
      </c>
      <c r="E63" s="13" t="s">
        <v>478</v>
      </c>
      <c r="F63" s="14">
        <v>0</v>
      </c>
      <c r="G63" s="13"/>
      <c r="H63" s="11" t="s">
        <v>9</v>
      </c>
      <c r="I63" s="17">
        <v>10000</v>
      </c>
      <c r="J63" s="18">
        <v>2500</v>
      </c>
      <c r="K63" s="19">
        <v>0</v>
      </c>
    </row>
    <row r="64" spans="1:11" x14ac:dyDescent="0.3">
      <c r="A64" s="11" t="str">
        <f>"P"&amp;TEXT(tb_Productos[[#This Row],[ID MARCA]],"00")&amp;TEXT(tb_Productos[[#This Row],[ID_CATEGORIA]],"000")&amp;TEXT(tb_Productos[[#This Row],[ID_SUBCLASS]],"00")</f>
        <v>P0003207</v>
      </c>
      <c r="B64" s="12">
        <v>32</v>
      </c>
      <c r="C64" s="16" t="s">
        <v>748</v>
      </c>
      <c r="D64" s="14">
        <v>7</v>
      </c>
      <c r="E64" s="13" t="s">
        <v>480</v>
      </c>
      <c r="F64" s="14">
        <v>0</v>
      </c>
      <c r="G64" s="13"/>
      <c r="H64" s="11" t="s">
        <v>9</v>
      </c>
      <c r="I64" s="17">
        <v>10000</v>
      </c>
      <c r="J64" s="18">
        <v>3600</v>
      </c>
      <c r="K64" s="19">
        <v>0</v>
      </c>
    </row>
    <row r="65" spans="1:11" x14ac:dyDescent="0.3">
      <c r="A65" s="11" t="str">
        <f>"P"&amp;TEXT(tb_Productos[[#This Row],[ID MARCA]],"00")&amp;TEXT(tb_Productos[[#This Row],[ID_CATEGORIA]],"000")&amp;TEXT(tb_Productos[[#This Row],[ID_SUBCLASS]],"00")</f>
        <v>P0003208</v>
      </c>
      <c r="B65" s="12">
        <v>32</v>
      </c>
      <c r="C65" s="16" t="s">
        <v>748</v>
      </c>
      <c r="D65" s="14">
        <v>8</v>
      </c>
      <c r="E65" s="13" t="s">
        <v>482</v>
      </c>
      <c r="F65" s="14">
        <v>0</v>
      </c>
      <c r="G65" s="13"/>
      <c r="H65" s="11" t="s">
        <v>9</v>
      </c>
      <c r="I65" s="17">
        <v>10000</v>
      </c>
      <c r="J65" s="18">
        <v>3600</v>
      </c>
      <c r="K65" s="19">
        <v>0</v>
      </c>
    </row>
    <row r="66" spans="1:11" x14ac:dyDescent="0.3">
      <c r="A66" s="11" t="str">
        <f>"P"&amp;TEXT(tb_Productos[[#This Row],[ID MARCA]],"00")&amp;TEXT(tb_Productos[[#This Row],[ID_CATEGORIA]],"000")&amp;TEXT(tb_Productos[[#This Row],[ID_SUBCLASS]],"00")</f>
        <v>P0003209</v>
      </c>
      <c r="B66" s="12">
        <v>32</v>
      </c>
      <c r="C66" s="16" t="s">
        <v>748</v>
      </c>
      <c r="D66" s="14">
        <v>9</v>
      </c>
      <c r="E66" s="13" t="s">
        <v>484</v>
      </c>
      <c r="F66" s="14">
        <v>0</v>
      </c>
      <c r="G66" s="13"/>
      <c r="H66" s="11" t="s">
        <v>9</v>
      </c>
      <c r="I66" s="17">
        <v>10000</v>
      </c>
      <c r="J66" s="18">
        <v>5900</v>
      </c>
      <c r="K66" s="19">
        <v>0</v>
      </c>
    </row>
    <row r="67" spans="1:11" x14ac:dyDescent="0.3">
      <c r="A67" s="11" t="str">
        <f>"P"&amp;TEXT(tb_Productos[[#This Row],[ID MARCA]],"00")&amp;TEXT(tb_Productos[[#This Row],[ID_CATEGORIA]],"000")&amp;TEXT(tb_Productos[[#This Row],[ID_SUBCLASS]],"00")</f>
        <v>P0003210</v>
      </c>
      <c r="B67" s="12">
        <v>32</v>
      </c>
      <c r="C67" s="16" t="s">
        <v>748</v>
      </c>
      <c r="D67" s="14">
        <v>10</v>
      </c>
      <c r="E67" s="13" t="s">
        <v>486</v>
      </c>
      <c r="F67" s="14">
        <v>0</v>
      </c>
      <c r="G67" s="13"/>
      <c r="H67" s="11" t="s">
        <v>9</v>
      </c>
      <c r="I67" s="17">
        <v>10000</v>
      </c>
      <c r="J67" s="18">
        <v>4800</v>
      </c>
      <c r="K67" s="19">
        <v>0</v>
      </c>
    </row>
    <row r="68" spans="1:11" x14ac:dyDescent="0.3">
      <c r="A68" s="11" t="str">
        <f>"P"&amp;TEXT(tb_Productos[[#This Row],[ID MARCA]],"00")&amp;TEXT(tb_Productos[[#This Row],[ID_CATEGORIA]],"000")&amp;TEXT(tb_Productos[[#This Row],[ID_SUBCLASS]],"00")</f>
        <v>P0003211</v>
      </c>
      <c r="B68" s="12">
        <v>32</v>
      </c>
      <c r="C68" s="16" t="s">
        <v>748</v>
      </c>
      <c r="D68" s="14">
        <v>11</v>
      </c>
      <c r="E68" s="13" t="s">
        <v>488</v>
      </c>
      <c r="F68" s="14">
        <v>0</v>
      </c>
      <c r="G68" s="13"/>
      <c r="H68" s="11" t="s">
        <v>9</v>
      </c>
      <c r="I68" s="17">
        <v>10000</v>
      </c>
      <c r="J68" s="18">
        <v>4800</v>
      </c>
      <c r="K68" s="19">
        <v>0</v>
      </c>
    </row>
    <row r="69" spans="1:11" x14ac:dyDescent="0.3">
      <c r="A69" s="11" t="str">
        <f>"P"&amp;TEXT(tb_Productos[[#This Row],[ID MARCA]],"00")&amp;TEXT(tb_Productos[[#This Row],[ID_CATEGORIA]],"000")&amp;TEXT(tb_Productos[[#This Row],[ID_SUBCLASS]],"00")</f>
        <v>P0003212</v>
      </c>
      <c r="B69" s="12">
        <v>32</v>
      </c>
      <c r="C69" s="16" t="s">
        <v>748</v>
      </c>
      <c r="D69" s="14">
        <v>12</v>
      </c>
      <c r="E69" s="13" t="s">
        <v>490</v>
      </c>
      <c r="F69" s="14">
        <v>0</v>
      </c>
      <c r="G69" s="13"/>
      <c r="H69" s="11" t="s">
        <v>9</v>
      </c>
      <c r="I69" s="17">
        <v>10000</v>
      </c>
      <c r="J69" s="18">
        <v>5300</v>
      </c>
      <c r="K69" s="19">
        <v>0</v>
      </c>
    </row>
    <row r="70" spans="1:11" x14ac:dyDescent="0.3">
      <c r="A70" s="11" t="str">
        <f>"P"&amp;TEXT(tb_Productos[[#This Row],[ID MARCA]],"00")&amp;TEXT(tb_Productos[[#This Row],[ID_CATEGORIA]],"000")&amp;TEXT(tb_Productos[[#This Row],[ID_SUBCLASS]],"00")</f>
        <v>P0003213</v>
      </c>
      <c r="B70" s="12">
        <v>32</v>
      </c>
      <c r="C70" s="16" t="s">
        <v>748</v>
      </c>
      <c r="D70" s="14">
        <v>13</v>
      </c>
      <c r="E70" s="13" t="s">
        <v>492</v>
      </c>
      <c r="F70" s="14">
        <v>0</v>
      </c>
      <c r="G70" s="13"/>
      <c r="H70" s="11" t="s">
        <v>9</v>
      </c>
      <c r="I70" s="17">
        <v>10000</v>
      </c>
      <c r="J70" s="18">
        <v>5500</v>
      </c>
      <c r="K70" s="19">
        <v>0</v>
      </c>
    </row>
    <row r="71" spans="1:11" x14ac:dyDescent="0.3">
      <c r="A71" s="11" t="str">
        <f>"P"&amp;TEXT(tb_Productos[[#This Row],[ID MARCA]],"00")&amp;TEXT(tb_Productos[[#This Row],[ID_CATEGORIA]],"000")&amp;TEXT(tb_Productos[[#This Row],[ID_SUBCLASS]],"00")</f>
        <v>P0003214</v>
      </c>
      <c r="B71" s="12">
        <v>32</v>
      </c>
      <c r="C71" s="16" t="s">
        <v>748</v>
      </c>
      <c r="D71" s="14">
        <v>14</v>
      </c>
      <c r="E71" s="13" t="s">
        <v>494</v>
      </c>
      <c r="F71" s="14">
        <v>0</v>
      </c>
      <c r="G71" s="13"/>
      <c r="H71" s="11" t="s">
        <v>9</v>
      </c>
      <c r="I71" s="17">
        <v>10000</v>
      </c>
      <c r="J71" s="18">
        <v>5500</v>
      </c>
      <c r="K71" s="19">
        <v>0</v>
      </c>
    </row>
    <row r="72" spans="1:11" x14ac:dyDescent="0.3">
      <c r="A72" s="11" t="str">
        <f>"P"&amp;TEXT(tb_Productos[[#This Row],[ID MARCA]],"00")&amp;TEXT(tb_Productos[[#This Row],[ID_CATEGORIA]],"000")&amp;TEXT(tb_Productos[[#This Row],[ID_SUBCLASS]],"00")</f>
        <v>P0003215</v>
      </c>
      <c r="B72" s="12">
        <v>32</v>
      </c>
      <c r="C72" s="16" t="s">
        <v>748</v>
      </c>
      <c r="D72" s="14">
        <v>15</v>
      </c>
      <c r="E72" s="13" t="s">
        <v>496</v>
      </c>
      <c r="F72" s="14">
        <v>0</v>
      </c>
      <c r="G72" s="13"/>
      <c r="H72" s="11" t="s">
        <v>9</v>
      </c>
      <c r="I72" s="17">
        <v>10000</v>
      </c>
      <c r="J72" s="18">
        <v>5900</v>
      </c>
      <c r="K72" s="19">
        <v>0</v>
      </c>
    </row>
    <row r="73" spans="1:11" x14ac:dyDescent="0.3">
      <c r="A73" s="11" t="str">
        <f>"P"&amp;TEXT(tb_Productos[[#This Row],[ID MARCA]],"00")&amp;TEXT(tb_Productos[[#This Row],[ID_CATEGORIA]],"000")&amp;TEXT(tb_Productos[[#This Row],[ID_SUBCLASS]],"00")</f>
        <v>P0003216</v>
      </c>
      <c r="B73" s="12">
        <v>32</v>
      </c>
      <c r="C73" s="16" t="s">
        <v>748</v>
      </c>
      <c r="D73" s="14">
        <v>16</v>
      </c>
      <c r="E73" s="13" t="s">
        <v>498</v>
      </c>
      <c r="F73" s="14">
        <v>0</v>
      </c>
      <c r="G73" s="13"/>
      <c r="H73" s="11" t="s">
        <v>9</v>
      </c>
      <c r="I73" s="17">
        <v>10000</v>
      </c>
      <c r="J73" s="18">
        <v>6950</v>
      </c>
      <c r="K73" s="19">
        <v>0</v>
      </c>
    </row>
    <row r="74" spans="1:11" x14ac:dyDescent="0.3">
      <c r="A74" s="11" t="str">
        <f>"P"&amp;TEXT(tb_Productos[[#This Row],[ID MARCA]],"00")&amp;TEXT(tb_Productos[[#This Row],[ID_CATEGORIA]],"000")&amp;TEXT(tb_Productos[[#This Row],[ID_SUBCLASS]],"00")</f>
        <v>P0003217</v>
      </c>
      <c r="B74" s="12">
        <v>32</v>
      </c>
      <c r="C74" s="16" t="s">
        <v>748</v>
      </c>
      <c r="D74" s="14">
        <v>17</v>
      </c>
      <c r="E74" s="13" t="s">
        <v>500</v>
      </c>
      <c r="F74" s="14">
        <v>0</v>
      </c>
      <c r="G74" s="13"/>
      <c r="H74" s="11" t="s">
        <v>9</v>
      </c>
      <c r="I74" s="17">
        <v>10000</v>
      </c>
      <c r="J74" s="18">
        <v>6950</v>
      </c>
      <c r="K74" s="19">
        <v>0</v>
      </c>
    </row>
    <row r="75" spans="1:11" x14ac:dyDescent="0.3">
      <c r="A75" s="11" t="str">
        <f>"P"&amp;TEXT(tb_Productos[[#This Row],[ID MARCA]],"00")&amp;TEXT(tb_Productos[[#This Row],[ID_CATEGORIA]],"000")&amp;TEXT(tb_Productos[[#This Row],[ID_SUBCLASS]],"00")</f>
        <v>P0003218</v>
      </c>
      <c r="B75" s="12">
        <v>32</v>
      </c>
      <c r="C75" s="16" t="s">
        <v>748</v>
      </c>
      <c r="D75" s="14">
        <v>18</v>
      </c>
      <c r="E75" s="13" t="s">
        <v>502</v>
      </c>
      <c r="F75" s="14">
        <v>0</v>
      </c>
      <c r="G75" s="13"/>
      <c r="H75" s="11" t="s">
        <v>9</v>
      </c>
      <c r="I75" s="17">
        <v>10000</v>
      </c>
      <c r="J75" s="18">
        <v>9250</v>
      </c>
      <c r="K75" s="19">
        <v>0</v>
      </c>
    </row>
    <row r="76" spans="1:11" x14ac:dyDescent="0.3">
      <c r="A76" s="11" t="str">
        <f>"P"&amp;TEXT(tb_Productos[[#This Row],[ID MARCA]],"00")&amp;TEXT(tb_Productos[[#This Row],[ID_CATEGORIA]],"000")&amp;TEXT(tb_Productos[[#This Row],[ID_SUBCLASS]],"00")</f>
        <v>P0003219</v>
      </c>
      <c r="B76" s="12">
        <v>32</v>
      </c>
      <c r="C76" s="16" t="s">
        <v>748</v>
      </c>
      <c r="D76" s="14">
        <v>19</v>
      </c>
      <c r="E76" s="13" t="s">
        <v>504</v>
      </c>
      <c r="F76" s="14">
        <v>0</v>
      </c>
      <c r="G76" s="13"/>
      <c r="H76" s="11" t="s">
        <v>9</v>
      </c>
      <c r="I76" s="17">
        <v>10000</v>
      </c>
      <c r="J76" s="18">
        <v>9250</v>
      </c>
      <c r="K76" s="19">
        <v>0</v>
      </c>
    </row>
    <row r="77" spans="1:11" x14ac:dyDescent="0.3">
      <c r="A77" s="11" t="str">
        <f>"P"&amp;TEXT(tb_Productos[[#This Row],[ID MARCA]],"00")&amp;TEXT(tb_Productos[[#This Row],[ID_CATEGORIA]],"000")&amp;TEXT(tb_Productos[[#This Row],[ID_SUBCLASS]],"00")</f>
        <v>P0003220</v>
      </c>
      <c r="B77" s="12">
        <v>32</v>
      </c>
      <c r="C77" s="16" t="s">
        <v>748</v>
      </c>
      <c r="D77" s="14">
        <v>20</v>
      </c>
      <c r="E77" s="13" t="s">
        <v>506</v>
      </c>
      <c r="F77" s="14">
        <v>0</v>
      </c>
      <c r="G77" s="13"/>
      <c r="H77" s="11" t="s">
        <v>9</v>
      </c>
      <c r="I77" s="17">
        <v>10000</v>
      </c>
      <c r="J77" s="18">
        <v>12450</v>
      </c>
      <c r="K77" s="19">
        <v>0</v>
      </c>
    </row>
    <row r="78" spans="1:11" x14ac:dyDescent="0.3">
      <c r="A78" s="11" t="str">
        <f>"P"&amp;TEXT(tb_Productos[[#This Row],[ID MARCA]],"00")&amp;TEXT(tb_Productos[[#This Row],[ID_CATEGORIA]],"000")&amp;TEXT(tb_Productos[[#This Row],[ID_SUBCLASS]],"00")</f>
        <v>P0003221</v>
      </c>
      <c r="B78" s="12">
        <v>32</v>
      </c>
      <c r="C78" s="16" t="s">
        <v>748</v>
      </c>
      <c r="D78" s="14">
        <v>21</v>
      </c>
      <c r="E78" s="13" t="s">
        <v>508</v>
      </c>
      <c r="F78" s="14">
        <v>0</v>
      </c>
      <c r="G78" s="13"/>
      <c r="H78" s="11" t="s">
        <v>9</v>
      </c>
      <c r="I78" s="17">
        <v>10000</v>
      </c>
      <c r="J78" s="18">
        <v>12450</v>
      </c>
      <c r="K78" s="19">
        <v>0</v>
      </c>
    </row>
    <row r="79" spans="1:11" x14ac:dyDescent="0.3">
      <c r="A79" s="11" t="str">
        <f>"P"&amp;TEXT(tb_Productos[[#This Row],[ID MARCA]],"00")&amp;TEXT(tb_Productos[[#This Row],[ID_CATEGORIA]],"000")&amp;TEXT(tb_Productos[[#This Row],[ID_SUBCLASS]],"00")</f>
        <v>P0003222</v>
      </c>
      <c r="B79" s="12">
        <v>32</v>
      </c>
      <c r="C79" s="16" t="s">
        <v>748</v>
      </c>
      <c r="D79" s="14">
        <v>22</v>
      </c>
      <c r="E79" s="13" t="s">
        <v>510</v>
      </c>
      <c r="F79" s="14">
        <v>0</v>
      </c>
      <c r="G79" s="13"/>
      <c r="H79" s="11" t="s">
        <v>9</v>
      </c>
      <c r="I79" s="17">
        <v>10000</v>
      </c>
      <c r="J79" s="18">
        <v>15000</v>
      </c>
      <c r="K79" s="19">
        <v>0</v>
      </c>
    </row>
    <row r="80" spans="1:11" x14ac:dyDescent="0.3">
      <c r="A80" s="11" t="str">
        <f>"P"&amp;TEXT(tb_Productos[[#This Row],[ID MARCA]],"00")&amp;TEXT(tb_Productos[[#This Row],[ID_CATEGORIA]],"000")&amp;TEXT(tb_Productos[[#This Row],[ID_SUBCLASS]],"00")</f>
        <v>P0003223</v>
      </c>
      <c r="B80" s="12">
        <v>32</v>
      </c>
      <c r="C80" s="16" t="s">
        <v>748</v>
      </c>
      <c r="D80" s="14">
        <v>23</v>
      </c>
      <c r="E80" s="13" t="s">
        <v>512</v>
      </c>
      <c r="F80" s="14">
        <v>0</v>
      </c>
      <c r="G80" s="13"/>
      <c r="H80" s="11" t="s">
        <v>9</v>
      </c>
      <c r="I80" s="17">
        <v>10000</v>
      </c>
      <c r="J80" s="18">
        <v>15000</v>
      </c>
      <c r="K80" s="19">
        <v>0</v>
      </c>
    </row>
    <row r="81" spans="1:11" x14ac:dyDescent="0.3">
      <c r="A81" s="11" t="str">
        <f>"P"&amp;TEXT(tb_Productos[[#This Row],[ID MARCA]],"00")&amp;TEXT(tb_Productos[[#This Row],[ID_CATEGORIA]],"000")&amp;TEXT(tb_Productos[[#This Row],[ID_SUBCLASS]],"00")</f>
        <v>P0002901</v>
      </c>
      <c r="B81" s="12">
        <v>29</v>
      </c>
      <c r="C81" s="16" t="s">
        <v>749</v>
      </c>
      <c r="D81" s="14">
        <v>1</v>
      </c>
      <c r="E81" s="13" t="s">
        <v>423</v>
      </c>
      <c r="F81" s="14">
        <v>0</v>
      </c>
      <c r="G81" s="13"/>
      <c r="H81" s="11" t="s">
        <v>9</v>
      </c>
      <c r="I81" s="17">
        <v>6</v>
      </c>
      <c r="J81" s="18">
        <v>1200</v>
      </c>
      <c r="K81" s="19">
        <v>0</v>
      </c>
    </row>
    <row r="82" spans="1:11" x14ac:dyDescent="0.3">
      <c r="A82" s="11" t="str">
        <f>"P"&amp;TEXT(tb_Productos[[#This Row],[ID MARCA]],"00")&amp;TEXT(tb_Productos[[#This Row],[ID_CATEGORIA]],"000")&amp;TEXT(tb_Productos[[#This Row],[ID_SUBCLASS]],"00")</f>
        <v>P0002902</v>
      </c>
      <c r="B82" s="12">
        <v>29</v>
      </c>
      <c r="C82" s="16" t="s">
        <v>749</v>
      </c>
      <c r="D82" s="14">
        <v>2</v>
      </c>
      <c r="E82" s="13" t="s">
        <v>426</v>
      </c>
      <c r="F82" s="14">
        <v>0</v>
      </c>
      <c r="G82" s="13"/>
      <c r="H82" s="11" t="s">
        <v>9</v>
      </c>
      <c r="I82" s="17">
        <v>6</v>
      </c>
      <c r="J82" s="18">
        <v>1200</v>
      </c>
      <c r="K82" s="19">
        <v>0</v>
      </c>
    </row>
    <row r="83" spans="1:11" x14ac:dyDescent="0.3">
      <c r="A83" s="11" t="str">
        <f>"P"&amp;TEXT(tb_Productos[[#This Row],[ID MARCA]],"00")&amp;TEXT(tb_Productos[[#This Row],[ID_CATEGORIA]],"000")&amp;TEXT(tb_Productos[[#This Row],[ID_SUBCLASS]],"00")</f>
        <v>P0002903</v>
      </c>
      <c r="B83" s="12">
        <v>29</v>
      </c>
      <c r="C83" s="16" t="s">
        <v>749</v>
      </c>
      <c r="D83" s="14">
        <v>3</v>
      </c>
      <c r="E83" s="13" t="s">
        <v>428</v>
      </c>
      <c r="F83" s="14">
        <v>0</v>
      </c>
      <c r="G83" s="13"/>
      <c r="H83" s="11" t="s">
        <v>9</v>
      </c>
      <c r="I83" s="17">
        <v>6</v>
      </c>
      <c r="J83" s="18">
        <v>1200</v>
      </c>
      <c r="K83" s="19">
        <v>0</v>
      </c>
    </row>
    <row r="84" spans="1:11" x14ac:dyDescent="0.3">
      <c r="A84" s="11" t="str">
        <f>"P"&amp;TEXT(tb_Productos[[#This Row],[ID MARCA]],"00")&amp;TEXT(tb_Productos[[#This Row],[ID_CATEGORIA]],"000")&amp;TEXT(tb_Productos[[#This Row],[ID_SUBCLASS]],"00")</f>
        <v>P0002904</v>
      </c>
      <c r="B84" s="12">
        <v>29</v>
      </c>
      <c r="C84" s="16" t="s">
        <v>749</v>
      </c>
      <c r="D84" s="14">
        <v>4</v>
      </c>
      <c r="E84" s="13" t="s">
        <v>430</v>
      </c>
      <c r="F84" s="14">
        <v>0</v>
      </c>
      <c r="G84" s="13"/>
      <c r="H84" s="11" t="s">
        <v>9</v>
      </c>
      <c r="I84" s="17">
        <v>6</v>
      </c>
      <c r="J84" s="18">
        <v>1200</v>
      </c>
      <c r="K84" s="19">
        <v>0</v>
      </c>
    </row>
    <row r="85" spans="1:11" x14ac:dyDescent="0.3">
      <c r="A85" s="11" t="str">
        <f>"P"&amp;TEXT(tb_Productos[[#This Row],[ID MARCA]],"00")&amp;TEXT(tb_Productos[[#This Row],[ID_CATEGORIA]],"000")&amp;TEXT(tb_Productos[[#This Row],[ID_SUBCLASS]],"00")</f>
        <v>P0002905</v>
      </c>
      <c r="B85" s="12">
        <v>29</v>
      </c>
      <c r="C85" s="16" t="s">
        <v>749</v>
      </c>
      <c r="D85" s="14">
        <v>5</v>
      </c>
      <c r="E85" s="13" t="s">
        <v>432</v>
      </c>
      <c r="F85" s="14">
        <v>0</v>
      </c>
      <c r="G85" s="13"/>
      <c r="H85" s="11" t="s">
        <v>9</v>
      </c>
      <c r="I85" s="17">
        <v>6</v>
      </c>
      <c r="J85" s="18">
        <v>1200</v>
      </c>
      <c r="K85" s="19">
        <v>0</v>
      </c>
    </row>
    <row r="86" spans="1:11" x14ac:dyDescent="0.3">
      <c r="A86" s="11" t="str">
        <f>"P"&amp;TEXT(tb_Productos[[#This Row],[ID MARCA]],"00")&amp;TEXT(tb_Productos[[#This Row],[ID_CATEGORIA]],"000")&amp;TEXT(tb_Productos[[#This Row],[ID_SUBCLASS]],"00")</f>
        <v>P0002906</v>
      </c>
      <c r="B86" s="12">
        <v>29</v>
      </c>
      <c r="C86" s="16" t="s">
        <v>749</v>
      </c>
      <c r="D86" s="14">
        <v>6</v>
      </c>
      <c r="E86" s="13" t="s">
        <v>434</v>
      </c>
      <c r="F86" s="14">
        <v>0</v>
      </c>
      <c r="G86" s="13"/>
      <c r="H86" s="11" t="s">
        <v>9</v>
      </c>
      <c r="I86" s="17">
        <v>6</v>
      </c>
      <c r="J86" s="18">
        <v>1000</v>
      </c>
      <c r="K86" s="19">
        <v>0</v>
      </c>
    </row>
    <row r="87" spans="1:11" x14ac:dyDescent="0.3">
      <c r="A87" s="11" t="str">
        <f>"P"&amp;TEXT(tb_Productos[[#This Row],[ID MARCA]],"00")&amp;TEXT(tb_Productos[[#This Row],[ID_CATEGORIA]],"000")&amp;TEXT(tb_Productos[[#This Row],[ID_SUBCLASS]],"00")</f>
        <v>P0003101</v>
      </c>
      <c r="B87" s="12">
        <v>31</v>
      </c>
      <c r="C87" s="16" t="s">
        <v>750</v>
      </c>
      <c r="D87" s="14">
        <v>1</v>
      </c>
      <c r="E87" s="13" t="s">
        <v>459</v>
      </c>
      <c r="F87" s="14">
        <v>0</v>
      </c>
      <c r="G87" s="13"/>
      <c r="H87" s="11" t="s">
        <v>462</v>
      </c>
      <c r="I87" s="17">
        <v>1</v>
      </c>
      <c r="J87" s="18">
        <v>6200</v>
      </c>
      <c r="K87" s="19">
        <v>0</v>
      </c>
    </row>
    <row r="88" spans="1:11" x14ac:dyDescent="0.3">
      <c r="A88" s="11" t="str">
        <f>"P"&amp;TEXT(tb_Productos[[#This Row],[ID MARCA]],"00")&amp;TEXT(tb_Productos[[#This Row],[ID_CATEGORIA]],"000")&amp;TEXT(tb_Productos[[#This Row],[ID_SUBCLASS]],"00")</f>
        <v>P0003102</v>
      </c>
      <c r="B88" s="12">
        <v>31</v>
      </c>
      <c r="C88" s="16" t="s">
        <v>750</v>
      </c>
      <c r="D88" s="14">
        <v>2</v>
      </c>
      <c r="E88" s="13" t="s">
        <v>463</v>
      </c>
      <c r="F88" s="14">
        <v>0</v>
      </c>
      <c r="G88" s="13"/>
      <c r="H88" s="11" t="s">
        <v>462</v>
      </c>
      <c r="I88" s="17">
        <v>1</v>
      </c>
      <c r="J88" s="18">
        <v>5300</v>
      </c>
      <c r="K88" s="19">
        <v>0</v>
      </c>
    </row>
    <row r="89" spans="1:11" x14ac:dyDescent="0.3">
      <c r="A89" s="11" t="str">
        <f>"P"&amp;TEXT(tb_Productos[[#This Row],[ID MARCA]],"00")&amp;TEXT(tb_Productos[[#This Row],[ID_CATEGORIA]],"000")&amp;TEXT(tb_Productos[[#This Row],[ID_SUBCLASS]],"00")</f>
        <v>P0003103</v>
      </c>
      <c r="B89" s="12">
        <v>31</v>
      </c>
      <c r="C89" s="16" t="s">
        <v>750</v>
      </c>
      <c r="D89" s="14">
        <v>3</v>
      </c>
      <c r="E89" s="13" t="s">
        <v>465</v>
      </c>
      <c r="F89" s="14">
        <v>0</v>
      </c>
      <c r="G89" s="13"/>
      <c r="H89" s="11" t="s">
        <v>462</v>
      </c>
      <c r="I89" s="17">
        <v>1</v>
      </c>
      <c r="J89" s="18">
        <v>6200</v>
      </c>
      <c r="K89" s="19">
        <v>0</v>
      </c>
    </row>
    <row r="90" spans="1:11" x14ac:dyDescent="0.3">
      <c r="A90" s="11" t="str">
        <f>"P"&amp;TEXT(tb_Productos[[#This Row],[ID MARCA]],"00")&amp;TEXT(tb_Productos[[#This Row],[ID_CATEGORIA]],"000")&amp;TEXT(tb_Productos[[#This Row],[ID_SUBCLASS]],"00")</f>
        <v>P0001501</v>
      </c>
      <c r="B90" s="12">
        <v>15</v>
      </c>
      <c r="C90" s="16" t="s">
        <v>751</v>
      </c>
      <c r="D90" s="14">
        <v>1</v>
      </c>
      <c r="E90" s="13" t="s">
        <v>187</v>
      </c>
      <c r="F90" s="14">
        <v>0</v>
      </c>
      <c r="G90" s="13"/>
      <c r="H90" s="11" t="s">
        <v>9</v>
      </c>
      <c r="I90" s="17">
        <v>100</v>
      </c>
      <c r="J90" s="18">
        <v>2000</v>
      </c>
      <c r="K90" s="19">
        <v>0</v>
      </c>
    </row>
    <row r="91" spans="1:11" x14ac:dyDescent="0.3">
      <c r="A91" s="11" t="str">
        <f>"P"&amp;TEXT(tb_Productos[[#This Row],[ID MARCA]],"00")&amp;TEXT(tb_Productos[[#This Row],[ID_CATEGORIA]],"000")&amp;TEXT(tb_Productos[[#This Row],[ID_SUBCLASS]],"00")</f>
        <v>P0001502</v>
      </c>
      <c r="B91" s="12">
        <v>15</v>
      </c>
      <c r="C91" s="16" t="s">
        <v>751</v>
      </c>
      <c r="D91" s="14">
        <v>2</v>
      </c>
      <c r="E91" s="13" t="s">
        <v>190</v>
      </c>
      <c r="F91" s="14">
        <v>0</v>
      </c>
      <c r="G91" s="13"/>
      <c r="H91" s="11" t="s">
        <v>9</v>
      </c>
      <c r="I91" s="17">
        <v>100</v>
      </c>
      <c r="J91" s="18">
        <v>2700</v>
      </c>
      <c r="K91" s="19">
        <v>0</v>
      </c>
    </row>
    <row r="92" spans="1:11" x14ac:dyDescent="0.3">
      <c r="A92" s="11" t="str">
        <f>"P"&amp;TEXT(tb_Productos[[#This Row],[ID MARCA]],"00")&amp;TEXT(tb_Productos[[#This Row],[ID_CATEGORIA]],"000")&amp;TEXT(tb_Productos[[#This Row],[ID_SUBCLASS]],"00")</f>
        <v>P0001503</v>
      </c>
      <c r="B92" s="12">
        <v>15</v>
      </c>
      <c r="C92" s="16" t="s">
        <v>751</v>
      </c>
      <c r="D92" s="14">
        <v>3</v>
      </c>
      <c r="E92" s="13" t="s">
        <v>192</v>
      </c>
      <c r="F92" s="14">
        <v>0</v>
      </c>
      <c r="G92" s="13"/>
      <c r="H92" s="11" t="s">
        <v>9</v>
      </c>
      <c r="I92" s="17">
        <v>100</v>
      </c>
      <c r="J92" s="18">
        <v>2200</v>
      </c>
      <c r="K92" s="19">
        <v>0</v>
      </c>
    </row>
    <row r="93" spans="1:11" x14ac:dyDescent="0.3">
      <c r="A93" s="11" t="str">
        <f>"P"&amp;TEXT(tb_Productos[[#This Row],[ID MARCA]],"00")&amp;TEXT(tb_Productos[[#This Row],[ID_CATEGORIA]],"000")&amp;TEXT(tb_Productos[[#This Row],[ID_SUBCLASS]],"00")</f>
        <v>P0001504</v>
      </c>
      <c r="B93" s="12">
        <v>15</v>
      </c>
      <c r="C93" s="16" t="s">
        <v>751</v>
      </c>
      <c r="D93" s="14">
        <v>4</v>
      </c>
      <c r="E93" s="13" t="s">
        <v>194</v>
      </c>
      <c r="F93" s="14">
        <v>0</v>
      </c>
      <c r="G93" s="13"/>
      <c r="H93" s="11" t="s">
        <v>9</v>
      </c>
      <c r="I93" s="17">
        <v>100</v>
      </c>
      <c r="J93" s="18">
        <v>2700</v>
      </c>
      <c r="K93" s="19">
        <v>0</v>
      </c>
    </row>
    <row r="94" spans="1:11" x14ac:dyDescent="0.3">
      <c r="A94" s="11" t="str">
        <f>"P"&amp;TEXT(tb_Productos[[#This Row],[ID MARCA]],"00")&amp;TEXT(tb_Productos[[#This Row],[ID_CATEGORIA]],"000")&amp;TEXT(tb_Productos[[#This Row],[ID_SUBCLASS]],"00")</f>
        <v>P0001505</v>
      </c>
      <c r="B94" s="12">
        <v>15</v>
      </c>
      <c r="C94" s="16" t="s">
        <v>751</v>
      </c>
      <c r="D94" s="14">
        <v>5</v>
      </c>
      <c r="E94" s="13" t="s">
        <v>196</v>
      </c>
      <c r="F94" s="14">
        <v>0</v>
      </c>
      <c r="G94" s="13"/>
      <c r="H94" s="11" t="s">
        <v>9</v>
      </c>
      <c r="I94" s="17">
        <v>100</v>
      </c>
      <c r="J94" s="18">
        <v>3000</v>
      </c>
      <c r="K94" s="19">
        <v>0</v>
      </c>
    </row>
    <row r="95" spans="1:11" x14ac:dyDescent="0.3">
      <c r="A95" s="11" t="str">
        <f>"P"&amp;TEXT(tb_Productos[[#This Row],[ID MARCA]],"00")&amp;TEXT(tb_Productos[[#This Row],[ID_CATEGORIA]],"000")&amp;TEXT(tb_Productos[[#This Row],[ID_SUBCLASS]],"00")</f>
        <v>P0001506</v>
      </c>
      <c r="B95" s="12">
        <v>15</v>
      </c>
      <c r="C95" s="16" t="s">
        <v>751</v>
      </c>
      <c r="D95" s="14">
        <v>6</v>
      </c>
      <c r="E95" s="13" t="s">
        <v>198</v>
      </c>
      <c r="F95" s="14">
        <v>0</v>
      </c>
      <c r="G95" s="13"/>
      <c r="H95" s="11" t="s">
        <v>9</v>
      </c>
      <c r="I95" s="17">
        <v>100</v>
      </c>
      <c r="J95" s="18">
        <v>3300</v>
      </c>
      <c r="K95" s="19">
        <v>0</v>
      </c>
    </row>
    <row r="96" spans="1:11" x14ac:dyDescent="0.3">
      <c r="A96" s="11" t="str">
        <f>"P"&amp;TEXT(tb_Productos[[#This Row],[ID MARCA]],"00")&amp;TEXT(tb_Productos[[#This Row],[ID_CATEGORIA]],"000")&amp;TEXT(tb_Productos[[#This Row],[ID_SUBCLASS]],"00")</f>
        <v>P0001507</v>
      </c>
      <c r="B96" s="12">
        <v>15</v>
      </c>
      <c r="C96" s="16" t="s">
        <v>751</v>
      </c>
      <c r="D96" s="14">
        <v>7</v>
      </c>
      <c r="E96" s="13" t="s">
        <v>200</v>
      </c>
      <c r="F96" s="14">
        <v>0</v>
      </c>
      <c r="G96" s="13"/>
      <c r="H96" s="11" t="s">
        <v>9</v>
      </c>
      <c r="I96" s="17">
        <v>100</v>
      </c>
      <c r="J96" s="18">
        <v>3700</v>
      </c>
      <c r="K96" s="19">
        <v>0</v>
      </c>
    </row>
    <row r="97" spans="1:11" x14ac:dyDescent="0.3">
      <c r="A97" s="11" t="str">
        <f>"P"&amp;TEXT(tb_Productos[[#This Row],[ID MARCA]],"00")&amp;TEXT(tb_Productos[[#This Row],[ID_CATEGORIA]],"000")&amp;TEXT(tb_Productos[[#This Row],[ID_SUBCLASS]],"00")</f>
        <v>P0001508</v>
      </c>
      <c r="B97" s="12">
        <v>15</v>
      </c>
      <c r="C97" s="16" t="s">
        <v>751</v>
      </c>
      <c r="D97" s="14">
        <v>8</v>
      </c>
      <c r="E97" s="13" t="s">
        <v>202</v>
      </c>
      <c r="F97" s="14">
        <v>0</v>
      </c>
      <c r="G97" s="13"/>
      <c r="H97" s="11" t="s">
        <v>9</v>
      </c>
      <c r="I97" s="17">
        <v>100</v>
      </c>
      <c r="J97" s="18">
        <v>3600</v>
      </c>
      <c r="K97" s="19">
        <v>0</v>
      </c>
    </row>
    <row r="98" spans="1:11" x14ac:dyDescent="0.3">
      <c r="A98" s="11" t="str">
        <f>"P"&amp;TEXT(tb_Productos[[#This Row],[ID MARCA]],"00")&amp;TEXT(tb_Productos[[#This Row],[ID_CATEGORIA]],"000")&amp;TEXT(tb_Productos[[#This Row],[ID_SUBCLASS]],"00")</f>
        <v>P0001509</v>
      </c>
      <c r="B98" s="12">
        <v>15</v>
      </c>
      <c r="C98" s="16" t="s">
        <v>751</v>
      </c>
      <c r="D98" s="14">
        <v>9</v>
      </c>
      <c r="E98" s="13" t="s">
        <v>204</v>
      </c>
      <c r="F98" s="14">
        <v>0</v>
      </c>
      <c r="G98" s="13"/>
      <c r="H98" s="11" t="s">
        <v>9</v>
      </c>
      <c r="I98" s="17">
        <v>100</v>
      </c>
      <c r="J98" s="18">
        <v>1800</v>
      </c>
      <c r="K98" s="19">
        <v>0</v>
      </c>
    </row>
    <row r="99" spans="1:11" x14ac:dyDescent="0.3">
      <c r="A99" s="11" t="str">
        <f>"P"&amp;TEXT(tb_Productos[[#This Row],[ID MARCA]],"00")&amp;TEXT(tb_Productos[[#This Row],[ID_CATEGORIA]],"000")&amp;TEXT(tb_Productos[[#This Row],[ID_SUBCLASS]],"00")</f>
        <v>P0001510</v>
      </c>
      <c r="B99" s="12">
        <v>15</v>
      </c>
      <c r="C99" s="16" t="s">
        <v>751</v>
      </c>
      <c r="D99" s="14">
        <v>10</v>
      </c>
      <c r="E99" s="13" t="s">
        <v>206</v>
      </c>
      <c r="F99" s="14">
        <v>0</v>
      </c>
      <c r="G99" s="13"/>
      <c r="H99" s="11" t="s">
        <v>9</v>
      </c>
      <c r="I99" s="17">
        <v>100</v>
      </c>
      <c r="J99" s="18">
        <v>1950</v>
      </c>
      <c r="K99" s="19">
        <v>0</v>
      </c>
    </row>
    <row r="100" spans="1:11" x14ac:dyDescent="0.3">
      <c r="A100" s="11" t="str">
        <f>"P"&amp;TEXT(tb_Productos[[#This Row],[ID MARCA]],"00")&amp;TEXT(tb_Productos[[#This Row],[ID_CATEGORIA]],"000")&amp;TEXT(tb_Productos[[#This Row],[ID_SUBCLASS]],"00")</f>
        <v>P0001511</v>
      </c>
      <c r="B100" s="12">
        <v>15</v>
      </c>
      <c r="C100" s="16" t="s">
        <v>751</v>
      </c>
      <c r="D100" s="14">
        <v>11</v>
      </c>
      <c r="E100" s="13" t="s">
        <v>208</v>
      </c>
      <c r="F100" s="14">
        <v>0</v>
      </c>
      <c r="G100" s="13"/>
      <c r="H100" s="11" t="s">
        <v>9</v>
      </c>
      <c r="I100" s="17">
        <v>100</v>
      </c>
      <c r="J100" s="18">
        <v>3750</v>
      </c>
      <c r="K100" s="19">
        <v>0</v>
      </c>
    </row>
    <row r="101" spans="1:11" x14ac:dyDescent="0.3">
      <c r="A101" s="11" t="str">
        <f>"P"&amp;TEXT(tb_Productos[[#This Row],[ID MARCA]],"00")&amp;TEXT(tb_Productos[[#This Row],[ID_CATEGORIA]],"000")&amp;TEXT(tb_Productos[[#This Row],[ID_SUBCLASS]],"00")</f>
        <v>P0001512</v>
      </c>
      <c r="B101" s="12">
        <v>15</v>
      </c>
      <c r="C101" s="16" t="s">
        <v>751</v>
      </c>
      <c r="D101" s="14">
        <v>12</v>
      </c>
      <c r="E101" s="13" t="s">
        <v>210</v>
      </c>
      <c r="F101" s="14">
        <v>0</v>
      </c>
      <c r="G101" s="13"/>
      <c r="H101" s="11" t="s">
        <v>9</v>
      </c>
      <c r="I101" s="17">
        <v>100</v>
      </c>
      <c r="J101" s="18">
        <v>2100</v>
      </c>
      <c r="K101" s="19">
        <v>0</v>
      </c>
    </row>
    <row r="102" spans="1:11" x14ac:dyDescent="0.3">
      <c r="A102" s="11" t="str">
        <f>"P"&amp;TEXT(tb_Productos[[#This Row],[ID MARCA]],"00")&amp;TEXT(tb_Productos[[#This Row],[ID_CATEGORIA]],"000")&amp;TEXT(tb_Productos[[#This Row],[ID_SUBCLASS]],"00")</f>
        <v>P0001513</v>
      </c>
      <c r="B102" s="12">
        <v>15</v>
      </c>
      <c r="C102" s="16" t="s">
        <v>751</v>
      </c>
      <c r="D102" s="14">
        <v>13</v>
      </c>
      <c r="E102" s="13" t="s">
        <v>212</v>
      </c>
      <c r="F102" s="14">
        <v>0</v>
      </c>
      <c r="G102" s="13"/>
      <c r="H102" s="11" t="s">
        <v>9</v>
      </c>
      <c r="I102" s="17">
        <v>100</v>
      </c>
      <c r="J102" s="18">
        <v>3250</v>
      </c>
      <c r="K102" s="19">
        <v>0</v>
      </c>
    </row>
    <row r="103" spans="1:11" x14ac:dyDescent="0.3">
      <c r="A103" s="11" t="str">
        <f>"P"&amp;TEXT(tb_Productos[[#This Row],[ID MARCA]],"00")&amp;TEXT(tb_Productos[[#This Row],[ID_CATEGORIA]],"000")&amp;TEXT(tb_Productos[[#This Row],[ID_SUBCLASS]],"00")</f>
        <v>P0001514</v>
      </c>
      <c r="B103" s="12">
        <v>15</v>
      </c>
      <c r="C103" s="16" t="s">
        <v>751</v>
      </c>
      <c r="D103" s="14">
        <v>14</v>
      </c>
      <c r="E103" s="13" t="s">
        <v>214</v>
      </c>
      <c r="F103" s="14">
        <v>0</v>
      </c>
      <c r="G103" s="13"/>
      <c r="H103" s="11" t="s">
        <v>9</v>
      </c>
      <c r="I103" s="17">
        <v>100</v>
      </c>
      <c r="J103" s="18">
        <v>1800</v>
      </c>
      <c r="K103" s="19">
        <v>0</v>
      </c>
    </row>
    <row r="104" spans="1:11" x14ac:dyDescent="0.3">
      <c r="A104" s="11" t="str">
        <f>"P"&amp;TEXT(tb_Productos[[#This Row],[ID MARCA]],"00")&amp;TEXT(tb_Productos[[#This Row],[ID_CATEGORIA]],"000")&amp;TEXT(tb_Productos[[#This Row],[ID_SUBCLASS]],"00")</f>
        <v>P0001515</v>
      </c>
      <c r="B104" s="12">
        <v>15</v>
      </c>
      <c r="C104" s="16" t="s">
        <v>751</v>
      </c>
      <c r="D104" s="14">
        <v>15</v>
      </c>
      <c r="E104" s="13" t="s">
        <v>216</v>
      </c>
      <c r="F104" s="14">
        <v>0</v>
      </c>
      <c r="G104" s="13"/>
      <c r="H104" s="11" t="s">
        <v>9</v>
      </c>
      <c r="I104" s="17">
        <v>100</v>
      </c>
      <c r="J104" s="18">
        <v>4000</v>
      </c>
      <c r="K104" s="19">
        <v>0</v>
      </c>
    </row>
    <row r="105" spans="1:11" x14ac:dyDescent="0.3">
      <c r="A105" s="11" t="str">
        <f>"P"&amp;TEXT(tb_Productos[[#This Row],[ID MARCA]],"00")&amp;TEXT(tb_Productos[[#This Row],[ID_CATEGORIA]],"000")&amp;TEXT(tb_Productos[[#This Row],[ID_SUBCLASS]],"00")</f>
        <v>P0001516</v>
      </c>
      <c r="B105" s="12">
        <v>15</v>
      </c>
      <c r="C105" s="16" t="s">
        <v>751</v>
      </c>
      <c r="D105" s="14">
        <v>16</v>
      </c>
      <c r="E105" s="13" t="s">
        <v>218</v>
      </c>
      <c r="F105" s="14">
        <v>0</v>
      </c>
      <c r="G105" s="13"/>
      <c r="H105" s="11" t="s">
        <v>9</v>
      </c>
      <c r="I105" s="17">
        <v>100</v>
      </c>
      <c r="J105" s="18">
        <v>3200</v>
      </c>
      <c r="K105" s="19">
        <v>0</v>
      </c>
    </row>
    <row r="106" spans="1:11" x14ac:dyDescent="0.3">
      <c r="A106" s="11" t="str">
        <f>"P"&amp;TEXT(tb_Productos[[#This Row],[ID MARCA]],"00")&amp;TEXT(tb_Productos[[#This Row],[ID_CATEGORIA]],"000")&amp;TEXT(tb_Productos[[#This Row],[ID_SUBCLASS]],"00")</f>
        <v>P0001517</v>
      </c>
      <c r="B106" s="12">
        <v>15</v>
      </c>
      <c r="C106" s="16" t="s">
        <v>751</v>
      </c>
      <c r="D106" s="14">
        <v>17</v>
      </c>
      <c r="E106" s="13" t="s">
        <v>220</v>
      </c>
      <c r="F106" s="14">
        <v>0</v>
      </c>
      <c r="G106" s="13"/>
      <c r="H106" s="11" t="s">
        <v>9</v>
      </c>
      <c r="I106" s="17">
        <v>100</v>
      </c>
      <c r="J106" s="18">
        <v>3500</v>
      </c>
      <c r="K106" s="19">
        <v>0</v>
      </c>
    </row>
    <row r="107" spans="1:11" x14ac:dyDescent="0.3">
      <c r="A107" s="11" t="str">
        <f>"P"&amp;TEXT(tb_Productos[[#This Row],[ID MARCA]],"00")&amp;TEXT(tb_Productos[[#This Row],[ID_CATEGORIA]],"000")&amp;TEXT(tb_Productos[[#This Row],[ID_SUBCLASS]],"00")</f>
        <v>P0001518</v>
      </c>
      <c r="B107" s="12">
        <v>15</v>
      </c>
      <c r="C107" s="16" t="s">
        <v>751</v>
      </c>
      <c r="D107" s="14">
        <v>18</v>
      </c>
      <c r="E107" s="13" t="s">
        <v>222</v>
      </c>
      <c r="F107" s="14">
        <v>0</v>
      </c>
      <c r="G107" s="13"/>
      <c r="H107" s="11" t="s">
        <v>9</v>
      </c>
      <c r="I107" s="17">
        <v>100</v>
      </c>
      <c r="J107" s="18">
        <v>2500</v>
      </c>
      <c r="K107" s="19">
        <v>0</v>
      </c>
    </row>
    <row r="108" spans="1:11" x14ac:dyDescent="0.3">
      <c r="A108" s="11" t="str">
        <f>"P"&amp;TEXT(tb_Productos[[#This Row],[ID MARCA]],"00")&amp;TEXT(tb_Productos[[#This Row],[ID_CATEGORIA]],"000")&amp;TEXT(tb_Productos[[#This Row],[ID_SUBCLASS]],"00")</f>
        <v>P0001519</v>
      </c>
      <c r="B108" s="12">
        <v>15</v>
      </c>
      <c r="C108" s="16" t="s">
        <v>751</v>
      </c>
      <c r="D108" s="14">
        <v>19</v>
      </c>
      <c r="E108" s="13" t="s">
        <v>224</v>
      </c>
      <c r="F108" s="14">
        <v>0</v>
      </c>
      <c r="G108" s="13"/>
      <c r="H108" s="11" t="s">
        <v>9</v>
      </c>
      <c r="I108" s="17">
        <v>100</v>
      </c>
      <c r="J108" s="18">
        <v>3400</v>
      </c>
      <c r="K108" s="19">
        <v>0</v>
      </c>
    </row>
    <row r="109" spans="1:11" x14ac:dyDescent="0.3">
      <c r="A109" s="11" t="str">
        <f>"P"&amp;TEXT(tb_Productos[[#This Row],[ID MARCA]],"00")&amp;TEXT(tb_Productos[[#This Row],[ID_CATEGORIA]],"000")&amp;TEXT(tb_Productos[[#This Row],[ID_SUBCLASS]],"00")</f>
        <v>P0001520</v>
      </c>
      <c r="B109" s="12">
        <v>15</v>
      </c>
      <c r="C109" s="16" t="s">
        <v>751</v>
      </c>
      <c r="D109" s="14">
        <v>20</v>
      </c>
      <c r="E109" s="13" t="s">
        <v>226</v>
      </c>
      <c r="F109" s="14">
        <v>0</v>
      </c>
      <c r="G109" s="13"/>
      <c r="H109" s="11" t="s">
        <v>9</v>
      </c>
      <c r="I109" s="17">
        <v>100</v>
      </c>
      <c r="J109" s="18">
        <v>2800</v>
      </c>
      <c r="K109" s="19">
        <v>0</v>
      </c>
    </row>
    <row r="110" spans="1:11" x14ac:dyDescent="0.3">
      <c r="A110" s="11" t="str">
        <f>"P"&amp;TEXT(tb_Productos[[#This Row],[ID MARCA]],"00")&amp;TEXT(tb_Productos[[#This Row],[ID_CATEGORIA]],"000")&amp;TEXT(tb_Productos[[#This Row],[ID_SUBCLASS]],"00")</f>
        <v>P0001521</v>
      </c>
      <c r="B110" s="12">
        <v>15</v>
      </c>
      <c r="C110" s="16" t="s">
        <v>751</v>
      </c>
      <c r="D110" s="14">
        <v>21</v>
      </c>
      <c r="E110" s="13" t="s">
        <v>228</v>
      </c>
      <c r="F110" s="14">
        <v>0</v>
      </c>
      <c r="G110" s="13"/>
      <c r="H110" s="11" t="s">
        <v>9</v>
      </c>
      <c r="I110" s="17">
        <v>100</v>
      </c>
      <c r="J110" s="18">
        <v>4800</v>
      </c>
      <c r="K110" s="19">
        <v>0</v>
      </c>
    </row>
    <row r="111" spans="1:11" x14ac:dyDescent="0.3">
      <c r="A111" s="11" t="str">
        <f>"P"&amp;TEXT(tb_Productos[[#This Row],[ID MARCA]],"00")&amp;TEXT(tb_Productos[[#This Row],[ID_CATEGORIA]],"000")&amp;TEXT(tb_Productos[[#This Row],[ID_SUBCLASS]],"00")</f>
        <v>P0001522</v>
      </c>
      <c r="B111" s="12">
        <v>15</v>
      </c>
      <c r="C111" s="16" t="s">
        <v>751</v>
      </c>
      <c r="D111" s="14">
        <v>22</v>
      </c>
      <c r="E111" s="13" t="s">
        <v>230</v>
      </c>
      <c r="F111" s="14">
        <v>0</v>
      </c>
      <c r="G111" s="13"/>
      <c r="H111" s="11" t="s">
        <v>9</v>
      </c>
      <c r="I111" s="17">
        <v>100</v>
      </c>
      <c r="J111" s="18">
        <v>1800</v>
      </c>
      <c r="K111" s="19">
        <v>0</v>
      </c>
    </row>
    <row r="112" spans="1:11" x14ac:dyDescent="0.3">
      <c r="A112" s="11" t="str">
        <f>"P"&amp;TEXT(tb_Productos[[#This Row],[ID MARCA]],"00")&amp;TEXT(tb_Productos[[#This Row],[ID_CATEGORIA]],"000")&amp;TEXT(tb_Productos[[#This Row],[ID_SUBCLASS]],"00")</f>
        <v>P0001523</v>
      </c>
      <c r="B112" s="12">
        <v>15</v>
      </c>
      <c r="C112" s="16" t="s">
        <v>751</v>
      </c>
      <c r="D112" s="14">
        <v>23</v>
      </c>
      <c r="E112" s="13" t="s">
        <v>232</v>
      </c>
      <c r="F112" s="14">
        <v>0</v>
      </c>
      <c r="G112" s="13"/>
      <c r="H112" s="11" t="s">
        <v>9</v>
      </c>
      <c r="I112" s="17">
        <v>100</v>
      </c>
      <c r="J112" s="18">
        <v>4000</v>
      </c>
      <c r="K112" s="19">
        <v>0</v>
      </c>
    </row>
    <row r="113" spans="1:11" x14ac:dyDescent="0.3">
      <c r="A113" s="11" t="str">
        <f>"P"&amp;TEXT(tb_Productos[[#This Row],[ID MARCA]],"00")&amp;TEXT(tb_Productos[[#This Row],[ID_CATEGORIA]],"000")&amp;TEXT(tb_Productos[[#This Row],[ID_SUBCLASS]],"00")</f>
        <v>P0001524</v>
      </c>
      <c r="B113" s="12">
        <v>15</v>
      </c>
      <c r="C113" s="16" t="s">
        <v>751</v>
      </c>
      <c r="D113" s="14">
        <v>24</v>
      </c>
      <c r="E113" s="13" t="s">
        <v>234</v>
      </c>
      <c r="F113" s="14">
        <v>0</v>
      </c>
      <c r="G113" s="13"/>
      <c r="H113" s="11" t="s">
        <v>9</v>
      </c>
      <c r="I113" s="17">
        <v>100</v>
      </c>
      <c r="J113" s="18">
        <v>3000</v>
      </c>
      <c r="K113" s="19">
        <v>0</v>
      </c>
    </row>
    <row r="114" spans="1:11" x14ac:dyDescent="0.3">
      <c r="A114" s="11" t="str">
        <f>"P"&amp;TEXT(tb_Productos[[#This Row],[ID MARCA]],"00")&amp;TEXT(tb_Productos[[#This Row],[ID_CATEGORIA]],"000")&amp;TEXT(tb_Productos[[#This Row],[ID_SUBCLASS]],"00")</f>
        <v>P0001525</v>
      </c>
      <c r="B114" s="12">
        <v>15</v>
      </c>
      <c r="C114" s="16" t="s">
        <v>751</v>
      </c>
      <c r="D114" s="14">
        <v>25</v>
      </c>
      <c r="E114" s="13" t="s">
        <v>236</v>
      </c>
      <c r="F114" s="14">
        <v>0</v>
      </c>
      <c r="G114" s="13"/>
      <c r="H114" s="11" t="s">
        <v>9</v>
      </c>
      <c r="I114" s="17">
        <v>100</v>
      </c>
      <c r="J114" s="18">
        <v>4200</v>
      </c>
      <c r="K114" s="19">
        <v>0</v>
      </c>
    </row>
    <row r="115" spans="1:11" x14ac:dyDescent="0.3">
      <c r="A115" s="11" t="str">
        <f>"P"&amp;TEXT(tb_Productos[[#This Row],[ID MARCA]],"00")&amp;TEXT(tb_Productos[[#This Row],[ID_CATEGORIA]],"000")&amp;TEXT(tb_Productos[[#This Row],[ID_SUBCLASS]],"00")</f>
        <v>P0001526</v>
      </c>
      <c r="B115" s="12">
        <v>15</v>
      </c>
      <c r="C115" s="16" t="s">
        <v>751</v>
      </c>
      <c r="D115" s="14">
        <v>26</v>
      </c>
      <c r="E115" s="13" t="s">
        <v>238</v>
      </c>
      <c r="F115" s="14">
        <v>0</v>
      </c>
      <c r="G115" s="13"/>
      <c r="H115" s="11" t="s">
        <v>9</v>
      </c>
      <c r="I115" s="17">
        <v>100</v>
      </c>
      <c r="J115" s="18">
        <v>4200</v>
      </c>
      <c r="K115" s="19">
        <v>0</v>
      </c>
    </row>
    <row r="116" spans="1:11" x14ac:dyDescent="0.3">
      <c r="A116" s="11" t="str">
        <f>"P"&amp;TEXT(tb_Productos[[#This Row],[ID MARCA]],"00")&amp;TEXT(tb_Productos[[#This Row],[ID_CATEGORIA]],"000")&amp;TEXT(tb_Productos[[#This Row],[ID_SUBCLASS]],"00")</f>
        <v>P0001527</v>
      </c>
      <c r="B116" s="12">
        <v>15</v>
      </c>
      <c r="C116" s="16" t="s">
        <v>751</v>
      </c>
      <c r="D116" s="14">
        <v>27</v>
      </c>
      <c r="E116" s="13" t="s">
        <v>240</v>
      </c>
      <c r="F116" s="14">
        <v>0</v>
      </c>
      <c r="G116" s="13"/>
      <c r="H116" s="11" t="s">
        <v>9</v>
      </c>
      <c r="I116" s="17">
        <v>100</v>
      </c>
      <c r="J116" s="18">
        <v>6700</v>
      </c>
      <c r="K116" s="19">
        <v>0</v>
      </c>
    </row>
    <row r="117" spans="1:11" x14ac:dyDescent="0.3">
      <c r="A117" s="11" t="str">
        <f>"P"&amp;TEXT(tb_Productos[[#This Row],[ID MARCA]],"00")&amp;TEXT(tb_Productos[[#This Row],[ID_CATEGORIA]],"000")&amp;TEXT(tb_Productos[[#This Row],[ID_SUBCLASS]],"00")</f>
        <v>P0001528</v>
      </c>
      <c r="B117" s="12">
        <v>15</v>
      </c>
      <c r="C117" s="16" t="s">
        <v>751</v>
      </c>
      <c r="D117" s="14">
        <v>28</v>
      </c>
      <c r="E117" s="13" t="s">
        <v>242</v>
      </c>
      <c r="F117" s="14">
        <v>0</v>
      </c>
      <c r="G117" s="13"/>
      <c r="H117" s="11" t="s">
        <v>9</v>
      </c>
      <c r="I117" s="17">
        <v>100</v>
      </c>
      <c r="J117" s="18">
        <v>5700</v>
      </c>
      <c r="K117" s="19">
        <v>0</v>
      </c>
    </row>
    <row r="118" spans="1:11" x14ac:dyDescent="0.3">
      <c r="A118" s="11" t="str">
        <f>"P"&amp;TEXT(tb_Productos[[#This Row],[ID MARCA]],"00")&amp;TEXT(tb_Productos[[#This Row],[ID_CATEGORIA]],"000")&amp;TEXT(tb_Productos[[#This Row],[ID_SUBCLASS]],"00")</f>
        <v>P0001529</v>
      </c>
      <c r="B118" s="12">
        <v>15</v>
      </c>
      <c r="C118" s="16" t="s">
        <v>751</v>
      </c>
      <c r="D118" s="14">
        <v>29</v>
      </c>
      <c r="E118" s="13" t="s">
        <v>244</v>
      </c>
      <c r="F118" s="14">
        <v>0</v>
      </c>
      <c r="G118" s="13"/>
      <c r="H118" s="11" t="s">
        <v>9</v>
      </c>
      <c r="I118" s="17">
        <v>100</v>
      </c>
      <c r="J118" s="18">
        <v>8000</v>
      </c>
      <c r="K118" s="19">
        <v>0</v>
      </c>
    </row>
    <row r="119" spans="1:11" x14ac:dyDescent="0.3">
      <c r="A119" s="11" t="str">
        <f>"P"&amp;TEXT(tb_Productos[[#This Row],[ID MARCA]],"00")&amp;TEXT(tb_Productos[[#This Row],[ID_CATEGORIA]],"000")&amp;TEXT(tb_Productos[[#This Row],[ID_SUBCLASS]],"00")</f>
        <v>P0003001</v>
      </c>
      <c r="B119" s="12">
        <v>30</v>
      </c>
      <c r="C119" s="16" t="s">
        <v>752</v>
      </c>
      <c r="D119" s="14">
        <v>1</v>
      </c>
      <c r="E119" s="13" t="s">
        <v>436</v>
      </c>
      <c r="F119" s="14">
        <v>0</v>
      </c>
      <c r="G119" s="13"/>
      <c r="H119" s="11" t="s">
        <v>9</v>
      </c>
      <c r="I119" s="17">
        <v>100</v>
      </c>
      <c r="J119" s="18">
        <v>1200</v>
      </c>
      <c r="K119" s="19">
        <v>0</v>
      </c>
    </row>
    <row r="120" spans="1:11" x14ac:dyDescent="0.3">
      <c r="A120" s="11" t="str">
        <f>"P"&amp;TEXT(tb_Productos[[#This Row],[ID MARCA]],"00")&amp;TEXT(tb_Productos[[#This Row],[ID_CATEGORIA]],"000")&amp;TEXT(tb_Productos[[#This Row],[ID_SUBCLASS]],"00")</f>
        <v>P0003002</v>
      </c>
      <c r="B120" s="12">
        <v>30</v>
      </c>
      <c r="C120" s="16" t="s">
        <v>752</v>
      </c>
      <c r="D120" s="14">
        <v>2</v>
      </c>
      <c r="E120" s="13" t="s">
        <v>439</v>
      </c>
      <c r="F120" s="14">
        <v>0</v>
      </c>
      <c r="G120" s="13"/>
      <c r="H120" s="11" t="s">
        <v>9</v>
      </c>
      <c r="I120" s="17">
        <v>100</v>
      </c>
      <c r="J120" s="18">
        <v>3500</v>
      </c>
      <c r="K120" s="19">
        <v>0</v>
      </c>
    </row>
    <row r="121" spans="1:11" x14ac:dyDescent="0.3">
      <c r="A121" s="11" t="str">
        <f>"P"&amp;TEXT(tb_Productos[[#This Row],[ID MARCA]],"00")&amp;TEXT(tb_Productos[[#This Row],[ID_CATEGORIA]],"000")&amp;TEXT(tb_Productos[[#This Row],[ID_SUBCLASS]],"00")</f>
        <v>P0003003</v>
      </c>
      <c r="B121" s="12">
        <v>30</v>
      </c>
      <c r="C121" s="16" t="s">
        <v>752</v>
      </c>
      <c r="D121" s="14">
        <v>3</v>
      </c>
      <c r="E121" s="13" t="s">
        <v>441</v>
      </c>
      <c r="F121" s="14">
        <v>0</v>
      </c>
      <c r="G121" s="13"/>
      <c r="H121" s="11" t="s">
        <v>9</v>
      </c>
      <c r="I121" s="17">
        <v>100</v>
      </c>
      <c r="J121" s="18">
        <v>2300</v>
      </c>
      <c r="K121" s="19">
        <v>0</v>
      </c>
    </row>
    <row r="122" spans="1:11" x14ac:dyDescent="0.3">
      <c r="A122" s="11" t="str">
        <f>"P"&amp;TEXT(tb_Productos[[#This Row],[ID MARCA]],"00")&amp;TEXT(tb_Productos[[#This Row],[ID_CATEGORIA]],"000")&amp;TEXT(tb_Productos[[#This Row],[ID_SUBCLASS]],"00")</f>
        <v>P0003004</v>
      </c>
      <c r="B122" s="12">
        <v>30</v>
      </c>
      <c r="C122" s="16" t="s">
        <v>752</v>
      </c>
      <c r="D122" s="14">
        <v>4</v>
      </c>
      <c r="E122" s="13" t="s">
        <v>443</v>
      </c>
      <c r="F122" s="14">
        <v>0</v>
      </c>
      <c r="G122" s="13"/>
      <c r="H122" s="11" t="s">
        <v>9</v>
      </c>
      <c r="I122" s="17">
        <v>100</v>
      </c>
      <c r="J122" s="18">
        <v>1600</v>
      </c>
      <c r="K122" s="19">
        <v>0</v>
      </c>
    </row>
    <row r="123" spans="1:11" x14ac:dyDescent="0.3">
      <c r="A123" s="11" t="str">
        <f>"P"&amp;TEXT(tb_Productos[[#This Row],[ID MARCA]],"00")&amp;TEXT(tb_Productos[[#This Row],[ID_CATEGORIA]],"000")&amp;TEXT(tb_Productos[[#This Row],[ID_SUBCLASS]],"00")</f>
        <v>P0003005</v>
      </c>
      <c r="B123" s="12">
        <v>30</v>
      </c>
      <c r="C123" s="16" t="s">
        <v>752</v>
      </c>
      <c r="D123" s="14">
        <v>5</v>
      </c>
      <c r="E123" s="13" t="s">
        <v>445</v>
      </c>
      <c r="F123" s="14">
        <v>0</v>
      </c>
      <c r="G123" s="13"/>
      <c r="H123" s="11" t="s">
        <v>9</v>
      </c>
      <c r="I123" s="17">
        <v>100</v>
      </c>
      <c r="J123" s="18">
        <v>4200</v>
      </c>
      <c r="K123" s="19">
        <v>0</v>
      </c>
    </row>
    <row r="124" spans="1:11" x14ac:dyDescent="0.3">
      <c r="A124" s="11" t="str">
        <f>"P"&amp;TEXT(tb_Productos[[#This Row],[ID MARCA]],"00")&amp;TEXT(tb_Productos[[#This Row],[ID_CATEGORIA]],"000")&amp;TEXT(tb_Productos[[#This Row],[ID_SUBCLASS]],"00")</f>
        <v>P0003006</v>
      </c>
      <c r="B124" s="12">
        <v>30</v>
      </c>
      <c r="C124" s="16" t="s">
        <v>752</v>
      </c>
      <c r="D124" s="14">
        <v>6</v>
      </c>
      <c r="E124" s="13" t="s">
        <v>447</v>
      </c>
      <c r="F124" s="14">
        <v>0</v>
      </c>
      <c r="G124" s="13"/>
      <c r="H124" s="11" t="s">
        <v>9</v>
      </c>
      <c r="I124" s="17">
        <v>100</v>
      </c>
      <c r="J124" s="18">
        <v>2200</v>
      </c>
      <c r="K124" s="19">
        <v>0</v>
      </c>
    </row>
    <row r="125" spans="1:11" x14ac:dyDescent="0.3">
      <c r="A125" s="11" t="str">
        <f>"P"&amp;TEXT(tb_Productos[[#This Row],[ID MARCA]],"00")&amp;TEXT(tb_Productos[[#This Row],[ID_CATEGORIA]],"000")&amp;TEXT(tb_Productos[[#This Row],[ID_SUBCLASS]],"00")</f>
        <v>P0003007</v>
      </c>
      <c r="B125" s="12">
        <v>30</v>
      </c>
      <c r="C125" s="16" t="s">
        <v>752</v>
      </c>
      <c r="D125" s="14">
        <v>7</v>
      </c>
      <c r="E125" s="13" t="s">
        <v>449</v>
      </c>
      <c r="F125" s="14">
        <v>0</v>
      </c>
      <c r="G125" s="13"/>
      <c r="H125" s="11" t="s">
        <v>9</v>
      </c>
      <c r="I125" s="17">
        <v>100</v>
      </c>
      <c r="J125" s="18">
        <v>3500</v>
      </c>
      <c r="K125" s="19">
        <v>0</v>
      </c>
    </row>
    <row r="126" spans="1:11" x14ac:dyDescent="0.3">
      <c r="A126" s="11" t="str">
        <f>"P"&amp;TEXT(tb_Productos[[#This Row],[ID MARCA]],"00")&amp;TEXT(tb_Productos[[#This Row],[ID_CATEGORIA]],"000")&amp;TEXT(tb_Productos[[#This Row],[ID_SUBCLASS]],"00")</f>
        <v>P0003008</v>
      </c>
      <c r="B126" s="12">
        <v>30</v>
      </c>
      <c r="C126" s="16" t="s">
        <v>752</v>
      </c>
      <c r="D126" s="14">
        <v>8</v>
      </c>
      <c r="E126" s="13" t="s">
        <v>451</v>
      </c>
      <c r="F126" s="14">
        <v>0</v>
      </c>
      <c r="G126" s="13"/>
      <c r="H126" s="11" t="s">
        <v>9</v>
      </c>
      <c r="I126" s="17">
        <v>100</v>
      </c>
      <c r="J126" s="18">
        <v>4000</v>
      </c>
      <c r="K126" s="19">
        <v>0</v>
      </c>
    </row>
    <row r="127" spans="1:11" x14ac:dyDescent="0.3">
      <c r="A127" s="11" t="str">
        <f>"P"&amp;TEXT(tb_Productos[[#This Row],[ID MARCA]],"00")&amp;TEXT(tb_Productos[[#This Row],[ID_CATEGORIA]],"000")&amp;TEXT(tb_Productos[[#This Row],[ID_SUBCLASS]],"00")</f>
        <v>P0003009</v>
      </c>
      <c r="B127" s="12">
        <v>30</v>
      </c>
      <c r="C127" s="16" t="s">
        <v>752</v>
      </c>
      <c r="D127" s="14">
        <v>9</v>
      </c>
      <c r="E127" s="13" t="s">
        <v>453</v>
      </c>
      <c r="F127" s="14">
        <v>0</v>
      </c>
      <c r="G127" s="13"/>
      <c r="H127" s="11" t="s">
        <v>9</v>
      </c>
      <c r="I127" s="17">
        <v>100</v>
      </c>
      <c r="J127" s="18">
        <v>5600</v>
      </c>
      <c r="K127" s="19">
        <v>0</v>
      </c>
    </row>
    <row r="128" spans="1:11" x14ac:dyDescent="0.3">
      <c r="A128" s="11" t="str">
        <f>"P"&amp;TEXT(tb_Productos[[#This Row],[ID MARCA]],"00")&amp;TEXT(tb_Productos[[#This Row],[ID_CATEGORIA]],"000")&amp;TEXT(tb_Productos[[#This Row],[ID_SUBCLASS]],"00")</f>
        <v>P0003010</v>
      </c>
      <c r="B128" s="12">
        <v>30</v>
      </c>
      <c r="C128" s="16" t="s">
        <v>752</v>
      </c>
      <c r="D128" s="14">
        <v>10</v>
      </c>
      <c r="E128" s="13" t="s">
        <v>455</v>
      </c>
      <c r="F128" s="14">
        <v>0</v>
      </c>
      <c r="G128" s="13"/>
      <c r="H128" s="11" t="s">
        <v>9</v>
      </c>
      <c r="I128" s="17">
        <v>100</v>
      </c>
      <c r="J128" s="18">
        <v>7000</v>
      </c>
      <c r="K128" s="19">
        <v>0</v>
      </c>
    </row>
    <row r="129" spans="1:11" x14ac:dyDescent="0.3">
      <c r="A129" s="11" t="str">
        <f>"P"&amp;TEXT(tb_Productos[[#This Row],[ID MARCA]],"00")&amp;TEXT(tb_Productos[[#This Row],[ID_CATEGORIA]],"000")&amp;TEXT(tb_Productos[[#This Row],[ID_SUBCLASS]],"00")</f>
        <v>P0003011</v>
      </c>
      <c r="B129" s="12">
        <v>30</v>
      </c>
      <c r="C129" s="16" t="s">
        <v>752</v>
      </c>
      <c r="D129" s="14">
        <v>11</v>
      </c>
      <c r="E129" s="13" t="s">
        <v>457</v>
      </c>
      <c r="F129" s="14">
        <v>0</v>
      </c>
      <c r="G129" s="13"/>
      <c r="H129" s="11" t="s">
        <v>9</v>
      </c>
      <c r="I129" s="17">
        <v>100</v>
      </c>
      <c r="J129" s="18">
        <v>9700</v>
      </c>
      <c r="K129" s="19">
        <v>0</v>
      </c>
    </row>
    <row r="130" spans="1:11" x14ac:dyDescent="0.3">
      <c r="A130" s="11" t="str">
        <f>"P"&amp;TEXT(tb_Productos[[#This Row],[ID MARCA]],"00")&amp;TEXT(tb_Productos[[#This Row],[ID_CATEGORIA]],"000")&amp;TEXT(tb_Productos[[#This Row],[ID_SUBCLASS]],"00")</f>
        <v>P0001201</v>
      </c>
      <c r="B130" s="12">
        <v>12</v>
      </c>
      <c r="C130" s="16" t="s">
        <v>753</v>
      </c>
      <c r="D130" s="14">
        <v>1</v>
      </c>
      <c r="E130" s="13" t="s">
        <v>141</v>
      </c>
      <c r="F130" s="14">
        <v>0</v>
      </c>
      <c r="G130" s="13"/>
      <c r="H130" s="11" t="s">
        <v>9</v>
      </c>
      <c r="I130" s="17">
        <v>100</v>
      </c>
      <c r="J130" s="18">
        <v>2500</v>
      </c>
      <c r="K130" s="19">
        <v>0</v>
      </c>
    </row>
    <row r="131" spans="1:11" x14ac:dyDescent="0.3">
      <c r="A131" s="11" t="str">
        <f>"P"&amp;TEXT(tb_Productos[[#This Row],[ID MARCA]],"00")&amp;TEXT(tb_Productos[[#This Row],[ID_CATEGORIA]],"000")&amp;TEXT(tb_Productos[[#This Row],[ID_SUBCLASS]],"00")</f>
        <v>P0001202</v>
      </c>
      <c r="B131" s="12">
        <v>12</v>
      </c>
      <c r="C131" s="16" t="s">
        <v>753</v>
      </c>
      <c r="D131" s="14">
        <v>2</v>
      </c>
      <c r="E131" s="13" t="s">
        <v>144</v>
      </c>
      <c r="F131" s="14">
        <v>0</v>
      </c>
      <c r="G131" s="13"/>
      <c r="H131" s="11" t="s">
        <v>9</v>
      </c>
      <c r="I131" s="17">
        <v>100</v>
      </c>
      <c r="J131" s="18">
        <v>3200</v>
      </c>
      <c r="K131" s="19">
        <v>0</v>
      </c>
    </row>
    <row r="132" spans="1:11" x14ac:dyDescent="0.3">
      <c r="A132" s="11" t="str">
        <f>"P"&amp;TEXT(tb_Productos[[#This Row],[ID MARCA]],"00")&amp;TEXT(tb_Productos[[#This Row],[ID_CATEGORIA]],"000")&amp;TEXT(tb_Productos[[#This Row],[ID_SUBCLASS]],"00")</f>
        <v>P0001203</v>
      </c>
      <c r="B132" s="12">
        <v>12</v>
      </c>
      <c r="C132" s="16" t="s">
        <v>753</v>
      </c>
      <c r="D132" s="14">
        <v>3</v>
      </c>
      <c r="E132" s="13" t="s">
        <v>146</v>
      </c>
      <c r="F132" s="14">
        <v>0</v>
      </c>
      <c r="G132" s="13"/>
      <c r="H132" s="11" t="s">
        <v>9</v>
      </c>
      <c r="I132" s="17">
        <v>100</v>
      </c>
      <c r="J132" s="18">
        <v>4000</v>
      </c>
      <c r="K132" s="19">
        <v>0</v>
      </c>
    </row>
    <row r="133" spans="1:11" x14ac:dyDescent="0.3">
      <c r="A133" s="11" t="str">
        <f>"P"&amp;TEXT(tb_Productos[[#This Row],[ID MARCA]],"00")&amp;TEXT(tb_Productos[[#This Row],[ID_CATEGORIA]],"000")&amp;TEXT(tb_Productos[[#This Row],[ID_SUBCLASS]],"00")</f>
        <v>P0001204</v>
      </c>
      <c r="B133" s="12">
        <v>12</v>
      </c>
      <c r="C133" s="16" t="s">
        <v>753</v>
      </c>
      <c r="D133" s="14">
        <v>4</v>
      </c>
      <c r="E133" s="13" t="s">
        <v>148</v>
      </c>
      <c r="F133" s="14">
        <v>0</v>
      </c>
      <c r="G133" s="13"/>
      <c r="H133" s="11" t="s">
        <v>9</v>
      </c>
      <c r="I133" s="17">
        <v>100</v>
      </c>
      <c r="J133" s="18">
        <v>4200</v>
      </c>
      <c r="K133" s="19">
        <v>0</v>
      </c>
    </row>
    <row r="134" spans="1:11" x14ac:dyDescent="0.3">
      <c r="A134" s="11" t="str">
        <f>"P"&amp;TEXT(tb_Productos[[#This Row],[ID MARCA]],"00")&amp;TEXT(tb_Productos[[#This Row],[ID_CATEGORIA]],"000")&amp;TEXT(tb_Productos[[#This Row],[ID_SUBCLASS]],"00")</f>
        <v>P0001205</v>
      </c>
      <c r="B134" s="12">
        <v>12</v>
      </c>
      <c r="C134" s="16" t="s">
        <v>753</v>
      </c>
      <c r="D134" s="14">
        <v>5</v>
      </c>
      <c r="E134" s="13" t="s">
        <v>150</v>
      </c>
      <c r="F134" s="14">
        <v>0</v>
      </c>
      <c r="G134" s="13"/>
      <c r="H134" s="11" t="s">
        <v>9</v>
      </c>
      <c r="I134" s="17">
        <v>100</v>
      </c>
      <c r="J134" s="18">
        <v>6000</v>
      </c>
      <c r="K134" s="19">
        <v>0</v>
      </c>
    </row>
    <row r="135" spans="1:11" x14ac:dyDescent="0.3">
      <c r="A135" s="11" t="str">
        <f>"P"&amp;TEXT(tb_Productos[[#This Row],[ID MARCA]],"00")&amp;TEXT(tb_Productos[[#This Row],[ID_CATEGORIA]],"000")&amp;TEXT(tb_Productos[[#This Row],[ID_SUBCLASS]],"00")</f>
        <v>P0001206</v>
      </c>
      <c r="B135" s="12">
        <v>12</v>
      </c>
      <c r="C135" s="16" t="s">
        <v>753</v>
      </c>
      <c r="D135" s="14">
        <v>6</v>
      </c>
      <c r="E135" s="13" t="s">
        <v>152</v>
      </c>
      <c r="F135" s="14">
        <v>0</v>
      </c>
      <c r="G135" s="13"/>
      <c r="H135" s="11" t="s">
        <v>9</v>
      </c>
      <c r="I135" s="17">
        <v>100</v>
      </c>
      <c r="J135" s="18">
        <v>3500</v>
      </c>
      <c r="K135" s="19">
        <v>0</v>
      </c>
    </row>
    <row r="136" spans="1:11" x14ac:dyDescent="0.3">
      <c r="A136" s="11" t="str">
        <f>"P"&amp;TEXT(tb_Productos[[#This Row],[ID MARCA]],"00")&amp;TEXT(tb_Productos[[#This Row],[ID_CATEGORIA]],"000")&amp;TEXT(tb_Productos[[#This Row],[ID_SUBCLASS]],"00")</f>
        <v>P0002701</v>
      </c>
      <c r="B136" s="12">
        <v>27</v>
      </c>
      <c r="C136" s="16" t="s">
        <v>754</v>
      </c>
      <c r="D136" s="14">
        <v>1</v>
      </c>
      <c r="E136" s="13" t="s">
        <v>399</v>
      </c>
      <c r="F136" s="14">
        <v>0</v>
      </c>
      <c r="G136" s="13"/>
      <c r="H136" s="11" t="s">
        <v>9</v>
      </c>
      <c r="I136" s="17">
        <v>10</v>
      </c>
      <c r="J136" s="18">
        <v>2700</v>
      </c>
      <c r="K136" s="19">
        <v>0</v>
      </c>
    </row>
    <row r="137" spans="1:11" x14ac:dyDescent="0.3">
      <c r="A137" s="11" t="str">
        <f>"P"&amp;TEXT(tb_Productos[[#This Row],[ID MARCA]],"00")&amp;TEXT(tb_Productos[[#This Row],[ID_CATEGORIA]],"000")&amp;TEXT(tb_Productos[[#This Row],[ID_SUBCLASS]],"00")</f>
        <v>P0002702</v>
      </c>
      <c r="B137" s="12">
        <v>27</v>
      </c>
      <c r="C137" s="16" t="s">
        <v>754</v>
      </c>
      <c r="D137" s="14">
        <v>2</v>
      </c>
      <c r="E137" s="13" t="s">
        <v>402</v>
      </c>
      <c r="F137" s="14">
        <v>0</v>
      </c>
      <c r="G137" s="13"/>
      <c r="H137" s="11" t="s">
        <v>9</v>
      </c>
      <c r="I137" s="17">
        <v>10</v>
      </c>
      <c r="J137" s="18">
        <v>2500</v>
      </c>
      <c r="K137" s="19">
        <v>0</v>
      </c>
    </row>
    <row r="138" spans="1:11" x14ac:dyDescent="0.3">
      <c r="A138" s="11" t="str">
        <f>"P"&amp;TEXT(tb_Productos[[#This Row],[ID MARCA]],"00")&amp;TEXT(tb_Productos[[#This Row],[ID_CATEGORIA]],"000")&amp;TEXT(tb_Productos[[#This Row],[ID_SUBCLASS]],"00")</f>
        <v>P0002703</v>
      </c>
      <c r="B138" s="12">
        <v>27</v>
      </c>
      <c r="C138" s="16" t="s">
        <v>754</v>
      </c>
      <c r="D138" s="14">
        <v>3</v>
      </c>
      <c r="E138" s="13" t="s">
        <v>404</v>
      </c>
      <c r="F138" s="14">
        <v>0</v>
      </c>
      <c r="G138" s="13"/>
      <c r="H138" s="11" t="s">
        <v>9</v>
      </c>
      <c r="I138" s="17">
        <v>10</v>
      </c>
      <c r="J138" s="18">
        <v>2300</v>
      </c>
      <c r="K138" s="19">
        <v>0</v>
      </c>
    </row>
    <row r="139" spans="1:11" x14ac:dyDescent="0.3">
      <c r="A139" s="11" t="str">
        <f>"P"&amp;TEXT(tb_Productos[[#This Row],[ID MARCA]],"00")&amp;TEXT(tb_Productos[[#This Row],[ID_CATEGORIA]],"000")&amp;TEXT(tb_Productos[[#This Row],[ID_SUBCLASS]],"00")</f>
        <v>P0002001</v>
      </c>
      <c r="B139" s="12">
        <v>20</v>
      </c>
      <c r="C139" s="16" t="s">
        <v>755</v>
      </c>
      <c r="D139" s="14">
        <v>1</v>
      </c>
      <c r="E139" s="13" t="s">
        <v>271</v>
      </c>
      <c r="F139" s="14">
        <v>0</v>
      </c>
      <c r="G139" s="13"/>
      <c r="H139" s="11" t="s">
        <v>9</v>
      </c>
      <c r="I139" s="17">
        <v>1</v>
      </c>
      <c r="J139" s="18">
        <v>26000</v>
      </c>
      <c r="K139" s="19">
        <v>0</v>
      </c>
    </row>
    <row r="140" spans="1:11" x14ac:dyDescent="0.3">
      <c r="A140" s="11" t="str">
        <f>"P"&amp;TEXT(tb_Productos[[#This Row],[ID MARCA]],"00")&amp;TEXT(tb_Productos[[#This Row],[ID_CATEGORIA]],"000")&amp;TEXT(tb_Productos[[#This Row],[ID_SUBCLASS]],"00")</f>
        <v>P0002002</v>
      </c>
      <c r="B140" s="12">
        <v>20</v>
      </c>
      <c r="C140" s="16" t="s">
        <v>755</v>
      </c>
      <c r="D140" s="14">
        <v>2</v>
      </c>
      <c r="E140" s="13" t="s">
        <v>274</v>
      </c>
      <c r="F140" s="14">
        <v>0</v>
      </c>
      <c r="G140" s="13"/>
      <c r="H140" s="11" t="s">
        <v>9</v>
      </c>
      <c r="I140" s="17">
        <v>1</v>
      </c>
      <c r="J140" s="18">
        <v>17000</v>
      </c>
      <c r="K140" s="19">
        <v>0</v>
      </c>
    </row>
    <row r="141" spans="1:11" x14ac:dyDescent="0.3">
      <c r="A141" s="11" t="str">
        <f>"P"&amp;TEXT(tb_Productos[[#This Row],[ID MARCA]],"00")&amp;TEXT(tb_Productos[[#This Row],[ID_CATEGORIA]],"000")&amp;TEXT(tb_Productos[[#This Row],[ID_SUBCLASS]],"00")</f>
        <v>P0002003</v>
      </c>
      <c r="B141" s="12">
        <v>20</v>
      </c>
      <c r="C141" s="16" t="s">
        <v>755</v>
      </c>
      <c r="D141" s="14">
        <v>3</v>
      </c>
      <c r="E141" s="13" t="s">
        <v>276</v>
      </c>
      <c r="F141" s="14">
        <v>0</v>
      </c>
      <c r="G141" s="13"/>
      <c r="H141" s="11" t="s">
        <v>9</v>
      </c>
      <c r="I141" s="17">
        <v>1</v>
      </c>
      <c r="J141" s="18">
        <v>6900</v>
      </c>
      <c r="K141" s="19">
        <v>0</v>
      </c>
    </row>
    <row r="142" spans="1:11" x14ac:dyDescent="0.3">
      <c r="A142" s="11" t="str">
        <f>"P"&amp;TEXT(tb_Productos[[#This Row],[ID MARCA]],"00")&amp;TEXT(tb_Productos[[#This Row],[ID_CATEGORIA]],"000")&amp;TEXT(tb_Productos[[#This Row],[ID_SUBCLASS]],"00")</f>
        <v>P0002004</v>
      </c>
      <c r="B142" s="12">
        <v>20</v>
      </c>
      <c r="C142" s="16" t="s">
        <v>755</v>
      </c>
      <c r="D142" s="14">
        <v>4</v>
      </c>
      <c r="E142" s="13" t="s">
        <v>278</v>
      </c>
      <c r="F142" s="14">
        <v>0</v>
      </c>
      <c r="G142" s="13"/>
      <c r="H142" s="11" t="s">
        <v>9</v>
      </c>
      <c r="I142" s="17">
        <v>1</v>
      </c>
      <c r="J142" s="18">
        <v>4000</v>
      </c>
      <c r="K142" s="19">
        <v>0</v>
      </c>
    </row>
    <row r="143" spans="1:11" x14ac:dyDescent="0.3">
      <c r="A143" s="11" t="str">
        <f>"P"&amp;TEXT(tb_Productos[[#This Row],[ID MARCA]],"00")&amp;TEXT(tb_Productos[[#This Row],[ID_CATEGORIA]],"000")&amp;TEXT(tb_Productos[[#This Row],[ID_SUBCLASS]],"00")</f>
        <v>P0102501</v>
      </c>
      <c r="B143" s="12">
        <v>25</v>
      </c>
      <c r="C143" s="16" t="s">
        <v>756</v>
      </c>
      <c r="D143" s="14">
        <v>1</v>
      </c>
      <c r="E143" s="13" t="s">
        <v>371</v>
      </c>
      <c r="F143" s="14">
        <v>1</v>
      </c>
      <c r="G143" s="13" t="s">
        <v>118</v>
      </c>
      <c r="H143" s="11" t="s">
        <v>9</v>
      </c>
      <c r="I143" s="17">
        <v>20</v>
      </c>
      <c r="J143" s="18">
        <v>5000</v>
      </c>
      <c r="K143" s="19">
        <v>0</v>
      </c>
    </row>
    <row r="144" spans="1:11" x14ac:dyDescent="0.3">
      <c r="A144" s="11" t="str">
        <f>"P"&amp;TEXT(tb_Productos[[#This Row],[ID MARCA]],"00")&amp;TEXT(tb_Productos[[#This Row],[ID_CATEGORIA]],"000")&amp;TEXT(tb_Productos[[#This Row],[ID_SUBCLASS]],"00")</f>
        <v>P0102502</v>
      </c>
      <c r="B144" s="12">
        <v>25</v>
      </c>
      <c r="C144" s="16" t="s">
        <v>756</v>
      </c>
      <c r="D144" s="14">
        <v>2</v>
      </c>
      <c r="E144" s="13" t="s">
        <v>374</v>
      </c>
      <c r="F144" s="14">
        <v>1</v>
      </c>
      <c r="G144" s="13" t="s">
        <v>118</v>
      </c>
      <c r="H144" s="11" t="s">
        <v>9</v>
      </c>
      <c r="I144" s="17">
        <v>20</v>
      </c>
      <c r="J144" s="18">
        <v>5000</v>
      </c>
      <c r="K144" s="19">
        <v>0</v>
      </c>
    </row>
    <row r="145" spans="1:11" x14ac:dyDescent="0.3">
      <c r="A145" s="11" t="str">
        <f>"P"&amp;TEXT(tb_Productos[[#This Row],[ID MARCA]],"00")&amp;TEXT(tb_Productos[[#This Row],[ID_CATEGORIA]],"000")&amp;TEXT(tb_Productos[[#This Row],[ID_SUBCLASS]],"00")</f>
        <v>P0602503</v>
      </c>
      <c r="B145" s="12">
        <v>25</v>
      </c>
      <c r="C145" s="16" t="s">
        <v>756</v>
      </c>
      <c r="D145" s="14">
        <v>3</v>
      </c>
      <c r="E145" s="13" t="s">
        <v>376</v>
      </c>
      <c r="F145" s="14">
        <v>6</v>
      </c>
      <c r="G145" s="13" t="s">
        <v>285</v>
      </c>
      <c r="H145" s="11" t="s">
        <v>9</v>
      </c>
      <c r="I145" s="17">
        <v>15</v>
      </c>
      <c r="J145" s="18">
        <v>7000</v>
      </c>
      <c r="K145" s="19">
        <v>0</v>
      </c>
    </row>
    <row r="146" spans="1:11" x14ac:dyDescent="0.3">
      <c r="A146" s="11" t="str">
        <f>"P"&amp;TEXT(tb_Productos[[#This Row],[ID MARCA]],"00")&amp;TEXT(tb_Productos[[#This Row],[ID_CATEGORIA]],"000")&amp;TEXT(tb_Productos[[#This Row],[ID_SUBCLASS]],"00")</f>
        <v>P0102504</v>
      </c>
      <c r="B146" s="12">
        <v>25</v>
      </c>
      <c r="C146" s="16" t="s">
        <v>756</v>
      </c>
      <c r="D146" s="14">
        <v>4</v>
      </c>
      <c r="E146" s="13" t="s">
        <v>378</v>
      </c>
      <c r="F146" s="14">
        <v>1</v>
      </c>
      <c r="G146" s="13" t="s">
        <v>118</v>
      </c>
      <c r="H146" s="11" t="s">
        <v>9</v>
      </c>
      <c r="I146" s="17">
        <v>20</v>
      </c>
      <c r="J146" s="18">
        <v>6200</v>
      </c>
      <c r="K146" s="19">
        <v>0</v>
      </c>
    </row>
    <row r="147" spans="1:11" x14ac:dyDescent="0.3">
      <c r="A147" s="11" t="str">
        <f>"P"&amp;TEXT(tb_Productos[[#This Row],[ID MARCA]],"00")&amp;TEXT(tb_Productos[[#This Row],[ID_CATEGORIA]],"000")&amp;TEXT(tb_Productos[[#This Row],[ID_SUBCLASS]],"00")</f>
        <v>P0602505</v>
      </c>
      <c r="B147" s="12">
        <v>25</v>
      </c>
      <c r="C147" s="16" t="s">
        <v>756</v>
      </c>
      <c r="D147" s="14">
        <v>5</v>
      </c>
      <c r="E147" s="13" t="s">
        <v>380</v>
      </c>
      <c r="F147" s="14">
        <v>6</v>
      </c>
      <c r="G147" s="13" t="s">
        <v>285</v>
      </c>
      <c r="H147" s="11" t="s">
        <v>9</v>
      </c>
      <c r="I147" s="17">
        <v>20</v>
      </c>
      <c r="J147" s="18">
        <v>5700</v>
      </c>
      <c r="K147" s="19">
        <v>0</v>
      </c>
    </row>
    <row r="148" spans="1:11" x14ac:dyDescent="0.3">
      <c r="A148" s="11" t="str">
        <f>"P"&amp;TEXT(tb_Productos[[#This Row],[ID MARCA]],"00")&amp;TEXT(tb_Productos[[#This Row],[ID_CATEGORIA]],"000")&amp;TEXT(tb_Productos[[#This Row],[ID_SUBCLASS]],"00")</f>
        <v>P0102506</v>
      </c>
      <c r="B148" s="12">
        <v>25</v>
      </c>
      <c r="C148" s="16" t="s">
        <v>756</v>
      </c>
      <c r="D148" s="14">
        <v>6</v>
      </c>
      <c r="E148" s="13" t="s">
        <v>382</v>
      </c>
      <c r="F148" s="14">
        <v>1</v>
      </c>
      <c r="G148" s="13" t="s">
        <v>118</v>
      </c>
      <c r="H148" s="11" t="s">
        <v>9</v>
      </c>
      <c r="I148" s="17">
        <v>100</v>
      </c>
      <c r="J148" s="18">
        <v>0</v>
      </c>
      <c r="K148" s="19">
        <v>0</v>
      </c>
    </row>
    <row r="149" spans="1:11" x14ac:dyDescent="0.3">
      <c r="A149" s="11" t="str">
        <f>"P"&amp;TEXT(tb_Productos[[#This Row],[ID MARCA]],"00")&amp;TEXT(tb_Productos[[#This Row],[ID_CATEGORIA]],"000")&amp;TEXT(tb_Productos[[#This Row],[ID_SUBCLASS]],"00")</f>
        <v>P1502301</v>
      </c>
      <c r="B149" s="12">
        <v>23</v>
      </c>
      <c r="C149" s="16" t="s">
        <v>757</v>
      </c>
      <c r="D149" s="14">
        <v>1</v>
      </c>
      <c r="E149" s="13" t="s">
        <v>353</v>
      </c>
      <c r="F149" s="14">
        <v>15</v>
      </c>
      <c r="G149" s="13" t="s">
        <v>356</v>
      </c>
      <c r="H149" s="11" t="s">
        <v>9</v>
      </c>
      <c r="I149" s="17">
        <v>50</v>
      </c>
      <c r="J149" s="18">
        <v>1500</v>
      </c>
      <c r="K149" s="19">
        <v>0</v>
      </c>
    </row>
    <row r="150" spans="1:11" x14ac:dyDescent="0.3">
      <c r="A150" s="11" t="str">
        <f>"P"&amp;TEXT(tb_Productos[[#This Row],[ID MARCA]],"00")&amp;TEXT(tb_Productos[[#This Row],[ID_CATEGORIA]],"000")&amp;TEXT(tb_Productos[[#This Row],[ID_SUBCLASS]],"00")</f>
        <v>P1602302</v>
      </c>
      <c r="B150" s="12">
        <v>23</v>
      </c>
      <c r="C150" s="16" t="s">
        <v>757</v>
      </c>
      <c r="D150" s="14">
        <v>2</v>
      </c>
      <c r="E150" s="13" t="s">
        <v>357</v>
      </c>
      <c r="F150" s="14">
        <v>16</v>
      </c>
      <c r="G150" s="13" t="s">
        <v>359</v>
      </c>
      <c r="H150" s="11" t="s">
        <v>9</v>
      </c>
      <c r="I150" s="17">
        <v>50</v>
      </c>
      <c r="J150" s="18">
        <v>2000</v>
      </c>
      <c r="K150" s="19">
        <v>0</v>
      </c>
    </row>
    <row r="151" spans="1:11" x14ac:dyDescent="0.3">
      <c r="A151" s="11" t="str">
        <f>"P"&amp;TEXT(tb_Productos[[#This Row],[ID MARCA]],"00")&amp;TEXT(tb_Productos[[#This Row],[ID_CATEGORIA]],"000")&amp;TEXT(tb_Productos[[#This Row],[ID_SUBCLASS]],"00")</f>
        <v>P0102303</v>
      </c>
      <c r="B151" s="12">
        <v>23</v>
      </c>
      <c r="C151" s="16" t="s">
        <v>757</v>
      </c>
      <c r="D151" s="14">
        <v>3</v>
      </c>
      <c r="E151" s="13" t="s">
        <v>360</v>
      </c>
      <c r="F151" s="14">
        <v>1</v>
      </c>
      <c r="G151" s="13" t="s">
        <v>118</v>
      </c>
      <c r="H151" s="11" t="s">
        <v>9</v>
      </c>
      <c r="I151" s="17">
        <v>100</v>
      </c>
      <c r="J151" s="18">
        <v>3400</v>
      </c>
      <c r="K151" s="19">
        <v>0</v>
      </c>
    </row>
    <row r="152" spans="1:11" x14ac:dyDescent="0.3">
      <c r="A152" s="11" t="str">
        <f>"P"&amp;TEXT(tb_Productos[[#This Row],[ID MARCA]],"00")&amp;TEXT(tb_Productos[[#This Row],[ID_CATEGORIA]],"000")&amp;TEXT(tb_Productos[[#This Row],[ID_SUBCLASS]],"00")</f>
        <v>P0102304</v>
      </c>
      <c r="B152" s="12">
        <v>23</v>
      </c>
      <c r="C152" s="16" t="s">
        <v>757</v>
      </c>
      <c r="D152" s="14">
        <v>4</v>
      </c>
      <c r="E152" s="13" t="s">
        <v>362</v>
      </c>
      <c r="F152" s="14">
        <v>1</v>
      </c>
      <c r="G152" s="13" t="s">
        <v>118</v>
      </c>
      <c r="H152" s="11" t="s">
        <v>9</v>
      </c>
      <c r="I152" s="17">
        <v>100</v>
      </c>
      <c r="J152" s="18">
        <v>3400</v>
      </c>
      <c r="K152" s="19">
        <v>0</v>
      </c>
    </row>
    <row r="153" spans="1:11" x14ac:dyDescent="0.3">
      <c r="A153" s="11" t="str">
        <f>"P"&amp;TEXT(tb_Productos[[#This Row],[ID MARCA]],"00")&amp;TEXT(tb_Productos[[#This Row],[ID_CATEGORIA]],"000")&amp;TEXT(tb_Productos[[#This Row],[ID_SUBCLASS]],"00")</f>
        <v>P0002601</v>
      </c>
      <c r="B153" s="12">
        <v>26</v>
      </c>
      <c r="C153" s="16" t="s">
        <v>758</v>
      </c>
      <c r="D153" s="14">
        <v>1</v>
      </c>
      <c r="E153" s="13" t="s">
        <v>384</v>
      </c>
      <c r="F153" s="14">
        <v>0</v>
      </c>
      <c r="G153" s="13"/>
      <c r="H153" s="11" t="s">
        <v>9</v>
      </c>
      <c r="I153" s="17">
        <v>50</v>
      </c>
      <c r="J153" s="18">
        <v>800</v>
      </c>
      <c r="K153" s="19">
        <v>0</v>
      </c>
    </row>
    <row r="154" spans="1:11" x14ac:dyDescent="0.3">
      <c r="A154" s="11" t="str">
        <f>"P"&amp;TEXT(tb_Productos[[#This Row],[ID MARCA]],"00")&amp;TEXT(tb_Productos[[#This Row],[ID_CATEGORIA]],"000")&amp;TEXT(tb_Productos[[#This Row],[ID_SUBCLASS]],"00")</f>
        <v>P0002602</v>
      </c>
      <c r="B154" s="12">
        <v>26</v>
      </c>
      <c r="C154" s="16" t="s">
        <v>758</v>
      </c>
      <c r="D154" s="14">
        <v>2</v>
      </c>
      <c r="E154" s="13" t="s">
        <v>387</v>
      </c>
      <c r="F154" s="14">
        <v>0</v>
      </c>
      <c r="G154" s="13"/>
      <c r="H154" s="11" t="s">
        <v>9</v>
      </c>
      <c r="I154" s="17">
        <v>20</v>
      </c>
      <c r="J154" s="18">
        <v>850</v>
      </c>
      <c r="K154" s="19">
        <v>0</v>
      </c>
    </row>
    <row r="155" spans="1:11" x14ac:dyDescent="0.3">
      <c r="A155" s="11" t="str">
        <f>"P"&amp;TEXT(tb_Productos[[#This Row],[ID MARCA]],"00")&amp;TEXT(tb_Productos[[#This Row],[ID_CATEGORIA]],"000")&amp;TEXT(tb_Productos[[#This Row],[ID_SUBCLASS]],"00")</f>
        <v>P1902603</v>
      </c>
      <c r="B155" s="12">
        <v>26</v>
      </c>
      <c r="C155" s="16" t="s">
        <v>758</v>
      </c>
      <c r="D155" s="14">
        <v>3</v>
      </c>
      <c r="E155" s="13" t="s">
        <v>728</v>
      </c>
      <c r="F155" s="14">
        <v>19</v>
      </c>
      <c r="G155" s="13" t="s">
        <v>391</v>
      </c>
      <c r="H155" s="11" t="s">
        <v>9</v>
      </c>
      <c r="I155" s="17">
        <v>100</v>
      </c>
      <c r="J155" s="18">
        <v>4100</v>
      </c>
      <c r="K155" s="19"/>
    </row>
    <row r="156" spans="1:11" x14ac:dyDescent="0.3">
      <c r="A156" s="11" t="str">
        <f>"P"&amp;TEXT(tb_Productos[[#This Row],[ID MARCA]],"00")&amp;TEXT(tb_Productos[[#This Row],[ID_CATEGORIA]],"000")&amp;TEXT(tb_Productos[[#This Row],[ID_SUBCLASS]],"00")</f>
        <v>P1902604</v>
      </c>
      <c r="B156" s="12">
        <v>26</v>
      </c>
      <c r="C156" s="16" t="s">
        <v>758</v>
      </c>
      <c r="D156" s="14">
        <v>4</v>
      </c>
      <c r="E156" s="13" t="s">
        <v>389</v>
      </c>
      <c r="F156" s="14">
        <v>19</v>
      </c>
      <c r="G156" s="13" t="s">
        <v>391</v>
      </c>
      <c r="H156" s="11" t="s">
        <v>9</v>
      </c>
      <c r="I156" s="17">
        <v>500</v>
      </c>
      <c r="J156" s="18">
        <v>8100</v>
      </c>
      <c r="K156" s="19">
        <v>0</v>
      </c>
    </row>
    <row r="157" spans="1:11" x14ac:dyDescent="0.3">
      <c r="A157" s="11" t="str">
        <f>"P"&amp;TEXT(tb_Productos[[#This Row],[ID MARCA]],"00")&amp;TEXT(tb_Productos[[#This Row],[ID_CATEGORIA]],"000")&amp;TEXT(tb_Productos[[#This Row],[ID_SUBCLASS]],"00")</f>
        <v>P1902605</v>
      </c>
      <c r="B157" s="12">
        <v>26</v>
      </c>
      <c r="C157" s="16" t="s">
        <v>758</v>
      </c>
      <c r="D157" s="14">
        <v>5</v>
      </c>
      <c r="E157" s="13" t="s">
        <v>392</v>
      </c>
      <c r="F157" s="14">
        <v>19</v>
      </c>
      <c r="G157" s="13" t="s">
        <v>391</v>
      </c>
      <c r="H157" s="11" t="s">
        <v>9</v>
      </c>
      <c r="I157" s="17">
        <v>500</v>
      </c>
      <c r="J157" s="18">
        <v>8100</v>
      </c>
      <c r="K157" s="19">
        <v>0</v>
      </c>
    </row>
    <row r="158" spans="1:11" x14ac:dyDescent="0.3">
      <c r="A158" s="11" t="str">
        <f>"P"&amp;TEXT(tb_Productos[[#This Row],[ID MARCA]],"00")&amp;TEXT(tb_Productos[[#This Row],[ID_CATEGORIA]],"000")&amp;TEXT(tb_Productos[[#This Row],[ID_SUBCLASS]],"00")</f>
        <v>P1902606</v>
      </c>
      <c r="B158" s="12">
        <v>26</v>
      </c>
      <c r="C158" s="16" t="s">
        <v>758</v>
      </c>
      <c r="D158" s="14">
        <v>6</v>
      </c>
      <c r="E158" s="13" t="s">
        <v>394</v>
      </c>
      <c r="F158" s="14">
        <v>19</v>
      </c>
      <c r="G158" s="13" t="s">
        <v>391</v>
      </c>
      <c r="H158" s="11" t="s">
        <v>9</v>
      </c>
      <c r="I158" s="17">
        <v>100</v>
      </c>
      <c r="J158" s="18">
        <v>4100</v>
      </c>
      <c r="K158" s="19">
        <v>0</v>
      </c>
    </row>
    <row r="159" spans="1:11" x14ac:dyDescent="0.3">
      <c r="A159" s="11" t="str">
        <f>"P"&amp;TEXT(tb_Productos[[#This Row],[ID MARCA]],"00")&amp;TEXT(tb_Productos[[#This Row],[ID_CATEGORIA]],"000")&amp;TEXT(tb_Productos[[#This Row],[ID_SUBCLASS]],"00")</f>
        <v>P0002607</v>
      </c>
      <c r="B159" s="12">
        <v>26</v>
      </c>
      <c r="C159" s="16" t="s">
        <v>758</v>
      </c>
      <c r="D159" s="14">
        <v>7</v>
      </c>
      <c r="E159" s="13" t="s">
        <v>396</v>
      </c>
      <c r="F159" s="14">
        <v>0</v>
      </c>
      <c r="G159" s="13"/>
      <c r="H159" s="11" t="s">
        <v>9</v>
      </c>
      <c r="I159" s="17">
        <v>20</v>
      </c>
      <c r="J159" s="18">
        <v>850</v>
      </c>
      <c r="K159" s="19">
        <v>0</v>
      </c>
    </row>
    <row r="160" spans="1:11" x14ac:dyDescent="0.3">
      <c r="A160" s="11" t="str">
        <f>"P"&amp;TEXT(tb_Productos[[#This Row],[ID MARCA]],"00")&amp;TEXT(tb_Productos[[#This Row],[ID_CATEGORIA]],"000")&amp;TEXT(tb_Productos[[#This Row],[ID_SUBCLASS]],"00")</f>
        <v>P0002608</v>
      </c>
      <c r="B160" s="12">
        <v>26</v>
      </c>
      <c r="C160" s="16" t="s">
        <v>758</v>
      </c>
      <c r="D160" s="14">
        <v>8</v>
      </c>
      <c r="E160" s="13" t="s">
        <v>397</v>
      </c>
      <c r="F160" s="14">
        <v>0</v>
      </c>
      <c r="G160" s="13"/>
      <c r="H160" s="11" t="s">
        <v>9</v>
      </c>
      <c r="I160" s="17">
        <v>20</v>
      </c>
      <c r="J160" s="18">
        <v>850</v>
      </c>
      <c r="K160" s="19">
        <v>0</v>
      </c>
    </row>
    <row r="161" spans="1:11" x14ac:dyDescent="0.3">
      <c r="A161" s="11" t="str">
        <f>"P"&amp;TEXT(tb_Productos[[#This Row],[ID MARCA]],"00")&amp;TEXT(tb_Productos[[#This Row],[ID_CATEGORIA]],"000")&amp;TEXT(tb_Productos[[#This Row],[ID_SUBCLASS]],"00")</f>
        <v>P0004201</v>
      </c>
      <c r="B161" s="12">
        <v>42</v>
      </c>
      <c r="C161" s="16" t="s">
        <v>758</v>
      </c>
      <c r="D161" s="14">
        <v>1</v>
      </c>
      <c r="E161" s="13" t="s">
        <v>650</v>
      </c>
      <c r="F161" s="14">
        <v>0</v>
      </c>
      <c r="G161" s="13"/>
      <c r="H161" s="11" t="s">
        <v>9</v>
      </c>
      <c r="I161" s="17"/>
      <c r="J161" s="18">
        <v>0</v>
      </c>
      <c r="K161" s="19">
        <v>0</v>
      </c>
    </row>
    <row r="162" spans="1:11" x14ac:dyDescent="0.3">
      <c r="A162" s="11" t="str">
        <f>"P"&amp;TEXT(tb_Productos[[#This Row],[ID MARCA]],"00")&amp;TEXT(tb_Productos[[#This Row],[ID_CATEGORIA]],"000")&amp;TEXT(tb_Productos[[#This Row],[ID_SUBCLASS]],"00")</f>
        <v>P0201701</v>
      </c>
      <c r="B162" s="12">
        <v>17</v>
      </c>
      <c r="C162" s="16" t="s">
        <v>759</v>
      </c>
      <c r="D162" s="14">
        <v>1</v>
      </c>
      <c r="E162" s="13" t="s">
        <v>249</v>
      </c>
      <c r="F162" s="14">
        <v>2</v>
      </c>
      <c r="G162" s="13" t="s">
        <v>252</v>
      </c>
      <c r="H162" s="11" t="s">
        <v>9</v>
      </c>
      <c r="I162" s="17">
        <v>100</v>
      </c>
      <c r="J162" s="18">
        <v>1900</v>
      </c>
      <c r="K162" s="19">
        <v>0</v>
      </c>
    </row>
    <row r="163" spans="1:11" x14ac:dyDescent="0.3">
      <c r="A163" s="11" t="str">
        <f>"P"&amp;TEXT(tb_Productos[[#This Row],[ID MARCA]],"00")&amp;TEXT(tb_Productos[[#This Row],[ID_CATEGORIA]],"000")&amp;TEXT(tb_Productos[[#This Row],[ID_SUBCLASS]],"00")</f>
        <v>P0401702</v>
      </c>
      <c r="B163" s="12">
        <v>17</v>
      </c>
      <c r="C163" s="16" t="s">
        <v>759</v>
      </c>
      <c r="D163" s="14">
        <v>2</v>
      </c>
      <c r="E163" s="13" t="s">
        <v>253</v>
      </c>
      <c r="F163" s="14">
        <v>4</v>
      </c>
      <c r="G163" s="13" t="s">
        <v>255</v>
      </c>
      <c r="H163" s="11" t="s">
        <v>9</v>
      </c>
      <c r="I163" s="17">
        <v>100</v>
      </c>
      <c r="J163" s="18">
        <v>2300</v>
      </c>
      <c r="K163" s="19">
        <v>0</v>
      </c>
    </row>
    <row r="164" spans="1:11" x14ac:dyDescent="0.3">
      <c r="A164" s="11" t="str">
        <f>"P"&amp;TEXT(tb_Productos[[#This Row],[ID MARCA]],"00")&amp;TEXT(tb_Productos[[#This Row],[ID_CATEGORIA]],"000")&amp;TEXT(tb_Productos[[#This Row],[ID_SUBCLASS]],"00")</f>
        <v>P0301703</v>
      </c>
      <c r="B164" s="12">
        <v>17</v>
      </c>
      <c r="C164" s="16" t="s">
        <v>759</v>
      </c>
      <c r="D164" s="14">
        <v>3</v>
      </c>
      <c r="E164" s="13" t="s">
        <v>256</v>
      </c>
      <c r="F164" s="14">
        <v>3</v>
      </c>
      <c r="G164" s="13" t="s">
        <v>258</v>
      </c>
      <c r="H164" s="11" t="s">
        <v>9</v>
      </c>
      <c r="I164" s="17">
        <v>100</v>
      </c>
      <c r="J164" s="18">
        <v>0</v>
      </c>
      <c r="K164" s="19">
        <v>0</v>
      </c>
    </row>
    <row r="165" spans="1:11" x14ac:dyDescent="0.3">
      <c r="A165" s="11" t="str">
        <f>"P"&amp;TEXT(tb_Productos[[#This Row],[ID MARCA]],"00")&amp;TEXT(tb_Productos[[#This Row],[ID_CATEGORIA]],"000")&amp;TEXT(tb_Productos[[#This Row],[ID_SUBCLASS]],"00")</f>
        <v>P0000901</v>
      </c>
      <c r="B165" s="12">
        <v>9</v>
      </c>
      <c r="C165" s="16" t="s">
        <v>760</v>
      </c>
      <c r="D165" s="14">
        <v>1</v>
      </c>
      <c r="E165" s="13" t="s">
        <v>111</v>
      </c>
      <c r="F165" s="14">
        <v>0</v>
      </c>
      <c r="G165" s="13"/>
      <c r="H165" s="11" t="s">
        <v>9</v>
      </c>
      <c r="I165" s="17">
        <v>500</v>
      </c>
      <c r="J165" s="18">
        <v>1000</v>
      </c>
      <c r="K165" s="19">
        <v>0</v>
      </c>
    </row>
    <row r="166" spans="1:11" x14ac:dyDescent="0.3">
      <c r="A166" s="11" t="str">
        <f>"P"&amp;TEXT(tb_Productos[[#This Row],[ID MARCA]],"00")&amp;TEXT(tb_Productos[[#This Row],[ID_CATEGORIA]],"000")&amp;TEXT(tb_Productos[[#This Row],[ID_SUBCLASS]],"00")</f>
        <v>P0000902</v>
      </c>
      <c r="B166" s="12">
        <v>9</v>
      </c>
      <c r="C166" s="16" t="s">
        <v>760</v>
      </c>
      <c r="D166" s="14">
        <v>2</v>
      </c>
      <c r="E166" s="13" t="s">
        <v>114</v>
      </c>
      <c r="F166" s="14">
        <v>0</v>
      </c>
      <c r="G166" s="13"/>
      <c r="H166" s="11" t="s">
        <v>9</v>
      </c>
      <c r="I166" s="17">
        <v>500</v>
      </c>
      <c r="J166" s="18">
        <v>1000</v>
      </c>
      <c r="K166" s="19">
        <v>0</v>
      </c>
    </row>
    <row r="167" spans="1:11" x14ac:dyDescent="0.3">
      <c r="A167" s="11" t="str">
        <f>"P"&amp;TEXT(tb_Productos[[#This Row],[ID MARCA]],"00")&amp;TEXT(tb_Productos[[#This Row],[ID_CATEGORIA]],"000")&amp;TEXT(tb_Productos[[#This Row],[ID_SUBCLASS]],"00")</f>
        <v>P0100903</v>
      </c>
      <c r="B167" s="12">
        <v>9</v>
      </c>
      <c r="C167" s="16" t="s">
        <v>760</v>
      </c>
      <c r="D167" s="14">
        <v>3</v>
      </c>
      <c r="E167" s="13" t="s">
        <v>116</v>
      </c>
      <c r="F167" s="14">
        <v>1</v>
      </c>
      <c r="G167" s="13" t="s">
        <v>118</v>
      </c>
      <c r="H167" s="11" t="s">
        <v>9</v>
      </c>
      <c r="I167" s="17">
        <v>1000</v>
      </c>
      <c r="J167" s="18">
        <v>1000</v>
      </c>
      <c r="K167" s="19">
        <v>0</v>
      </c>
    </row>
    <row r="168" spans="1:11" x14ac:dyDescent="0.3">
      <c r="A168" s="11" t="str">
        <f>"P"&amp;TEXT(tb_Productos[[#This Row],[ID MARCA]],"00")&amp;TEXT(tb_Productos[[#This Row],[ID_CATEGORIA]],"000")&amp;TEXT(tb_Productos[[#This Row],[ID_SUBCLASS]],"00")</f>
        <v>P0001801</v>
      </c>
      <c r="B168" s="12">
        <v>18</v>
      </c>
      <c r="C168" s="16" t="s">
        <v>761</v>
      </c>
      <c r="D168" s="14">
        <v>1</v>
      </c>
      <c r="E168" s="13" t="s">
        <v>259</v>
      </c>
      <c r="F168" s="14">
        <v>0</v>
      </c>
      <c r="G168" s="13"/>
      <c r="H168" s="11" t="s">
        <v>9</v>
      </c>
      <c r="I168" s="17">
        <v>20</v>
      </c>
      <c r="J168" s="18">
        <v>4500</v>
      </c>
      <c r="K168" s="19">
        <v>0</v>
      </c>
    </row>
    <row r="169" spans="1:11" x14ac:dyDescent="0.3">
      <c r="A169" s="11" t="str">
        <f>"P"&amp;TEXT(tb_Productos[[#This Row],[ID MARCA]],"00")&amp;TEXT(tb_Productos[[#This Row],[ID_CATEGORIA]],"000")&amp;TEXT(tb_Productos[[#This Row],[ID_SUBCLASS]],"00")</f>
        <v>P0001802</v>
      </c>
      <c r="B169" s="12">
        <v>18</v>
      </c>
      <c r="C169" s="16" t="s">
        <v>761</v>
      </c>
      <c r="D169" s="14">
        <v>2</v>
      </c>
      <c r="E169" s="13" t="s">
        <v>262</v>
      </c>
      <c r="F169" s="14">
        <v>0</v>
      </c>
      <c r="G169" s="13"/>
      <c r="H169" s="11" t="s">
        <v>9</v>
      </c>
      <c r="I169" s="17">
        <v>20</v>
      </c>
      <c r="J169" s="18">
        <v>5700</v>
      </c>
      <c r="K169" s="19">
        <v>0</v>
      </c>
    </row>
    <row r="170" spans="1:11" x14ac:dyDescent="0.3">
      <c r="A170" s="11" t="str">
        <f>"P"&amp;TEXT(tb_Productos[[#This Row],[ID MARCA]],"00")&amp;TEXT(tb_Productos[[#This Row],[ID_CATEGORIA]],"000")&amp;TEXT(tb_Productos[[#This Row],[ID_SUBCLASS]],"00")</f>
        <v>P0001803</v>
      </c>
      <c r="B170" s="12">
        <v>18</v>
      </c>
      <c r="C170" s="16" t="s">
        <v>761</v>
      </c>
      <c r="D170" s="14">
        <v>3</v>
      </c>
      <c r="E170" s="13" t="s">
        <v>264</v>
      </c>
      <c r="F170" s="14">
        <v>0</v>
      </c>
      <c r="G170" s="13"/>
      <c r="H170" s="11" t="s">
        <v>9</v>
      </c>
      <c r="I170" s="17">
        <v>20</v>
      </c>
      <c r="J170" s="18">
        <v>7300</v>
      </c>
      <c r="K170" s="19">
        <v>0</v>
      </c>
    </row>
    <row r="171" spans="1:11" x14ac:dyDescent="0.3">
      <c r="A171" s="11" t="str">
        <f>"P"&amp;TEXT(tb_Productos[[#This Row],[ID MARCA]],"00")&amp;TEXT(tb_Productos[[#This Row],[ID_CATEGORIA]],"000")&amp;TEXT(tb_Productos[[#This Row],[ID_SUBCLASS]],"00")</f>
        <v>P0001001</v>
      </c>
      <c r="B171" s="12">
        <v>10</v>
      </c>
      <c r="C171" s="16" t="s">
        <v>762</v>
      </c>
      <c r="D171" s="14">
        <v>1</v>
      </c>
      <c r="E171" s="13" t="s">
        <v>119</v>
      </c>
      <c r="F171" s="14">
        <v>0</v>
      </c>
      <c r="G171" s="13"/>
      <c r="H171" s="11" t="s">
        <v>9</v>
      </c>
      <c r="I171" s="17">
        <v>100</v>
      </c>
      <c r="J171" s="18">
        <v>2500</v>
      </c>
      <c r="K171" s="19">
        <v>0</v>
      </c>
    </row>
    <row r="172" spans="1:11" x14ac:dyDescent="0.3">
      <c r="A172" s="11" t="str">
        <f>"P"&amp;TEXT(tb_Productos[[#This Row],[ID MARCA]],"00")&amp;TEXT(tb_Productos[[#This Row],[ID_CATEGORIA]],"000")&amp;TEXT(tb_Productos[[#This Row],[ID_SUBCLASS]],"00")</f>
        <v>P0001002</v>
      </c>
      <c r="B172" s="12">
        <v>10</v>
      </c>
      <c r="C172" s="16" t="s">
        <v>762</v>
      </c>
      <c r="D172" s="14">
        <v>2</v>
      </c>
      <c r="E172" s="13" t="s">
        <v>122</v>
      </c>
      <c r="F172" s="14">
        <v>0</v>
      </c>
      <c r="G172" s="13"/>
      <c r="H172" s="11" t="s">
        <v>9</v>
      </c>
      <c r="I172" s="17">
        <v>100</v>
      </c>
      <c r="J172" s="18">
        <v>1600</v>
      </c>
      <c r="K172" s="19">
        <v>0</v>
      </c>
    </row>
    <row r="173" spans="1:11" x14ac:dyDescent="0.3">
      <c r="A173" s="11" t="str">
        <f>"P"&amp;TEXT(tb_Productos[[#This Row],[ID MARCA]],"00")&amp;TEXT(tb_Productos[[#This Row],[ID_CATEGORIA]],"000")&amp;TEXT(tb_Productos[[#This Row],[ID_SUBCLASS]],"00")</f>
        <v>P0001003</v>
      </c>
      <c r="B173" s="12">
        <v>10</v>
      </c>
      <c r="C173" s="16" t="s">
        <v>762</v>
      </c>
      <c r="D173" s="14">
        <v>3</v>
      </c>
      <c r="E173" s="13" t="s">
        <v>124</v>
      </c>
      <c r="F173" s="14">
        <v>0</v>
      </c>
      <c r="G173" s="13"/>
      <c r="H173" s="11" t="s">
        <v>9</v>
      </c>
      <c r="I173" s="17">
        <v>100</v>
      </c>
      <c r="J173" s="18">
        <v>2900</v>
      </c>
      <c r="K173" s="19">
        <v>0</v>
      </c>
    </row>
    <row r="174" spans="1:11" x14ac:dyDescent="0.3">
      <c r="A174" s="11" t="str">
        <f>"P"&amp;TEXT(tb_Productos[[#This Row],[ID MARCA]],"00")&amp;TEXT(tb_Productos[[#This Row],[ID_CATEGORIA]],"000")&amp;TEXT(tb_Productos[[#This Row],[ID_SUBCLASS]],"00")</f>
        <v>P0001004</v>
      </c>
      <c r="B174" s="12">
        <v>10</v>
      </c>
      <c r="C174" s="16" t="s">
        <v>762</v>
      </c>
      <c r="D174" s="14">
        <v>4</v>
      </c>
      <c r="E174" s="13" t="s">
        <v>126</v>
      </c>
      <c r="F174" s="14">
        <v>0</v>
      </c>
      <c r="G174" s="13"/>
      <c r="H174" s="11" t="s">
        <v>9</v>
      </c>
      <c r="I174" s="17">
        <v>180</v>
      </c>
      <c r="J174" s="18">
        <v>800</v>
      </c>
      <c r="K174" s="19">
        <v>0</v>
      </c>
    </row>
    <row r="175" spans="1:11" x14ac:dyDescent="0.3">
      <c r="A175" s="11" t="str">
        <f>"P"&amp;TEXT(tb_Productos[[#This Row],[ID MARCA]],"00")&amp;TEXT(tb_Productos[[#This Row],[ID_CATEGORIA]],"000")&amp;TEXT(tb_Productos[[#This Row],[ID_SUBCLASS]],"00")</f>
        <v>P0001005</v>
      </c>
      <c r="B175" s="12">
        <v>10</v>
      </c>
      <c r="C175" s="16" t="s">
        <v>762</v>
      </c>
      <c r="D175" s="14">
        <v>5</v>
      </c>
      <c r="E175" s="13" t="s">
        <v>128</v>
      </c>
      <c r="F175" s="14">
        <v>0</v>
      </c>
      <c r="G175" s="13"/>
      <c r="H175" s="11" t="s">
        <v>9</v>
      </c>
      <c r="I175" s="17">
        <v>125</v>
      </c>
      <c r="J175" s="18">
        <v>1500</v>
      </c>
      <c r="K175" s="19">
        <v>0</v>
      </c>
    </row>
    <row r="176" spans="1:11" x14ac:dyDescent="0.3">
      <c r="A176" s="11" t="str">
        <f>"P"&amp;TEXT(tb_Productos[[#This Row],[ID MARCA]],"00")&amp;TEXT(tb_Productos[[#This Row],[ID_CATEGORIA]],"000")&amp;TEXT(tb_Productos[[#This Row],[ID_SUBCLASS]],"00")</f>
        <v>P0004001</v>
      </c>
      <c r="B176" s="12">
        <v>40</v>
      </c>
      <c r="C176" s="16" t="s">
        <v>763</v>
      </c>
      <c r="D176" s="14">
        <v>1</v>
      </c>
      <c r="E176" s="13" t="s">
        <v>626</v>
      </c>
      <c r="F176" s="14">
        <v>0</v>
      </c>
      <c r="G176" s="13"/>
      <c r="H176" s="11" t="s">
        <v>9</v>
      </c>
      <c r="I176" s="17">
        <v>1000</v>
      </c>
      <c r="J176" s="18">
        <v>13000</v>
      </c>
      <c r="K176" s="19">
        <v>0</v>
      </c>
    </row>
    <row r="177" spans="1:11" x14ac:dyDescent="0.3">
      <c r="A177" s="11" t="str">
        <f>"P"&amp;TEXT(tb_Productos[[#This Row],[ID MARCA]],"00")&amp;TEXT(tb_Productos[[#This Row],[ID_CATEGORIA]],"000")&amp;TEXT(tb_Productos[[#This Row],[ID_SUBCLASS]],"00")</f>
        <v>P0004002</v>
      </c>
      <c r="B177" s="12">
        <v>40</v>
      </c>
      <c r="C177" s="16" t="s">
        <v>763</v>
      </c>
      <c r="D177" s="14">
        <v>2</v>
      </c>
      <c r="E177" s="13" t="s">
        <v>629</v>
      </c>
      <c r="F177" s="14">
        <v>0</v>
      </c>
      <c r="G177" s="13"/>
      <c r="H177" s="11" t="s">
        <v>9</v>
      </c>
      <c r="I177" s="17">
        <v>1000</v>
      </c>
      <c r="J177" s="18">
        <v>11000</v>
      </c>
      <c r="K177" s="19">
        <v>0</v>
      </c>
    </row>
    <row r="178" spans="1:11" x14ac:dyDescent="0.3">
      <c r="A178" s="11" t="str">
        <f>"P"&amp;TEXT(tb_Productos[[#This Row],[ID MARCA]],"00")&amp;TEXT(tb_Productos[[#This Row],[ID_CATEGORIA]],"000")&amp;TEXT(tb_Productos[[#This Row],[ID_SUBCLASS]],"00")</f>
        <v>P0004003</v>
      </c>
      <c r="B178" s="12">
        <v>40</v>
      </c>
      <c r="C178" s="16" t="s">
        <v>763</v>
      </c>
      <c r="D178" s="14">
        <v>3</v>
      </c>
      <c r="E178" s="13" t="s">
        <v>631</v>
      </c>
      <c r="F178" s="14">
        <v>0</v>
      </c>
      <c r="G178" s="13"/>
      <c r="H178" s="11" t="s">
        <v>9</v>
      </c>
      <c r="I178" s="17">
        <v>100</v>
      </c>
      <c r="J178" s="18">
        <v>2000</v>
      </c>
      <c r="K178" s="19">
        <v>0</v>
      </c>
    </row>
    <row r="179" spans="1:11" x14ac:dyDescent="0.3">
      <c r="A179" s="11" t="str">
        <f>"P"&amp;TEXT(tb_Productos[[#This Row],[ID MARCA]],"00")&amp;TEXT(tb_Productos[[#This Row],[ID_CATEGORIA]],"000")&amp;TEXT(tb_Productos[[#This Row],[ID_SUBCLASS]],"00")</f>
        <v>P0004004</v>
      </c>
      <c r="B179" s="12">
        <v>40</v>
      </c>
      <c r="C179" s="16" t="s">
        <v>763</v>
      </c>
      <c r="D179" s="14">
        <v>4</v>
      </c>
      <c r="E179" s="13" t="s">
        <v>633</v>
      </c>
      <c r="F179" s="14">
        <v>0</v>
      </c>
      <c r="G179" s="13"/>
      <c r="H179" s="11" t="s">
        <v>9</v>
      </c>
      <c r="I179" s="17">
        <v>50</v>
      </c>
      <c r="J179" s="18">
        <v>1200</v>
      </c>
      <c r="K179" s="19">
        <v>0</v>
      </c>
    </row>
    <row r="180" spans="1:11" x14ac:dyDescent="0.3">
      <c r="A180" s="11" t="str">
        <f>"P"&amp;TEXT(tb_Productos[[#This Row],[ID MARCA]],"00")&amp;TEXT(tb_Productos[[#This Row],[ID_CATEGORIA]],"000")&amp;TEXT(tb_Productos[[#This Row],[ID_SUBCLASS]],"00")</f>
        <v>P0004005</v>
      </c>
      <c r="B180" s="12">
        <v>40</v>
      </c>
      <c r="C180" s="16" t="s">
        <v>763</v>
      </c>
      <c r="D180" s="14">
        <v>5</v>
      </c>
      <c r="E180" s="13" t="s">
        <v>635</v>
      </c>
      <c r="F180" s="14">
        <v>0</v>
      </c>
      <c r="G180" s="13"/>
      <c r="H180" s="11" t="s">
        <v>9</v>
      </c>
      <c r="I180" s="17">
        <v>20</v>
      </c>
      <c r="J180" s="18">
        <v>700</v>
      </c>
      <c r="K180" s="19">
        <v>0</v>
      </c>
    </row>
    <row r="181" spans="1:11" x14ac:dyDescent="0.3">
      <c r="A181" s="11" t="str">
        <f>"P"&amp;TEXT(tb_Productos[[#This Row],[ID MARCA]],"00")&amp;TEXT(tb_Productos[[#This Row],[ID_CATEGORIA]],"000")&amp;TEXT(tb_Productos[[#This Row],[ID_SUBCLASS]],"00")</f>
        <v>P0000801</v>
      </c>
      <c r="B181" s="12">
        <v>8</v>
      </c>
      <c r="C181" s="16" t="s">
        <v>764</v>
      </c>
      <c r="D181" s="14">
        <v>1</v>
      </c>
      <c r="E181" s="13" t="s">
        <v>102</v>
      </c>
      <c r="F181" s="14">
        <v>0</v>
      </c>
      <c r="G181" s="13"/>
      <c r="H181" s="11" t="s">
        <v>9</v>
      </c>
      <c r="I181" s="17">
        <v>1</v>
      </c>
      <c r="J181" s="18">
        <v>2500</v>
      </c>
      <c r="K181" s="19">
        <v>0</v>
      </c>
    </row>
    <row r="182" spans="1:11" x14ac:dyDescent="0.3">
      <c r="A182" s="11" t="str">
        <f>"P"&amp;TEXT(tb_Productos[[#This Row],[ID MARCA]],"00")&amp;TEXT(tb_Productos[[#This Row],[ID_CATEGORIA]],"000")&amp;TEXT(tb_Productos[[#This Row],[ID_SUBCLASS]],"00")</f>
        <v>P0000802</v>
      </c>
      <c r="B182" s="12">
        <v>8</v>
      </c>
      <c r="C182" s="16" t="s">
        <v>764</v>
      </c>
      <c r="D182" s="14">
        <v>2</v>
      </c>
      <c r="E182" s="13" t="s">
        <v>105</v>
      </c>
      <c r="F182" s="14">
        <v>0</v>
      </c>
      <c r="G182" s="13"/>
      <c r="H182" s="11" t="s">
        <v>9</v>
      </c>
      <c r="I182" s="17">
        <v>1</v>
      </c>
      <c r="J182" s="18">
        <v>5500</v>
      </c>
      <c r="K182" s="19">
        <v>0</v>
      </c>
    </row>
    <row r="183" spans="1:11" x14ac:dyDescent="0.3">
      <c r="A183" s="11" t="str">
        <f>"P"&amp;TEXT(tb_Productos[[#This Row],[ID MARCA]],"00")&amp;TEXT(tb_Productos[[#This Row],[ID_CATEGORIA]],"000")&amp;TEXT(tb_Productos[[#This Row],[ID_SUBCLASS]],"00")</f>
        <v>P0000803</v>
      </c>
      <c r="B183" s="12">
        <v>8</v>
      </c>
      <c r="C183" s="16" t="s">
        <v>764</v>
      </c>
      <c r="D183" s="14">
        <v>3</v>
      </c>
      <c r="E183" s="13" t="s">
        <v>107</v>
      </c>
      <c r="F183" s="14">
        <v>0</v>
      </c>
      <c r="G183" s="13"/>
      <c r="H183" s="11" t="s">
        <v>9</v>
      </c>
      <c r="I183" s="17">
        <v>1</v>
      </c>
      <c r="J183" s="18">
        <v>12000</v>
      </c>
      <c r="K183" s="19">
        <v>0</v>
      </c>
    </row>
    <row r="184" spans="1:11" x14ac:dyDescent="0.3">
      <c r="A184" s="11" t="str">
        <f>"P"&amp;TEXT(tb_Productos[[#This Row],[ID MARCA]],"00")&amp;TEXT(tb_Productos[[#This Row],[ID_CATEGORIA]],"000")&amp;TEXT(tb_Productos[[#This Row],[ID_SUBCLASS]],"00")</f>
        <v>P0000804</v>
      </c>
      <c r="B184" s="12">
        <v>8</v>
      </c>
      <c r="C184" s="16" t="s">
        <v>764</v>
      </c>
      <c r="D184" s="14">
        <v>4</v>
      </c>
      <c r="E184" s="13" t="s">
        <v>109</v>
      </c>
      <c r="F184" s="14">
        <v>0</v>
      </c>
      <c r="G184" s="13"/>
      <c r="H184" s="11" t="s">
        <v>9</v>
      </c>
      <c r="I184" s="17">
        <v>1</v>
      </c>
      <c r="J184" s="18">
        <v>33000</v>
      </c>
      <c r="K184" s="19">
        <v>0</v>
      </c>
    </row>
    <row r="185" spans="1:11" x14ac:dyDescent="0.3">
      <c r="A185" s="11" t="str">
        <f>"P"&amp;TEXT(tb_Productos[[#This Row],[ID MARCA]],"00")&amp;TEXT(tb_Productos[[#This Row],[ID_CATEGORIA]],"000")&amp;TEXT(tb_Productos[[#This Row],[ID_SUBCLASS]],"00")</f>
        <v>P0000101</v>
      </c>
      <c r="B185" s="12">
        <v>1</v>
      </c>
      <c r="C185" s="16" t="s">
        <v>765</v>
      </c>
      <c r="D185" s="14">
        <v>1</v>
      </c>
      <c r="E185" s="13" t="s">
        <v>5</v>
      </c>
      <c r="F185" s="14">
        <v>0</v>
      </c>
      <c r="G185" s="13"/>
      <c r="H185" s="11" t="s">
        <v>9</v>
      </c>
      <c r="I185" s="17">
        <v>1</v>
      </c>
      <c r="J185" s="18">
        <v>13000</v>
      </c>
      <c r="K185" s="19">
        <v>0</v>
      </c>
    </row>
    <row r="186" spans="1:11" x14ac:dyDescent="0.3">
      <c r="A186" s="11" t="str">
        <f>"P"&amp;TEXT(tb_Productos[[#This Row],[ID MARCA]],"00")&amp;TEXT(tb_Productos[[#This Row],[ID_CATEGORIA]],"000")&amp;TEXT(tb_Productos[[#This Row],[ID_SUBCLASS]],"00")</f>
        <v>P0000102</v>
      </c>
      <c r="B186" s="12">
        <v>1</v>
      </c>
      <c r="C186" s="16" t="s">
        <v>765</v>
      </c>
      <c r="D186" s="14">
        <v>2</v>
      </c>
      <c r="E186" s="13" t="s">
        <v>10</v>
      </c>
      <c r="F186" s="14">
        <v>0</v>
      </c>
      <c r="G186" s="13"/>
      <c r="H186" s="11" t="s">
        <v>9</v>
      </c>
      <c r="I186" s="17">
        <v>1</v>
      </c>
      <c r="J186" s="18">
        <v>13000</v>
      </c>
      <c r="K186" s="19">
        <v>0</v>
      </c>
    </row>
    <row r="187" spans="1:11" x14ac:dyDescent="0.3">
      <c r="A187" s="11" t="str">
        <f>"P"&amp;TEXT(tb_Productos[[#This Row],[ID MARCA]],"00")&amp;TEXT(tb_Productos[[#This Row],[ID_CATEGORIA]],"000")&amp;TEXT(tb_Productos[[#This Row],[ID_SUBCLASS]],"00")</f>
        <v>P0000103</v>
      </c>
      <c r="B187" s="12">
        <v>1</v>
      </c>
      <c r="C187" s="16" t="s">
        <v>765</v>
      </c>
      <c r="D187" s="14">
        <v>3</v>
      </c>
      <c r="E187" s="13" t="s">
        <v>12</v>
      </c>
      <c r="F187" s="14">
        <v>0</v>
      </c>
      <c r="G187" s="13"/>
      <c r="H187" s="11" t="s">
        <v>9</v>
      </c>
      <c r="I187" s="17">
        <v>1</v>
      </c>
      <c r="J187" s="18">
        <v>13000</v>
      </c>
      <c r="K187" s="19">
        <v>0</v>
      </c>
    </row>
    <row r="188" spans="1:11" x14ac:dyDescent="0.3">
      <c r="A188" s="11" t="str">
        <f>"P"&amp;TEXT(tb_Productos[[#This Row],[ID MARCA]],"00")&amp;TEXT(tb_Productos[[#This Row],[ID_CATEGORIA]],"000")&amp;TEXT(tb_Productos[[#This Row],[ID_SUBCLASS]],"00")</f>
        <v>P0000104</v>
      </c>
      <c r="B188" s="12">
        <v>1</v>
      </c>
      <c r="C188" s="16" t="s">
        <v>765</v>
      </c>
      <c r="D188" s="14">
        <v>4</v>
      </c>
      <c r="E188" s="13" t="s">
        <v>14</v>
      </c>
      <c r="F188" s="14">
        <v>0</v>
      </c>
      <c r="G188" s="13"/>
      <c r="H188" s="11" t="s">
        <v>9</v>
      </c>
      <c r="I188" s="17">
        <v>1</v>
      </c>
      <c r="J188" s="18">
        <v>13000</v>
      </c>
      <c r="K188" s="19">
        <v>0</v>
      </c>
    </row>
    <row r="189" spans="1:11" x14ac:dyDescent="0.3">
      <c r="A189" s="11" t="str">
        <f>"P"&amp;TEXT(tb_Productos[[#This Row],[ID MARCA]],"00")&amp;TEXT(tb_Productos[[#This Row],[ID_CATEGORIA]],"000")&amp;TEXT(tb_Productos[[#This Row],[ID_SUBCLASS]],"00")</f>
        <v>P0000105</v>
      </c>
      <c r="B189" s="12">
        <v>1</v>
      </c>
      <c r="C189" s="16" t="s">
        <v>765</v>
      </c>
      <c r="D189" s="14">
        <v>5</v>
      </c>
      <c r="E189" s="13" t="s">
        <v>16</v>
      </c>
      <c r="F189" s="14">
        <v>0</v>
      </c>
      <c r="G189" s="13"/>
      <c r="H189" s="11" t="s">
        <v>9</v>
      </c>
      <c r="I189" s="17">
        <v>1</v>
      </c>
      <c r="J189" s="18">
        <v>13000</v>
      </c>
      <c r="K189" s="19">
        <v>0</v>
      </c>
    </row>
    <row r="190" spans="1:11" x14ac:dyDescent="0.3">
      <c r="A190" s="11" t="str">
        <f>"P"&amp;TEXT(tb_Productos[[#This Row],[ID MARCA]],"00")&amp;TEXT(tb_Productos[[#This Row],[ID_CATEGORIA]],"000")&amp;TEXT(tb_Productos[[#This Row],[ID_SUBCLASS]],"00")</f>
        <v>P0000106</v>
      </c>
      <c r="B190" s="12">
        <v>1</v>
      </c>
      <c r="C190" s="16" t="s">
        <v>765</v>
      </c>
      <c r="D190" s="14">
        <v>6</v>
      </c>
      <c r="E190" s="13" t="s">
        <v>18</v>
      </c>
      <c r="F190" s="14">
        <v>0</v>
      </c>
      <c r="G190" s="13"/>
      <c r="H190" s="11" t="s">
        <v>9</v>
      </c>
      <c r="I190" s="17">
        <v>1</v>
      </c>
      <c r="J190" s="18">
        <v>13000</v>
      </c>
      <c r="K190" s="19">
        <v>0</v>
      </c>
    </row>
    <row r="191" spans="1:11" x14ac:dyDescent="0.3">
      <c r="A191" s="11" t="str">
        <f>"P"&amp;TEXT(tb_Productos[[#This Row],[ID MARCA]],"00")&amp;TEXT(tb_Productos[[#This Row],[ID_CATEGORIA]],"000")&amp;TEXT(tb_Productos[[#This Row],[ID_SUBCLASS]],"00")</f>
        <v>P0000107</v>
      </c>
      <c r="B191" s="12">
        <v>1</v>
      </c>
      <c r="C191" s="16" t="s">
        <v>765</v>
      </c>
      <c r="D191" s="14">
        <v>7</v>
      </c>
      <c r="E191" s="13" t="s">
        <v>20</v>
      </c>
      <c r="F191" s="14">
        <v>0</v>
      </c>
      <c r="G191" s="13"/>
      <c r="H191" s="11" t="s">
        <v>9</v>
      </c>
      <c r="I191" s="17">
        <v>1</v>
      </c>
      <c r="J191" s="18">
        <v>13000</v>
      </c>
      <c r="K191" s="19">
        <v>0</v>
      </c>
    </row>
    <row r="192" spans="1:11" x14ac:dyDescent="0.3">
      <c r="A192" s="11" t="str">
        <f>"P"&amp;TEXT(tb_Productos[[#This Row],[ID MARCA]],"00")&amp;TEXT(tb_Productos[[#This Row],[ID_CATEGORIA]],"000")&amp;TEXT(tb_Productos[[#This Row],[ID_SUBCLASS]],"00")</f>
        <v>P0000108</v>
      </c>
      <c r="B192" s="12">
        <v>1</v>
      </c>
      <c r="C192" s="16" t="s">
        <v>765</v>
      </c>
      <c r="D192" s="14">
        <v>8</v>
      </c>
      <c r="E192" s="13" t="s">
        <v>22</v>
      </c>
      <c r="F192" s="14">
        <v>0</v>
      </c>
      <c r="G192" s="13"/>
      <c r="H192" s="11" t="s">
        <v>9</v>
      </c>
      <c r="I192" s="17">
        <v>1</v>
      </c>
      <c r="J192" s="18">
        <v>13000</v>
      </c>
      <c r="K192" s="19">
        <v>0</v>
      </c>
    </row>
    <row r="193" spans="1:11" x14ac:dyDescent="0.3">
      <c r="A193" s="11" t="str">
        <f>"P"&amp;TEXT(tb_Productos[[#This Row],[ID MARCA]],"00")&amp;TEXT(tb_Productos[[#This Row],[ID_CATEGORIA]],"000")&amp;TEXT(tb_Productos[[#This Row],[ID_SUBCLASS]],"00")</f>
        <v>P0000201</v>
      </c>
      <c r="B193" s="12">
        <v>2</v>
      </c>
      <c r="C193" s="16" t="s">
        <v>765</v>
      </c>
      <c r="D193" s="14">
        <v>1</v>
      </c>
      <c r="E193" s="13" t="s">
        <v>24</v>
      </c>
      <c r="F193" s="14">
        <v>0</v>
      </c>
      <c r="G193" s="13"/>
      <c r="H193" s="11" t="s">
        <v>9</v>
      </c>
      <c r="I193" s="17">
        <v>1</v>
      </c>
      <c r="J193" s="18">
        <v>9000</v>
      </c>
      <c r="K193" s="19">
        <v>0</v>
      </c>
    </row>
    <row r="194" spans="1:11" x14ac:dyDescent="0.3">
      <c r="A194" s="11" t="str">
        <f>"P"&amp;TEXT(tb_Productos[[#This Row],[ID MARCA]],"00")&amp;TEXT(tb_Productos[[#This Row],[ID_CATEGORIA]],"000")&amp;TEXT(tb_Productos[[#This Row],[ID_SUBCLASS]],"00")</f>
        <v>P0000202</v>
      </c>
      <c r="B194" s="12">
        <v>2</v>
      </c>
      <c r="C194" s="16" t="s">
        <v>765</v>
      </c>
      <c r="D194" s="14">
        <v>2</v>
      </c>
      <c r="E194" s="13" t="s">
        <v>26</v>
      </c>
      <c r="F194" s="14">
        <v>0</v>
      </c>
      <c r="G194" s="13"/>
      <c r="H194" s="11" t="s">
        <v>9</v>
      </c>
      <c r="I194" s="17">
        <v>1</v>
      </c>
      <c r="J194" s="18">
        <v>9000</v>
      </c>
      <c r="K194" s="19">
        <v>0</v>
      </c>
    </row>
    <row r="195" spans="1:11" x14ac:dyDescent="0.3">
      <c r="A195" s="11" t="str">
        <f>"P"&amp;TEXT(tb_Productos[[#This Row],[ID MARCA]],"00")&amp;TEXT(tb_Productos[[#This Row],[ID_CATEGORIA]],"000")&amp;TEXT(tb_Productos[[#This Row],[ID_SUBCLASS]],"00")</f>
        <v>P0000203</v>
      </c>
      <c r="B195" s="12">
        <v>2</v>
      </c>
      <c r="C195" s="16" t="s">
        <v>765</v>
      </c>
      <c r="D195" s="14">
        <v>3</v>
      </c>
      <c r="E195" s="13" t="s">
        <v>28</v>
      </c>
      <c r="F195" s="14">
        <v>0</v>
      </c>
      <c r="G195" s="13"/>
      <c r="H195" s="11" t="s">
        <v>9</v>
      </c>
      <c r="I195" s="17">
        <v>1</v>
      </c>
      <c r="J195" s="18">
        <v>9000</v>
      </c>
      <c r="K195" s="19">
        <v>0</v>
      </c>
    </row>
    <row r="196" spans="1:11" x14ac:dyDescent="0.3">
      <c r="A196" s="11" t="str">
        <f>"P"&amp;TEXT(tb_Productos[[#This Row],[ID MARCA]],"00")&amp;TEXT(tb_Productos[[#This Row],[ID_CATEGORIA]],"000")&amp;TEXT(tb_Productos[[#This Row],[ID_SUBCLASS]],"00")</f>
        <v>P0000204</v>
      </c>
      <c r="B196" s="12">
        <v>2</v>
      </c>
      <c r="C196" s="16" t="s">
        <v>765</v>
      </c>
      <c r="D196" s="14">
        <v>4</v>
      </c>
      <c r="E196" s="13" t="s">
        <v>30</v>
      </c>
      <c r="F196" s="14">
        <v>0</v>
      </c>
      <c r="G196" s="13"/>
      <c r="H196" s="11" t="s">
        <v>9</v>
      </c>
      <c r="I196" s="17">
        <v>1</v>
      </c>
      <c r="J196" s="18">
        <v>9000</v>
      </c>
      <c r="K196" s="19">
        <v>0</v>
      </c>
    </row>
    <row r="197" spans="1:11" x14ac:dyDescent="0.3">
      <c r="A197" s="11" t="str">
        <f>"P"&amp;TEXT(tb_Productos[[#This Row],[ID MARCA]],"00")&amp;TEXT(tb_Productos[[#This Row],[ID_CATEGORIA]],"000")&amp;TEXT(tb_Productos[[#This Row],[ID_SUBCLASS]],"00")</f>
        <v>P0000205</v>
      </c>
      <c r="B197" s="12">
        <v>2</v>
      </c>
      <c r="C197" s="16" t="s">
        <v>765</v>
      </c>
      <c r="D197" s="14">
        <v>5</v>
      </c>
      <c r="E197" s="13" t="s">
        <v>32</v>
      </c>
      <c r="F197" s="14">
        <v>0</v>
      </c>
      <c r="G197" s="13"/>
      <c r="H197" s="11" t="s">
        <v>9</v>
      </c>
      <c r="I197" s="17">
        <v>1</v>
      </c>
      <c r="J197" s="18">
        <v>9000</v>
      </c>
      <c r="K197" s="19">
        <v>0</v>
      </c>
    </row>
    <row r="198" spans="1:11" x14ac:dyDescent="0.3">
      <c r="A198" s="11" t="str">
        <f>"P"&amp;TEXT(tb_Productos[[#This Row],[ID MARCA]],"00")&amp;TEXT(tb_Productos[[#This Row],[ID_CATEGORIA]],"000")&amp;TEXT(tb_Productos[[#This Row],[ID_SUBCLASS]],"00")</f>
        <v>P0000206</v>
      </c>
      <c r="B198" s="12">
        <v>2</v>
      </c>
      <c r="C198" s="16" t="s">
        <v>765</v>
      </c>
      <c r="D198" s="14">
        <v>6</v>
      </c>
      <c r="E198" s="13" t="s">
        <v>34</v>
      </c>
      <c r="F198" s="14">
        <v>0</v>
      </c>
      <c r="G198" s="13"/>
      <c r="H198" s="11" t="s">
        <v>9</v>
      </c>
      <c r="I198" s="17">
        <v>1</v>
      </c>
      <c r="J198" s="18">
        <v>9000</v>
      </c>
      <c r="K198" s="19">
        <v>0</v>
      </c>
    </row>
    <row r="199" spans="1:11" x14ac:dyDescent="0.3">
      <c r="A199" s="11" t="str">
        <f>"P"&amp;TEXT(tb_Productos[[#This Row],[ID MARCA]],"00")&amp;TEXT(tb_Productos[[#This Row],[ID_CATEGORIA]],"000")&amp;TEXT(tb_Productos[[#This Row],[ID_SUBCLASS]],"00")</f>
        <v>P0000207</v>
      </c>
      <c r="B199" s="12">
        <v>2</v>
      </c>
      <c r="C199" s="16" t="s">
        <v>765</v>
      </c>
      <c r="D199" s="14">
        <v>7</v>
      </c>
      <c r="E199" s="13" t="s">
        <v>36</v>
      </c>
      <c r="F199" s="14">
        <v>0</v>
      </c>
      <c r="G199" s="13"/>
      <c r="H199" s="11" t="s">
        <v>9</v>
      </c>
      <c r="I199" s="17">
        <v>1</v>
      </c>
      <c r="J199" s="18">
        <v>9000</v>
      </c>
      <c r="K199" s="19">
        <v>0</v>
      </c>
    </row>
    <row r="200" spans="1:11" x14ac:dyDescent="0.3">
      <c r="A200" s="11" t="str">
        <f>"P"&amp;TEXT(tb_Productos[[#This Row],[ID MARCA]],"00")&amp;TEXT(tb_Productos[[#This Row],[ID_CATEGORIA]],"000")&amp;TEXT(tb_Productos[[#This Row],[ID_SUBCLASS]],"00")</f>
        <v>P0000208</v>
      </c>
      <c r="B200" s="12">
        <v>2</v>
      </c>
      <c r="C200" s="16" t="s">
        <v>765</v>
      </c>
      <c r="D200" s="14">
        <v>8</v>
      </c>
      <c r="E200" s="13" t="s">
        <v>38</v>
      </c>
      <c r="F200" s="14">
        <v>0</v>
      </c>
      <c r="G200" s="13"/>
      <c r="H200" s="11" t="s">
        <v>9</v>
      </c>
      <c r="I200" s="17">
        <v>1</v>
      </c>
      <c r="J200" s="18">
        <v>9000</v>
      </c>
      <c r="K200" s="19">
        <v>0</v>
      </c>
    </row>
    <row r="201" spans="1:11" x14ac:dyDescent="0.3">
      <c r="A201" s="11" t="str">
        <f>"P"&amp;TEXT(tb_Productos[[#This Row],[ID MARCA]],"00")&amp;TEXT(tb_Productos[[#This Row],[ID_CATEGORIA]],"000")&amp;TEXT(tb_Productos[[#This Row],[ID_SUBCLASS]],"00")</f>
        <v>P0000301</v>
      </c>
      <c r="B201" s="12">
        <v>3</v>
      </c>
      <c r="C201" s="16" t="s">
        <v>765</v>
      </c>
      <c r="D201" s="14">
        <v>1</v>
      </c>
      <c r="E201" s="13" t="s">
        <v>40</v>
      </c>
      <c r="F201" s="14">
        <v>0</v>
      </c>
      <c r="G201" s="13"/>
      <c r="H201" s="11" t="s">
        <v>9</v>
      </c>
      <c r="I201" s="17">
        <v>1</v>
      </c>
      <c r="J201" s="18">
        <v>5000</v>
      </c>
      <c r="K201" s="19">
        <v>0</v>
      </c>
    </row>
    <row r="202" spans="1:11" x14ac:dyDescent="0.3">
      <c r="A202" s="11" t="str">
        <f>"P"&amp;TEXT(tb_Productos[[#This Row],[ID MARCA]],"00")&amp;TEXT(tb_Productos[[#This Row],[ID_CATEGORIA]],"000")&amp;TEXT(tb_Productos[[#This Row],[ID_SUBCLASS]],"00")</f>
        <v>P0000302</v>
      </c>
      <c r="B202" s="12">
        <v>3</v>
      </c>
      <c r="C202" s="16" t="s">
        <v>765</v>
      </c>
      <c r="D202" s="14">
        <v>2</v>
      </c>
      <c r="E202" s="13" t="s">
        <v>42</v>
      </c>
      <c r="F202" s="14">
        <v>0</v>
      </c>
      <c r="G202" s="13"/>
      <c r="H202" s="11" t="s">
        <v>9</v>
      </c>
      <c r="I202" s="17">
        <v>1</v>
      </c>
      <c r="J202" s="18">
        <v>5000</v>
      </c>
      <c r="K202" s="19">
        <v>0</v>
      </c>
    </row>
    <row r="203" spans="1:11" x14ac:dyDescent="0.3">
      <c r="A203" s="11" t="str">
        <f>"P"&amp;TEXT(tb_Productos[[#This Row],[ID MARCA]],"00")&amp;TEXT(tb_Productos[[#This Row],[ID_CATEGORIA]],"000")&amp;TEXT(tb_Productos[[#This Row],[ID_SUBCLASS]],"00")</f>
        <v>P0000303</v>
      </c>
      <c r="B203" s="12">
        <v>3</v>
      </c>
      <c r="C203" s="16" t="s">
        <v>765</v>
      </c>
      <c r="D203" s="14">
        <v>3</v>
      </c>
      <c r="E203" s="13" t="s">
        <v>44</v>
      </c>
      <c r="F203" s="14">
        <v>0</v>
      </c>
      <c r="G203" s="13"/>
      <c r="H203" s="11" t="s">
        <v>9</v>
      </c>
      <c r="I203" s="17">
        <v>1</v>
      </c>
      <c r="J203" s="18">
        <v>5000</v>
      </c>
      <c r="K203" s="19">
        <v>0</v>
      </c>
    </row>
    <row r="204" spans="1:11" x14ac:dyDescent="0.3">
      <c r="A204" s="11" t="str">
        <f>"P"&amp;TEXT(tb_Productos[[#This Row],[ID MARCA]],"00")&amp;TEXT(tb_Productos[[#This Row],[ID_CATEGORIA]],"000")&amp;TEXT(tb_Productos[[#This Row],[ID_SUBCLASS]],"00")</f>
        <v>P0000304</v>
      </c>
      <c r="B204" s="12">
        <v>3</v>
      </c>
      <c r="C204" s="16" t="s">
        <v>765</v>
      </c>
      <c r="D204" s="14">
        <v>4</v>
      </c>
      <c r="E204" s="13" t="s">
        <v>46</v>
      </c>
      <c r="F204" s="14">
        <v>0</v>
      </c>
      <c r="G204" s="13"/>
      <c r="H204" s="11" t="s">
        <v>9</v>
      </c>
      <c r="I204" s="17">
        <v>1</v>
      </c>
      <c r="J204" s="18">
        <v>5000</v>
      </c>
      <c r="K204" s="19">
        <v>0</v>
      </c>
    </row>
    <row r="205" spans="1:11" x14ac:dyDescent="0.3">
      <c r="A205" s="11" t="str">
        <f>"P"&amp;TEXT(tb_Productos[[#This Row],[ID MARCA]],"00")&amp;TEXT(tb_Productos[[#This Row],[ID_CATEGORIA]],"000")&amp;TEXT(tb_Productos[[#This Row],[ID_SUBCLASS]],"00")</f>
        <v>P0000305</v>
      </c>
      <c r="B205" s="12">
        <v>3</v>
      </c>
      <c r="C205" s="16" t="s">
        <v>765</v>
      </c>
      <c r="D205" s="14">
        <v>5</v>
      </c>
      <c r="E205" s="13" t="s">
        <v>48</v>
      </c>
      <c r="F205" s="14">
        <v>0</v>
      </c>
      <c r="G205" s="13"/>
      <c r="H205" s="11" t="s">
        <v>9</v>
      </c>
      <c r="I205" s="17">
        <v>1</v>
      </c>
      <c r="J205" s="18">
        <v>5000</v>
      </c>
      <c r="K205" s="19">
        <v>0</v>
      </c>
    </row>
    <row r="206" spans="1:11" x14ac:dyDescent="0.3">
      <c r="A206" s="11" t="str">
        <f>"P"&amp;TEXT(tb_Productos[[#This Row],[ID MARCA]],"00")&amp;TEXT(tb_Productos[[#This Row],[ID_CATEGORIA]],"000")&amp;TEXT(tb_Productos[[#This Row],[ID_SUBCLASS]],"00")</f>
        <v>P0000306</v>
      </c>
      <c r="B206" s="12">
        <v>3</v>
      </c>
      <c r="C206" s="16" t="s">
        <v>765</v>
      </c>
      <c r="D206" s="14">
        <v>6</v>
      </c>
      <c r="E206" s="13" t="s">
        <v>50</v>
      </c>
      <c r="F206" s="14">
        <v>0</v>
      </c>
      <c r="G206" s="13"/>
      <c r="H206" s="11" t="s">
        <v>9</v>
      </c>
      <c r="I206" s="17">
        <v>1</v>
      </c>
      <c r="J206" s="18">
        <v>5000</v>
      </c>
      <c r="K206" s="19">
        <v>0</v>
      </c>
    </row>
    <row r="207" spans="1:11" x14ac:dyDescent="0.3">
      <c r="A207" s="11" t="str">
        <f>"P"&amp;TEXT(tb_Productos[[#This Row],[ID MARCA]],"00")&amp;TEXT(tb_Productos[[#This Row],[ID_CATEGORIA]],"000")&amp;TEXT(tb_Productos[[#This Row],[ID_SUBCLASS]],"00")</f>
        <v>P0000307</v>
      </c>
      <c r="B207" s="12">
        <v>3</v>
      </c>
      <c r="C207" s="16" t="s">
        <v>765</v>
      </c>
      <c r="D207" s="14">
        <v>7</v>
      </c>
      <c r="E207" s="13" t="s">
        <v>52</v>
      </c>
      <c r="F207" s="14">
        <v>0</v>
      </c>
      <c r="G207" s="13"/>
      <c r="H207" s="11" t="s">
        <v>9</v>
      </c>
      <c r="I207" s="17">
        <v>1</v>
      </c>
      <c r="J207" s="18">
        <v>5000</v>
      </c>
      <c r="K207" s="19">
        <v>0</v>
      </c>
    </row>
    <row r="208" spans="1:11" x14ac:dyDescent="0.3">
      <c r="A208" s="11" t="str">
        <f>"P"&amp;TEXT(tb_Productos[[#This Row],[ID MARCA]],"00")&amp;TEXT(tb_Productos[[#This Row],[ID_CATEGORIA]],"000")&amp;TEXT(tb_Productos[[#This Row],[ID_SUBCLASS]],"00")</f>
        <v>P0000308</v>
      </c>
      <c r="B208" s="12">
        <v>3</v>
      </c>
      <c r="C208" s="16" t="s">
        <v>765</v>
      </c>
      <c r="D208" s="14">
        <v>8</v>
      </c>
      <c r="E208" s="13" t="s">
        <v>54</v>
      </c>
      <c r="F208" s="14">
        <v>0</v>
      </c>
      <c r="G208" s="13"/>
      <c r="H208" s="11" t="s">
        <v>9</v>
      </c>
      <c r="I208" s="17">
        <v>1</v>
      </c>
      <c r="J208" s="18">
        <v>5000</v>
      </c>
      <c r="K208" s="19">
        <v>0</v>
      </c>
    </row>
    <row r="209" spans="1:11" x14ac:dyDescent="0.3">
      <c r="A209" s="11" t="str">
        <f>"P"&amp;TEXT(tb_Productos[[#This Row],[ID MARCA]],"00")&amp;TEXT(tb_Productos[[#This Row],[ID_CATEGORIA]],"000")&amp;TEXT(tb_Productos[[#This Row],[ID_SUBCLASS]],"00")</f>
        <v>P0000401</v>
      </c>
      <c r="B209" s="12">
        <v>4</v>
      </c>
      <c r="C209" s="16" t="s">
        <v>765</v>
      </c>
      <c r="D209" s="14">
        <v>1</v>
      </c>
      <c r="E209" s="13" t="s">
        <v>56</v>
      </c>
      <c r="F209" s="14">
        <v>0</v>
      </c>
      <c r="G209" s="13"/>
      <c r="H209" s="11" t="s">
        <v>9</v>
      </c>
      <c r="I209" s="17">
        <v>100</v>
      </c>
      <c r="J209" s="18">
        <v>9000</v>
      </c>
      <c r="K209" s="19">
        <v>0</v>
      </c>
    </row>
    <row r="210" spans="1:11" x14ac:dyDescent="0.3">
      <c r="A210" s="11" t="str">
        <f>"P"&amp;TEXT(tb_Productos[[#This Row],[ID MARCA]],"00")&amp;TEXT(tb_Productos[[#This Row],[ID_CATEGORIA]],"000")&amp;TEXT(tb_Productos[[#This Row],[ID_SUBCLASS]],"00")</f>
        <v>P0000402</v>
      </c>
      <c r="B210" s="12">
        <v>4</v>
      </c>
      <c r="C210" s="16" t="s">
        <v>765</v>
      </c>
      <c r="D210" s="14">
        <v>2</v>
      </c>
      <c r="E210" s="13" t="s">
        <v>58</v>
      </c>
      <c r="F210" s="14">
        <v>0</v>
      </c>
      <c r="G210" s="13"/>
      <c r="H210" s="11" t="s">
        <v>9</v>
      </c>
      <c r="I210" s="17">
        <v>100</v>
      </c>
      <c r="J210" s="18">
        <v>9000</v>
      </c>
      <c r="K210" s="19">
        <v>0</v>
      </c>
    </row>
    <row r="211" spans="1:11" x14ac:dyDescent="0.3">
      <c r="A211" s="11" t="str">
        <f>"P"&amp;TEXT(tb_Productos[[#This Row],[ID MARCA]],"00")&amp;TEXT(tb_Productos[[#This Row],[ID_CATEGORIA]],"000")&amp;TEXT(tb_Productos[[#This Row],[ID_SUBCLASS]],"00")</f>
        <v>P0000403</v>
      </c>
      <c r="B211" s="12">
        <v>4</v>
      </c>
      <c r="C211" s="16" t="s">
        <v>765</v>
      </c>
      <c r="D211" s="14">
        <v>3</v>
      </c>
      <c r="E211" s="13" t="s">
        <v>60</v>
      </c>
      <c r="F211" s="14">
        <v>0</v>
      </c>
      <c r="G211" s="13"/>
      <c r="H211" s="11" t="s">
        <v>9</v>
      </c>
      <c r="I211" s="17">
        <v>100</v>
      </c>
      <c r="J211" s="18">
        <v>9000</v>
      </c>
      <c r="K211" s="19">
        <v>0</v>
      </c>
    </row>
    <row r="212" spans="1:11" x14ac:dyDescent="0.3">
      <c r="A212" s="11" t="str">
        <f>"P"&amp;TEXT(tb_Productos[[#This Row],[ID MARCA]],"00")&amp;TEXT(tb_Productos[[#This Row],[ID_CATEGORIA]],"000")&amp;TEXT(tb_Productos[[#This Row],[ID_SUBCLASS]],"00")</f>
        <v>P0000404</v>
      </c>
      <c r="B212" s="12">
        <v>4</v>
      </c>
      <c r="C212" s="16" t="s">
        <v>765</v>
      </c>
      <c r="D212" s="14">
        <v>4</v>
      </c>
      <c r="E212" s="13" t="s">
        <v>62</v>
      </c>
      <c r="F212" s="14">
        <v>0</v>
      </c>
      <c r="G212" s="13"/>
      <c r="H212" s="11" t="s">
        <v>9</v>
      </c>
      <c r="I212" s="17">
        <v>100</v>
      </c>
      <c r="J212" s="18">
        <v>9000</v>
      </c>
      <c r="K212" s="19">
        <v>0</v>
      </c>
    </row>
    <row r="213" spans="1:11" x14ac:dyDescent="0.3">
      <c r="A213" s="11" t="str">
        <f>"P"&amp;TEXT(tb_Productos[[#This Row],[ID MARCA]],"00")&amp;TEXT(tb_Productos[[#This Row],[ID_CATEGORIA]],"000")&amp;TEXT(tb_Productos[[#This Row],[ID_SUBCLASS]],"00")</f>
        <v>P0000405</v>
      </c>
      <c r="B213" s="12">
        <v>4</v>
      </c>
      <c r="C213" s="16" t="s">
        <v>765</v>
      </c>
      <c r="D213" s="14">
        <v>5</v>
      </c>
      <c r="E213" s="13" t="s">
        <v>64</v>
      </c>
      <c r="F213" s="14">
        <v>0</v>
      </c>
      <c r="G213" s="13"/>
      <c r="H213" s="11" t="s">
        <v>9</v>
      </c>
      <c r="I213" s="17">
        <v>100</v>
      </c>
      <c r="J213" s="18">
        <v>9000</v>
      </c>
      <c r="K213" s="19">
        <v>0</v>
      </c>
    </row>
    <row r="214" spans="1:11" x14ac:dyDescent="0.3">
      <c r="A214" s="11" t="str">
        <f>"P"&amp;TEXT(tb_Productos[[#This Row],[ID MARCA]],"00")&amp;TEXT(tb_Productos[[#This Row],[ID_CATEGORIA]],"000")&amp;TEXT(tb_Productos[[#This Row],[ID_SUBCLASS]],"00")</f>
        <v>P0000406</v>
      </c>
      <c r="B214" s="12">
        <v>4</v>
      </c>
      <c r="C214" s="16" t="s">
        <v>765</v>
      </c>
      <c r="D214" s="14">
        <v>6</v>
      </c>
      <c r="E214" s="13" t="s">
        <v>66</v>
      </c>
      <c r="F214" s="14">
        <v>0</v>
      </c>
      <c r="G214" s="13"/>
      <c r="H214" s="11" t="s">
        <v>9</v>
      </c>
      <c r="I214" s="17">
        <v>100</v>
      </c>
      <c r="J214" s="18">
        <v>9000</v>
      </c>
      <c r="K214" s="19">
        <v>0</v>
      </c>
    </row>
    <row r="215" spans="1:11" x14ac:dyDescent="0.3">
      <c r="A215" s="11" t="str">
        <f>"P"&amp;TEXT(tb_Productos[[#This Row],[ID MARCA]],"00")&amp;TEXT(tb_Productos[[#This Row],[ID_CATEGORIA]],"000")&amp;TEXT(tb_Productos[[#This Row],[ID_SUBCLASS]],"00")</f>
        <v>P0000407</v>
      </c>
      <c r="B215" s="12">
        <v>4</v>
      </c>
      <c r="C215" s="16" t="s">
        <v>765</v>
      </c>
      <c r="D215" s="14">
        <v>7</v>
      </c>
      <c r="E215" s="13" t="s">
        <v>68</v>
      </c>
      <c r="F215" s="14">
        <v>0</v>
      </c>
      <c r="G215" s="13"/>
      <c r="H215" s="11" t="s">
        <v>9</v>
      </c>
      <c r="I215" s="17">
        <v>100</v>
      </c>
      <c r="J215" s="18">
        <v>9000</v>
      </c>
      <c r="K215" s="19">
        <v>0</v>
      </c>
    </row>
    <row r="216" spans="1:11" x14ac:dyDescent="0.3">
      <c r="A216" s="11" t="str">
        <f>"P"&amp;TEXT(tb_Productos[[#This Row],[ID MARCA]],"00")&amp;TEXT(tb_Productos[[#This Row],[ID_CATEGORIA]],"000")&amp;TEXT(tb_Productos[[#This Row],[ID_SUBCLASS]],"00")</f>
        <v>P0000501</v>
      </c>
      <c r="B216" s="12">
        <v>5</v>
      </c>
      <c r="C216" s="16" t="s">
        <v>765</v>
      </c>
      <c r="D216" s="14">
        <v>1</v>
      </c>
      <c r="E216" s="13" t="s">
        <v>70</v>
      </c>
      <c r="F216" s="14">
        <v>0</v>
      </c>
      <c r="G216" s="13"/>
      <c r="H216" s="11" t="s">
        <v>9</v>
      </c>
      <c r="I216" s="17">
        <v>100</v>
      </c>
      <c r="J216" s="18">
        <v>9600</v>
      </c>
      <c r="K216" s="19">
        <v>0</v>
      </c>
    </row>
    <row r="217" spans="1:11" x14ac:dyDescent="0.3">
      <c r="A217" s="11" t="str">
        <f>"P"&amp;TEXT(tb_Productos[[#This Row],[ID MARCA]],"00")&amp;TEXT(tb_Productos[[#This Row],[ID_CATEGORIA]],"000")&amp;TEXT(tb_Productos[[#This Row],[ID_SUBCLASS]],"00")</f>
        <v>P0000502</v>
      </c>
      <c r="B217" s="12">
        <v>5</v>
      </c>
      <c r="C217" s="16" t="s">
        <v>765</v>
      </c>
      <c r="D217" s="14">
        <v>2</v>
      </c>
      <c r="E217" s="13" t="s">
        <v>72</v>
      </c>
      <c r="F217" s="14">
        <v>0</v>
      </c>
      <c r="G217" s="13"/>
      <c r="H217" s="11" t="s">
        <v>9</v>
      </c>
      <c r="I217" s="17">
        <v>100</v>
      </c>
      <c r="J217" s="18">
        <v>9600</v>
      </c>
      <c r="K217" s="19">
        <v>0</v>
      </c>
    </row>
    <row r="218" spans="1:11" x14ac:dyDescent="0.3">
      <c r="A218" s="11" t="str">
        <f>"P"&amp;TEXT(tb_Productos[[#This Row],[ID MARCA]],"00")&amp;TEXT(tb_Productos[[#This Row],[ID_CATEGORIA]],"000")&amp;TEXT(tb_Productos[[#This Row],[ID_SUBCLASS]],"00")</f>
        <v>P0000503</v>
      </c>
      <c r="B218" s="12">
        <v>5</v>
      </c>
      <c r="C218" s="16" t="s">
        <v>765</v>
      </c>
      <c r="D218" s="14">
        <v>3</v>
      </c>
      <c r="E218" s="13" t="s">
        <v>74</v>
      </c>
      <c r="F218" s="14">
        <v>0</v>
      </c>
      <c r="G218" s="13"/>
      <c r="H218" s="11" t="s">
        <v>9</v>
      </c>
      <c r="I218" s="17">
        <v>100</v>
      </c>
      <c r="J218" s="18">
        <v>9600</v>
      </c>
      <c r="K218" s="19">
        <v>0</v>
      </c>
    </row>
    <row r="219" spans="1:11" x14ac:dyDescent="0.3">
      <c r="A219" s="11" t="str">
        <f>"P"&amp;TEXT(tb_Productos[[#This Row],[ID MARCA]],"00")&amp;TEXT(tb_Productos[[#This Row],[ID_CATEGORIA]],"000")&amp;TEXT(tb_Productos[[#This Row],[ID_SUBCLASS]],"00")</f>
        <v>P0000504</v>
      </c>
      <c r="B219" s="12">
        <v>5</v>
      </c>
      <c r="C219" s="16" t="s">
        <v>765</v>
      </c>
      <c r="D219" s="14">
        <v>4</v>
      </c>
      <c r="E219" s="13" t="s">
        <v>76</v>
      </c>
      <c r="F219" s="14">
        <v>0</v>
      </c>
      <c r="G219" s="13"/>
      <c r="H219" s="11" t="s">
        <v>9</v>
      </c>
      <c r="I219" s="17">
        <v>100</v>
      </c>
      <c r="J219" s="18">
        <v>9600</v>
      </c>
      <c r="K219" s="19">
        <v>0</v>
      </c>
    </row>
    <row r="220" spans="1:11" x14ac:dyDescent="0.3">
      <c r="A220" s="11" t="str">
        <f>"P"&amp;TEXT(tb_Productos[[#This Row],[ID MARCA]],"00")&amp;TEXT(tb_Productos[[#This Row],[ID_CATEGORIA]],"000")&amp;TEXT(tb_Productos[[#This Row],[ID_SUBCLASS]],"00")</f>
        <v>P0000505</v>
      </c>
      <c r="B220" s="12">
        <v>5</v>
      </c>
      <c r="C220" s="16" t="s">
        <v>765</v>
      </c>
      <c r="D220" s="14">
        <v>5</v>
      </c>
      <c r="E220" s="13" t="s">
        <v>78</v>
      </c>
      <c r="F220" s="14">
        <v>0</v>
      </c>
      <c r="G220" s="13"/>
      <c r="H220" s="11" t="s">
        <v>9</v>
      </c>
      <c r="I220" s="17">
        <v>100</v>
      </c>
      <c r="J220" s="18">
        <v>9600</v>
      </c>
      <c r="K220" s="19">
        <v>0</v>
      </c>
    </row>
    <row r="221" spans="1:11" x14ac:dyDescent="0.3">
      <c r="A221" s="11" t="str">
        <f>"P"&amp;TEXT(tb_Productos[[#This Row],[ID MARCA]],"00")&amp;TEXT(tb_Productos[[#This Row],[ID_CATEGORIA]],"000")&amp;TEXT(tb_Productos[[#This Row],[ID_SUBCLASS]],"00")</f>
        <v>P0000506</v>
      </c>
      <c r="B221" s="12">
        <v>5</v>
      </c>
      <c r="C221" s="16" t="s">
        <v>765</v>
      </c>
      <c r="D221" s="14">
        <v>6</v>
      </c>
      <c r="E221" s="13" t="s">
        <v>80</v>
      </c>
      <c r="F221" s="14">
        <v>0</v>
      </c>
      <c r="G221" s="13"/>
      <c r="H221" s="11" t="s">
        <v>9</v>
      </c>
      <c r="I221" s="17">
        <v>100</v>
      </c>
      <c r="J221" s="18">
        <v>9600</v>
      </c>
      <c r="K221" s="19">
        <v>0</v>
      </c>
    </row>
    <row r="222" spans="1:11" x14ac:dyDescent="0.3">
      <c r="A222" s="11" t="str">
        <f>"P"&amp;TEXT(tb_Productos[[#This Row],[ID MARCA]],"00")&amp;TEXT(tb_Productos[[#This Row],[ID_CATEGORIA]],"000")&amp;TEXT(tb_Productos[[#This Row],[ID_SUBCLASS]],"00")</f>
        <v>P0000507</v>
      </c>
      <c r="B222" s="12">
        <v>5</v>
      </c>
      <c r="C222" s="16" t="s">
        <v>765</v>
      </c>
      <c r="D222" s="14">
        <v>7</v>
      </c>
      <c r="E222" s="13" t="s">
        <v>82</v>
      </c>
      <c r="F222" s="14">
        <v>0</v>
      </c>
      <c r="G222" s="13"/>
      <c r="H222" s="11" t="s">
        <v>9</v>
      </c>
      <c r="I222" s="17">
        <v>100</v>
      </c>
      <c r="J222" s="18">
        <v>9600</v>
      </c>
      <c r="K222" s="19">
        <v>0</v>
      </c>
    </row>
    <row r="223" spans="1:11" x14ac:dyDescent="0.3">
      <c r="A223" s="11" t="str">
        <f>"P"&amp;TEXT(tb_Productos[[#This Row],[ID MARCA]],"00")&amp;TEXT(tb_Productos[[#This Row],[ID_CATEGORIA]],"000")&amp;TEXT(tb_Productos[[#This Row],[ID_SUBCLASS]],"00")</f>
        <v>P0000601</v>
      </c>
      <c r="B223" s="12">
        <v>6</v>
      </c>
      <c r="C223" s="16" t="s">
        <v>765</v>
      </c>
      <c r="D223" s="14">
        <v>1</v>
      </c>
      <c r="E223" s="13" t="s">
        <v>84</v>
      </c>
      <c r="F223" s="14">
        <v>0</v>
      </c>
      <c r="G223" s="13"/>
      <c r="H223" s="11" t="s">
        <v>9</v>
      </c>
      <c r="I223" s="17">
        <v>100</v>
      </c>
      <c r="J223" s="18">
        <v>7800</v>
      </c>
      <c r="K223" s="19">
        <v>0</v>
      </c>
    </row>
    <row r="224" spans="1:11" x14ac:dyDescent="0.3">
      <c r="A224" s="11" t="str">
        <f>"P"&amp;TEXT(tb_Productos[[#This Row],[ID MARCA]],"00")&amp;TEXT(tb_Productos[[#This Row],[ID_CATEGORIA]],"000")&amp;TEXT(tb_Productos[[#This Row],[ID_SUBCLASS]],"00")</f>
        <v>P0000602</v>
      </c>
      <c r="B224" s="12">
        <v>6</v>
      </c>
      <c r="C224" s="16" t="s">
        <v>765</v>
      </c>
      <c r="D224" s="14">
        <v>2</v>
      </c>
      <c r="E224" s="13" t="s">
        <v>86</v>
      </c>
      <c r="F224" s="14">
        <v>0</v>
      </c>
      <c r="G224" s="13"/>
      <c r="H224" s="11" t="s">
        <v>9</v>
      </c>
      <c r="I224" s="17">
        <v>100</v>
      </c>
      <c r="J224" s="18">
        <v>7800</v>
      </c>
      <c r="K224" s="19">
        <v>0</v>
      </c>
    </row>
    <row r="225" spans="1:11" x14ac:dyDescent="0.3">
      <c r="A225" s="11" t="str">
        <f>"P"&amp;TEXT(tb_Productos[[#This Row],[ID MARCA]],"00")&amp;TEXT(tb_Productos[[#This Row],[ID_CATEGORIA]],"000")&amp;TEXT(tb_Productos[[#This Row],[ID_SUBCLASS]],"00")</f>
        <v>P0000603</v>
      </c>
      <c r="B225" s="12">
        <v>6</v>
      </c>
      <c r="C225" s="16" t="s">
        <v>765</v>
      </c>
      <c r="D225" s="14">
        <v>3</v>
      </c>
      <c r="E225" s="13" t="s">
        <v>88</v>
      </c>
      <c r="F225" s="14">
        <v>0</v>
      </c>
      <c r="G225" s="13"/>
      <c r="H225" s="11" t="s">
        <v>9</v>
      </c>
      <c r="I225" s="17">
        <v>100</v>
      </c>
      <c r="J225" s="18">
        <v>7800</v>
      </c>
      <c r="K225" s="19">
        <v>0</v>
      </c>
    </row>
    <row r="226" spans="1:11" x14ac:dyDescent="0.3">
      <c r="A226" s="11" t="str">
        <f>"P"&amp;TEXT(tb_Productos[[#This Row],[ID MARCA]],"00")&amp;TEXT(tb_Productos[[#This Row],[ID_CATEGORIA]],"000")&amp;TEXT(tb_Productos[[#This Row],[ID_SUBCLASS]],"00")</f>
        <v>P0000604</v>
      </c>
      <c r="B226" s="12">
        <v>6</v>
      </c>
      <c r="C226" s="16" t="s">
        <v>765</v>
      </c>
      <c r="D226" s="14">
        <v>4</v>
      </c>
      <c r="E226" s="13" t="s">
        <v>90</v>
      </c>
      <c r="F226" s="14">
        <v>0</v>
      </c>
      <c r="G226" s="13"/>
      <c r="H226" s="11" t="s">
        <v>9</v>
      </c>
      <c r="I226" s="17">
        <v>100</v>
      </c>
      <c r="J226" s="18">
        <v>6000</v>
      </c>
      <c r="K226" s="19">
        <v>0</v>
      </c>
    </row>
    <row r="227" spans="1:11" x14ac:dyDescent="0.3">
      <c r="A227" s="11" t="str">
        <f>"P"&amp;TEXT(tb_Productos[[#This Row],[ID MARCA]],"00")&amp;TEXT(tb_Productos[[#This Row],[ID_CATEGORIA]],"000")&amp;TEXT(tb_Productos[[#This Row],[ID_SUBCLASS]],"00")</f>
        <v>P0000605</v>
      </c>
      <c r="B227" s="12">
        <v>6</v>
      </c>
      <c r="C227" s="16" t="s">
        <v>765</v>
      </c>
      <c r="D227" s="14">
        <v>5</v>
      </c>
      <c r="E227" s="13" t="s">
        <v>92</v>
      </c>
      <c r="F227" s="14">
        <v>0</v>
      </c>
      <c r="G227" s="13"/>
      <c r="H227" s="11" t="s">
        <v>9</v>
      </c>
      <c r="I227" s="17">
        <v>100</v>
      </c>
      <c r="J227" s="18">
        <v>6000</v>
      </c>
      <c r="K227" s="19">
        <v>0</v>
      </c>
    </row>
    <row r="228" spans="1:11" x14ac:dyDescent="0.3">
      <c r="A228" s="11" t="str">
        <f>"P"&amp;TEXT(tb_Productos[[#This Row],[ID MARCA]],"00")&amp;TEXT(tb_Productos[[#This Row],[ID_CATEGORIA]],"000")&amp;TEXT(tb_Productos[[#This Row],[ID_SUBCLASS]],"00")</f>
        <v>P0000701</v>
      </c>
      <c r="B228" s="12">
        <v>7</v>
      </c>
      <c r="C228" s="16" t="s">
        <v>765</v>
      </c>
      <c r="D228" s="14">
        <v>1</v>
      </c>
      <c r="E228" s="13" t="s">
        <v>94</v>
      </c>
      <c r="F228" s="14">
        <v>0</v>
      </c>
      <c r="G228" s="13"/>
      <c r="H228" s="11" t="s">
        <v>9</v>
      </c>
      <c r="I228" s="17">
        <v>100</v>
      </c>
      <c r="J228" s="18">
        <v>7800</v>
      </c>
      <c r="K228" s="19">
        <v>0</v>
      </c>
    </row>
    <row r="229" spans="1:11" x14ac:dyDescent="0.3">
      <c r="A229" s="11" t="str">
        <f>"P"&amp;TEXT(tb_Productos[[#This Row],[ID MARCA]],"00")&amp;TEXT(tb_Productos[[#This Row],[ID_CATEGORIA]],"000")&amp;TEXT(tb_Productos[[#This Row],[ID_SUBCLASS]],"00")</f>
        <v>P0000702</v>
      </c>
      <c r="B229" s="12">
        <v>7</v>
      </c>
      <c r="C229" s="16" t="s">
        <v>765</v>
      </c>
      <c r="D229" s="14">
        <v>2</v>
      </c>
      <c r="E229" s="13" t="s">
        <v>96</v>
      </c>
      <c r="F229" s="14">
        <v>0</v>
      </c>
      <c r="G229" s="13"/>
      <c r="H229" s="11" t="s">
        <v>9</v>
      </c>
      <c r="I229" s="17">
        <v>100</v>
      </c>
      <c r="J229" s="18">
        <v>7800</v>
      </c>
      <c r="K229" s="19">
        <v>0</v>
      </c>
    </row>
    <row r="230" spans="1:11" x14ac:dyDescent="0.3">
      <c r="A230" s="11" t="str">
        <f>"P"&amp;TEXT(tb_Productos[[#This Row],[ID MARCA]],"00")&amp;TEXT(tb_Productos[[#This Row],[ID_CATEGORIA]],"000")&amp;TEXT(tb_Productos[[#This Row],[ID_SUBCLASS]],"00")</f>
        <v>P0000703</v>
      </c>
      <c r="B230" s="12">
        <v>7</v>
      </c>
      <c r="C230" s="16" t="s">
        <v>765</v>
      </c>
      <c r="D230" s="14">
        <v>3</v>
      </c>
      <c r="E230" s="13" t="s">
        <v>98</v>
      </c>
      <c r="F230" s="14">
        <v>0</v>
      </c>
      <c r="G230" s="13"/>
      <c r="H230" s="11" t="s">
        <v>9</v>
      </c>
      <c r="I230" s="17">
        <v>100</v>
      </c>
      <c r="J230" s="18">
        <v>7800</v>
      </c>
      <c r="K230" s="19">
        <v>0</v>
      </c>
    </row>
    <row r="231" spans="1:11" x14ac:dyDescent="0.3">
      <c r="A231" s="11" t="str">
        <f>"P"&amp;TEXT(tb_Productos[[#This Row],[ID MARCA]],"00")&amp;TEXT(tb_Productos[[#This Row],[ID_CATEGORIA]],"000")&amp;TEXT(tb_Productos[[#This Row],[ID_SUBCLASS]],"00")</f>
        <v>P0000704</v>
      </c>
      <c r="B231" s="12">
        <v>7</v>
      </c>
      <c r="C231" s="16" t="s">
        <v>765</v>
      </c>
      <c r="D231" s="14">
        <v>4</v>
      </c>
      <c r="E231" s="13" t="s">
        <v>100</v>
      </c>
      <c r="F231" s="14">
        <v>0</v>
      </c>
      <c r="G231" s="13"/>
      <c r="H231" s="11" t="s">
        <v>9</v>
      </c>
      <c r="I231" s="17">
        <v>100</v>
      </c>
      <c r="J231" s="18">
        <v>7800</v>
      </c>
      <c r="K231" s="19">
        <v>0</v>
      </c>
    </row>
    <row r="232" spans="1:11" x14ac:dyDescent="0.3">
      <c r="A232" s="11" t="str">
        <f>"P"&amp;TEXT(tb_Productos[[#This Row],[ID MARCA]],"00")&amp;TEXT(tb_Productos[[#This Row],[ID_CATEGORIA]],"000")&amp;TEXT(tb_Productos[[#This Row],[ID_SUBCLASS]],"00")</f>
        <v>P0101901</v>
      </c>
      <c r="B232" s="12">
        <v>19</v>
      </c>
      <c r="C232" s="16" t="s">
        <v>766</v>
      </c>
      <c r="D232" s="14">
        <v>1</v>
      </c>
      <c r="E232" s="13" t="s">
        <v>266</v>
      </c>
      <c r="F232" s="14">
        <v>1</v>
      </c>
      <c r="G232" s="13" t="s">
        <v>118</v>
      </c>
      <c r="H232" s="11" t="s">
        <v>9</v>
      </c>
      <c r="I232" s="17">
        <v>50</v>
      </c>
      <c r="J232" s="18">
        <v>3400</v>
      </c>
      <c r="K232" s="19">
        <v>0</v>
      </c>
    </row>
    <row r="233" spans="1:11" x14ac:dyDescent="0.3">
      <c r="A233" s="11" t="str">
        <f>"P"&amp;TEXT(tb_Productos[[#This Row],[ID MARCA]],"00")&amp;TEXT(tb_Productos[[#This Row],[ID_CATEGORIA]],"000")&amp;TEXT(tb_Productos[[#This Row],[ID_SUBCLASS]],"00")</f>
        <v>P0101902</v>
      </c>
      <c r="B233" s="12">
        <v>19</v>
      </c>
      <c r="C233" s="16" t="s">
        <v>766</v>
      </c>
      <c r="D233" s="14">
        <v>2</v>
      </c>
      <c r="E233" s="13" t="s">
        <v>269</v>
      </c>
      <c r="F233" s="14">
        <v>1</v>
      </c>
      <c r="G233" s="13" t="s">
        <v>118</v>
      </c>
      <c r="H233" s="11" t="s">
        <v>9</v>
      </c>
      <c r="I233" s="17">
        <v>400</v>
      </c>
      <c r="J233" s="18">
        <v>6500</v>
      </c>
      <c r="K233" s="19">
        <v>0</v>
      </c>
    </row>
    <row r="234" spans="1:11" x14ac:dyDescent="0.3">
      <c r="A234" s="11" t="str">
        <f>"P"&amp;TEXT(tb_Productos[[#This Row],[ID MARCA]],"00")&amp;TEXT(tb_Productos[[#This Row],[ID_CATEGORIA]],"000")&amp;TEXT(tb_Productos[[#This Row],[ID_SUBCLASS]],"00")</f>
        <v>P0003501</v>
      </c>
      <c r="B234" s="12">
        <v>35</v>
      </c>
      <c r="C234" s="16" t="s">
        <v>766</v>
      </c>
      <c r="D234" s="14">
        <v>1</v>
      </c>
      <c r="E234" s="13" t="s">
        <v>578</v>
      </c>
      <c r="F234" s="14">
        <v>0</v>
      </c>
      <c r="G234" s="13"/>
      <c r="H234" s="11" t="s">
        <v>9</v>
      </c>
      <c r="I234" s="17">
        <v>50</v>
      </c>
      <c r="J234" s="18">
        <v>1500</v>
      </c>
      <c r="K234" s="19">
        <v>0</v>
      </c>
    </row>
    <row r="235" spans="1:11" x14ac:dyDescent="0.3">
      <c r="A235" s="11" t="str">
        <f>"P"&amp;TEXT(tb_Productos[[#This Row],[ID MARCA]],"00")&amp;TEXT(tb_Productos[[#This Row],[ID_CATEGORIA]],"000")&amp;TEXT(tb_Productos[[#This Row],[ID_SUBCLASS]],"00")</f>
        <v>P0003502</v>
      </c>
      <c r="B235" s="12">
        <v>35</v>
      </c>
      <c r="C235" s="16" t="s">
        <v>766</v>
      </c>
      <c r="D235" s="14">
        <v>2</v>
      </c>
      <c r="E235" s="13" t="s">
        <v>731</v>
      </c>
      <c r="F235" s="14">
        <v>0</v>
      </c>
      <c r="G235" s="13"/>
      <c r="H235" s="11" t="s">
        <v>9</v>
      </c>
      <c r="I235" s="17">
        <v>50</v>
      </c>
      <c r="J235" s="18">
        <v>1400</v>
      </c>
      <c r="K235" s="19">
        <v>0</v>
      </c>
    </row>
    <row r="236" spans="1:11" x14ac:dyDescent="0.3">
      <c r="A236" s="11" t="str">
        <f>"P"&amp;TEXT(tb_Productos[[#This Row],[ID MARCA]],"00")&amp;TEXT(tb_Productos[[#This Row],[ID_CATEGORIA]],"000")&amp;TEXT(tb_Productos[[#This Row],[ID_SUBCLASS]],"00")</f>
        <v>P0102101</v>
      </c>
      <c r="B236" s="12">
        <v>21</v>
      </c>
      <c r="C236" s="16" t="s">
        <v>767</v>
      </c>
      <c r="D236" s="14">
        <v>1</v>
      </c>
      <c r="E236" s="13" t="s">
        <v>280</v>
      </c>
      <c r="F236" s="14">
        <v>1</v>
      </c>
      <c r="G236" s="13" t="s">
        <v>118</v>
      </c>
      <c r="H236" s="11" t="s">
        <v>9</v>
      </c>
      <c r="I236" s="17">
        <v>20</v>
      </c>
      <c r="J236" s="18">
        <v>2700</v>
      </c>
      <c r="K236" s="19">
        <v>0</v>
      </c>
    </row>
    <row r="237" spans="1:11" x14ac:dyDescent="0.3">
      <c r="A237" s="11" t="str">
        <f>"P"&amp;TEXT(tb_Productos[[#This Row],[ID MARCA]],"00")&amp;TEXT(tb_Productos[[#This Row],[ID_CATEGORIA]],"000")&amp;TEXT(tb_Productos[[#This Row],[ID_SUBCLASS]],"00")</f>
        <v>P0602102</v>
      </c>
      <c r="B237" s="12">
        <v>21</v>
      </c>
      <c r="C237" s="16" t="s">
        <v>767</v>
      </c>
      <c r="D237" s="14">
        <v>2</v>
      </c>
      <c r="E237" s="13" t="s">
        <v>283</v>
      </c>
      <c r="F237" s="14">
        <v>6</v>
      </c>
      <c r="G237" s="13" t="s">
        <v>285</v>
      </c>
      <c r="H237" s="11" t="s">
        <v>9</v>
      </c>
      <c r="I237" s="17">
        <v>20</v>
      </c>
      <c r="J237" s="18">
        <v>6000</v>
      </c>
      <c r="K237" s="19">
        <v>0</v>
      </c>
    </row>
    <row r="238" spans="1:11" x14ac:dyDescent="0.3">
      <c r="A238" s="11" t="str">
        <f>"P"&amp;TEXT(tb_Productos[[#This Row],[ID MARCA]],"00")&amp;TEXT(tb_Productos[[#This Row],[ID_CATEGORIA]],"000")&amp;TEXT(tb_Productos[[#This Row],[ID_SUBCLASS]],"00")</f>
        <v>P0602103</v>
      </c>
      <c r="B238" s="12">
        <v>21</v>
      </c>
      <c r="C238" s="16" t="s">
        <v>767</v>
      </c>
      <c r="D238" s="14">
        <v>3</v>
      </c>
      <c r="E238" s="13" t="s">
        <v>286</v>
      </c>
      <c r="F238" s="14">
        <v>6</v>
      </c>
      <c r="G238" s="13" t="s">
        <v>285</v>
      </c>
      <c r="H238" s="11" t="s">
        <v>9</v>
      </c>
      <c r="I238" s="17">
        <v>20</v>
      </c>
      <c r="J238" s="18">
        <v>3800</v>
      </c>
      <c r="K238" s="19">
        <v>0</v>
      </c>
    </row>
    <row r="239" spans="1:11" x14ac:dyDescent="0.3">
      <c r="A239" s="11" t="str">
        <f>"P"&amp;TEXT(tb_Productos[[#This Row],[ID MARCA]],"00")&amp;TEXT(tb_Productos[[#This Row],[ID_CATEGORIA]],"000")&amp;TEXT(tb_Productos[[#This Row],[ID_SUBCLASS]],"00")</f>
        <v>P0102104</v>
      </c>
      <c r="B239" s="12">
        <v>21</v>
      </c>
      <c r="C239" s="16" t="s">
        <v>767</v>
      </c>
      <c r="D239" s="14">
        <v>4</v>
      </c>
      <c r="E239" s="13" t="s">
        <v>288</v>
      </c>
      <c r="F239" s="14">
        <v>1</v>
      </c>
      <c r="G239" s="13" t="s">
        <v>118</v>
      </c>
      <c r="H239" s="11" t="s">
        <v>9</v>
      </c>
      <c r="I239" s="17">
        <v>20</v>
      </c>
      <c r="J239" s="18">
        <v>3500</v>
      </c>
      <c r="K239" s="19">
        <v>0</v>
      </c>
    </row>
    <row r="240" spans="1:11" x14ac:dyDescent="0.3">
      <c r="A240" s="11" t="str">
        <f>"P"&amp;TEXT(tb_Productos[[#This Row],[ID MARCA]],"00")&amp;TEXT(tb_Productos[[#This Row],[ID_CATEGORIA]],"000")&amp;TEXT(tb_Productos[[#This Row],[ID_SUBCLASS]],"00")</f>
        <v>P0102105</v>
      </c>
      <c r="B240" s="12">
        <v>21</v>
      </c>
      <c r="C240" s="16" t="s">
        <v>767</v>
      </c>
      <c r="D240" s="14">
        <v>5</v>
      </c>
      <c r="E240" s="13" t="s">
        <v>290</v>
      </c>
      <c r="F240" s="14">
        <v>1</v>
      </c>
      <c r="G240" s="13" t="s">
        <v>118</v>
      </c>
      <c r="H240" s="11" t="s">
        <v>9</v>
      </c>
      <c r="I240" s="17">
        <v>20</v>
      </c>
      <c r="J240" s="18">
        <v>3800</v>
      </c>
      <c r="K240" s="19">
        <v>0</v>
      </c>
    </row>
    <row r="241" spans="1:11" x14ac:dyDescent="0.3">
      <c r="A241" s="11" t="str">
        <f>"P"&amp;TEXT(tb_Productos[[#This Row],[ID MARCA]],"00")&amp;TEXT(tb_Productos[[#This Row],[ID_CATEGORIA]],"000")&amp;TEXT(tb_Productos[[#This Row],[ID_SUBCLASS]],"00")</f>
        <v>P0102106</v>
      </c>
      <c r="B241" s="12">
        <v>21</v>
      </c>
      <c r="C241" s="16" t="s">
        <v>767</v>
      </c>
      <c r="D241" s="14">
        <v>6</v>
      </c>
      <c r="E241" s="13" t="s">
        <v>292</v>
      </c>
      <c r="F241" s="14">
        <v>1</v>
      </c>
      <c r="G241" s="13" t="s">
        <v>118</v>
      </c>
      <c r="H241" s="11" t="s">
        <v>9</v>
      </c>
      <c r="I241" s="17">
        <v>20</v>
      </c>
      <c r="J241" s="18">
        <v>0</v>
      </c>
      <c r="K241" s="19">
        <v>0</v>
      </c>
    </row>
    <row r="242" spans="1:11" x14ac:dyDescent="0.3">
      <c r="A242" s="11" t="str">
        <f>"P"&amp;TEXT(tb_Productos[[#This Row],[ID MARCA]],"00")&amp;TEXT(tb_Productos[[#This Row],[ID_CATEGORIA]],"000")&amp;TEXT(tb_Productos[[#This Row],[ID_SUBCLASS]],"00")</f>
        <v>P0602107</v>
      </c>
      <c r="B242" s="12">
        <v>21</v>
      </c>
      <c r="C242" s="16" t="s">
        <v>767</v>
      </c>
      <c r="D242" s="14">
        <v>7</v>
      </c>
      <c r="E242" s="13" t="s">
        <v>294</v>
      </c>
      <c r="F242" s="14">
        <v>6</v>
      </c>
      <c r="G242" s="13" t="s">
        <v>285</v>
      </c>
      <c r="H242" s="11" t="s">
        <v>9</v>
      </c>
      <c r="I242" s="17">
        <v>20</v>
      </c>
      <c r="J242" s="18">
        <v>2000</v>
      </c>
      <c r="K242" s="19">
        <v>0</v>
      </c>
    </row>
    <row r="243" spans="1:11" x14ac:dyDescent="0.3">
      <c r="A243" s="11" t="str">
        <f>"P"&amp;TEXT(tb_Productos[[#This Row],[ID MARCA]],"00")&amp;TEXT(tb_Productos[[#This Row],[ID_CATEGORIA]],"000")&amp;TEXT(tb_Productos[[#This Row],[ID_SUBCLASS]],"00")</f>
        <v>P0102108</v>
      </c>
      <c r="B243" s="12">
        <v>21</v>
      </c>
      <c r="C243" s="16" t="s">
        <v>767</v>
      </c>
      <c r="D243" s="14">
        <v>8</v>
      </c>
      <c r="E243" s="13" t="s">
        <v>296</v>
      </c>
      <c r="F243" s="14">
        <v>1</v>
      </c>
      <c r="G243" s="13" t="s">
        <v>118</v>
      </c>
      <c r="H243" s="11" t="s">
        <v>9</v>
      </c>
      <c r="I243" s="17">
        <v>20</v>
      </c>
      <c r="J243" s="18">
        <v>1700</v>
      </c>
      <c r="K243" s="19">
        <v>0</v>
      </c>
    </row>
    <row r="244" spans="1:11" x14ac:dyDescent="0.3">
      <c r="A244" s="11" t="str">
        <f>"P"&amp;TEXT(tb_Productos[[#This Row],[ID MARCA]],"00")&amp;TEXT(tb_Productos[[#This Row],[ID_CATEGORIA]],"000")&amp;TEXT(tb_Productos[[#This Row],[ID_SUBCLASS]],"00")</f>
        <v>P0102109</v>
      </c>
      <c r="B244" s="12">
        <v>21</v>
      </c>
      <c r="C244" s="16" t="s">
        <v>767</v>
      </c>
      <c r="D244" s="14">
        <v>9</v>
      </c>
      <c r="E244" s="13" t="s">
        <v>298</v>
      </c>
      <c r="F244" s="14">
        <v>1</v>
      </c>
      <c r="G244" s="13" t="s">
        <v>118</v>
      </c>
      <c r="H244" s="11" t="s">
        <v>9</v>
      </c>
      <c r="I244" s="17">
        <v>20</v>
      </c>
      <c r="J244" s="18">
        <v>4800</v>
      </c>
      <c r="K244" s="19">
        <v>0</v>
      </c>
    </row>
    <row r="245" spans="1:11" x14ac:dyDescent="0.3">
      <c r="A245" s="11" t="str">
        <f>"P"&amp;TEXT(tb_Productos[[#This Row],[ID MARCA]],"00")&amp;TEXT(tb_Productos[[#This Row],[ID_CATEGORIA]],"000")&amp;TEXT(tb_Productos[[#This Row],[ID_SUBCLASS]],"00")</f>
        <v>P0602110</v>
      </c>
      <c r="B245" s="12">
        <v>21</v>
      </c>
      <c r="C245" s="16" t="s">
        <v>767</v>
      </c>
      <c r="D245" s="14">
        <v>10</v>
      </c>
      <c r="E245" s="13" t="s">
        <v>300</v>
      </c>
      <c r="F245" s="14">
        <v>6</v>
      </c>
      <c r="G245" s="13" t="s">
        <v>285</v>
      </c>
      <c r="H245" s="11" t="s">
        <v>9</v>
      </c>
      <c r="I245" s="17">
        <v>20</v>
      </c>
      <c r="J245" s="18">
        <v>3500</v>
      </c>
      <c r="K245" s="19">
        <v>0</v>
      </c>
    </row>
    <row r="246" spans="1:11" x14ac:dyDescent="0.3">
      <c r="A246" s="11" t="str">
        <f>"P"&amp;TEXT(tb_Productos[[#This Row],[ID MARCA]],"00")&amp;TEXT(tb_Productos[[#This Row],[ID_CATEGORIA]],"000")&amp;TEXT(tb_Productos[[#This Row],[ID_SUBCLASS]],"00")</f>
        <v>P0602111</v>
      </c>
      <c r="B246" s="12">
        <v>21</v>
      </c>
      <c r="C246" s="16" t="s">
        <v>767</v>
      </c>
      <c r="D246" s="14">
        <v>11</v>
      </c>
      <c r="E246" s="13" t="s">
        <v>302</v>
      </c>
      <c r="F246" s="14">
        <v>6</v>
      </c>
      <c r="G246" s="13" t="s">
        <v>285</v>
      </c>
      <c r="H246" s="11" t="s">
        <v>9</v>
      </c>
      <c r="I246" s="17">
        <v>20</v>
      </c>
      <c r="J246" s="18">
        <v>4000</v>
      </c>
      <c r="K246" s="19">
        <v>0</v>
      </c>
    </row>
    <row r="247" spans="1:11" x14ac:dyDescent="0.3">
      <c r="A247" s="11" t="str">
        <f>"P"&amp;TEXT(tb_Productos[[#This Row],[ID MARCA]],"00")&amp;TEXT(tb_Productos[[#This Row],[ID_CATEGORIA]],"000")&amp;TEXT(tb_Productos[[#This Row],[ID_SUBCLASS]],"00")</f>
        <v>P0602112</v>
      </c>
      <c r="B247" s="12">
        <v>21</v>
      </c>
      <c r="C247" s="16" t="s">
        <v>767</v>
      </c>
      <c r="D247" s="14">
        <v>12</v>
      </c>
      <c r="E247" s="13" t="s">
        <v>304</v>
      </c>
      <c r="F247" s="14">
        <v>6</v>
      </c>
      <c r="G247" s="13" t="s">
        <v>285</v>
      </c>
      <c r="H247" s="11" t="s">
        <v>9</v>
      </c>
      <c r="I247" s="17">
        <v>20</v>
      </c>
      <c r="J247" s="18">
        <v>5000</v>
      </c>
      <c r="K247" s="19">
        <v>0</v>
      </c>
    </row>
    <row r="248" spans="1:11" x14ac:dyDescent="0.3">
      <c r="A248" s="11" t="str">
        <f>"P"&amp;TEXT(tb_Productos[[#This Row],[ID MARCA]],"00")&amp;TEXT(tb_Productos[[#This Row],[ID_CATEGORIA]],"000")&amp;TEXT(tb_Productos[[#This Row],[ID_SUBCLASS]],"00")</f>
        <v>P0001401</v>
      </c>
      <c r="B248" s="12">
        <v>14</v>
      </c>
      <c r="C248" s="16" t="s">
        <v>768</v>
      </c>
      <c r="D248" s="14">
        <v>1</v>
      </c>
      <c r="E248" s="13" t="s">
        <v>176</v>
      </c>
      <c r="F248" s="14">
        <v>0</v>
      </c>
      <c r="G248" s="13"/>
      <c r="H248" s="11" t="s">
        <v>9</v>
      </c>
      <c r="I248" s="17">
        <v>100</v>
      </c>
      <c r="J248" s="18">
        <v>7000</v>
      </c>
      <c r="K248" s="19">
        <v>0</v>
      </c>
    </row>
    <row r="249" spans="1:11" x14ac:dyDescent="0.3">
      <c r="A249" s="11" t="str">
        <f>"P"&amp;TEXT(tb_Productos[[#This Row],[ID MARCA]],"00")&amp;TEXT(tb_Productos[[#This Row],[ID_CATEGORIA]],"000")&amp;TEXT(tb_Productos[[#This Row],[ID_SUBCLASS]],"00")</f>
        <v>P0001402</v>
      </c>
      <c r="B249" s="12">
        <v>14</v>
      </c>
      <c r="C249" s="16" t="s">
        <v>768</v>
      </c>
      <c r="D249" s="14">
        <v>2</v>
      </c>
      <c r="E249" s="13" t="s">
        <v>179</v>
      </c>
      <c r="F249" s="14">
        <v>0</v>
      </c>
      <c r="G249" s="13"/>
      <c r="H249" s="11" t="s">
        <v>9</v>
      </c>
      <c r="I249" s="17">
        <v>100</v>
      </c>
      <c r="J249" s="18">
        <v>7000</v>
      </c>
      <c r="K249" s="19">
        <v>0</v>
      </c>
    </row>
    <row r="250" spans="1:11" x14ac:dyDescent="0.3">
      <c r="A250" s="11" t="str">
        <f>"P"&amp;TEXT(tb_Productos[[#This Row],[ID MARCA]],"00")&amp;TEXT(tb_Productos[[#This Row],[ID_CATEGORIA]],"000")&amp;TEXT(tb_Productos[[#This Row],[ID_SUBCLASS]],"00")</f>
        <v>P0001403</v>
      </c>
      <c r="B250" s="12">
        <v>14</v>
      </c>
      <c r="C250" s="16" t="s">
        <v>768</v>
      </c>
      <c r="D250" s="14">
        <v>3</v>
      </c>
      <c r="E250" s="13" t="s">
        <v>181</v>
      </c>
      <c r="F250" s="14">
        <v>0</v>
      </c>
      <c r="G250" s="13"/>
      <c r="H250" s="11" t="s">
        <v>9</v>
      </c>
      <c r="I250" s="17">
        <v>100</v>
      </c>
      <c r="J250" s="18">
        <v>7000</v>
      </c>
      <c r="K250" s="19">
        <v>0</v>
      </c>
    </row>
    <row r="251" spans="1:11" x14ac:dyDescent="0.3">
      <c r="A251" s="11" t="str">
        <f>"P"&amp;TEXT(tb_Productos[[#This Row],[ID MARCA]],"00")&amp;TEXT(tb_Productos[[#This Row],[ID_CATEGORIA]],"000")&amp;TEXT(tb_Productos[[#This Row],[ID_SUBCLASS]],"00")</f>
        <v>P0001404</v>
      </c>
      <c r="B251" s="12">
        <v>14</v>
      </c>
      <c r="C251" s="16" t="s">
        <v>768</v>
      </c>
      <c r="D251" s="14">
        <v>4</v>
      </c>
      <c r="E251" s="13" t="s">
        <v>183</v>
      </c>
      <c r="F251" s="14">
        <v>0</v>
      </c>
      <c r="G251" s="13"/>
      <c r="H251" s="11" t="s">
        <v>9</v>
      </c>
      <c r="I251" s="17">
        <v>100</v>
      </c>
      <c r="J251" s="18">
        <v>5000</v>
      </c>
      <c r="K251" s="19">
        <v>0</v>
      </c>
    </row>
    <row r="252" spans="1:11" x14ac:dyDescent="0.3">
      <c r="A252" s="11" t="str">
        <f>"P"&amp;TEXT(tb_Productos[[#This Row],[ID MARCA]],"00")&amp;TEXT(tb_Productos[[#This Row],[ID_CATEGORIA]],"000")&amp;TEXT(tb_Productos[[#This Row],[ID_SUBCLASS]],"00")</f>
        <v>P0001405</v>
      </c>
      <c r="B252" s="12">
        <v>14</v>
      </c>
      <c r="C252" s="16" t="s">
        <v>768</v>
      </c>
      <c r="D252" s="14">
        <v>5</v>
      </c>
      <c r="E252" s="13" t="s">
        <v>185</v>
      </c>
      <c r="F252" s="14">
        <v>0</v>
      </c>
      <c r="G252" s="13"/>
      <c r="H252" s="11" t="s">
        <v>9</v>
      </c>
      <c r="I252" s="17">
        <v>100</v>
      </c>
      <c r="J252" s="18">
        <v>5000</v>
      </c>
      <c r="K252" s="19">
        <v>0</v>
      </c>
    </row>
    <row r="253" spans="1:11" x14ac:dyDescent="0.3">
      <c r="A253" s="11" t="str">
        <f>"P"&amp;TEXT(tb_Productos[[#This Row],[ID MARCA]],"00")&amp;TEXT(tb_Productos[[#This Row],[ID_CATEGORIA]],"000")&amp;TEXT(tb_Productos[[#This Row],[ID_SUBCLASS]],"00")</f>
        <v>P0003401</v>
      </c>
      <c r="B253" s="12">
        <v>34</v>
      </c>
      <c r="C253" s="16" t="s">
        <v>769</v>
      </c>
      <c r="D253" s="14">
        <v>1</v>
      </c>
      <c r="E253" s="13" t="s">
        <v>573</v>
      </c>
      <c r="F253" s="14">
        <v>0</v>
      </c>
      <c r="G253" s="13"/>
      <c r="H253" s="11" t="s">
        <v>462</v>
      </c>
      <c r="I253" s="17">
        <v>1</v>
      </c>
      <c r="J253" s="18">
        <v>12000</v>
      </c>
      <c r="K253" s="19">
        <v>0</v>
      </c>
    </row>
    <row r="254" spans="1:11" x14ac:dyDescent="0.3">
      <c r="A254" s="11" t="str">
        <f>"P"&amp;TEXT(tb_Productos[[#This Row],[ID MARCA]],"00")&amp;TEXT(tb_Productos[[#This Row],[ID_CATEGORIA]],"000")&amp;TEXT(tb_Productos[[#This Row],[ID_SUBCLASS]],"00")</f>
        <v>P0003402</v>
      </c>
      <c r="B254" s="12">
        <v>34</v>
      </c>
      <c r="C254" s="16" t="s">
        <v>769</v>
      </c>
      <c r="D254" s="14">
        <v>2</v>
      </c>
      <c r="E254" s="13" t="s">
        <v>576</v>
      </c>
      <c r="F254" s="14">
        <v>0</v>
      </c>
      <c r="G254" s="13"/>
      <c r="H254" s="11" t="s">
        <v>462</v>
      </c>
      <c r="I254" s="17">
        <v>1</v>
      </c>
      <c r="J254" s="18">
        <v>14000</v>
      </c>
      <c r="K254" s="19">
        <v>0</v>
      </c>
    </row>
    <row r="255" spans="1:11" x14ac:dyDescent="0.3">
      <c r="A255" s="11" t="str">
        <f>"P"&amp;TEXT(tb_Productos[[#This Row],[ID MARCA]],"00")&amp;TEXT(tb_Productos[[#This Row],[ID_CATEGORIA]],"000")&amp;TEXT(tb_Productos[[#This Row],[ID_SUBCLASS]],"00")</f>
        <v>P1703601</v>
      </c>
      <c r="B255" s="12">
        <v>36</v>
      </c>
      <c r="C255" s="16" t="s">
        <v>770</v>
      </c>
      <c r="D255" s="14">
        <v>1</v>
      </c>
      <c r="E255" s="13" t="s">
        <v>580</v>
      </c>
      <c r="F255" s="14">
        <v>17</v>
      </c>
      <c r="G255" s="13" t="s">
        <v>583</v>
      </c>
      <c r="H255" s="11" t="s">
        <v>9</v>
      </c>
      <c r="I255" s="17">
        <v>150</v>
      </c>
      <c r="J255" s="18">
        <v>2700</v>
      </c>
      <c r="K255" s="19">
        <v>0</v>
      </c>
    </row>
    <row r="256" spans="1:11" x14ac:dyDescent="0.3">
      <c r="A256" s="11" t="str">
        <f>"P"&amp;TEXT(tb_Productos[[#This Row],[ID MARCA]],"00")&amp;TEXT(tb_Productos[[#This Row],[ID_CATEGORIA]],"000")&amp;TEXT(tb_Productos[[#This Row],[ID_SUBCLASS]],"00")</f>
        <v>P1803602</v>
      </c>
      <c r="B256" s="12">
        <v>36</v>
      </c>
      <c r="C256" s="16" t="s">
        <v>770</v>
      </c>
      <c r="D256" s="14">
        <v>2</v>
      </c>
      <c r="E256" s="13" t="s">
        <v>584</v>
      </c>
      <c r="F256" s="14">
        <v>18</v>
      </c>
      <c r="G256" s="13" t="s">
        <v>586</v>
      </c>
      <c r="H256" s="11" t="s">
        <v>9</v>
      </c>
      <c r="I256" s="17">
        <v>330</v>
      </c>
      <c r="J256" s="18">
        <v>3500</v>
      </c>
      <c r="K256" s="19">
        <v>0</v>
      </c>
    </row>
    <row r="257" spans="1:11" x14ac:dyDescent="0.3">
      <c r="A257" s="11" t="str">
        <f>"P"&amp;TEXT(tb_Productos[[#This Row],[ID MARCA]],"00")&amp;TEXT(tb_Productos[[#This Row],[ID_CATEGORIA]],"000")&amp;TEXT(tb_Productos[[#This Row],[ID_SUBCLASS]],"00")</f>
        <v>P0102401</v>
      </c>
      <c r="B257" s="12">
        <v>24</v>
      </c>
      <c r="C257" s="16" t="s">
        <v>771</v>
      </c>
      <c r="D257" s="14">
        <v>1</v>
      </c>
      <c r="E257" s="13" t="s">
        <v>364</v>
      </c>
      <c r="F257" s="14">
        <v>1</v>
      </c>
      <c r="G257" s="13" t="s">
        <v>118</v>
      </c>
      <c r="H257" s="11" t="s">
        <v>9</v>
      </c>
      <c r="I257" s="17">
        <v>100</v>
      </c>
      <c r="J257" s="18">
        <v>5300</v>
      </c>
      <c r="K257" s="19">
        <v>0</v>
      </c>
    </row>
    <row r="258" spans="1:11" x14ac:dyDescent="0.3">
      <c r="A258" s="11" t="str">
        <f>"P"&amp;TEXT(tb_Productos[[#This Row],[ID MARCA]],"00")&amp;TEXT(tb_Productos[[#This Row],[ID_CATEGORIA]],"000")&amp;TEXT(tb_Productos[[#This Row],[ID_SUBCLASS]],"00")</f>
        <v>P0102402</v>
      </c>
      <c r="B258" s="12">
        <v>24</v>
      </c>
      <c r="C258" s="16" t="s">
        <v>771</v>
      </c>
      <c r="D258" s="14">
        <v>2</v>
      </c>
      <c r="E258" s="13" t="s">
        <v>367</v>
      </c>
      <c r="F258" s="14">
        <v>1</v>
      </c>
      <c r="G258" s="13" t="s">
        <v>118</v>
      </c>
      <c r="H258" s="11" t="s">
        <v>9</v>
      </c>
      <c r="I258" s="17">
        <v>100</v>
      </c>
      <c r="J258" s="18">
        <v>9800</v>
      </c>
      <c r="K258" s="19">
        <v>0</v>
      </c>
    </row>
    <row r="259" spans="1:11" x14ac:dyDescent="0.3">
      <c r="A259" s="11" t="str">
        <f>"P"&amp;TEXT(tb_Productos[[#This Row],[ID MARCA]],"00")&amp;TEXT(tb_Productos[[#This Row],[ID_CATEGORIA]],"000")&amp;TEXT(tb_Productos[[#This Row],[ID_SUBCLASS]],"00")</f>
        <v>P0802403</v>
      </c>
      <c r="B259" s="12">
        <v>24</v>
      </c>
      <c r="C259" s="16" t="s">
        <v>771</v>
      </c>
      <c r="D259" s="14">
        <v>3</v>
      </c>
      <c r="E259" s="13" t="s">
        <v>369</v>
      </c>
      <c r="F259" s="14">
        <v>8</v>
      </c>
      <c r="G259" s="13" t="s">
        <v>314</v>
      </c>
      <c r="H259" s="11" t="s">
        <v>9</v>
      </c>
      <c r="I259" s="17">
        <v>50</v>
      </c>
      <c r="J259" s="18">
        <v>4200</v>
      </c>
      <c r="K259" s="19">
        <v>0</v>
      </c>
    </row>
    <row r="260" spans="1:11" x14ac:dyDescent="0.3">
      <c r="A260" s="11" t="str">
        <f>"P"&amp;TEXT(tb_Productos[[#This Row],[ID MARCA]],"00")&amp;TEXT(tb_Productos[[#This Row],[ID_CATEGORIA]],"000")&amp;TEXT(tb_Productos[[#This Row],[ID_SUBCLASS]],"00")</f>
        <v>P1803701</v>
      </c>
      <c r="B260" s="12">
        <v>37</v>
      </c>
      <c r="C260" s="16" t="s">
        <v>772</v>
      </c>
      <c r="D260" s="14">
        <v>1</v>
      </c>
      <c r="E260" s="13" t="s">
        <v>587</v>
      </c>
      <c r="F260" s="14">
        <v>18</v>
      </c>
      <c r="G260" s="13" t="s">
        <v>586</v>
      </c>
      <c r="H260" s="11" t="s">
        <v>9</v>
      </c>
      <c r="I260" s="17">
        <v>150</v>
      </c>
      <c r="J260" s="18">
        <v>3900</v>
      </c>
      <c r="K260" s="19">
        <v>0</v>
      </c>
    </row>
    <row r="261" spans="1:11" x14ac:dyDescent="0.3">
      <c r="A261" s="11" t="str">
        <f>"P"&amp;TEXT(tb_Productos[[#This Row],[ID MARCA]],"00")&amp;TEXT(tb_Productos[[#This Row],[ID_CATEGORIA]],"000")&amp;TEXT(tb_Productos[[#This Row],[ID_SUBCLASS]],"00")</f>
        <v>P0702201</v>
      </c>
      <c r="B261" s="12">
        <v>22</v>
      </c>
      <c r="C261" s="16" t="s">
        <v>773</v>
      </c>
      <c r="D261" s="14">
        <v>1</v>
      </c>
      <c r="E261" s="13" t="s">
        <v>306</v>
      </c>
      <c r="F261" s="14">
        <v>7</v>
      </c>
      <c r="G261" s="13" t="s">
        <v>309</v>
      </c>
      <c r="H261" s="11" t="s">
        <v>9</v>
      </c>
      <c r="I261" s="17">
        <v>25</v>
      </c>
      <c r="J261" s="18">
        <v>1500</v>
      </c>
      <c r="K261" s="19">
        <v>0</v>
      </c>
    </row>
    <row r="262" spans="1:11" x14ac:dyDescent="0.3">
      <c r="A262" s="11" t="str">
        <f>"P"&amp;TEXT(tb_Productos[[#This Row],[ID MARCA]],"00")&amp;TEXT(tb_Productos[[#This Row],[ID_CATEGORIA]],"000")&amp;TEXT(tb_Productos[[#This Row],[ID_SUBCLASS]],"00")</f>
        <v>P0702202</v>
      </c>
      <c r="B262" s="12">
        <v>22</v>
      </c>
      <c r="C262" s="16" t="s">
        <v>773</v>
      </c>
      <c r="D262" s="14">
        <v>2</v>
      </c>
      <c r="E262" s="13" t="s">
        <v>310</v>
      </c>
      <c r="F262" s="14">
        <v>7</v>
      </c>
      <c r="G262" s="13" t="s">
        <v>309</v>
      </c>
      <c r="H262" s="11" t="s">
        <v>9</v>
      </c>
      <c r="I262" s="17">
        <v>25</v>
      </c>
      <c r="J262" s="18">
        <v>4150</v>
      </c>
      <c r="K262" s="19">
        <v>0</v>
      </c>
    </row>
    <row r="263" spans="1:11" x14ac:dyDescent="0.3">
      <c r="A263" s="11" t="str">
        <f>"P"&amp;TEXT(tb_Productos[[#This Row],[ID MARCA]],"00")&amp;TEXT(tb_Productos[[#This Row],[ID_CATEGORIA]],"000")&amp;TEXT(tb_Productos[[#This Row],[ID_SUBCLASS]],"00")</f>
        <v>P0802203</v>
      </c>
      <c r="B263" s="12">
        <v>22</v>
      </c>
      <c r="C263" s="16" t="s">
        <v>773</v>
      </c>
      <c r="D263" s="14">
        <v>3</v>
      </c>
      <c r="E263" s="13" t="s">
        <v>312</v>
      </c>
      <c r="F263" s="14">
        <v>8</v>
      </c>
      <c r="G263" s="13" t="s">
        <v>314</v>
      </c>
      <c r="H263" s="11" t="s">
        <v>9</v>
      </c>
      <c r="I263" s="17">
        <v>50</v>
      </c>
      <c r="J263" s="18">
        <v>0</v>
      </c>
      <c r="K263" s="19">
        <v>0</v>
      </c>
    </row>
    <row r="264" spans="1:11" x14ac:dyDescent="0.3">
      <c r="A264" s="11" t="str">
        <f>"P"&amp;TEXT(tb_Productos[[#This Row],[ID MARCA]],"00")&amp;TEXT(tb_Productos[[#This Row],[ID_CATEGORIA]],"000")&amp;TEXT(tb_Productos[[#This Row],[ID_SUBCLASS]],"00")</f>
        <v>P0902204</v>
      </c>
      <c r="B264" s="12">
        <v>22</v>
      </c>
      <c r="C264" s="16" t="s">
        <v>773</v>
      </c>
      <c r="D264" s="14">
        <v>4</v>
      </c>
      <c r="E264" s="13" t="s">
        <v>315</v>
      </c>
      <c r="F264" s="14">
        <v>9</v>
      </c>
      <c r="G264" s="13" t="s">
        <v>317</v>
      </c>
      <c r="H264" s="11" t="s">
        <v>9</v>
      </c>
      <c r="I264" s="17">
        <v>50</v>
      </c>
      <c r="J264" s="18">
        <v>1500</v>
      </c>
      <c r="K264" s="19">
        <v>0</v>
      </c>
    </row>
    <row r="265" spans="1:11" x14ac:dyDescent="0.3">
      <c r="A265" s="11" t="str">
        <f>"P"&amp;TEXT(tb_Productos[[#This Row],[ID MARCA]],"00")&amp;TEXT(tb_Productos[[#This Row],[ID_CATEGORIA]],"000")&amp;TEXT(tb_Productos[[#This Row],[ID_SUBCLASS]],"00")</f>
        <v>P1002205</v>
      </c>
      <c r="B265" s="12">
        <v>22</v>
      </c>
      <c r="C265" s="16" t="s">
        <v>773</v>
      </c>
      <c r="D265" s="14">
        <v>5</v>
      </c>
      <c r="E265" s="13" t="s">
        <v>318</v>
      </c>
      <c r="F265" s="14">
        <v>10</v>
      </c>
      <c r="G265" s="13" t="s">
        <v>320</v>
      </c>
      <c r="H265" s="11" t="s">
        <v>9</v>
      </c>
      <c r="I265" s="17">
        <v>50</v>
      </c>
      <c r="J265" s="18">
        <v>1400</v>
      </c>
      <c r="K265" s="19">
        <v>0</v>
      </c>
    </row>
    <row r="266" spans="1:11" x14ac:dyDescent="0.3">
      <c r="A266" s="11" t="str">
        <f>"P"&amp;TEXT(tb_Productos[[#This Row],[ID MARCA]],"00")&amp;TEXT(tb_Productos[[#This Row],[ID_CATEGORIA]],"000")&amp;TEXT(tb_Productos[[#This Row],[ID_SUBCLASS]],"00")</f>
        <v>P1002206</v>
      </c>
      <c r="B266" s="12">
        <v>22</v>
      </c>
      <c r="C266" s="16" t="s">
        <v>773</v>
      </c>
      <c r="D266" s="14">
        <v>6</v>
      </c>
      <c r="E266" s="13" t="s">
        <v>321</v>
      </c>
      <c r="F266" s="14">
        <v>10</v>
      </c>
      <c r="G266" s="13" t="s">
        <v>320</v>
      </c>
      <c r="H266" s="11" t="s">
        <v>9</v>
      </c>
      <c r="I266" s="17">
        <v>50</v>
      </c>
      <c r="J266" s="18">
        <v>1400</v>
      </c>
      <c r="K266" s="19">
        <v>0</v>
      </c>
    </row>
    <row r="267" spans="1:11" x14ac:dyDescent="0.3">
      <c r="A267" s="11" t="str">
        <f>"P"&amp;TEXT(tb_Productos[[#This Row],[ID MARCA]],"00")&amp;TEXT(tb_Productos[[#This Row],[ID_CATEGORIA]],"000")&amp;TEXT(tb_Productos[[#This Row],[ID_SUBCLASS]],"00")</f>
        <v>P0702207</v>
      </c>
      <c r="B267" s="12">
        <v>22</v>
      </c>
      <c r="C267" s="16" t="s">
        <v>773</v>
      </c>
      <c r="D267" s="14">
        <v>7</v>
      </c>
      <c r="E267" s="13" t="s">
        <v>323</v>
      </c>
      <c r="F267" s="14">
        <v>7</v>
      </c>
      <c r="G267" s="13" t="s">
        <v>309</v>
      </c>
      <c r="H267" s="11" t="s">
        <v>9</v>
      </c>
      <c r="I267" s="17">
        <v>25</v>
      </c>
      <c r="J267" s="18">
        <v>5500</v>
      </c>
      <c r="K267" s="19">
        <v>0</v>
      </c>
    </row>
    <row r="268" spans="1:11" x14ac:dyDescent="0.3">
      <c r="A268" s="11" t="str">
        <f>"P"&amp;TEXT(tb_Productos[[#This Row],[ID MARCA]],"00")&amp;TEXT(tb_Productos[[#This Row],[ID_CATEGORIA]],"000")&amp;TEXT(tb_Productos[[#This Row],[ID_SUBCLASS]],"00")</f>
        <v>P1102208</v>
      </c>
      <c r="B268" s="12">
        <v>22</v>
      </c>
      <c r="C268" s="16" t="s">
        <v>773</v>
      </c>
      <c r="D268" s="14">
        <v>8</v>
      </c>
      <c r="E268" s="13" t="s">
        <v>325</v>
      </c>
      <c r="F268" s="14">
        <v>11</v>
      </c>
      <c r="G268" s="13" t="s">
        <v>327</v>
      </c>
      <c r="H268" s="11" t="s">
        <v>9</v>
      </c>
      <c r="I268" s="17">
        <v>25</v>
      </c>
      <c r="J268" s="18">
        <v>0</v>
      </c>
      <c r="K268" s="19">
        <v>0</v>
      </c>
    </row>
    <row r="269" spans="1:11" x14ac:dyDescent="0.3">
      <c r="A269" s="11" t="str">
        <f>"P"&amp;TEXT(tb_Productos[[#This Row],[ID MARCA]],"00")&amp;TEXT(tb_Productos[[#This Row],[ID_CATEGORIA]],"000")&amp;TEXT(tb_Productos[[#This Row],[ID_SUBCLASS]],"00")</f>
        <v>P1202209</v>
      </c>
      <c r="B269" s="12">
        <v>22</v>
      </c>
      <c r="C269" s="16" t="s">
        <v>773</v>
      </c>
      <c r="D269" s="14">
        <v>9</v>
      </c>
      <c r="E269" s="13" t="s">
        <v>328</v>
      </c>
      <c r="F269" s="14">
        <v>12</v>
      </c>
      <c r="G269" s="13" t="s">
        <v>330</v>
      </c>
      <c r="H269" s="11" t="s">
        <v>9</v>
      </c>
      <c r="I269" s="17">
        <v>50</v>
      </c>
      <c r="J269" s="18">
        <v>0</v>
      </c>
      <c r="K269" s="19">
        <v>0</v>
      </c>
    </row>
    <row r="270" spans="1:11" x14ac:dyDescent="0.3">
      <c r="A270" s="11" t="str">
        <f>"P"&amp;TEXT(tb_Productos[[#This Row],[ID MARCA]],"00")&amp;TEXT(tb_Productos[[#This Row],[ID_CATEGORIA]],"000")&amp;TEXT(tb_Productos[[#This Row],[ID_SUBCLASS]],"00")</f>
        <v>P1302210</v>
      </c>
      <c r="B270" s="12">
        <v>22</v>
      </c>
      <c r="C270" s="16" t="s">
        <v>773</v>
      </c>
      <c r="D270" s="14">
        <v>10</v>
      </c>
      <c r="E270" s="13" t="s">
        <v>331</v>
      </c>
      <c r="F270" s="14">
        <v>13</v>
      </c>
      <c r="G270" s="13" t="s">
        <v>333</v>
      </c>
      <c r="H270" s="11" t="s">
        <v>9</v>
      </c>
      <c r="I270" s="17">
        <v>50</v>
      </c>
      <c r="J270" s="18">
        <v>5000</v>
      </c>
      <c r="K270" s="19">
        <v>0</v>
      </c>
    </row>
    <row r="271" spans="1:11" x14ac:dyDescent="0.3">
      <c r="A271" s="11" t="str">
        <f>"P"&amp;TEXT(tb_Productos[[#This Row],[ID MARCA]],"00")&amp;TEXT(tb_Productos[[#This Row],[ID_CATEGORIA]],"000")&amp;TEXT(tb_Productos[[#This Row],[ID_SUBCLASS]],"00")</f>
        <v>P1302211</v>
      </c>
      <c r="B271" s="12">
        <v>22</v>
      </c>
      <c r="C271" s="16" t="s">
        <v>773</v>
      </c>
      <c r="D271" s="14">
        <v>11</v>
      </c>
      <c r="E271" s="13" t="s">
        <v>334</v>
      </c>
      <c r="F271" s="14">
        <v>13</v>
      </c>
      <c r="G271" s="13" t="s">
        <v>333</v>
      </c>
      <c r="H271" s="11" t="s">
        <v>9</v>
      </c>
      <c r="I271" s="17">
        <v>50</v>
      </c>
      <c r="J271" s="18">
        <v>5800</v>
      </c>
      <c r="K271" s="19">
        <v>0</v>
      </c>
    </row>
    <row r="272" spans="1:11" x14ac:dyDescent="0.3">
      <c r="A272" s="11" t="str">
        <f>"P"&amp;TEXT(tb_Productos[[#This Row],[ID MARCA]],"00")&amp;TEXT(tb_Productos[[#This Row],[ID_CATEGORIA]],"000")&amp;TEXT(tb_Productos[[#This Row],[ID_SUBCLASS]],"00")</f>
        <v>P1302212</v>
      </c>
      <c r="B272" s="12">
        <v>22</v>
      </c>
      <c r="C272" s="16" t="s">
        <v>773</v>
      </c>
      <c r="D272" s="14">
        <v>12</v>
      </c>
      <c r="E272" s="13" t="s">
        <v>336</v>
      </c>
      <c r="F272" s="14">
        <v>13</v>
      </c>
      <c r="G272" s="13" t="s">
        <v>333</v>
      </c>
      <c r="H272" s="11" t="s">
        <v>9</v>
      </c>
      <c r="I272" s="17">
        <v>50</v>
      </c>
      <c r="J272" s="18">
        <v>5800</v>
      </c>
      <c r="K272" s="19">
        <v>0</v>
      </c>
    </row>
    <row r="273" spans="1:11" x14ac:dyDescent="0.3">
      <c r="A273" s="11" t="str">
        <f>"P"&amp;TEXT(tb_Productos[[#This Row],[ID MARCA]],"00")&amp;TEXT(tb_Productos[[#This Row],[ID_CATEGORIA]],"000")&amp;TEXT(tb_Productos[[#This Row],[ID_SUBCLASS]],"00")</f>
        <v>P0002213</v>
      </c>
      <c r="B273" s="12">
        <v>22</v>
      </c>
      <c r="C273" s="16" t="s">
        <v>773</v>
      </c>
      <c r="D273" s="14">
        <v>13</v>
      </c>
      <c r="E273" s="13" t="s">
        <v>338</v>
      </c>
      <c r="F273" s="14">
        <v>0</v>
      </c>
      <c r="G273" s="13"/>
      <c r="H273" s="11" t="s">
        <v>9</v>
      </c>
      <c r="I273" s="17">
        <v>50</v>
      </c>
      <c r="J273" s="18">
        <v>3300</v>
      </c>
      <c r="K273" s="19">
        <v>0</v>
      </c>
    </row>
    <row r="274" spans="1:11" x14ac:dyDescent="0.3">
      <c r="A274" s="11" t="str">
        <f>"P"&amp;TEXT(tb_Productos[[#This Row],[ID MARCA]],"00")&amp;TEXT(tb_Productos[[#This Row],[ID_CATEGORIA]],"000")&amp;TEXT(tb_Productos[[#This Row],[ID_SUBCLASS]],"00")</f>
        <v>P1402214</v>
      </c>
      <c r="B274" s="12">
        <v>22</v>
      </c>
      <c r="C274" s="16" t="s">
        <v>773</v>
      </c>
      <c r="D274" s="14">
        <v>14</v>
      </c>
      <c r="E274" s="13" t="s">
        <v>340</v>
      </c>
      <c r="F274" s="14">
        <v>14</v>
      </c>
      <c r="G274" s="13" t="s">
        <v>342</v>
      </c>
      <c r="H274" s="11" t="s">
        <v>9</v>
      </c>
      <c r="I274" s="17">
        <v>25</v>
      </c>
      <c r="J274" s="18">
        <v>3800</v>
      </c>
      <c r="K274" s="19">
        <v>0</v>
      </c>
    </row>
    <row r="275" spans="1:11" x14ac:dyDescent="0.3">
      <c r="A275" s="11" t="str">
        <f>"P"&amp;TEXT(tb_Productos[[#This Row],[ID MARCA]],"00")&amp;TEXT(tb_Productos[[#This Row],[ID_CATEGORIA]],"000")&amp;TEXT(tb_Productos[[#This Row],[ID_SUBCLASS]],"00")</f>
        <v>P0002215</v>
      </c>
      <c r="B275" s="12">
        <v>22</v>
      </c>
      <c r="C275" s="16" t="s">
        <v>773</v>
      </c>
      <c r="D275" s="14">
        <v>15</v>
      </c>
      <c r="E275" s="13" t="s">
        <v>343</v>
      </c>
      <c r="F275" s="14">
        <v>0</v>
      </c>
      <c r="G275" s="13"/>
      <c r="H275" s="11" t="s">
        <v>9</v>
      </c>
      <c r="I275" s="17">
        <v>50</v>
      </c>
      <c r="J275" s="18">
        <v>0</v>
      </c>
      <c r="K275" s="19">
        <v>0</v>
      </c>
    </row>
    <row r="276" spans="1:11" x14ac:dyDescent="0.3">
      <c r="A276" s="11" t="str">
        <f>"P"&amp;TEXT(tb_Productos[[#This Row],[ID MARCA]],"00")&amp;TEXT(tb_Productos[[#This Row],[ID_CATEGORIA]],"000")&amp;TEXT(tb_Productos[[#This Row],[ID_SUBCLASS]],"00")</f>
        <v>P0002216</v>
      </c>
      <c r="B276" s="12">
        <v>22</v>
      </c>
      <c r="C276" s="16" t="s">
        <v>773</v>
      </c>
      <c r="D276" s="14">
        <v>16</v>
      </c>
      <c r="E276" s="13" t="s">
        <v>345</v>
      </c>
      <c r="F276" s="14">
        <v>0</v>
      </c>
      <c r="G276" s="13"/>
      <c r="H276" s="11" t="s">
        <v>9</v>
      </c>
      <c r="I276" s="17">
        <v>20</v>
      </c>
      <c r="J276" s="18">
        <v>0</v>
      </c>
      <c r="K276" s="19">
        <v>0</v>
      </c>
    </row>
    <row r="277" spans="1:11" x14ac:dyDescent="0.3">
      <c r="A277" s="11" t="str">
        <f>"P"&amp;TEXT(tb_Productos[[#This Row],[ID MARCA]],"00")&amp;TEXT(tb_Productos[[#This Row],[ID_CATEGORIA]],"000")&amp;TEXT(tb_Productos[[#This Row],[ID_SUBCLASS]],"00")</f>
        <v>P0102217</v>
      </c>
      <c r="B277" s="12">
        <v>22</v>
      </c>
      <c r="C277" s="16" t="s">
        <v>773</v>
      </c>
      <c r="D277" s="14">
        <v>17</v>
      </c>
      <c r="E277" s="13" t="s">
        <v>347</v>
      </c>
      <c r="F277" s="14">
        <v>1</v>
      </c>
      <c r="G277" s="13" t="s">
        <v>118</v>
      </c>
      <c r="H277" s="11" t="s">
        <v>9</v>
      </c>
      <c r="I277" s="17">
        <v>20</v>
      </c>
      <c r="J277" s="18">
        <v>2450</v>
      </c>
      <c r="K277" s="19">
        <v>0</v>
      </c>
    </row>
    <row r="278" spans="1:11" x14ac:dyDescent="0.3">
      <c r="A278" s="11" t="str">
        <f>"P"&amp;TEXT(tb_Productos[[#This Row],[ID MARCA]],"00")&amp;TEXT(tb_Productos[[#This Row],[ID_CATEGORIA]],"000")&amp;TEXT(tb_Productos[[#This Row],[ID_SUBCLASS]],"00")</f>
        <v>P0102218</v>
      </c>
      <c r="B278" s="12">
        <v>22</v>
      </c>
      <c r="C278" s="16" t="s">
        <v>773</v>
      </c>
      <c r="D278" s="14">
        <v>18</v>
      </c>
      <c r="E278" s="13" t="s">
        <v>349</v>
      </c>
      <c r="F278" s="14">
        <v>1</v>
      </c>
      <c r="G278" s="13" t="s">
        <v>118</v>
      </c>
      <c r="H278" s="11" t="s">
        <v>9</v>
      </c>
      <c r="I278" s="17">
        <v>20</v>
      </c>
      <c r="J278" s="18">
        <v>1700</v>
      </c>
      <c r="K278" s="19">
        <v>0</v>
      </c>
    </row>
    <row r="279" spans="1:11" x14ac:dyDescent="0.3">
      <c r="A279" s="11" t="str">
        <f>"P"&amp;TEXT(tb_Productos[[#This Row],[ID MARCA]],"00")&amp;TEXT(tb_Productos[[#This Row],[ID_CATEGORIA]],"000")&amp;TEXT(tb_Productos[[#This Row],[ID_SUBCLASS]],"00")</f>
        <v>P0102219</v>
      </c>
      <c r="B279" s="12">
        <v>22</v>
      </c>
      <c r="C279" s="16" t="s">
        <v>773</v>
      </c>
      <c r="D279" s="14">
        <v>19</v>
      </c>
      <c r="E279" s="13" t="s">
        <v>351</v>
      </c>
      <c r="F279" s="14">
        <v>1</v>
      </c>
      <c r="G279" s="13" t="s">
        <v>118</v>
      </c>
      <c r="H279" s="11" t="s">
        <v>9</v>
      </c>
      <c r="I279" s="17">
        <v>20</v>
      </c>
      <c r="J279" s="18">
        <v>1800</v>
      </c>
      <c r="K279" s="19">
        <v>0</v>
      </c>
    </row>
    <row r="280" spans="1:11" x14ac:dyDescent="0.3">
      <c r="A280" s="11" t="str">
        <f>"P"&amp;TEXT(tb_Productos[[#This Row],[ID MARCA]],"00")&amp;TEXT(tb_Productos[[#This Row],[ID_CATEGORIA]],"000")&amp;TEXT(tb_Productos[[#This Row],[ID_SUBCLASS]],"00")</f>
        <v>P0001101</v>
      </c>
      <c r="B280" s="12">
        <v>11</v>
      </c>
      <c r="C280" s="16" t="s">
        <v>774</v>
      </c>
      <c r="D280" s="14">
        <v>1</v>
      </c>
      <c r="E280" s="13" t="s">
        <v>130</v>
      </c>
      <c r="F280" s="14">
        <v>0</v>
      </c>
      <c r="G280" s="13"/>
      <c r="H280" s="11" t="s">
        <v>9</v>
      </c>
      <c r="I280" s="17">
        <v>1</v>
      </c>
      <c r="J280" s="18">
        <v>2500</v>
      </c>
      <c r="K280" s="19">
        <v>0</v>
      </c>
    </row>
    <row r="281" spans="1:11" x14ac:dyDescent="0.3">
      <c r="A281" s="11" t="str">
        <f>"P"&amp;TEXT(tb_Productos[[#This Row],[ID MARCA]],"00")&amp;TEXT(tb_Productos[[#This Row],[ID_CATEGORIA]],"000")&amp;TEXT(tb_Productos[[#This Row],[ID_SUBCLASS]],"00")</f>
        <v>P0001102</v>
      </c>
      <c r="B281" s="12">
        <v>11</v>
      </c>
      <c r="C281" s="16" t="s">
        <v>774</v>
      </c>
      <c r="D281" s="14">
        <v>2</v>
      </c>
      <c r="E281" s="13" t="s">
        <v>133</v>
      </c>
      <c r="F281" s="14">
        <v>0</v>
      </c>
      <c r="G281" s="13"/>
      <c r="H281" s="11" t="s">
        <v>9</v>
      </c>
      <c r="I281" s="17">
        <v>1</v>
      </c>
      <c r="J281" s="18">
        <v>5500</v>
      </c>
      <c r="K281" s="19">
        <v>0</v>
      </c>
    </row>
    <row r="282" spans="1:11" x14ac:dyDescent="0.3">
      <c r="A282" s="11" t="str">
        <f>"P"&amp;TEXT(tb_Productos[[#This Row],[ID MARCA]],"00")&amp;TEXT(tb_Productos[[#This Row],[ID_CATEGORIA]],"000")&amp;TEXT(tb_Productos[[#This Row],[ID_SUBCLASS]],"00")</f>
        <v>P0001103</v>
      </c>
      <c r="B282" s="12">
        <v>11</v>
      </c>
      <c r="C282" s="16" t="s">
        <v>774</v>
      </c>
      <c r="D282" s="14">
        <v>3</v>
      </c>
      <c r="E282" s="13" t="s">
        <v>135</v>
      </c>
      <c r="F282" s="14">
        <v>0</v>
      </c>
      <c r="G282" s="13"/>
      <c r="H282" s="11" t="s">
        <v>9</v>
      </c>
      <c r="I282" s="17">
        <v>1</v>
      </c>
      <c r="J282" s="18">
        <v>9500</v>
      </c>
      <c r="K282" s="19">
        <v>0</v>
      </c>
    </row>
    <row r="283" spans="1:11" x14ac:dyDescent="0.3">
      <c r="A283" s="11" t="str">
        <f>"P"&amp;TEXT(tb_Productos[[#This Row],[ID MARCA]],"00")&amp;TEXT(tb_Productos[[#This Row],[ID_CATEGORIA]],"000")&amp;TEXT(tb_Productos[[#This Row],[ID_SUBCLASS]],"00")</f>
        <v>P0001104</v>
      </c>
      <c r="B283" s="12">
        <v>11</v>
      </c>
      <c r="C283" s="16" t="s">
        <v>774</v>
      </c>
      <c r="D283" s="14">
        <v>4</v>
      </c>
      <c r="E283" s="13" t="s">
        <v>137</v>
      </c>
      <c r="F283" s="14">
        <v>0</v>
      </c>
      <c r="G283" s="13"/>
      <c r="H283" s="11" t="s">
        <v>9</v>
      </c>
      <c r="I283" s="17">
        <v>1</v>
      </c>
      <c r="J283" s="18">
        <v>12600</v>
      </c>
      <c r="K283" s="19">
        <v>0</v>
      </c>
    </row>
    <row r="284" spans="1:11" x14ac:dyDescent="0.3">
      <c r="A284" s="11" t="str">
        <f>"P"&amp;TEXT(tb_Productos[[#This Row],[ID MARCA]],"00")&amp;TEXT(tb_Productos[[#This Row],[ID_CATEGORIA]],"000")&amp;TEXT(tb_Productos[[#This Row],[ID_SUBCLASS]],"00")</f>
        <v>P0001105</v>
      </c>
      <c r="B284" s="12">
        <v>11</v>
      </c>
      <c r="C284" s="16" t="s">
        <v>774</v>
      </c>
      <c r="D284" s="14">
        <v>5</v>
      </c>
      <c r="E284" s="13" t="s">
        <v>139</v>
      </c>
      <c r="F284" s="14">
        <v>0</v>
      </c>
      <c r="G284" s="13"/>
      <c r="H284" s="11" t="s">
        <v>9</v>
      </c>
      <c r="I284" s="17">
        <v>1</v>
      </c>
      <c r="J284" s="18">
        <v>14000</v>
      </c>
      <c r="K284" s="19">
        <v>0</v>
      </c>
    </row>
    <row r="285" spans="1:11" x14ac:dyDescent="0.3">
      <c r="A285" s="11" t="str">
        <f>"P"&amp;TEXT(tb_Productos[[#This Row],[ID MARCA]],"00")&amp;TEXT(tb_Productos[[#This Row],[ID_CATEGORIA]],"000")&amp;TEXT(tb_Productos[[#This Row],[ID_SUBCLASS]],"00")</f>
        <v>P0001301</v>
      </c>
      <c r="B285" s="12">
        <v>13</v>
      </c>
      <c r="C285" s="16" t="s">
        <v>774</v>
      </c>
      <c r="D285" s="14">
        <v>1</v>
      </c>
      <c r="E285" s="13" t="s">
        <v>154</v>
      </c>
      <c r="F285" s="14">
        <v>0</v>
      </c>
      <c r="G285" s="13"/>
      <c r="H285" s="11" t="s">
        <v>9</v>
      </c>
      <c r="I285" s="17">
        <v>1</v>
      </c>
      <c r="J285" s="18">
        <v>3800</v>
      </c>
      <c r="K285" s="19">
        <v>0</v>
      </c>
    </row>
    <row r="286" spans="1:11" x14ac:dyDescent="0.3">
      <c r="A286" s="11" t="str">
        <f>"P"&amp;TEXT(tb_Productos[[#This Row],[ID MARCA]],"00")&amp;TEXT(tb_Productos[[#This Row],[ID_CATEGORIA]],"000")&amp;TEXT(tb_Productos[[#This Row],[ID_SUBCLASS]],"00")</f>
        <v>P0001302</v>
      </c>
      <c r="B286" s="12">
        <v>13</v>
      </c>
      <c r="C286" s="16" t="s">
        <v>774</v>
      </c>
      <c r="D286" s="14">
        <v>2</v>
      </c>
      <c r="E286" s="13" t="s">
        <v>156</v>
      </c>
      <c r="F286" s="14">
        <v>0</v>
      </c>
      <c r="G286" s="13"/>
      <c r="H286" s="11" t="s">
        <v>9</v>
      </c>
      <c r="I286" s="17">
        <v>1</v>
      </c>
      <c r="J286" s="18">
        <v>5500</v>
      </c>
      <c r="K286" s="19">
        <v>0</v>
      </c>
    </row>
    <row r="287" spans="1:11" x14ac:dyDescent="0.3">
      <c r="A287" s="11" t="str">
        <f>"P"&amp;TEXT(tb_Productos[[#This Row],[ID MARCA]],"00")&amp;TEXT(tb_Productos[[#This Row],[ID_CATEGORIA]],"000")&amp;TEXT(tb_Productos[[#This Row],[ID_SUBCLASS]],"00")</f>
        <v>P0001303</v>
      </c>
      <c r="B287" s="12">
        <v>13</v>
      </c>
      <c r="C287" s="16" t="s">
        <v>774</v>
      </c>
      <c r="D287" s="14">
        <v>3</v>
      </c>
      <c r="E287" s="13" t="s">
        <v>158</v>
      </c>
      <c r="F287" s="14">
        <v>0</v>
      </c>
      <c r="G287" s="13"/>
      <c r="H287" s="11" t="s">
        <v>9</v>
      </c>
      <c r="I287" s="17">
        <v>1</v>
      </c>
      <c r="J287" s="18">
        <v>6000</v>
      </c>
      <c r="K287" s="19">
        <v>0</v>
      </c>
    </row>
    <row r="288" spans="1:11" x14ac:dyDescent="0.3">
      <c r="A288" s="11" t="str">
        <f>"P"&amp;TEXT(tb_Productos[[#This Row],[ID MARCA]],"00")&amp;TEXT(tb_Productos[[#This Row],[ID_CATEGORIA]],"000")&amp;TEXT(tb_Productos[[#This Row],[ID_SUBCLASS]],"00")</f>
        <v>P0001304</v>
      </c>
      <c r="B288" s="12">
        <v>13</v>
      </c>
      <c r="C288" s="16" t="s">
        <v>774</v>
      </c>
      <c r="D288" s="14">
        <v>4</v>
      </c>
      <c r="E288" s="13" t="s">
        <v>160</v>
      </c>
      <c r="F288" s="14">
        <v>0</v>
      </c>
      <c r="G288" s="13"/>
      <c r="H288" s="11" t="s">
        <v>9</v>
      </c>
      <c r="I288" s="17">
        <v>1</v>
      </c>
      <c r="J288" s="18">
        <v>6800</v>
      </c>
      <c r="K288" s="19">
        <v>0</v>
      </c>
    </row>
    <row r="289" spans="1:11" x14ac:dyDescent="0.3">
      <c r="A289" s="11" t="str">
        <f>"P"&amp;TEXT(tb_Productos[[#This Row],[ID MARCA]],"00")&amp;TEXT(tb_Productos[[#This Row],[ID_CATEGORIA]],"000")&amp;TEXT(tb_Productos[[#This Row],[ID_SUBCLASS]],"00")</f>
        <v>P0001305</v>
      </c>
      <c r="B289" s="12">
        <v>13</v>
      </c>
      <c r="C289" s="16" t="s">
        <v>774</v>
      </c>
      <c r="D289" s="14">
        <v>5</v>
      </c>
      <c r="E289" s="13" t="s">
        <v>162</v>
      </c>
      <c r="F289" s="14">
        <v>0</v>
      </c>
      <c r="G289" s="13"/>
      <c r="H289" s="11" t="s">
        <v>9</v>
      </c>
      <c r="I289" s="17">
        <v>1</v>
      </c>
      <c r="J289" s="18">
        <v>8000</v>
      </c>
      <c r="K289" s="19">
        <v>0</v>
      </c>
    </row>
    <row r="290" spans="1:11" x14ac:dyDescent="0.3">
      <c r="A290" s="11" t="str">
        <f>"P"&amp;TEXT(tb_Productos[[#This Row],[ID MARCA]],"00")&amp;TEXT(tb_Productos[[#This Row],[ID_CATEGORIA]],"000")&amp;TEXT(tb_Productos[[#This Row],[ID_SUBCLASS]],"00")</f>
        <v>P0001306</v>
      </c>
      <c r="B290" s="12">
        <v>13</v>
      </c>
      <c r="C290" s="16" t="s">
        <v>774</v>
      </c>
      <c r="D290" s="14">
        <v>6</v>
      </c>
      <c r="E290" s="13" t="s">
        <v>164</v>
      </c>
      <c r="F290" s="14">
        <v>0</v>
      </c>
      <c r="G290" s="13"/>
      <c r="H290" s="11" t="s">
        <v>9</v>
      </c>
      <c r="I290" s="17">
        <v>1</v>
      </c>
      <c r="J290" s="18">
        <v>9200</v>
      </c>
      <c r="K290" s="19">
        <v>0</v>
      </c>
    </row>
    <row r="291" spans="1:11" x14ac:dyDescent="0.3">
      <c r="A291" s="11" t="str">
        <f>"P"&amp;TEXT(tb_Productos[[#This Row],[ID MARCA]],"00")&amp;TEXT(tb_Productos[[#This Row],[ID_CATEGORIA]],"000")&amp;TEXT(tb_Productos[[#This Row],[ID_SUBCLASS]],"00")</f>
        <v>P0001307</v>
      </c>
      <c r="B291" s="12">
        <v>13</v>
      </c>
      <c r="C291" s="16" t="s">
        <v>774</v>
      </c>
      <c r="D291" s="14">
        <v>7</v>
      </c>
      <c r="E291" s="13" t="s">
        <v>166</v>
      </c>
      <c r="F291" s="14">
        <v>0</v>
      </c>
      <c r="G291" s="13"/>
      <c r="H291" s="11" t="s">
        <v>9</v>
      </c>
      <c r="I291" s="17">
        <v>1</v>
      </c>
      <c r="J291" s="18">
        <v>9000</v>
      </c>
      <c r="K291" s="19">
        <v>0</v>
      </c>
    </row>
    <row r="292" spans="1:11" x14ac:dyDescent="0.3">
      <c r="A292" s="11" t="str">
        <f>"P"&amp;TEXT(tb_Productos[[#This Row],[ID MARCA]],"00")&amp;TEXT(tb_Productos[[#This Row],[ID_CATEGORIA]],"000")&amp;TEXT(tb_Productos[[#This Row],[ID_SUBCLASS]],"00")</f>
        <v>P0001308</v>
      </c>
      <c r="B292" s="12">
        <v>13</v>
      </c>
      <c r="C292" s="16" t="s">
        <v>774</v>
      </c>
      <c r="D292" s="14">
        <v>8</v>
      </c>
      <c r="E292" s="13" t="s">
        <v>168</v>
      </c>
      <c r="F292" s="14">
        <v>0</v>
      </c>
      <c r="G292" s="13"/>
      <c r="H292" s="11" t="s">
        <v>9</v>
      </c>
      <c r="I292" s="17">
        <v>1</v>
      </c>
      <c r="J292" s="18">
        <v>13000</v>
      </c>
      <c r="K292" s="19">
        <v>0</v>
      </c>
    </row>
    <row r="293" spans="1:11" x14ac:dyDescent="0.3">
      <c r="A293" s="11" t="str">
        <f>"P"&amp;TEXT(tb_Productos[[#This Row],[ID MARCA]],"00")&amp;TEXT(tb_Productos[[#This Row],[ID_CATEGORIA]],"000")&amp;TEXT(tb_Productos[[#This Row],[ID_SUBCLASS]],"00")</f>
        <v>P0001309</v>
      </c>
      <c r="B293" s="12">
        <v>13</v>
      </c>
      <c r="C293" s="16" t="s">
        <v>774</v>
      </c>
      <c r="D293" s="14">
        <v>9</v>
      </c>
      <c r="E293" s="13" t="s">
        <v>170</v>
      </c>
      <c r="F293" s="14">
        <v>0</v>
      </c>
      <c r="G293" s="13"/>
      <c r="H293" s="11" t="s">
        <v>9</v>
      </c>
      <c r="I293" s="17">
        <v>1</v>
      </c>
      <c r="J293" s="18">
        <v>13650</v>
      </c>
      <c r="K293" s="19">
        <v>0</v>
      </c>
    </row>
    <row r="294" spans="1:11" x14ac:dyDescent="0.3">
      <c r="A294" s="11" t="str">
        <f>"P"&amp;TEXT(tb_Productos[[#This Row],[ID MARCA]],"00")&amp;TEXT(tb_Productos[[#This Row],[ID_CATEGORIA]],"000")&amp;TEXT(tb_Productos[[#This Row],[ID_SUBCLASS]],"00")</f>
        <v>P0001310</v>
      </c>
      <c r="B294" s="12">
        <v>13</v>
      </c>
      <c r="C294" s="16" t="s">
        <v>774</v>
      </c>
      <c r="D294" s="14">
        <v>10</v>
      </c>
      <c r="E294" s="13" t="s">
        <v>172</v>
      </c>
      <c r="F294" s="14">
        <v>0</v>
      </c>
      <c r="G294" s="13"/>
      <c r="H294" s="11" t="s">
        <v>9</v>
      </c>
      <c r="I294" s="17">
        <v>1</v>
      </c>
      <c r="J294" s="18">
        <v>21450</v>
      </c>
      <c r="K294" s="19">
        <v>0</v>
      </c>
    </row>
    <row r="295" spans="1:11" x14ac:dyDescent="0.3">
      <c r="A295" s="11" t="str">
        <f>"P"&amp;TEXT(tb_Productos[[#This Row],[ID MARCA]],"00")&amp;TEXT(tb_Productos[[#This Row],[ID_CATEGORIA]],"000")&amp;TEXT(tb_Productos[[#This Row],[ID_SUBCLASS]],"00")</f>
        <v>P0001311</v>
      </c>
      <c r="B295" s="12">
        <v>13</v>
      </c>
      <c r="C295" s="16" t="s">
        <v>774</v>
      </c>
      <c r="D295" s="14">
        <v>11</v>
      </c>
      <c r="E295" s="13" t="s">
        <v>174</v>
      </c>
      <c r="F295" s="14">
        <v>0</v>
      </c>
      <c r="G295" s="13"/>
      <c r="H295" s="11" t="s">
        <v>9</v>
      </c>
      <c r="I295" s="17">
        <v>1</v>
      </c>
      <c r="J295" s="18">
        <v>42000</v>
      </c>
      <c r="K295" s="19">
        <v>0</v>
      </c>
    </row>
    <row r="296" spans="1:11" x14ac:dyDescent="0.3">
      <c r="A296" s="11" t="str">
        <f>"P"&amp;TEXT(tb_Productos[[#This Row],[ID MARCA]],"00")&amp;TEXT(tb_Productos[[#This Row],[ID_CATEGORIA]],"000")&amp;TEXT(tb_Productos[[#This Row],[ID_SUBCLASS]],"00")</f>
        <v>P0003901</v>
      </c>
      <c r="B296" s="12">
        <v>39</v>
      </c>
      <c r="C296" s="16" t="s">
        <v>775</v>
      </c>
      <c r="D296" s="14">
        <v>1</v>
      </c>
      <c r="E296" s="13" t="s">
        <v>615</v>
      </c>
      <c r="F296" s="14">
        <v>0</v>
      </c>
      <c r="G296" s="13"/>
      <c r="H296" s="11" t="s">
        <v>9</v>
      </c>
      <c r="I296" s="17">
        <v>1</v>
      </c>
      <c r="J296" s="18">
        <v>2500</v>
      </c>
      <c r="K296" s="19">
        <v>0</v>
      </c>
    </row>
    <row r="297" spans="1:11" x14ac:dyDescent="0.3">
      <c r="A297" s="11" t="str">
        <f>"P"&amp;TEXT(tb_Productos[[#This Row],[ID MARCA]],"00")&amp;TEXT(tb_Productos[[#This Row],[ID_CATEGORIA]],"000")&amp;TEXT(tb_Productos[[#This Row],[ID_SUBCLASS]],"00")</f>
        <v>P0003902</v>
      </c>
      <c r="B297" s="12">
        <v>39</v>
      </c>
      <c r="C297" s="16" t="s">
        <v>775</v>
      </c>
      <c r="D297" s="14">
        <v>2</v>
      </c>
      <c r="E297" s="13" t="s">
        <v>618</v>
      </c>
      <c r="F297" s="14">
        <v>0</v>
      </c>
      <c r="G297" s="13"/>
      <c r="H297" s="11" t="s">
        <v>9</v>
      </c>
      <c r="I297" s="17">
        <v>1</v>
      </c>
      <c r="J297" s="18">
        <v>3800</v>
      </c>
      <c r="K297" s="19">
        <v>0</v>
      </c>
    </row>
    <row r="298" spans="1:11" x14ac:dyDescent="0.3">
      <c r="A298" s="11" t="str">
        <f>"P"&amp;TEXT(tb_Productos[[#This Row],[ID MARCA]],"00")&amp;TEXT(tb_Productos[[#This Row],[ID_CATEGORIA]],"000")&amp;TEXT(tb_Productos[[#This Row],[ID_SUBCLASS]],"00")</f>
        <v>P0003903</v>
      </c>
      <c r="B298" s="12">
        <v>39</v>
      </c>
      <c r="C298" s="16" t="s">
        <v>775</v>
      </c>
      <c r="D298" s="14">
        <v>3</v>
      </c>
      <c r="E298" s="13" t="s">
        <v>620</v>
      </c>
      <c r="F298" s="14">
        <v>0</v>
      </c>
      <c r="G298" s="13"/>
      <c r="H298" s="11" t="s">
        <v>9</v>
      </c>
      <c r="I298" s="17">
        <v>1</v>
      </c>
      <c r="J298" s="18">
        <v>6000</v>
      </c>
      <c r="K298" s="19">
        <v>0</v>
      </c>
    </row>
    <row r="299" spans="1:11" x14ac:dyDescent="0.3">
      <c r="A299" s="11" t="str">
        <f>"P"&amp;TEXT(tb_Productos[[#This Row],[ID MARCA]],"00")&amp;TEXT(tb_Productos[[#This Row],[ID_CATEGORIA]],"000")&amp;TEXT(tb_Productos[[#This Row],[ID_SUBCLASS]],"00")</f>
        <v>P0003904</v>
      </c>
      <c r="B299" s="12">
        <v>39</v>
      </c>
      <c r="C299" s="16" t="s">
        <v>775</v>
      </c>
      <c r="D299" s="14">
        <v>4</v>
      </c>
      <c r="E299" s="13" t="s">
        <v>622</v>
      </c>
      <c r="F299" s="14">
        <v>0</v>
      </c>
      <c r="G299" s="13"/>
      <c r="H299" s="11" t="s">
        <v>9</v>
      </c>
      <c r="I299" s="17">
        <v>1</v>
      </c>
      <c r="J299" s="18">
        <v>10000</v>
      </c>
      <c r="K299" s="19">
        <v>0</v>
      </c>
    </row>
    <row r="300" spans="1:11" x14ac:dyDescent="0.3">
      <c r="A300" s="11" t="str">
        <f>"P"&amp;TEXT(tb_Productos[[#This Row],[ID MARCA]],"00")&amp;TEXT(tb_Productos[[#This Row],[ID_CATEGORIA]],"000")&amp;TEXT(tb_Productos[[#This Row],[ID_SUBCLASS]],"00")</f>
        <v>P0003905</v>
      </c>
      <c r="B300" s="12">
        <v>39</v>
      </c>
      <c r="C300" s="16" t="s">
        <v>775</v>
      </c>
      <c r="D300" s="14">
        <v>5</v>
      </c>
      <c r="E300" s="13" t="s">
        <v>624</v>
      </c>
      <c r="F300" s="14">
        <v>0</v>
      </c>
      <c r="G300" s="13"/>
      <c r="H300" s="11" t="s">
        <v>9</v>
      </c>
      <c r="I300" s="17">
        <v>1</v>
      </c>
      <c r="J300" s="18">
        <v>14000</v>
      </c>
      <c r="K300" s="19">
        <v>0</v>
      </c>
    </row>
  </sheetData>
  <phoneticPr fontId="3" type="noConversion"/>
  <pageMargins left="0.19685039370078741" right="0.19685039370078741" top="0.19685039370078741" bottom="0.19685039370078741" header="0.31496062992125984" footer="0.31496062992125984"/>
  <pageSetup scale="58" fitToHeight="0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FAF77-6AFF-493C-80B0-ABE7C5BAA249}">
  <sheetPr codeName="Sheet2"/>
  <dimension ref="A1:G300"/>
  <sheetViews>
    <sheetView workbookViewId="0">
      <selection activeCell="G1" sqref="G1"/>
    </sheetView>
  </sheetViews>
  <sheetFormatPr defaultRowHeight="75" customHeight="1" x14ac:dyDescent="0.25"/>
  <cols>
    <col min="1" max="1" width="15.7109375" bestFit="1" customWidth="1"/>
    <col min="2" max="2" width="46.42578125" bestFit="1" customWidth="1"/>
    <col min="3" max="3" width="22.28515625" bestFit="1" customWidth="1"/>
    <col min="4" max="4" width="14.5703125" bestFit="1" customWidth="1"/>
    <col min="5" max="5" width="12.28515625" bestFit="1" customWidth="1"/>
    <col min="6" max="6" width="15.42578125" bestFit="1" customWidth="1"/>
    <col min="7" max="7" width="21.7109375" customWidth="1"/>
  </cols>
  <sheetData>
    <row r="1" spans="1:7" ht="75" customHeight="1" x14ac:dyDescent="0.25">
      <c r="A1" t="s">
        <v>2</v>
      </c>
      <c r="B1" t="s">
        <v>1</v>
      </c>
      <c r="C1" t="s">
        <v>652</v>
      </c>
      <c r="D1" t="s">
        <v>3</v>
      </c>
      <c r="E1" t="s">
        <v>674</v>
      </c>
      <c r="F1" t="s">
        <v>4</v>
      </c>
      <c r="G1" t="s">
        <v>687</v>
      </c>
    </row>
    <row r="2" spans="1:7" ht="75" customHeight="1" x14ac:dyDescent="0.25">
      <c r="A2" s="1" t="s">
        <v>7</v>
      </c>
      <c r="B2" t="s">
        <v>5</v>
      </c>
      <c r="C2" t="s">
        <v>6</v>
      </c>
      <c r="D2" t="s">
        <v>8</v>
      </c>
      <c r="E2">
        <v>0</v>
      </c>
      <c r="F2" t="s">
        <v>9</v>
      </c>
      <c r="G2" t="e" vm="1">
        <v>#VALUE!</v>
      </c>
    </row>
    <row r="3" spans="1:7" ht="75" customHeight="1" x14ac:dyDescent="0.25">
      <c r="A3" s="1" t="s">
        <v>11</v>
      </c>
      <c r="B3" t="s">
        <v>10</v>
      </c>
      <c r="C3" t="s">
        <v>6</v>
      </c>
      <c r="D3" t="s">
        <v>8</v>
      </c>
      <c r="E3">
        <v>0</v>
      </c>
      <c r="F3" t="s">
        <v>9</v>
      </c>
      <c r="G3" t="e" vm="2">
        <v>#VALUE!</v>
      </c>
    </row>
    <row r="4" spans="1:7" ht="75" customHeight="1" x14ac:dyDescent="0.25">
      <c r="A4" s="1" t="s">
        <v>13</v>
      </c>
      <c r="B4" t="s">
        <v>12</v>
      </c>
      <c r="C4" t="s">
        <v>6</v>
      </c>
      <c r="D4" t="s">
        <v>8</v>
      </c>
      <c r="E4">
        <v>0</v>
      </c>
      <c r="F4" t="s">
        <v>9</v>
      </c>
      <c r="G4" t="e" vm="3">
        <v>#VALUE!</v>
      </c>
    </row>
    <row r="5" spans="1:7" ht="75" customHeight="1" x14ac:dyDescent="0.25">
      <c r="A5" s="1" t="s">
        <v>15</v>
      </c>
      <c r="B5" t="s">
        <v>14</v>
      </c>
      <c r="C5" t="s">
        <v>6</v>
      </c>
      <c r="D5" t="s">
        <v>8</v>
      </c>
      <c r="E5">
        <v>0</v>
      </c>
      <c r="F5" t="s">
        <v>9</v>
      </c>
      <c r="G5" t="e" vm="4">
        <v>#VALUE!</v>
      </c>
    </row>
    <row r="6" spans="1:7" ht="75" customHeight="1" x14ac:dyDescent="0.25">
      <c r="A6" s="1" t="s">
        <v>17</v>
      </c>
      <c r="B6" t="s">
        <v>16</v>
      </c>
      <c r="C6" t="s">
        <v>6</v>
      </c>
      <c r="D6" t="s">
        <v>8</v>
      </c>
      <c r="E6">
        <v>0</v>
      </c>
      <c r="F6" t="s">
        <v>9</v>
      </c>
      <c r="G6" t="e" vm="5">
        <v>#VALUE!</v>
      </c>
    </row>
    <row r="7" spans="1:7" ht="75" customHeight="1" x14ac:dyDescent="0.25">
      <c r="A7" s="1" t="s">
        <v>19</v>
      </c>
      <c r="B7" t="s">
        <v>18</v>
      </c>
      <c r="C7" t="s">
        <v>6</v>
      </c>
      <c r="D7" t="s">
        <v>8</v>
      </c>
      <c r="E7">
        <v>0</v>
      </c>
      <c r="F7" t="s">
        <v>9</v>
      </c>
      <c r="G7" t="e" vm="6">
        <v>#VALUE!</v>
      </c>
    </row>
    <row r="8" spans="1:7" ht="75" customHeight="1" x14ac:dyDescent="0.25">
      <c r="A8" s="1" t="s">
        <v>21</v>
      </c>
      <c r="B8" t="s">
        <v>20</v>
      </c>
      <c r="C8" t="s">
        <v>6</v>
      </c>
      <c r="D8" t="s">
        <v>8</v>
      </c>
      <c r="E8">
        <v>0</v>
      </c>
      <c r="F8" t="s">
        <v>9</v>
      </c>
      <c r="G8" t="e" vm="7">
        <v>#VALUE!</v>
      </c>
    </row>
    <row r="9" spans="1:7" ht="75" customHeight="1" x14ac:dyDescent="0.25">
      <c r="A9" s="1" t="s">
        <v>23</v>
      </c>
      <c r="B9" t="s">
        <v>22</v>
      </c>
      <c r="C9" t="s">
        <v>6</v>
      </c>
      <c r="D9" t="s">
        <v>8</v>
      </c>
      <c r="E9">
        <v>0</v>
      </c>
      <c r="F9" t="s">
        <v>9</v>
      </c>
      <c r="G9" t="e" vm="8">
        <v>#VALUE!</v>
      </c>
    </row>
    <row r="10" spans="1:7" ht="75" customHeight="1" x14ac:dyDescent="0.25">
      <c r="A10" s="1" t="s">
        <v>25</v>
      </c>
      <c r="B10" t="s">
        <v>24</v>
      </c>
      <c r="C10" t="s">
        <v>6</v>
      </c>
      <c r="D10" t="s">
        <v>8</v>
      </c>
      <c r="E10">
        <v>0</v>
      </c>
      <c r="F10" t="s">
        <v>9</v>
      </c>
      <c r="G10" t="e" vm="9">
        <v>#VALUE!</v>
      </c>
    </row>
    <row r="11" spans="1:7" ht="75" customHeight="1" x14ac:dyDescent="0.25">
      <c r="A11" s="1" t="s">
        <v>27</v>
      </c>
      <c r="B11" t="s">
        <v>26</v>
      </c>
      <c r="C11" t="s">
        <v>6</v>
      </c>
      <c r="D11" t="s">
        <v>8</v>
      </c>
      <c r="E11">
        <v>0</v>
      </c>
      <c r="F11" t="s">
        <v>9</v>
      </c>
      <c r="G11" t="e" vm="10">
        <v>#VALUE!</v>
      </c>
    </row>
    <row r="12" spans="1:7" ht="75" customHeight="1" x14ac:dyDescent="0.25">
      <c r="A12" s="1" t="s">
        <v>29</v>
      </c>
      <c r="B12" t="s">
        <v>28</v>
      </c>
      <c r="C12" t="s">
        <v>6</v>
      </c>
      <c r="D12" t="s">
        <v>8</v>
      </c>
      <c r="E12">
        <v>0</v>
      </c>
      <c r="F12" t="s">
        <v>9</v>
      </c>
      <c r="G12" t="e" vm="11">
        <v>#VALUE!</v>
      </c>
    </row>
    <row r="13" spans="1:7" ht="75" customHeight="1" x14ac:dyDescent="0.25">
      <c r="A13" s="1" t="s">
        <v>31</v>
      </c>
      <c r="B13" t="s">
        <v>30</v>
      </c>
      <c r="C13" t="s">
        <v>6</v>
      </c>
      <c r="D13" t="s">
        <v>8</v>
      </c>
      <c r="E13">
        <v>0</v>
      </c>
      <c r="F13" t="s">
        <v>9</v>
      </c>
      <c r="G13" t="e" vm="12">
        <v>#VALUE!</v>
      </c>
    </row>
    <row r="14" spans="1:7" ht="75" customHeight="1" x14ac:dyDescent="0.25">
      <c r="A14" s="1" t="s">
        <v>33</v>
      </c>
      <c r="B14" t="s">
        <v>32</v>
      </c>
      <c r="C14" t="s">
        <v>6</v>
      </c>
      <c r="D14" t="s">
        <v>8</v>
      </c>
      <c r="E14">
        <v>0</v>
      </c>
      <c r="F14" t="s">
        <v>9</v>
      </c>
      <c r="G14" t="e" vm="13">
        <v>#VALUE!</v>
      </c>
    </row>
    <row r="15" spans="1:7" ht="75" customHeight="1" x14ac:dyDescent="0.25">
      <c r="A15" s="1" t="s">
        <v>35</v>
      </c>
      <c r="B15" t="s">
        <v>34</v>
      </c>
      <c r="C15" t="s">
        <v>6</v>
      </c>
      <c r="D15" t="s">
        <v>8</v>
      </c>
      <c r="E15">
        <v>0</v>
      </c>
      <c r="F15" t="s">
        <v>9</v>
      </c>
      <c r="G15" t="e" vm="14">
        <v>#VALUE!</v>
      </c>
    </row>
    <row r="16" spans="1:7" ht="75" customHeight="1" x14ac:dyDescent="0.25">
      <c r="A16" s="1" t="s">
        <v>37</v>
      </c>
      <c r="B16" t="s">
        <v>36</v>
      </c>
      <c r="C16" t="s">
        <v>6</v>
      </c>
      <c r="D16" t="s">
        <v>8</v>
      </c>
      <c r="E16">
        <v>0</v>
      </c>
      <c r="F16" t="s">
        <v>9</v>
      </c>
      <c r="G16" t="e" vm="15">
        <v>#VALUE!</v>
      </c>
    </row>
    <row r="17" spans="1:7" ht="75" customHeight="1" x14ac:dyDescent="0.25">
      <c r="A17" s="1" t="s">
        <v>39</v>
      </c>
      <c r="B17" t="s">
        <v>38</v>
      </c>
      <c r="C17" t="s">
        <v>6</v>
      </c>
      <c r="D17" t="s">
        <v>8</v>
      </c>
      <c r="E17">
        <v>0</v>
      </c>
      <c r="F17" t="s">
        <v>9</v>
      </c>
      <c r="G17" t="e" vm="16">
        <v>#VALUE!</v>
      </c>
    </row>
    <row r="18" spans="1:7" ht="75" customHeight="1" x14ac:dyDescent="0.25">
      <c r="A18" s="1" t="s">
        <v>41</v>
      </c>
      <c r="B18" t="s">
        <v>40</v>
      </c>
      <c r="C18" t="s">
        <v>6</v>
      </c>
      <c r="D18" t="s">
        <v>8</v>
      </c>
      <c r="E18">
        <v>0</v>
      </c>
      <c r="F18" t="s">
        <v>9</v>
      </c>
      <c r="G18" t="e" vm="17">
        <v>#VALUE!</v>
      </c>
    </row>
    <row r="19" spans="1:7" ht="75" customHeight="1" x14ac:dyDescent="0.25">
      <c r="A19" s="1" t="s">
        <v>43</v>
      </c>
      <c r="B19" t="s">
        <v>42</v>
      </c>
      <c r="C19" t="s">
        <v>6</v>
      </c>
      <c r="D19" t="s">
        <v>8</v>
      </c>
      <c r="E19">
        <v>0</v>
      </c>
      <c r="F19" t="s">
        <v>9</v>
      </c>
      <c r="G19" t="e" vm="18">
        <v>#VALUE!</v>
      </c>
    </row>
    <row r="20" spans="1:7" ht="75" customHeight="1" x14ac:dyDescent="0.25">
      <c r="A20" s="1" t="s">
        <v>45</v>
      </c>
      <c r="B20" t="s">
        <v>44</v>
      </c>
      <c r="C20" t="s">
        <v>6</v>
      </c>
      <c r="D20" t="s">
        <v>8</v>
      </c>
      <c r="E20">
        <v>0</v>
      </c>
      <c r="F20" t="s">
        <v>9</v>
      </c>
      <c r="G20" t="e" vm="19">
        <v>#VALUE!</v>
      </c>
    </row>
    <row r="21" spans="1:7" ht="75" customHeight="1" x14ac:dyDescent="0.25">
      <c r="A21" s="1" t="s">
        <v>47</v>
      </c>
      <c r="B21" t="s">
        <v>46</v>
      </c>
      <c r="C21" t="s">
        <v>6</v>
      </c>
      <c r="D21" t="s">
        <v>8</v>
      </c>
      <c r="E21">
        <v>0</v>
      </c>
      <c r="F21" t="s">
        <v>9</v>
      </c>
      <c r="G21" t="e" vm="20">
        <v>#VALUE!</v>
      </c>
    </row>
    <row r="22" spans="1:7" ht="75" customHeight="1" x14ac:dyDescent="0.25">
      <c r="A22" s="1" t="s">
        <v>49</v>
      </c>
      <c r="B22" t="s">
        <v>48</v>
      </c>
      <c r="C22" t="s">
        <v>6</v>
      </c>
      <c r="D22" t="s">
        <v>8</v>
      </c>
      <c r="E22">
        <v>0</v>
      </c>
      <c r="F22" t="s">
        <v>9</v>
      </c>
      <c r="G22" t="e" vm="21">
        <v>#VALUE!</v>
      </c>
    </row>
    <row r="23" spans="1:7" ht="75" customHeight="1" x14ac:dyDescent="0.25">
      <c r="A23" s="1" t="s">
        <v>51</v>
      </c>
      <c r="B23" t="s">
        <v>50</v>
      </c>
      <c r="C23" t="s">
        <v>6</v>
      </c>
      <c r="D23" t="s">
        <v>8</v>
      </c>
      <c r="E23">
        <v>0</v>
      </c>
      <c r="F23" t="s">
        <v>9</v>
      </c>
      <c r="G23" t="e" vm="22">
        <v>#VALUE!</v>
      </c>
    </row>
    <row r="24" spans="1:7" ht="75" customHeight="1" x14ac:dyDescent="0.25">
      <c r="A24" s="1" t="s">
        <v>53</v>
      </c>
      <c r="B24" t="s">
        <v>52</v>
      </c>
      <c r="C24" t="s">
        <v>6</v>
      </c>
      <c r="D24" t="s">
        <v>8</v>
      </c>
      <c r="E24">
        <v>0</v>
      </c>
      <c r="F24" t="s">
        <v>9</v>
      </c>
      <c r="G24" t="e" vm="23">
        <v>#VALUE!</v>
      </c>
    </row>
    <row r="25" spans="1:7" ht="75" customHeight="1" x14ac:dyDescent="0.25">
      <c r="A25" s="1" t="s">
        <v>55</v>
      </c>
      <c r="B25" t="s">
        <v>54</v>
      </c>
      <c r="C25" t="s">
        <v>6</v>
      </c>
      <c r="D25" t="s">
        <v>8</v>
      </c>
      <c r="E25">
        <v>0</v>
      </c>
      <c r="F25" t="s">
        <v>9</v>
      </c>
      <c r="G25" t="e" vm="24">
        <v>#VALUE!</v>
      </c>
    </row>
    <row r="26" spans="1:7" ht="75" customHeight="1" x14ac:dyDescent="0.25">
      <c r="A26" s="1" t="s">
        <v>57</v>
      </c>
      <c r="B26" t="s">
        <v>56</v>
      </c>
      <c r="C26" t="s">
        <v>6</v>
      </c>
      <c r="D26" t="s">
        <v>8</v>
      </c>
      <c r="E26">
        <v>0</v>
      </c>
      <c r="F26" t="s">
        <v>9</v>
      </c>
      <c r="G26" t="e" vm="25">
        <v>#VALUE!</v>
      </c>
    </row>
    <row r="27" spans="1:7" ht="75" customHeight="1" x14ac:dyDescent="0.25">
      <c r="A27" s="1" t="s">
        <v>59</v>
      </c>
      <c r="B27" t="s">
        <v>58</v>
      </c>
      <c r="C27" t="s">
        <v>6</v>
      </c>
      <c r="D27" t="s">
        <v>8</v>
      </c>
      <c r="E27">
        <v>0</v>
      </c>
      <c r="F27" t="s">
        <v>9</v>
      </c>
      <c r="G27" t="e" vm="26">
        <v>#VALUE!</v>
      </c>
    </row>
    <row r="28" spans="1:7" ht="75" customHeight="1" x14ac:dyDescent="0.25">
      <c r="A28" s="1" t="s">
        <v>61</v>
      </c>
      <c r="B28" t="s">
        <v>60</v>
      </c>
      <c r="C28" t="s">
        <v>6</v>
      </c>
      <c r="D28" t="s">
        <v>8</v>
      </c>
      <c r="E28">
        <v>0</v>
      </c>
      <c r="F28" t="s">
        <v>9</v>
      </c>
      <c r="G28" t="e" vm="27">
        <v>#VALUE!</v>
      </c>
    </row>
    <row r="29" spans="1:7" ht="75" customHeight="1" x14ac:dyDescent="0.25">
      <c r="A29" s="1" t="s">
        <v>63</v>
      </c>
      <c r="B29" t="s">
        <v>62</v>
      </c>
      <c r="C29" t="s">
        <v>6</v>
      </c>
      <c r="D29" t="s">
        <v>8</v>
      </c>
      <c r="E29">
        <v>0</v>
      </c>
      <c r="F29" t="s">
        <v>9</v>
      </c>
      <c r="G29" t="e" vm="28">
        <v>#VALUE!</v>
      </c>
    </row>
    <row r="30" spans="1:7" ht="75" customHeight="1" x14ac:dyDescent="0.25">
      <c r="A30" s="1" t="s">
        <v>65</v>
      </c>
      <c r="B30" t="s">
        <v>64</v>
      </c>
      <c r="C30" t="s">
        <v>6</v>
      </c>
      <c r="D30" t="s">
        <v>8</v>
      </c>
      <c r="E30">
        <v>0</v>
      </c>
      <c r="F30" t="s">
        <v>9</v>
      </c>
      <c r="G30" t="e" vm="29">
        <v>#VALUE!</v>
      </c>
    </row>
    <row r="31" spans="1:7" ht="75" customHeight="1" x14ac:dyDescent="0.25">
      <c r="A31" s="1" t="s">
        <v>67</v>
      </c>
      <c r="B31" t="s">
        <v>66</v>
      </c>
      <c r="C31" t="s">
        <v>6</v>
      </c>
      <c r="D31" t="s">
        <v>8</v>
      </c>
      <c r="E31">
        <v>0</v>
      </c>
      <c r="F31" t="s">
        <v>9</v>
      </c>
      <c r="G31" t="e" vm="30">
        <v>#VALUE!</v>
      </c>
    </row>
    <row r="32" spans="1:7" ht="75" customHeight="1" x14ac:dyDescent="0.25">
      <c r="A32" s="1" t="s">
        <v>69</v>
      </c>
      <c r="B32" t="s">
        <v>68</v>
      </c>
      <c r="C32" t="s">
        <v>6</v>
      </c>
      <c r="D32" t="s">
        <v>8</v>
      </c>
      <c r="E32">
        <v>0</v>
      </c>
      <c r="F32" t="s">
        <v>9</v>
      </c>
      <c r="G32" t="e" vm="31">
        <v>#VALUE!</v>
      </c>
    </row>
    <row r="33" spans="1:7" ht="75" customHeight="1" x14ac:dyDescent="0.25">
      <c r="A33" s="1" t="s">
        <v>71</v>
      </c>
      <c r="B33" t="s">
        <v>70</v>
      </c>
      <c r="C33" t="s">
        <v>6</v>
      </c>
      <c r="D33" t="s">
        <v>8</v>
      </c>
      <c r="E33">
        <v>0</v>
      </c>
      <c r="F33" t="s">
        <v>9</v>
      </c>
      <c r="G33" t="e" vm="32">
        <v>#VALUE!</v>
      </c>
    </row>
    <row r="34" spans="1:7" ht="75" customHeight="1" x14ac:dyDescent="0.25">
      <c r="A34" s="1" t="s">
        <v>73</v>
      </c>
      <c r="B34" t="s">
        <v>72</v>
      </c>
      <c r="C34" t="s">
        <v>6</v>
      </c>
      <c r="D34" t="s">
        <v>8</v>
      </c>
      <c r="E34">
        <v>0</v>
      </c>
      <c r="F34" t="s">
        <v>9</v>
      </c>
      <c r="G34" t="e" vm="33">
        <v>#VALUE!</v>
      </c>
    </row>
    <row r="35" spans="1:7" ht="75" customHeight="1" x14ac:dyDescent="0.25">
      <c r="A35" s="1" t="s">
        <v>75</v>
      </c>
      <c r="B35" t="s">
        <v>74</v>
      </c>
      <c r="C35" t="s">
        <v>6</v>
      </c>
      <c r="D35" t="s">
        <v>8</v>
      </c>
      <c r="E35">
        <v>0</v>
      </c>
      <c r="F35" t="s">
        <v>9</v>
      </c>
      <c r="G35" t="e" vm="34">
        <v>#VALUE!</v>
      </c>
    </row>
    <row r="36" spans="1:7" ht="75" customHeight="1" x14ac:dyDescent="0.25">
      <c r="A36" s="1" t="s">
        <v>77</v>
      </c>
      <c r="B36" t="s">
        <v>76</v>
      </c>
      <c r="C36" t="s">
        <v>6</v>
      </c>
      <c r="D36" t="s">
        <v>8</v>
      </c>
      <c r="E36">
        <v>0</v>
      </c>
      <c r="F36" t="s">
        <v>9</v>
      </c>
      <c r="G36" t="e" vm="35">
        <v>#VALUE!</v>
      </c>
    </row>
    <row r="37" spans="1:7" ht="75" customHeight="1" x14ac:dyDescent="0.25">
      <c r="A37" s="1" t="s">
        <v>79</v>
      </c>
      <c r="B37" t="s">
        <v>78</v>
      </c>
      <c r="C37" t="s">
        <v>6</v>
      </c>
      <c r="D37" t="s">
        <v>8</v>
      </c>
      <c r="E37">
        <v>0</v>
      </c>
      <c r="F37" t="s">
        <v>9</v>
      </c>
      <c r="G37" t="e" vm="36">
        <v>#VALUE!</v>
      </c>
    </row>
    <row r="38" spans="1:7" ht="75" customHeight="1" x14ac:dyDescent="0.25">
      <c r="A38" s="1" t="s">
        <v>81</v>
      </c>
      <c r="B38" t="s">
        <v>80</v>
      </c>
      <c r="C38" t="s">
        <v>6</v>
      </c>
      <c r="D38" t="s">
        <v>8</v>
      </c>
      <c r="E38">
        <v>0</v>
      </c>
      <c r="F38" t="s">
        <v>9</v>
      </c>
      <c r="G38" t="e" vm="37">
        <v>#VALUE!</v>
      </c>
    </row>
    <row r="39" spans="1:7" ht="75" customHeight="1" x14ac:dyDescent="0.25">
      <c r="A39" s="1" t="s">
        <v>83</v>
      </c>
      <c r="B39" t="s">
        <v>82</v>
      </c>
      <c r="C39" t="s">
        <v>6</v>
      </c>
      <c r="D39" t="s">
        <v>8</v>
      </c>
      <c r="E39">
        <v>0</v>
      </c>
      <c r="F39" t="s">
        <v>9</v>
      </c>
      <c r="G39" t="e" vm="38">
        <v>#VALUE!</v>
      </c>
    </row>
    <row r="40" spans="1:7" ht="75" customHeight="1" x14ac:dyDescent="0.25">
      <c r="A40" s="1" t="s">
        <v>85</v>
      </c>
      <c r="B40" t="s">
        <v>84</v>
      </c>
      <c r="C40" t="s">
        <v>6</v>
      </c>
      <c r="D40" t="s">
        <v>8</v>
      </c>
      <c r="E40">
        <v>0</v>
      </c>
      <c r="F40" t="s">
        <v>9</v>
      </c>
      <c r="G40" t="e" vm="39">
        <v>#VALUE!</v>
      </c>
    </row>
    <row r="41" spans="1:7" ht="75" customHeight="1" x14ac:dyDescent="0.25">
      <c r="A41" s="1" t="s">
        <v>87</v>
      </c>
      <c r="B41" t="s">
        <v>86</v>
      </c>
      <c r="C41" t="s">
        <v>6</v>
      </c>
      <c r="D41" t="s">
        <v>8</v>
      </c>
      <c r="E41">
        <v>0</v>
      </c>
      <c r="F41" t="s">
        <v>9</v>
      </c>
      <c r="G41" t="e" vm="40">
        <v>#VALUE!</v>
      </c>
    </row>
    <row r="42" spans="1:7" ht="75" customHeight="1" x14ac:dyDescent="0.25">
      <c r="A42" s="1" t="s">
        <v>89</v>
      </c>
      <c r="B42" t="s">
        <v>88</v>
      </c>
      <c r="C42" t="s">
        <v>6</v>
      </c>
      <c r="D42" t="s">
        <v>8</v>
      </c>
      <c r="E42">
        <v>0</v>
      </c>
      <c r="F42" t="s">
        <v>9</v>
      </c>
      <c r="G42" t="e" vm="41">
        <v>#VALUE!</v>
      </c>
    </row>
    <row r="43" spans="1:7" ht="75" customHeight="1" x14ac:dyDescent="0.25">
      <c r="A43" s="1" t="s">
        <v>91</v>
      </c>
      <c r="B43" t="s">
        <v>90</v>
      </c>
      <c r="C43" t="s">
        <v>6</v>
      </c>
      <c r="D43" t="s">
        <v>8</v>
      </c>
      <c r="E43">
        <v>0</v>
      </c>
      <c r="F43" t="s">
        <v>9</v>
      </c>
      <c r="G43" t="e" vm="42">
        <v>#VALUE!</v>
      </c>
    </row>
    <row r="44" spans="1:7" ht="75" customHeight="1" x14ac:dyDescent="0.25">
      <c r="A44" s="1" t="s">
        <v>93</v>
      </c>
      <c r="B44" t="s">
        <v>92</v>
      </c>
      <c r="C44" t="s">
        <v>6</v>
      </c>
      <c r="D44" t="s">
        <v>8</v>
      </c>
      <c r="E44">
        <v>0</v>
      </c>
      <c r="F44" t="s">
        <v>9</v>
      </c>
      <c r="G44" t="e" vm="43">
        <v>#VALUE!</v>
      </c>
    </row>
    <row r="45" spans="1:7" ht="75" customHeight="1" x14ac:dyDescent="0.25">
      <c r="A45" s="1" t="s">
        <v>95</v>
      </c>
      <c r="B45" t="s">
        <v>94</v>
      </c>
      <c r="C45" t="s">
        <v>6</v>
      </c>
      <c r="D45" t="s">
        <v>8</v>
      </c>
      <c r="E45">
        <v>0</v>
      </c>
      <c r="F45" t="s">
        <v>9</v>
      </c>
      <c r="G45" t="e" vm="44">
        <v>#VALUE!</v>
      </c>
    </row>
    <row r="46" spans="1:7" ht="75" customHeight="1" x14ac:dyDescent="0.25">
      <c r="A46" s="1" t="s">
        <v>97</v>
      </c>
      <c r="B46" t="s">
        <v>96</v>
      </c>
      <c r="C46" t="s">
        <v>6</v>
      </c>
      <c r="D46" t="s">
        <v>8</v>
      </c>
      <c r="E46">
        <v>0</v>
      </c>
      <c r="F46" t="s">
        <v>9</v>
      </c>
      <c r="G46" t="e" vm="45">
        <v>#VALUE!</v>
      </c>
    </row>
    <row r="47" spans="1:7" ht="75" customHeight="1" x14ac:dyDescent="0.25">
      <c r="A47" s="1" t="s">
        <v>99</v>
      </c>
      <c r="B47" t="s">
        <v>98</v>
      </c>
      <c r="C47" t="s">
        <v>6</v>
      </c>
      <c r="D47" t="s">
        <v>8</v>
      </c>
      <c r="E47">
        <v>0</v>
      </c>
      <c r="F47" t="s">
        <v>9</v>
      </c>
      <c r="G47" t="e" vm="46">
        <v>#VALUE!</v>
      </c>
    </row>
    <row r="48" spans="1:7" ht="75" customHeight="1" x14ac:dyDescent="0.25">
      <c r="A48" s="1" t="s">
        <v>101</v>
      </c>
      <c r="B48" t="s">
        <v>100</v>
      </c>
      <c r="C48" t="s">
        <v>6</v>
      </c>
      <c r="D48" t="s">
        <v>8</v>
      </c>
      <c r="E48">
        <v>0</v>
      </c>
      <c r="F48" t="s">
        <v>9</v>
      </c>
      <c r="G48" t="e" vm="47">
        <v>#VALUE!</v>
      </c>
    </row>
    <row r="49" spans="1:7" ht="75" customHeight="1" x14ac:dyDescent="0.25">
      <c r="A49" s="1" t="s">
        <v>104</v>
      </c>
      <c r="B49" t="s">
        <v>102</v>
      </c>
      <c r="C49" t="s">
        <v>103</v>
      </c>
      <c r="D49" t="s">
        <v>8</v>
      </c>
      <c r="E49">
        <v>0</v>
      </c>
      <c r="F49" t="s">
        <v>9</v>
      </c>
      <c r="G49" t="e" vm="48">
        <v>#VALUE!</v>
      </c>
    </row>
    <row r="50" spans="1:7" ht="75" customHeight="1" x14ac:dyDescent="0.25">
      <c r="A50" s="1" t="s">
        <v>106</v>
      </c>
      <c r="B50" t="s">
        <v>105</v>
      </c>
      <c r="C50" t="s">
        <v>103</v>
      </c>
      <c r="D50" t="s">
        <v>8</v>
      </c>
      <c r="E50">
        <v>0</v>
      </c>
      <c r="F50" t="s">
        <v>9</v>
      </c>
      <c r="G50" t="e" vm="49">
        <v>#VALUE!</v>
      </c>
    </row>
    <row r="51" spans="1:7" ht="75" customHeight="1" x14ac:dyDescent="0.25">
      <c r="A51" s="1" t="s">
        <v>108</v>
      </c>
      <c r="B51" t="s">
        <v>107</v>
      </c>
      <c r="C51" t="s">
        <v>103</v>
      </c>
      <c r="D51" t="s">
        <v>8</v>
      </c>
      <c r="E51">
        <v>0</v>
      </c>
      <c r="F51" t="s">
        <v>9</v>
      </c>
      <c r="G51" t="e" vm="50">
        <v>#VALUE!</v>
      </c>
    </row>
    <row r="52" spans="1:7" ht="75" customHeight="1" x14ac:dyDescent="0.25">
      <c r="A52" s="1" t="s">
        <v>110</v>
      </c>
      <c r="B52" t="s">
        <v>109</v>
      </c>
      <c r="C52" t="s">
        <v>103</v>
      </c>
      <c r="D52" t="s">
        <v>8</v>
      </c>
      <c r="E52">
        <v>0</v>
      </c>
      <c r="F52" t="s">
        <v>9</v>
      </c>
      <c r="G52" t="e" vm="51">
        <v>#VALUE!</v>
      </c>
    </row>
    <row r="53" spans="1:7" ht="75" customHeight="1" x14ac:dyDescent="0.25">
      <c r="A53" s="1" t="s">
        <v>113</v>
      </c>
      <c r="B53" t="s">
        <v>111</v>
      </c>
      <c r="C53" t="s">
        <v>112</v>
      </c>
      <c r="D53" t="s">
        <v>8</v>
      </c>
      <c r="E53">
        <v>0</v>
      </c>
      <c r="F53" t="s">
        <v>9</v>
      </c>
      <c r="G53" t="e" vm="52">
        <v>#VALUE!</v>
      </c>
    </row>
    <row r="54" spans="1:7" ht="75" customHeight="1" x14ac:dyDescent="0.25">
      <c r="A54" s="1" t="s">
        <v>115</v>
      </c>
      <c r="B54" t="s">
        <v>114</v>
      </c>
      <c r="C54" t="s">
        <v>112</v>
      </c>
      <c r="D54" t="s">
        <v>8</v>
      </c>
      <c r="E54">
        <v>0</v>
      </c>
      <c r="F54" t="s">
        <v>9</v>
      </c>
      <c r="G54" t="e" vm="53">
        <v>#VALUE!</v>
      </c>
    </row>
    <row r="55" spans="1:7" ht="75" customHeight="1" x14ac:dyDescent="0.25">
      <c r="A55" s="1" t="s">
        <v>117</v>
      </c>
      <c r="B55" t="s">
        <v>116</v>
      </c>
      <c r="C55" t="s">
        <v>112</v>
      </c>
      <c r="D55" t="s">
        <v>118</v>
      </c>
      <c r="E55">
        <v>1</v>
      </c>
      <c r="F55" t="s">
        <v>9</v>
      </c>
      <c r="G55" t="e" vm="54">
        <v>#VALUE!</v>
      </c>
    </row>
    <row r="56" spans="1:7" ht="75" customHeight="1" x14ac:dyDescent="0.25">
      <c r="A56" s="1" t="s">
        <v>121</v>
      </c>
      <c r="B56" t="s">
        <v>119</v>
      </c>
      <c r="C56" t="s">
        <v>120</v>
      </c>
      <c r="D56" t="s">
        <v>8</v>
      </c>
      <c r="E56">
        <v>0</v>
      </c>
      <c r="F56" t="s">
        <v>9</v>
      </c>
      <c r="G56" t="e" vm="55">
        <v>#VALUE!</v>
      </c>
    </row>
    <row r="57" spans="1:7" ht="75" customHeight="1" x14ac:dyDescent="0.25">
      <c r="A57" s="1" t="s">
        <v>123</v>
      </c>
      <c r="B57" t="s">
        <v>122</v>
      </c>
      <c r="C57" t="s">
        <v>120</v>
      </c>
      <c r="D57" t="s">
        <v>8</v>
      </c>
      <c r="E57">
        <v>0</v>
      </c>
      <c r="F57" t="s">
        <v>9</v>
      </c>
      <c r="G57" t="e" vm="56">
        <v>#VALUE!</v>
      </c>
    </row>
    <row r="58" spans="1:7" ht="75" customHeight="1" x14ac:dyDescent="0.25">
      <c r="A58" s="1" t="s">
        <v>125</v>
      </c>
      <c r="B58" t="s">
        <v>124</v>
      </c>
      <c r="C58" t="s">
        <v>120</v>
      </c>
      <c r="D58" t="s">
        <v>8</v>
      </c>
      <c r="E58">
        <v>0</v>
      </c>
      <c r="F58" t="s">
        <v>9</v>
      </c>
      <c r="G58" t="e" vm="57">
        <v>#VALUE!</v>
      </c>
    </row>
    <row r="59" spans="1:7" ht="75" customHeight="1" x14ac:dyDescent="0.25">
      <c r="A59" s="1" t="s">
        <v>127</v>
      </c>
      <c r="B59" t="s">
        <v>126</v>
      </c>
      <c r="C59" t="s">
        <v>120</v>
      </c>
      <c r="D59" t="s">
        <v>8</v>
      </c>
      <c r="E59">
        <v>0</v>
      </c>
      <c r="F59" t="s">
        <v>9</v>
      </c>
      <c r="G59" t="e" vm="58">
        <v>#VALUE!</v>
      </c>
    </row>
    <row r="60" spans="1:7" ht="75" customHeight="1" x14ac:dyDescent="0.25">
      <c r="A60" s="1" t="s">
        <v>129</v>
      </c>
      <c r="B60" t="s">
        <v>128</v>
      </c>
      <c r="C60" t="s">
        <v>120</v>
      </c>
      <c r="D60" t="s">
        <v>8</v>
      </c>
      <c r="E60">
        <v>0</v>
      </c>
      <c r="F60" t="s">
        <v>9</v>
      </c>
      <c r="G60" t="e" vm="59">
        <v>#VALUE!</v>
      </c>
    </row>
    <row r="61" spans="1:7" ht="75" customHeight="1" x14ac:dyDescent="0.25">
      <c r="A61" s="1" t="s">
        <v>132</v>
      </c>
      <c r="B61" t="s">
        <v>130</v>
      </c>
      <c r="C61" t="s">
        <v>131</v>
      </c>
      <c r="D61" t="s">
        <v>8</v>
      </c>
      <c r="E61">
        <v>0</v>
      </c>
      <c r="F61" t="s">
        <v>9</v>
      </c>
      <c r="G61" t="e" vm="60">
        <v>#VALUE!</v>
      </c>
    </row>
    <row r="62" spans="1:7" ht="75" customHeight="1" x14ac:dyDescent="0.25">
      <c r="A62" s="1" t="s">
        <v>134</v>
      </c>
      <c r="B62" t="s">
        <v>133</v>
      </c>
      <c r="C62" t="s">
        <v>131</v>
      </c>
      <c r="D62" t="s">
        <v>8</v>
      </c>
      <c r="E62">
        <v>0</v>
      </c>
      <c r="F62" t="s">
        <v>9</v>
      </c>
      <c r="G62" t="e" vm="61">
        <v>#VALUE!</v>
      </c>
    </row>
    <row r="63" spans="1:7" ht="75" customHeight="1" x14ac:dyDescent="0.25">
      <c r="A63" s="1" t="s">
        <v>136</v>
      </c>
      <c r="B63" t="s">
        <v>135</v>
      </c>
      <c r="C63" t="s">
        <v>131</v>
      </c>
      <c r="D63" t="s">
        <v>8</v>
      </c>
      <c r="E63">
        <v>0</v>
      </c>
      <c r="F63" t="s">
        <v>9</v>
      </c>
      <c r="G63" t="e" vm="62">
        <v>#VALUE!</v>
      </c>
    </row>
    <row r="64" spans="1:7" ht="75" customHeight="1" x14ac:dyDescent="0.25">
      <c r="A64" s="1" t="s">
        <v>138</v>
      </c>
      <c r="B64" t="s">
        <v>137</v>
      </c>
      <c r="C64" t="s">
        <v>131</v>
      </c>
      <c r="D64" t="s">
        <v>8</v>
      </c>
      <c r="E64">
        <v>0</v>
      </c>
      <c r="F64" t="s">
        <v>9</v>
      </c>
      <c r="G64" t="e" vm="63">
        <v>#VALUE!</v>
      </c>
    </row>
    <row r="65" spans="1:7" ht="75" customHeight="1" x14ac:dyDescent="0.25">
      <c r="A65" s="1" t="s">
        <v>140</v>
      </c>
      <c r="B65" t="s">
        <v>139</v>
      </c>
      <c r="C65" t="s">
        <v>131</v>
      </c>
      <c r="D65" t="s">
        <v>8</v>
      </c>
      <c r="E65">
        <v>0</v>
      </c>
      <c r="F65" t="s">
        <v>9</v>
      </c>
      <c r="G65" t="e" vm="64">
        <v>#VALUE!</v>
      </c>
    </row>
    <row r="66" spans="1:7" ht="75" customHeight="1" x14ac:dyDescent="0.25">
      <c r="A66" s="1" t="s">
        <v>143</v>
      </c>
      <c r="B66" t="s">
        <v>141</v>
      </c>
      <c r="C66" t="s">
        <v>142</v>
      </c>
      <c r="D66" t="s">
        <v>8</v>
      </c>
      <c r="E66">
        <v>0</v>
      </c>
      <c r="F66" t="s">
        <v>9</v>
      </c>
      <c r="G66" t="e" vm="65">
        <v>#VALUE!</v>
      </c>
    </row>
    <row r="67" spans="1:7" ht="75" customHeight="1" x14ac:dyDescent="0.25">
      <c r="A67" s="1" t="s">
        <v>145</v>
      </c>
      <c r="B67" t="s">
        <v>144</v>
      </c>
      <c r="C67" t="s">
        <v>142</v>
      </c>
      <c r="D67" t="s">
        <v>8</v>
      </c>
      <c r="E67">
        <v>0</v>
      </c>
      <c r="F67" t="s">
        <v>9</v>
      </c>
      <c r="G67" t="e" vm="66">
        <v>#VALUE!</v>
      </c>
    </row>
    <row r="68" spans="1:7" ht="75" customHeight="1" x14ac:dyDescent="0.25">
      <c r="A68" s="1" t="s">
        <v>147</v>
      </c>
      <c r="B68" t="s">
        <v>146</v>
      </c>
      <c r="C68" t="s">
        <v>142</v>
      </c>
      <c r="D68" t="s">
        <v>8</v>
      </c>
      <c r="E68">
        <v>0</v>
      </c>
      <c r="F68" t="s">
        <v>9</v>
      </c>
      <c r="G68" t="e" vm="67">
        <v>#VALUE!</v>
      </c>
    </row>
    <row r="69" spans="1:7" ht="75" customHeight="1" x14ac:dyDescent="0.25">
      <c r="A69" s="1" t="s">
        <v>149</v>
      </c>
      <c r="B69" t="s">
        <v>148</v>
      </c>
      <c r="C69" t="s">
        <v>142</v>
      </c>
      <c r="D69" t="s">
        <v>8</v>
      </c>
      <c r="E69">
        <v>0</v>
      </c>
      <c r="F69" t="s">
        <v>9</v>
      </c>
      <c r="G69" t="e" vm="68">
        <v>#VALUE!</v>
      </c>
    </row>
    <row r="70" spans="1:7" ht="75" customHeight="1" x14ac:dyDescent="0.25">
      <c r="A70" s="1" t="s">
        <v>151</v>
      </c>
      <c r="B70" t="s">
        <v>150</v>
      </c>
      <c r="C70" t="s">
        <v>142</v>
      </c>
      <c r="D70" t="s">
        <v>8</v>
      </c>
      <c r="E70">
        <v>0</v>
      </c>
      <c r="F70" t="s">
        <v>9</v>
      </c>
      <c r="G70" t="e" vm="69">
        <v>#VALUE!</v>
      </c>
    </row>
    <row r="71" spans="1:7" ht="75" customHeight="1" x14ac:dyDescent="0.25">
      <c r="A71" s="1" t="s">
        <v>153</v>
      </c>
      <c r="B71" t="s">
        <v>152</v>
      </c>
      <c r="C71" t="s">
        <v>142</v>
      </c>
      <c r="D71" t="s">
        <v>8</v>
      </c>
      <c r="E71">
        <v>0</v>
      </c>
      <c r="F71" t="s">
        <v>9</v>
      </c>
      <c r="G71" t="e" vm="70">
        <v>#VALUE!</v>
      </c>
    </row>
    <row r="72" spans="1:7" ht="75" customHeight="1" x14ac:dyDescent="0.25">
      <c r="A72" s="1" t="s">
        <v>155</v>
      </c>
      <c r="B72" t="s">
        <v>154</v>
      </c>
      <c r="C72" t="s">
        <v>131</v>
      </c>
      <c r="D72" t="s">
        <v>8</v>
      </c>
      <c r="E72">
        <v>0</v>
      </c>
      <c r="F72" t="s">
        <v>9</v>
      </c>
      <c r="G72" t="e" vm="71">
        <v>#VALUE!</v>
      </c>
    </row>
    <row r="73" spans="1:7" ht="75" customHeight="1" x14ac:dyDescent="0.25">
      <c r="A73" s="1" t="s">
        <v>157</v>
      </c>
      <c r="B73" t="s">
        <v>156</v>
      </c>
      <c r="C73" t="s">
        <v>131</v>
      </c>
      <c r="D73" t="s">
        <v>8</v>
      </c>
      <c r="E73">
        <v>0</v>
      </c>
      <c r="F73" t="s">
        <v>9</v>
      </c>
      <c r="G73" t="e" vm="72">
        <v>#VALUE!</v>
      </c>
    </row>
    <row r="74" spans="1:7" ht="75" customHeight="1" x14ac:dyDescent="0.25">
      <c r="A74" s="1" t="s">
        <v>159</v>
      </c>
      <c r="B74" t="s">
        <v>158</v>
      </c>
      <c r="C74" t="s">
        <v>131</v>
      </c>
      <c r="D74" t="s">
        <v>8</v>
      </c>
      <c r="E74">
        <v>0</v>
      </c>
      <c r="F74" t="s">
        <v>9</v>
      </c>
      <c r="G74" t="e" vm="73">
        <v>#VALUE!</v>
      </c>
    </row>
    <row r="75" spans="1:7" ht="75" customHeight="1" x14ac:dyDescent="0.25">
      <c r="A75" s="1" t="s">
        <v>161</v>
      </c>
      <c r="B75" t="s">
        <v>160</v>
      </c>
      <c r="C75" t="s">
        <v>131</v>
      </c>
      <c r="D75" t="s">
        <v>8</v>
      </c>
      <c r="E75">
        <v>0</v>
      </c>
      <c r="F75" t="s">
        <v>9</v>
      </c>
      <c r="G75" t="e" vm="74">
        <v>#VALUE!</v>
      </c>
    </row>
    <row r="76" spans="1:7" ht="75" customHeight="1" x14ac:dyDescent="0.25">
      <c r="A76" s="1" t="s">
        <v>163</v>
      </c>
      <c r="B76" t="s">
        <v>162</v>
      </c>
      <c r="C76" t="s">
        <v>131</v>
      </c>
      <c r="D76" t="s">
        <v>8</v>
      </c>
      <c r="E76">
        <v>0</v>
      </c>
      <c r="F76" t="s">
        <v>9</v>
      </c>
      <c r="G76" t="e" vm="75">
        <v>#VALUE!</v>
      </c>
    </row>
    <row r="77" spans="1:7" ht="75" customHeight="1" x14ac:dyDescent="0.25">
      <c r="A77" s="1" t="s">
        <v>165</v>
      </c>
      <c r="B77" t="s">
        <v>164</v>
      </c>
      <c r="C77" t="s">
        <v>131</v>
      </c>
      <c r="D77" t="s">
        <v>8</v>
      </c>
      <c r="E77">
        <v>0</v>
      </c>
      <c r="F77" t="s">
        <v>9</v>
      </c>
      <c r="G77" t="e" vm="76">
        <v>#VALUE!</v>
      </c>
    </row>
    <row r="78" spans="1:7" ht="75" customHeight="1" x14ac:dyDescent="0.25">
      <c r="A78" s="1" t="s">
        <v>167</v>
      </c>
      <c r="B78" t="s">
        <v>166</v>
      </c>
      <c r="C78" t="s">
        <v>131</v>
      </c>
      <c r="D78" t="s">
        <v>8</v>
      </c>
      <c r="E78">
        <v>0</v>
      </c>
      <c r="F78" t="s">
        <v>9</v>
      </c>
      <c r="G78" t="e" vm="77">
        <v>#VALUE!</v>
      </c>
    </row>
    <row r="79" spans="1:7" ht="75" customHeight="1" x14ac:dyDescent="0.25">
      <c r="A79" s="1" t="s">
        <v>169</v>
      </c>
      <c r="B79" t="s">
        <v>168</v>
      </c>
      <c r="C79" t="s">
        <v>131</v>
      </c>
      <c r="D79" t="s">
        <v>8</v>
      </c>
      <c r="E79">
        <v>0</v>
      </c>
      <c r="F79" t="s">
        <v>9</v>
      </c>
      <c r="G79" t="e" vm="78">
        <v>#VALUE!</v>
      </c>
    </row>
    <row r="80" spans="1:7" ht="75" customHeight="1" x14ac:dyDescent="0.25">
      <c r="A80" s="1" t="s">
        <v>171</v>
      </c>
      <c r="B80" t="s">
        <v>170</v>
      </c>
      <c r="C80" t="s">
        <v>131</v>
      </c>
      <c r="D80" t="s">
        <v>8</v>
      </c>
      <c r="E80">
        <v>0</v>
      </c>
      <c r="F80" t="s">
        <v>9</v>
      </c>
      <c r="G80" t="e" vm="79">
        <v>#VALUE!</v>
      </c>
    </row>
    <row r="81" spans="1:7" ht="75" customHeight="1" x14ac:dyDescent="0.25">
      <c r="A81" s="1" t="s">
        <v>173</v>
      </c>
      <c r="B81" t="s">
        <v>172</v>
      </c>
      <c r="C81" t="s">
        <v>131</v>
      </c>
      <c r="D81" t="s">
        <v>8</v>
      </c>
      <c r="E81">
        <v>0</v>
      </c>
      <c r="F81" t="s">
        <v>9</v>
      </c>
      <c r="G81" t="e" vm="80">
        <v>#VALUE!</v>
      </c>
    </row>
    <row r="82" spans="1:7" ht="75" customHeight="1" x14ac:dyDescent="0.25">
      <c r="A82" s="1" t="s">
        <v>175</v>
      </c>
      <c r="B82" t="s">
        <v>174</v>
      </c>
      <c r="C82" t="s">
        <v>131</v>
      </c>
      <c r="D82" t="s">
        <v>8</v>
      </c>
      <c r="E82">
        <v>0</v>
      </c>
      <c r="F82" t="s">
        <v>9</v>
      </c>
      <c r="G82" t="e" vm="81">
        <v>#VALUE!</v>
      </c>
    </row>
    <row r="83" spans="1:7" ht="75" customHeight="1" x14ac:dyDescent="0.25">
      <c r="A83" s="1" t="s">
        <v>178</v>
      </c>
      <c r="B83" t="s">
        <v>176</v>
      </c>
      <c r="C83" t="s">
        <v>177</v>
      </c>
      <c r="D83" t="s">
        <v>8</v>
      </c>
      <c r="E83">
        <v>0</v>
      </c>
      <c r="F83" t="s">
        <v>9</v>
      </c>
      <c r="G83" t="e" vm="82">
        <v>#VALUE!</v>
      </c>
    </row>
    <row r="84" spans="1:7" ht="75" customHeight="1" x14ac:dyDescent="0.25">
      <c r="A84" s="1" t="s">
        <v>180</v>
      </c>
      <c r="B84" t="s">
        <v>179</v>
      </c>
      <c r="C84" t="s">
        <v>177</v>
      </c>
      <c r="D84" t="s">
        <v>8</v>
      </c>
      <c r="E84">
        <v>0</v>
      </c>
      <c r="F84" t="s">
        <v>9</v>
      </c>
      <c r="G84" t="e" vm="83">
        <v>#VALUE!</v>
      </c>
    </row>
    <row r="85" spans="1:7" ht="75" customHeight="1" x14ac:dyDescent="0.25">
      <c r="A85" s="1" t="s">
        <v>182</v>
      </c>
      <c r="B85" t="s">
        <v>181</v>
      </c>
      <c r="C85" t="s">
        <v>177</v>
      </c>
      <c r="D85" t="s">
        <v>8</v>
      </c>
      <c r="E85">
        <v>0</v>
      </c>
      <c r="F85" t="s">
        <v>9</v>
      </c>
      <c r="G85" t="e" vm="84">
        <v>#VALUE!</v>
      </c>
    </row>
    <row r="86" spans="1:7" ht="75" customHeight="1" x14ac:dyDescent="0.25">
      <c r="A86" s="1" t="s">
        <v>184</v>
      </c>
      <c r="B86" t="s">
        <v>183</v>
      </c>
      <c r="C86" t="s">
        <v>177</v>
      </c>
      <c r="D86" t="s">
        <v>8</v>
      </c>
      <c r="E86">
        <v>0</v>
      </c>
      <c r="F86" t="s">
        <v>9</v>
      </c>
      <c r="G86" t="e" vm="85">
        <v>#VALUE!</v>
      </c>
    </row>
    <row r="87" spans="1:7" ht="75" customHeight="1" x14ac:dyDescent="0.25">
      <c r="A87" s="1" t="s">
        <v>186</v>
      </c>
      <c r="B87" t="s">
        <v>185</v>
      </c>
      <c r="C87" t="s">
        <v>177</v>
      </c>
      <c r="D87" t="s">
        <v>8</v>
      </c>
      <c r="E87">
        <v>0</v>
      </c>
      <c r="F87" t="s">
        <v>9</v>
      </c>
      <c r="G87" t="e" vm="86">
        <v>#VALUE!</v>
      </c>
    </row>
    <row r="88" spans="1:7" ht="75" customHeight="1" x14ac:dyDescent="0.25">
      <c r="A88" s="1" t="s">
        <v>189</v>
      </c>
      <c r="B88" t="s">
        <v>187</v>
      </c>
      <c r="C88" t="s">
        <v>188</v>
      </c>
      <c r="D88" t="s">
        <v>8</v>
      </c>
      <c r="E88">
        <v>0</v>
      </c>
      <c r="F88" t="s">
        <v>9</v>
      </c>
      <c r="G88" t="e" vm="87">
        <v>#VALUE!</v>
      </c>
    </row>
    <row r="89" spans="1:7" ht="75" customHeight="1" x14ac:dyDescent="0.25">
      <c r="A89" s="1" t="s">
        <v>191</v>
      </c>
      <c r="B89" t="s">
        <v>190</v>
      </c>
      <c r="C89" t="s">
        <v>188</v>
      </c>
      <c r="D89" t="s">
        <v>8</v>
      </c>
      <c r="E89">
        <v>0</v>
      </c>
      <c r="F89" t="s">
        <v>9</v>
      </c>
      <c r="G89" t="e" vm="88">
        <v>#VALUE!</v>
      </c>
    </row>
    <row r="90" spans="1:7" ht="75" customHeight="1" x14ac:dyDescent="0.25">
      <c r="A90" s="1" t="s">
        <v>193</v>
      </c>
      <c r="B90" t="s">
        <v>192</v>
      </c>
      <c r="C90" t="s">
        <v>188</v>
      </c>
      <c r="D90" t="s">
        <v>8</v>
      </c>
      <c r="E90">
        <v>0</v>
      </c>
      <c r="F90" t="s">
        <v>9</v>
      </c>
      <c r="G90" t="e" vm="89">
        <v>#VALUE!</v>
      </c>
    </row>
    <row r="91" spans="1:7" ht="75" customHeight="1" x14ac:dyDescent="0.25">
      <c r="A91" s="1" t="s">
        <v>195</v>
      </c>
      <c r="B91" t="s">
        <v>194</v>
      </c>
      <c r="C91" t="s">
        <v>188</v>
      </c>
      <c r="D91" t="s">
        <v>8</v>
      </c>
      <c r="E91">
        <v>0</v>
      </c>
      <c r="F91" t="s">
        <v>9</v>
      </c>
      <c r="G91" t="e" vm="90">
        <v>#VALUE!</v>
      </c>
    </row>
    <row r="92" spans="1:7" ht="75" customHeight="1" x14ac:dyDescent="0.25">
      <c r="A92" s="1" t="s">
        <v>197</v>
      </c>
      <c r="B92" t="s">
        <v>196</v>
      </c>
      <c r="C92" t="s">
        <v>188</v>
      </c>
      <c r="D92" t="s">
        <v>8</v>
      </c>
      <c r="E92">
        <v>0</v>
      </c>
      <c r="F92" t="s">
        <v>9</v>
      </c>
      <c r="G92" t="e" vm="91">
        <v>#VALUE!</v>
      </c>
    </row>
    <row r="93" spans="1:7" ht="75" customHeight="1" x14ac:dyDescent="0.25">
      <c r="A93" s="1" t="s">
        <v>199</v>
      </c>
      <c r="B93" t="s">
        <v>198</v>
      </c>
      <c r="C93" t="s">
        <v>188</v>
      </c>
      <c r="D93" t="s">
        <v>8</v>
      </c>
      <c r="E93">
        <v>0</v>
      </c>
      <c r="F93" t="s">
        <v>9</v>
      </c>
      <c r="G93" t="e" vm="92">
        <v>#VALUE!</v>
      </c>
    </row>
    <row r="94" spans="1:7" ht="75" customHeight="1" x14ac:dyDescent="0.25">
      <c r="A94" s="1" t="s">
        <v>201</v>
      </c>
      <c r="B94" t="s">
        <v>200</v>
      </c>
      <c r="C94" t="s">
        <v>188</v>
      </c>
      <c r="D94" t="s">
        <v>8</v>
      </c>
      <c r="E94">
        <v>0</v>
      </c>
      <c r="F94" t="s">
        <v>9</v>
      </c>
      <c r="G94" t="e" vm="93">
        <v>#VALUE!</v>
      </c>
    </row>
    <row r="95" spans="1:7" ht="75" customHeight="1" x14ac:dyDescent="0.25">
      <c r="A95" s="1" t="s">
        <v>203</v>
      </c>
      <c r="B95" t="s">
        <v>202</v>
      </c>
      <c r="C95" t="s">
        <v>188</v>
      </c>
      <c r="D95" t="s">
        <v>8</v>
      </c>
      <c r="E95">
        <v>0</v>
      </c>
      <c r="F95" t="s">
        <v>9</v>
      </c>
      <c r="G95" t="e" vm="94">
        <v>#VALUE!</v>
      </c>
    </row>
    <row r="96" spans="1:7" ht="75" customHeight="1" x14ac:dyDescent="0.25">
      <c r="A96" s="1" t="s">
        <v>205</v>
      </c>
      <c r="B96" t="s">
        <v>204</v>
      </c>
      <c r="C96" t="s">
        <v>188</v>
      </c>
      <c r="D96" t="s">
        <v>8</v>
      </c>
      <c r="E96">
        <v>0</v>
      </c>
      <c r="F96" t="s">
        <v>9</v>
      </c>
      <c r="G96" t="e" vm="95">
        <v>#VALUE!</v>
      </c>
    </row>
    <row r="97" spans="1:7" ht="75" customHeight="1" x14ac:dyDescent="0.25">
      <c r="A97" s="1" t="s">
        <v>207</v>
      </c>
      <c r="B97" t="s">
        <v>206</v>
      </c>
      <c r="C97" t="s">
        <v>188</v>
      </c>
      <c r="D97" t="s">
        <v>8</v>
      </c>
      <c r="E97">
        <v>0</v>
      </c>
      <c r="F97" t="s">
        <v>9</v>
      </c>
      <c r="G97" t="e" vm="96">
        <v>#VALUE!</v>
      </c>
    </row>
    <row r="98" spans="1:7" ht="75" customHeight="1" x14ac:dyDescent="0.25">
      <c r="A98" s="1" t="s">
        <v>209</v>
      </c>
      <c r="B98" t="s">
        <v>208</v>
      </c>
      <c r="C98" t="s">
        <v>188</v>
      </c>
      <c r="D98" t="s">
        <v>8</v>
      </c>
      <c r="E98">
        <v>0</v>
      </c>
      <c r="F98" t="s">
        <v>9</v>
      </c>
      <c r="G98" t="e" vm="97">
        <v>#VALUE!</v>
      </c>
    </row>
    <row r="99" spans="1:7" ht="75" customHeight="1" x14ac:dyDescent="0.25">
      <c r="A99" s="1" t="s">
        <v>211</v>
      </c>
      <c r="B99" t="s">
        <v>210</v>
      </c>
      <c r="C99" t="s">
        <v>188</v>
      </c>
      <c r="D99" t="s">
        <v>8</v>
      </c>
      <c r="E99">
        <v>0</v>
      </c>
      <c r="F99" t="s">
        <v>9</v>
      </c>
      <c r="G99" t="e" vm="98">
        <v>#VALUE!</v>
      </c>
    </row>
    <row r="100" spans="1:7" ht="75" customHeight="1" x14ac:dyDescent="0.25">
      <c r="A100" s="1" t="s">
        <v>213</v>
      </c>
      <c r="B100" t="s">
        <v>212</v>
      </c>
      <c r="C100" t="s">
        <v>188</v>
      </c>
      <c r="D100" t="s">
        <v>8</v>
      </c>
      <c r="E100">
        <v>0</v>
      </c>
      <c r="F100" t="s">
        <v>9</v>
      </c>
      <c r="G100" t="e" vm="99">
        <v>#VALUE!</v>
      </c>
    </row>
    <row r="101" spans="1:7" ht="75" customHeight="1" x14ac:dyDescent="0.25">
      <c r="A101" s="1" t="s">
        <v>215</v>
      </c>
      <c r="B101" t="s">
        <v>214</v>
      </c>
      <c r="C101" t="s">
        <v>188</v>
      </c>
      <c r="D101" t="s">
        <v>8</v>
      </c>
      <c r="E101">
        <v>0</v>
      </c>
      <c r="F101" t="s">
        <v>9</v>
      </c>
      <c r="G101" t="e" vm="100">
        <v>#VALUE!</v>
      </c>
    </row>
    <row r="102" spans="1:7" ht="75" customHeight="1" x14ac:dyDescent="0.25">
      <c r="A102" s="1" t="s">
        <v>217</v>
      </c>
      <c r="B102" t="s">
        <v>216</v>
      </c>
      <c r="C102" t="s">
        <v>188</v>
      </c>
      <c r="D102" t="s">
        <v>8</v>
      </c>
      <c r="E102">
        <v>0</v>
      </c>
      <c r="F102" t="s">
        <v>9</v>
      </c>
      <c r="G102" t="e" vm="101">
        <v>#VALUE!</v>
      </c>
    </row>
    <row r="103" spans="1:7" ht="75" customHeight="1" x14ac:dyDescent="0.25">
      <c r="A103" s="1" t="s">
        <v>219</v>
      </c>
      <c r="B103" t="s">
        <v>218</v>
      </c>
      <c r="C103" t="s">
        <v>188</v>
      </c>
      <c r="D103" t="s">
        <v>8</v>
      </c>
      <c r="E103">
        <v>0</v>
      </c>
      <c r="F103" t="s">
        <v>9</v>
      </c>
      <c r="G103" t="e" vm="102">
        <v>#VALUE!</v>
      </c>
    </row>
    <row r="104" spans="1:7" ht="75" customHeight="1" x14ac:dyDescent="0.25">
      <c r="A104" s="1" t="s">
        <v>221</v>
      </c>
      <c r="B104" t="s">
        <v>220</v>
      </c>
      <c r="C104" t="s">
        <v>188</v>
      </c>
      <c r="D104" t="s">
        <v>8</v>
      </c>
      <c r="E104">
        <v>0</v>
      </c>
      <c r="F104" t="s">
        <v>9</v>
      </c>
      <c r="G104" t="e" vm="103">
        <v>#VALUE!</v>
      </c>
    </row>
    <row r="105" spans="1:7" ht="75" customHeight="1" x14ac:dyDescent="0.25">
      <c r="A105" s="1" t="s">
        <v>223</v>
      </c>
      <c r="B105" t="s">
        <v>222</v>
      </c>
      <c r="C105" t="s">
        <v>188</v>
      </c>
      <c r="D105" t="s">
        <v>8</v>
      </c>
      <c r="E105">
        <v>0</v>
      </c>
      <c r="F105" t="s">
        <v>9</v>
      </c>
      <c r="G105" t="e" vm="104">
        <v>#VALUE!</v>
      </c>
    </row>
    <row r="106" spans="1:7" ht="75" customHeight="1" x14ac:dyDescent="0.25">
      <c r="A106" s="1" t="s">
        <v>225</v>
      </c>
      <c r="B106" t="s">
        <v>224</v>
      </c>
      <c r="C106" t="s">
        <v>188</v>
      </c>
      <c r="D106" t="s">
        <v>8</v>
      </c>
      <c r="E106">
        <v>0</v>
      </c>
      <c r="F106" t="s">
        <v>9</v>
      </c>
      <c r="G106" t="e" vm="105">
        <v>#VALUE!</v>
      </c>
    </row>
    <row r="107" spans="1:7" ht="75" customHeight="1" x14ac:dyDescent="0.25">
      <c r="A107" s="1" t="s">
        <v>227</v>
      </c>
      <c r="B107" t="s">
        <v>226</v>
      </c>
      <c r="C107" t="s">
        <v>188</v>
      </c>
      <c r="D107" t="s">
        <v>8</v>
      </c>
      <c r="E107">
        <v>0</v>
      </c>
      <c r="F107" t="s">
        <v>9</v>
      </c>
      <c r="G107" t="e" vm="106">
        <v>#VALUE!</v>
      </c>
    </row>
    <row r="108" spans="1:7" ht="75" customHeight="1" x14ac:dyDescent="0.25">
      <c r="A108" s="1" t="s">
        <v>229</v>
      </c>
      <c r="B108" t="s">
        <v>228</v>
      </c>
      <c r="C108" t="s">
        <v>188</v>
      </c>
      <c r="D108" t="s">
        <v>8</v>
      </c>
      <c r="E108">
        <v>0</v>
      </c>
      <c r="F108" t="s">
        <v>9</v>
      </c>
      <c r="G108" t="e" vm="107">
        <v>#VALUE!</v>
      </c>
    </row>
    <row r="109" spans="1:7" ht="75" customHeight="1" x14ac:dyDescent="0.25">
      <c r="A109" s="1" t="s">
        <v>231</v>
      </c>
      <c r="B109" t="s">
        <v>230</v>
      </c>
      <c r="C109" t="s">
        <v>188</v>
      </c>
      <c r="D109" t="s">
        <v>8</v>
      </c>
      <c r="E109">
        <v>0</v>
      </c>
      <c r="F109" t="s">
        <v>9</v>
      </c>
      <c r="G109" t="e" vm="108">
        <v>#VALUE!</v>
      </c>
    </row>
    <row r="110" spans="1:7" ht="75" customHeight="1" x14ac:dyDescent="0.25">
      <c r="A110" s="1" t="s">
        <v>233</v>
      </c>
      <c r="B110" t="s">
        <v>232</v>
      </c>
      <c r="C110" t="s">
        <v>188</v>
      </c>
      <c r="D110" t="s">
        <v>8</v>
      </c>
      <c r="E110">
        <v>0</v>
      </c>
      <c r="F110" t="s">
        <v>9</v>
      </c>
      <c r="G110" t="e" vm="109">
        <v>#VALUE!</v>
      </c>
    </row>
    <row r="111" spans="1:7" ht="75" customHeight="1" x14ac:dyDescent="0.25">
      <c r="A111" s="1" t="s">
        <v>235</v>
      </c>
      <c r="B111" t="s">
        <v>234</v>
      </c>
      <c r="C111" t="s">
        <v>188</v>
      </c>
      <c r="D111" t="s">
        <v>8</v>
      </c>
      <c r="E111">
        <v>0</v>
      </c>
      <c r="F111" t="s">
        <v>9</v>
      </c>
      <c r="G111" t="e" vm="110">
        <v>#VALUE!</v>
      </c>
    </row>
    <row r="112" spans="1:7" ht="75" customHeight="1" x14ac:dyDescent="0.25">
      <c r="A112" s="1" t="s">
        <v>237</v>
      </c>
      <c r="B112" t="s">
        <v>236</v>
      </c>
      <c r="C112" t="s">
        <v>188</v>
      </c>
      <c r="D112" t="s">
        <v>8</v>
      </c>
      <c r="E112">
        <v>0</v>
      </c>
      <c r="F112" t="s">
        <v>9</v>
      </c>
      <c r="G112" t="e" vm="111">
        <v>#VALUE!</v>
      </c>
    </row>
    <row r="113" spans="1:7" ht="75" customHeight="1" x14ac:dyDescent="0.25">
      <c r="A113" s="1" t="s">
        <v>239</v>
      </c>
      <c r="B113" t="s">
        <v>238</v>
      </c>
      <c r="C113" t="s">
        <v>188</v>
      </c>
      <c r="D113" t="s">
        <v>8</v>
      </c>
      <c r="E113">
        <v>0</v>
      </c>
      <c r="F113" t="s">
        <v>9</v>
      </c>
      <c r="G113" t="e" vm="112">
        <v>#VALUE!</v>
      </c>
    </row>
    <row r="114" spans="1:7" ht="75" customHeight="1" x14ac:dyDescent="0.25">
      <c r="A114" s="1" t="s">
        <v>241</v>
      </c>
      <c r="B114" t="s">
        <v>240</v>
      </c>
      <c r="C114" t="s">
        <v>188</v>
      </c>
      <c r="D114" t="s">
        <v>8</v>
      </c>
      <c r="E114">
        <v>0</v>
      </c>
      <c r="F114" t="s">
        <v>9</v>
      </c>
      <c r="G114" t="e" vm="113">
        <v>#VALUE!</v>
      </c>
    </row>
    <row r="115" spans="1:7" ht="75" customHeight="1" x14ac:dyDescent="0.25">
      <c r="A115" s="1" t="s">
        <v>243</v>
      </c>
      <c r="B115" t="s">
        <v>242</v>
      </c>
      <c r="C115" t="s">
        <v>188</v>
      </c>
      <c r="D115" t="s">
        <v>8</v>
      </c>
      <c r="E115">
        <v>0</v>
      </c>
      <c r="F115" t="s">
        <v>9</v>
      </c>
      <c r="G115" t="e" vm="114">
        <v>#VALUE!</v>
      </c>
    </row>
    <row r="116" spans="1:7" ht="75" customHeight="1" x14ac:dyDescent="0.25">
      <c r="A116" s="1" t="s">
        <v>245</v>
      </c>
      <c r="B116" t="s">
        <v>244</v>
      </c>
      <c r="C116" t="s">
        <v>188</v>
      </c>
      <c r="D116" t="s">
        <v>8</v>
      </c>
      <c r="E116">
        <v>0</v>
      </c>
      <c r="F116" t="s">
        <v>9</v>
      </c>
      <c r="G116" t="e" vm="115">
        <v>#VALUE!</v>
      </c>
    </row>
    <row r="117" spans="1:7" ht="75" customHeight="1" x14ac:dyDescent="0.25">
      <c r="A117" s="1" t="s">
        <v>247</v>
      </c>
      <c r="B117" t="s">
        <v>727</v>
      </c>
      <c r="C117" t="s">
        <v>246</v>
      </c>
      <c r="D117" t="s">
        <v>248</v>
      </c>
      <c r="E117">
        <v>5</v>
      </c>
      <c r="F117" t="s">
        <v>9</v>
      </c>
      <c r="G117" t="e" vm="116">
        <v>#VALUE!</v>
      </c>
    </row>
    <row r="118" spans="1:7" ht="75" customHeight="1" x14ac:dyDescent="0.25">
      <c r="A118" s="1" t="s">
        <v>251</v>
      </c>
      <c r="B118" t="s">
        <v>249</v>
      </c>
      <c r="C118" t="s">
        <v>250</v>
      </c>
      <c r="D118" t="s">
        <v>252</v>
      </c>
      <c r="E118">
        <v>2</v>
      </c>
      <c r="F118" t="s">
        <v>9</v>
      </c>
      <c r="G118" t="e" vm="117">
        <v>#VALUE!</v>
      </c>
    </row>
    <row r="119" spans="1:7" ht="75" customHeight="1" x14ac:dyDescent="0.25">
      <c r="A119" s="1" t="s">
        <v>254</v>
      </c>
      <c r="B119" t="s">
        <v>253</v>
      </c>
      <c r="C119" t="s">
        <v>250</v>
      </c>
      <c r="D119" t="s">
        <v>255</v>
      </c>
      <c r="E119">
        <v>4</v>
      </c>
      <c r="F119" t="s">
        <v>9</v>
      </c>
      <c r="G119" t="e" vm="118">
        <v>#VALUE!</v>
      </c>
    </row>
    <row r="120" spans="1:7" ht="75" customHeight="1" x14ac:dyDescent="0.25">
      <c r="A120" s="1" t="s">
        <v>257</v>
      </c>
      <c r="B120" t="s">
        <v>256</v>
      </c>
      <c r="C120" t="s">
        <v>250</v>
      </c>
      <c r="D120" t="s">
        <v>258</v>
      </c>
      <c r="E120">
        <v>3</v>
      </c>
      <c r="F120" t="s">
        <v>9</v>
      </c>
      <c r="G120" t="e" vm="119">
        <v>#VALUE!</v>
      </c>
    </row>
    <row r="121" spans="1:7" ht="75" customHeight="1" x14ac:dyDescent="0.25">
      <c r="A121" s="1" t="s">
        <v>261</v>
      </c>
      <c r="B121" t="s">
        <v>259</v>
      </c>
      <c r="C121" t="s">
        <v>260</v>
      </c>
      <c r="D121" t="s">
        <v>8</v>
      </c>
      <c r="E121">
        <v>0</v>
      </c>
      <c r="F121" t="s">
        <v>9</v>
      </c>
      <c r="G121" t="e" vm="120">
        <v>#VALUE!</v>
      </c>
    </row>
    <row r="122" spans="1:7" ht="75" customHeight="1" x14ac:dyDescent="0.25">
      <c r="A122" s="1" t="s">
        <v>263</v>
      </c>
      <c r="B122" t="s">
        <v>262</v>
      </c>
      <c r="C122" t="s">
        <v>260</v>
      </c>
      <c r="D122" t="s">
        <v>8</v>
      </c>
      <c r="E122">
        <v>0</v>
      </c>
      <c r="F122" t="s">
        <v>9</v>
      </c>
      <c r="G122" t="e" vm="121">
        <v>#VALUE!</v>
      </c>
    </row>
    <row r="123" spans="1:7" ht="75" customHeight="1" x14ac:dyDescent="0.25">
      <c r="A123" s="1" t="s">
        <v>265</v>
      </c>
      <c r="B123" t="s">
        <v>264</v>
      </c>
      <c r="C123" t="s">
        <v>260</v>
      </c>
      <c r="D123" t="s">
        <v>8</v>
      </c>
      <c r="E123">
        <v>0</v>
      </c>
      <c r="F123" t="s">
        <v>9</v>
      </c>
      <c r="G123" t="e" vm="122">
        <v>#VALUE!</v>
      </c>
    </row>
    <row r="124" spans="1:7" ht="75" customHeight="1" x14ac:dyDescent="0.25">
      <c r="A124" s="1" t="s">
        <v>268</v>
      </c>
      <c r="B124" t="s">
        <v>266</v>
      </c>
      <c r="C124" t="s">
        <v>267</v>
      </c>
      <c r="D124" t="s">
        <v>118</v>
      </c>
      <c r="E124">
        <v>1</v>
      </c>
      <c r="F124" t="s">
        <v>9</v>
      </c>
      <c r="G124" t="e" vm="123">
        <v>#VALUE!</v>
      </c>
    </row>
    <row r="125" spans="1:7" ht="75" customHeight="1" x14ac:dyDescent="0.25">
      <c r="A125" s="1" t="s">
        <v>270</v>
      </c>
      <c r="B125" t="s">
        <v>269</v>
      </c>
      <c r="C125" t="s">
        <v>267</v>
      </c>
      <c r="D125" t="s">
        <v>118</v>
      </c>
      <c r="E125">
        <v>1</v>
      </c>
      <c r="F125" t="s">
        <v>9</v>
      </c>
      <c r="G125" t="e" vm="124">
        <v>#VALUE!</v>
      </c>
    </row>
    <row r="126" spans="1:7" ht="75" customHeight="1" x14ac:dyDescent="0.25">
      <c r="A126" s="1" t="s">
        <v>273</v>
      </c>
      <c r="B126" t="s">
        <v>271</v>
      </c>
      <c r="C126" t="s">
        <v>272</v>
      </c>
      <c r="D126" t="s">
        <v>8</v>
      </c>
      <c r="E126">
        <v>0</v>
      </c>
      <c r="F126" t="s">
        <v>9</v>
      </c>
      <c r="G126" t="e" vm="125">
        <v>#VALUE!</v>
      </c>
    </row>
    <row r="127" spans="1:7" ht="75" customHeight="1" x14ac:dyDescent="0.25">
      <c r="A127" s="1" t="s">
        <v>275</v>
      </c>
      <c r="B127" t="s">
        <v>274</v>
      </c>
      <c r="C127" t="s">
        <v>272</v>
      </c>
      <c r="D127" t="s">
        <v>8</v>
      </c>
      <c r="E127">
        <v>0</v>
      </c>
      <c r="F127" t="s">
        <v>9</v>
      </c>
      <c r="G127" t="e" vm="126">
        <v>#VALUE!</v>
      </c>
    </row>
    <row r="128" spans="1:7" ht="75" customHeight="1" x14ac:dyDescent="0.25">
      <c r="A128" s="1" t="s">
        <v>277</v>
      </c>
      <c r="B128" t="s">
        <v>276</v>
      </c>
      <c r="C128" t="s">
        <v>272</v>
      </c>
      <c r="D128" t="s">
        <v>8</v>
      </c>
      <c r="E128">
        <v>0</v>
      </c>
      <c r="F128" t="s">
        <v>9</v>
      </c>
      <c r="G128" t="e" vm="127">
        <v>#VALUE!</v>
      </c>
    </row>
    <row r="129" spans="1:7" ht="75" customHeight="1" x14ac:dyDescent="0.25">
      <c r="A129" s="1" t="s">
        <v>279</v>
      </c>
      <c r="B129" t="s">
        <v>278</v>
      </c>
      <c r="C129" t="s">
        <v>272</v>
      </c>
      <c r="D129" t="s">
        <v>8</v>
      </c>
      <c r="E129">
        <v>0</v>
      </c>
      <c r="F129" t="s">
        <v>9</v>
      </c>
      <c r="G129" t="e" vm="128">
        <v>#VALUE!</v>
      </c>
    </row>
    <row r="130" spans="1:7" ht="75" customHeight="1" x14ac:dyDescent="0.25">
      <c r="A130" s="1" t="s">
        <v>282</v>
      </c>
      <c r="B130" t="s">
        <v>280</v>
      </c>
      <c r="C130" t="s">
        <v>281</v>
      </c>
      <c r="D130" t="s">
        <v>118</v>
      </c>
      <c r="E130">
        <v>1</v>
      </c>
      <c r="F130" t="s">
        <v>9</v>
      </c>
      <c r="G130" t="e" vm="129">
        <v>#VALUE!</v>
      </c>
    </row>
    <row r="131" spans="1:7" ht="75" customHeight="1" x14ac:dyDescent="0.25">
      <c r="A131" s="1" t="s">
        <v>284</v>
      </c>
      <c r="B131" t="s">
        <v>283</v>
      </c>
      <c r="C131" t="s">
        <v>281</v>
      </c>
      <c r="D131" t="s">
        <v>285</v>
      </c>
      <c r="E131">
        <v>6</v>
      </c>
      <c r="F131" t="s">
        <v>9</v>
      </c>
      <c r="G131" t="e" vm="130">
        <v>#VALUE!</v>
      </c>
    </row>
    <row r="132" spans="1:7" ht="75" customHeight="1" x14ac:dyDescent="0.25">
      <c r="A132" s="1" t="s">
        <v>287</v>
      </c>
      <c r="B132" t="s">
        <v>286</v>
      </c>
      <c r="C132" t="s">
        <v>281</v>
      </c>
      <c r="D132" t="s">
        <v>285</v>
      </c>
      <c r="E132">
        <v>6</v>
      </c>
      <c r="F132" t="s">
        <v>9</v>
      </c>
      <c r="G132" t="e" vm="131">
        <v>#VALUE!</v>
      </c>
    </row>
    <row r="133" spans="1:7" ht="75" customHeight="1" x14ac:dyDescent="0.25">
      <c r="A133" s="1" t="s">
        <v>289</v>
      </c>
      <c r="B133" t="s">
        <v>288</v>
      </c>
      <c r="C133" t="s">
        <v>281</v>
      </c>
      <c r="D133" t="s">
        <v>118</v>
      </c>
      <c r="E133">
        <v>1</v>
      </c>
      <c r="F133" t="s">
        <v>9</v>
      </c>
      <c r="G133" t="e" vm="132">
        <v>#VALUE!</v>
      </c>
    </row>
    <row r="134" spans="1:7" ht="75" customHeight="1" x14ac:dyDescent="0.25">
      <c r="A134" s="1" t="s">
        <v>291</v>
      </c>
      <c r="B134" t="s">
        <v>290</v>
      </c>
      <c r="C134" t="s">
        <v>281</v>
      </c>
      <c r="D134" t="s">
        <v>118</v>
      </c>
      <c r="E134">
        <v>1</v>
      </c>
      <c r="F134" t="s">
        <v>9</v>
      </c>
      <c r="G134" t="e" vm="133">
        <v>#VALUE!</v>
      </c>
    </row>
    <row r="135" spans="1:7" ht="75" customHeight="1" x14ac:dyDescent="0.25">
      <c r="A135" s="1" t="s">
        <v>293</v>
      </c>
      <c r="B135" t="s">
        <v>292</v>
      </c>
      <c r="C135" t="s">
        <v>281</v>
      </c>
      <c r="D135" t="s">
        <v>118</v>
      </c>
      <c r="E135">
        <v>1</v>
      </c>
      <c r="F135" t="s">
        <v>9</v>
      </c>
      <c r="G135" t="e" vm="134">
        <v>#VALUE!</v>
      </c>
    </row>
    <row r="136" spans="1:7" ht="75" customHeight="1" x14ac:dyDescent="0.25">
      <c r="A136" s="1" t="s">
        <v>295</v>
      </c>
      <c r="B136" t="s">
        <v>294</v>
      </c>
      <c r="C136" t="s">
        <v>281</v>
      </c>
      <c r="D136" t="s">
        <v>285</v>
      </c>
      <c r="E136">
        <v>6</v>
      </c>
      <c r="F136" t="s">
        <v>9</v>
      </c>
      <c r="G136" t="e" vm="135">
        <v>#VALUE!</v>
      </c>
    </row>
    <row r="137" spans="1:7" ht="75" customHeight="1" x14ac:dyDescent="0.25">
      <c r="A137" s="1" t="s">
        <v>297</v>
      </c>
      <c r="B137" t="s">
        <v>296</v>
      </c>
      <c r="C137" t="s">
        <v>281</v>
      </c>
      <c r="D137" t="s">
        <v>118</v>
      </c>
      <c r="E137">
        <v>1</v>
      </c>
      <c r="F137" t="s">
        <v>9</v>
      </c>
      <c r="G137" t="e" vm="136">
        <v>#VALUE!</v>
      </c>
    </row>
    <row r="138" spans="1:7" ht="75" customHeight="1" x14ac:dyDescent="0.25">
      <c r="A138" s="1" t="s">
        <v>299</v>
      </c>
      <c r="B138" t="s">
        <v>298</v>
      </c>
      <c r="C138" t="s">
        <v>281</v>
      </c>
      <c r="D138" t="s">
        <v>118</v>
      </c>
      <c r="E138">
        <v>1</v>
      </c>
      <c r="F138" t="s">
        <v>9</v>
      </c>
      <c r="G138" t="e" vm="137">
        <v>#VALUE!</v>
      </c>
    </row>
    <row r="139" spans="1:7" ht="75" customHeight="1" x14ac:dyDescent="0.25">
      <c r="A139" s="1" t="s">
        <v>301</v>
      </c>
      <c r="B139" t="s">
        <v>300</v>
      </c>
      <c r="C139" t="s">
        <v>281</v>
      </c>
      <c r="D139" t="s">
        <v>285</v>
      </c>
      <c r="E139">
        <v>6</v>
      </c>
      <c r="F139" t="s">
        <v>9</v>
      </c>
      <c r="G139" t="e" vm="138">
        <v>#VALUE!</v>
      </c>
    </row>
    <row r="140" spans="1:7" ht="75" customHeight="1" x14ac:dyDescent="0.25">
      <c r="A140" s="1" t="s">
        <v>303</v>
      </c>
      <c r="B140" t="s">
        <v>302</v>
      </c>
      <c r="C140" t="s">
        <v>281</v>
      </c>
      <c r="D140" t="s">
        <v>285</v>
      </c>
      <c r="E140">
        <v>6</v>
      </c>
      <c r="F140" t="s">
        <v>9</v>
      </c>
      <c r="G140" t="e" vm="139">
        <v>#VALUE!</v>
      </c>
    </row>
    <row r="141" spans="1:7" ht="75" customHeight="1" x14ac:dyDescent="0.25">
      <c r="A141" s="1" t="s">
        <v>305</v>
      </c>
      <c r="B141" t="s">
        <v>304</v>
      </c>
      <c r="C141" t="s">
        <v>281</v>
      </c>
      <c r="D141" t="s">
        <v>285</v>
      </c>
      <c r="E141">
        <v>6</v>
      </c>
      <c r="F141" t="s">
        <v>9</v>
      </c>
      <c r="G141" t="e" vm="140">
        <v>#VALUE!</v>
      </c>
    </row>
    <row r="142" spans="1:7" ht="75" customHeight="1" x14ac:dyDescent="0.25">
      <c r="A142" s="1" t="s">
        <v>308</v>
      </c>
      <c r="B142" t="s">
        <v>306</v>
      </c>
      <c r="C142" t="s">
        <v>307</v>
      </c>
      <c r="D142" t="s">
        <v>309</v>
      </c>
      <c r="E142">
        <v>7</v>
      </c>
      <c r="F142" t="s">
        <v>9</v>
      </c>
      <c r="G142" t="e" vm="141">
        <v>#VALUE!</v>
      </c>
    </row>
    <row r="143" spans="1:7" ht="75" customHeight="1" x14ac:dyDescent="0.25">
      <c r="A143" s="1" t="s">
        <v>311</v>
      </c>
      <c r="B143" t="s">
        <v>310</v>
      </c>
      <c r="C143" t="s">
        <v>307</v>
      </c>
      <c r="D143" t="s">
        <v>309</v>
      </c>
      <c r="E143">
        <v>7</v>
      </c>
      <c r="F143" t="s">
        <v>9</v>
      </c>
      <c r="G143" t="e" vm="142">
        <v>#VALUE!</v>
      </c>
    </row>
    <row r="144" spans="1:7" ht="75" customHeight="1" x14ac:dyDescent="0.25">
      <c r="A144" s="1" t="s">
        <v>313</v>
      </c>
      <c r="B144" t="s">
        <v>312</v>
      </c>
      <c r="C144" t="s">
        <v>307</v>
      </c>
      <c r="D144" t="s">
        <v>314</v>
      </c>
      <c r="E144">
        <v>8</v>
      </c>
      <c r="F144" t="s">
        <v>9</v>
      </c>
      <c r="G144" t="e" vm="143">
        <v>#VALUE!</v>
      </c>
    </row>
    <row r="145" spans="1:7" ht="75" customHeight="1" x14ac:dyDescent="0.25">
      <c r="A145" s="1" t="s">
        <v>316</v>
      </c>
      <c r="B145" t="s">
        <v>315</v>
      </c>
      <c r="C145" t="s">
        <v>307</v>
      </c>
      <c r="D145" t="s">
        <v>317</v>
      </c>
      <c r="E145">
        <v>9</v>
      </c>
      <c r="F145" t="s">
        <v>9</v>
      </c>
      <c r="G145" t="e" vm="144">
        <v>#VALUE!</v>
      </c>
    </row>
    <row r="146" spans="1:7" ht="75" customHeight="1" x14ac:dyDescent="0.25">
      <c r="A146" s="1" t="s">
        <v>319</v>
      </c>
      <c r="B146" t="s">
        <v>318</v>
      </c>
      <c r="C146" t="s">
        <v>307</v>
      </c>
      <c r="D146" t="s">
        <v>320</v>
      </c>
      <c r="E146">
        <v>10</v>
      </c>
      <c r="F146" t="s">
        <v>9</v>
      </c>
      <c r="G146" t="e" vm="145">
        <v>#VALUE!</v>
      </c>
    </row>
    <row r="147" spans="1:7" ht="75" customHeight="1" x14ac:dyDescent="0.25">
      <c r="A147" s="1" t="s">
        <v>322</v>
      </c>
      <c r="B147" t="s">
        <v>321</v>
      </c>
      <c r="C147" t="s">
        <v>307</v>
      </c>
      <c r="D147" t="s">
        <v>320</v>
      </c>
      <c r="E147">
        <v>10</v>
      </c>
      <c r="F147" t="s">
        <v>9</v>
      </c>
      <c r="G147" t="e" vm="146">
        <v>#VALUE!</v>
      </c>
    </row>
    <row r="148" spans="1:7" ht="75" customHeight="1" x14ac:dyDescent="0.25">
      <c r="A148" s="1" t="s">
        <v>324</v>
      </c>
      <c r="B148" t="s">
        <v>323</v>
      </c>
      <c r="C148" t="s">
        <v>307</v>
      </c>
      <c r="D148" t="s">
        <v>309</v>
      </c>
      <c r="E148">
        <v>7</v>
      </c>
      <c r="F148" t="s">
        <v>9</v>
      </c>
      <c r="G148" t="e" vm="147">
        <v>#VALUE!</v>
      </c>
    </row>
    <row r="149" spans="1:7" ht="75" customHeight="1" x14ac:dyDescent="0.25">
      <c r="A149" s="1" t="s">
        <v>326</v>
      </c>
      <c r="B149" t="s">
        <v>325</v>
      </c>
      <c r="C149" t="s">
        <v>307</v>
      </c>
      <c r="D149" t="s">
        <v>327</v>
      </c>
      <c r="E149">
        <v>11</v>
      </c>
      <c r="F149" t="s">
        <v>9</v>
      </c>
      <c r="G149" t="e" vm="148">
        <v>#VALUE!</v>
      </c>
    </row>
    <row r="150" spans="1:7" ht="75" customHeight="1" x14ac:dyDescent="0.25">
      <c r="A150" s="1" t="s">
        <v>329</v>
      </c>
      <c r="B150" t="s">
        <v>328</v>
      </c>
      <c r="C150" t="s">
        <v>307</v>
      </c>
      <c r="D150" t="s">
        <v>330</v>
      </c>
      <c r="E150">
        <v>12</v>
      </c>
      <c r="F150" t="s">
        <v>9</v>
      </c>
      <c r="G150" t="e" vm="149">
        <v>#VALUE!</v>
      </c>
    </row>
    <row r="151" spans="1:7" ht="75" customHeight="1" x14ac:dyDescent="0.25">
      <c r="A151" s="1" t="s">
        <v>332</v>
      </c>
      <c r="B151" t="s">
        <v>331</v>
      </c>
      <c r="C151" t="s">
        <v>307</v>
      </c>
      <c r="D151" t="s">
        <v>333</v>
      </c>
      <c r="E151">
        <v>13</v>
      </c>
      <c r="F151" t="s">
        <v>9</v>
      </c>
      <c r="G151" t="e" vm="150">
        <v>#VALUE!</v>
      </c>
    </row>
    <row r="152" spans="1:7" ht="75" customHeight="1" x14ac:dyDescent="0.25">
      <c r="A152" s="1" t="s">
        <v>335</v>
      </c>
      <c r="B152" t="s">
        <v>334</v>
      </c>
      <c r="C152" t="s">
        <v>307</v>
      </c>
      <c r="D152" t="s">
        <v>333</v>
      </c>
      <c r="E152">
        <v>13</v>
      </c>
      <c r="F152" t="s">
        <v>9</v>
      </c>
      <c r="G152" t="e" vm="151">
        <v>#VALUE!</v>
      </c>
    </row>
    <row r="153" spans="1:7" ht="75" customHeight="1" x14ac:dyDescent="0.25">
      <c r="A153" s="1" t="s">
        <v>337</v>
      </c>
      <c r="B153" t="s">
        <v>336</v>
      </c>
      <c r="C153" t="s">
        <v>307</v>
      </c>
      <c r="D153" t="s">
        <v>333</v>
      </c>
      <c r="E153">
        <v>13</v>
      </c>
      <c r="F153" t="s">
        <v>9</v>
      </c>
      <c r="G153" t="e" vm="152">
        <v>#VALUE!</v>
      </c>
    </row>
    <row r="154" spans="1:7" ht="75" customHeight="1" x14ac:dyDescent="0.25">
      <c r="A154" s="1" t="s">
        <v>339</v>
      </c>
      <c r="B154" t="s">
        <v>338</v>
      </c>
      <c r="C154" t="s">
        <v>307</v>
      </c>
      <c r="D154" t="s">
        <v>8</v>
      </c>
      <c r="E154">
        <v>0</v>
      </c>
      <c r="F154" t="s">
        <v>9</v>
      </c>
      <c r="G154" t="e" vm="153">
        <v>#VALUE!</v>
      </c>
    </row>
    <row r="155" spans="1:7" ht="75" customHeight="1" x14ac:dyDescent="0.25">
      <c r="A155" s="1" t="s">
        <v>341</v>
      </c>
      <c r="B155" t="s">
        <v>340</v>
      </c>
      <c r="C155" t="s">
        <v>307</v>
      </c>
      <c r="D155" t="s">
        <v>342</v>
      </c>
      <c r="E155">
        <v>14</v>
      </c>
      <c r="F155" t="s">
        <v>9</v>
      </c>
      <c r="G155" t="e" vm="154">
        <v>#VALUE!</v>
      </c>
    </row>
    <row r="156" spans="1:7" ht="75" customHeight="1" x14ac:dyDescent="0.25">
      <c r="A156" s="1" t="s">
        <v>344</v>
      </c>
      <c r="B156" t="s">
        <v>343</v>
      </c>
      <c r="C156" t="s">
        <v>307</v>
      </c>
      <c r="D156" t="s">
        <v>8</v>
      </c>
      <c r="E156">
        <v>0</v>
      </c>
      <c r="F156" t="s">
        <v>9</v>
      </c>
      <c r="G156" t="e" vm="155">
        <v>#VALUE!</v>
      </c>
    </row>
    <row r="157" spans="1:7" ht="75" customHeight="1" x14ac:dyDescent="0.25">
      <c r="A157" s="1" t="s">
        <v>346</v>
      </c>
      <c r="B157" t="s">
        <v>345</v>
      </c>
      <c r="C157" t="s">
        <v>307</v>
      </c>
      <c r="D157" t="s">
        <v>8</v>
      </c>
      <c r="E157">
        <v>0</v>
      </c>
      <c r="F157" t="s">
        <v>9</v>
      </c>
      <c r="G157" t="e" vm="156">
        <v>#VALUE!</v>
      </c>
    </row>
    <row r="158" spans="1:7" ht="75" customHeight="1" x14ac:dyDescent="0.25">
      <c r="A158" s="1" t="s">
        <v>348</v>
      </c>
      <c r="B158" t="s">
        <v>347</v>
      </c>
      <c r="C158" t="s">
        <v>307</v>
      </c>
      <c r="D158" t="s">
        <v>118</v>
      </c>
      <c r="E158">
        <v>1</v>
      </c>
      <c r="F158" t="s">
        <v>9</v>
      </c>
      <c r="G158" t="e" vm="157">
        <v>#VALUE!</v>
      </c>
    </row>
    <row r="159" spans="1:7" ht="75" customHeight="1" x14ac:dyDescent="0.25">
      <c r="A159" s="1" t="s">
        <v>350</v>
      </c>
      <c r="B159" t="s">
        <v>349</v>
      </c>
      <c r="C159" t="s">
        <v>307</v>
      </c>
      <c r="D159" t="s">
        <v>118</v>
      </c>
      <c r="E159">
        <v>1</v>
      </c>
      <c r="F159" t="s">
        <v>9</v>
      </c>
      <c r="G159" t="e" vm="158">
        <v>#VALUE!</v>
      </c>
    </row>
    <row r="160" spans="1:7" ht="75" customHeight="1" x14ac:dyDescent="0.25">
      <c r="A160" s="1" t="s">
        <v>352</v>
      </c>
      <c r="B160" t="s">
        <v>351</v>
      </c>
      <c r="C160" t="s">
        <v>307</v>
      </c>
      <c r="D160" t="s">
        <v>118</v>
      </c>
      <c r="E160">
        <v>1</v>
      </c>
      <c r="F160" t="s">
        <v>9</v>
      </c>
      <c r="G160" t="e" vm="159">
        <v>#VALUE!</v>
      </c>
    </row>
    <row r="161" spans="1:7" ht="75" customHeight="1" x14ac:dyDescent="0.25">
      <c r="A161" s="1" t="s">
        <v>355</v>
      </c>
      <c r="B161" t="s">
        <v>353</v>
      </c>
      <c r="C161" t="s">
        <v>354</v>
      </c>
      <c r="D161" t="s">
        <v>356</v>
      </c>
      <c r="E161">
        <v>15</v>
      </c>
      <c r="F161" t="s">
        <v>9</v>
      </c>
      <c r="G161" t="e" vm="160">
        <v>#VALUE!</v>
      </c>
    </row>
    <row r="162" spans="1:7" ht="75" customHeight="1" x14ac:dyDescent="0.25">
      <c r="A162" s="1" t="s">
        <v>358</v>
      </c>
      <c r="B162" t="s">
        <v>357</v>
      </c>
      <c r="C162" t="s">
        <v>354</v>
      </c>
      <c r="D162" t="s">
        <v>359</v>
      </c>
      <c r="E162">
        <v>16</v>
      </c>
      <c r="F162" t="s">
        <v>9</v>
      </c>
      <c r="G162" t="e" vm="161">
        <v>#VALUE!</v>
      </c>
    </row>
    <row r="163" spans="1:7" ht="75" customHeight="1" x14ac:dyDescent="0.25">
      <c r="A163" s="1" t="s">
        <v>361</v>
      </c>
      <c r="B163" t="s">
        <v>360</v>
      </c>
      <c r="C163" t="s">
        <v>354</v>
      </c>
      <c r="D163" t="s">
        <v>118</v>
      </c>
      <c r="E163">
        <v>1</v>
      </c>
      <c r="F163" t="s">
        <v>9</v>
      </c>
      <c r="G163" t="e" vm="162">
        <v>#VALUE!</v>
      </c>
    </row>
    <row r="164" spans="1:7" ht="75" customHeight="1" x14ac:dyDescent="0.25">
      <c r="A164" s="1" t="s">
        <v>363</v>
      </c>
      <c r="B164" t="s">
        <v>362</v>
      </c>
      <c r="C164" t="s">
        <v>354</v>
      </c>
      <c r="D164" t="s">
        <v>118</v>
      </c>
      <c r="E164">
        <v>1</v>
      </c>
      <c r="F164" t="s">
        <v>9</v>
      </c>
      <c r="G164" t="e" vm="163">
        <v>#VALUE!</v>
      </c>
    </row>
    <row r="165" spans="1:7" ht="75" customHeight="1" x14ac:dyDescent="0.25">
      <c r="A165" s="1" t="s">
        <v>366</v>
      </c>
      <c r="B165" t="s">
        <v>364</v>
      </c>
      <c r="C165" t="s">
        <v>365</v>
      </c>
      <c r="D165" t="s">
        <v>118</v>
      </c>
      <c r="E165">
        <v>1</v>
      </c>
      <c r="F165" t="s">
        <v>9</v>
      </c>
      <c r="G165" t="e" vm="164">
        <v>#VALUE!</v>
      </c>
    </row>
    <row r="166" spans="1:7" ht="75" customHeight="1" x14ac:dyDescent="0.25">
      <c r="A166" s="1" t="s">
        <v>368</v>
      </c>
      <c r="B166" t="s">
        <v>367</v>
      </c>
      <c r="C166" t="s">
        <v>365</v>
      </c>
      <c r="D166" t="s">
        <v>118</v>
      </c>
      <c r="E166">
        <v>1</v>
      </c>
      <c r="F166" t="s">
        <v>9</v>
      </c>
      <c r="G166" t="e" vm="165">
        <v>#VALUE!</v>
      </c>
    </row>
    <row r="167" spans="1:7" ht="75" customHeight="1" x14ac:dyDescent="0.25">
      <c r="A167" s="1" t="s">
        <v>370</v>
      </c>
      <c r="B167" t="s">
        <v>369</v>
      </c>
      <c r="C167" t="s">
        <v>365</v>
      </c>
      <c r="D167" t="s">
        <v>314</v>
      </c>
      <c r="E167">
        <v>8</v>
      </c>
      <c r="F167" t="s">
        <v>9</v>
      </c>
      <c r="G167" t="e" vm="166">
        <v>#VALUE!</v>
      </c>
    </row>
    <row r="168" spans="1:7" ht="75" customHeight="1" x14ac:dyDescent="0.25">
      <c r="A168" s="1" t="s">
        <v>373</v>
      </c>
      <c r="B168" t="s">
        <v>371</v>
      </c>
      <c r="C168" t="s">
        <v>372</v>
      </c>
      <c r="D168" t="s">
        <v>118</v>
      </c>
      <c r="E168">
        <v>1</v>
      </c>
      <c r="F168" t="s">
        <v>9</v>
      </c>
      <c r="G168" t="e" vm="167">
        <v>#VALUE!</v>
      </c>
    </row>
    <row r="169" spans="1:7" ht="75" customHeight="1" x14ac:dyDescent="0.25">
      <c r="A169" s="1" t="s">
        <v>375</v>
      </c>
      <c r="B169" t="s">
        <v>374</v>
      </c>
      <c r="C169" t="s">
        <v>372</v>
      </c>
      <c r="D169" t="s">
        <v>118</v>
      </c>
      <c r="E169">
        <v>1</v>
      </c>
      <c r="F169" t="s">
        <v>9</v>
      </c>
      <c r="G169" t="e" vm="168">
        <v>#VALUE!</v>
      </c>
    </row>
    <row r="170" spans="1:7" ht="75" customHeight="1" x14ac:dyDescent="0.25">
      <c r="A170" s="1" t="s">
        <v>377</v>
      </c>
      <c r="B170" t="s">
        <v>376</v>
      </c>
      <c r="C170" t="s">
        <v>372</v>
      </c>
      <c r="D170" t="s">
        <v>285</v>
      </c>
      <c r="E170">
        <v>6</v>
      </c>
      <c r="F170" t="s">
        <v>9</v>
      </c>
      <c r="G170" t="e" vm="169">
        <v>#VALUE!</v>
      </c>
    </row>
    <row r="171" spans="1:7" ht="75" customHeight="1" x14ac:dyDescent="0.25">
      <c r="A171" s="1" t="s">
        <v>379</v>
      </c>
      <c r="B171" t="s">
        <v>378</v>
      </c>
      <c r="C171" t="s">
        <v>372</v>
      </c>
      <c r="D171" t="s">
        <v>118</v>
      </c>
      <c r="E171">
        <v>1</v>
      </c>
      <c r="F171" t="s">
        <v>9</v>
      </c>
      <c r="G171" t="e" vm="170">
        <v>#VALUE!</v>
      </c>
    </row>
    <row r="172" spans="1:7" ht="75" customHeight="1" x14ac:dyDescent="0.25">
      <c r="A172" s="1" t="s">
        <v>381</v>
      </c>
      <c r="B172" t="s">
        <v>380</v>
      </c>
      <c r="C172" t="s">
        <v>372</v>
      </c>
      <c r="D172" t="s">
        <v>285</v>
      </c>
      <c r="E172">
        <v>6</v>
      </c>
      <c r="F172" t="s">
        <v>9</v>
      </c>
      <c r="G172" t="e" vm="171">
        <v>#VALUE!</v>
      </c>
    </row>
    <row r="173" spans="1:7" ht="75" customHeight="1" x14ac:dyDescent="0.25">
      <c r="A173" s="1" t="s">
        <v>383</v>
      </c>
      <c r="B173" t="s">
        <v>382</v>
      </c>
      <c r="C173" t="s">
        <v>372</v>
      </c>
      <c r="D173" t="s">
        <v>118</v>
      </c>
      <c r="E173">
        <v>1</v>
      </c>
      <c r="F173" t="s">
        <v>9</v>
      </c>
      <c r="G173" t="e" vm="172">
        <v>#VALUE!</v>
      </c>
    </row>
    <row r="174" spans="1:7" ht="75" customHeight="1" x14ac:dyDescent="0.25">
      <c r="A174" s="1" t="s">
        <v>386</v>
      </c>
      <c r="B174" t="s">
        <v>384</v>
      </c>
      <c r="C174" t="s">
        <v>385</v>
      </c>
      <c r="D174" t="s">
        <v>8</v>
      </c>
      <c r="E174">
        <v>0</v>
      </c>
      <c r="F174" t="s">
        <v>9</v>
      </c>
      <c r="G174" t="e" vm="173">
        <v>#VALUE!</v>
      </c>
    </row>
    <row r="175" spans="1:7" ht="75" customHeight="1" x14ac:dyDescent="0.25">
      <c r="A175" s="1" t="s">
        <v>388</v>
      </c>
      <c r="B175" t="s">
        <v>387</v>
      </c>
      <c r="C175" t="s">
        <v>385</v>
      </c>
      <c r="D175" t="s">
        <v>8</v>
      </c>
      <c r="E175">
        <v>0</v>
      </c>
      <c r="F175" t="s">
        <v>9</v>
      </c>
      <c r="G175" t="e" vm="174">
        <v>#VALUE!</v>
      </c>
    </row>
    <row r="176" spans="1:7" ht="75" customHeight="1" x14ac:dyDescent="0.25">
      <c r="A176" s="1" t="s">
        <v>390</v>
      </c>
      <c r="B176" t="s">
        <v>728</v>
      </c>
      <c r="C176" t="s">
        <v>385</v>
      </c>
      <c r="D176" t="s">
        <v>391</v>
      </c>
      <c r="E176">
        <v>19</v>
      </c>
      <c r="F176" t="s">
        <v>9</v>
      </c>
      <c r="G176" t="e" vm="175">
        <v>#VALUE!</v>
      </c>
    </row>
    <row r="177" spans="1:7" ht="75" customHeight="1" x14ac:dyDescent="0.25">
      <c r="A177" s="1" t="s">
        <v>393</v>
      </c>
      <c r="B177" t="s">
        <v>389</v>
      </c>
      <c r="C177" t="s">
        <v>385</v>
      </c>
      <c r="D177" t="s">
        <v>391</v>
      </c>
      <c r="E177">
        <v>19</v>
      </c>
      <c r="F177" t="s">
        <v>9</v>
      </c>
      <c r="G177" t="e" vm="176">
        <v>#VALUE!</v>
      </c>
    </row>
    <row r="178" spans="1:7" ht="75" customHeight="1" x14ac:dyDescent="0.25">
      <c r="A178" s="1" t="s">
        <v>395</v>
      </c>
      <c r="B178" t="s">
        <v>392</v>
      </c>
      <c r="C178" t="s">
        <v>385</v>
      </c>
      <c r="D178" t="s">
        <v>391</v>
      </c>
      <c r="E178">
        <v>19</v>
      </c>
      <c r="F178" t="s">
        <v>9</v>
      </c>
      <c r="G178" t="e" vm="177">
        <v>#VALUE!</v>
      </c>
    </row>
    <row r="179" spans="1:7" ht="75" customHeight="1" x14ac:dyDescent="0.25">
      <c r="A179" s="1" t="s">
        <v>729</v>
      </c>
      <c r="B179" t="s">
        <v>394</v>
      </c>
      <c r="C179" t="s">
        <v>385</v>
      </c>
      <c r="D179" t="s">
        <v>391</v>
      </c>
      <c r="E179">
        <v>19</v>
      </c>
      <c r="F179" t="s">
        <v>9</v>
      </c>
      <c r="G179" t="e" vm="178">
        <v>#VALUE!</v>
      </c>
    </row>
    <row r="180" spans="1:7" ht="75" customHeight="1" x14ac:dyDescent="0.25">
      <c r="A180" s="1" t="s">
        <v>730</v>
      </c>
      <c r="B180" t="s">
        <v>396</v>
      </c>
      <c r="C180" t="s">
        <v>385</v>
      </c>
      <c r="D180" t="s">
        <v>8</v>
      </c>
      <c r="E180">
        <v>0</v>
      </c>
      <c r="F180" t="s">
        <v>9</v>
      </c>
      <c r="G180" t="e" vm="179">
        <v>#VALUE!</v>
      </c>
    </row>
    <row r="181" spans="1:7" ht="75" customHeight="1" x14ac:dyDescent="0.25">
      <c r="A181" s="1" t="s">
        <v>398</v>
      </c>
      <c r="B181" t="s">
        <v>397</v>
      </c>
      <c r="C181" t="s">
        <v>385</v>
      </c>
      <c r="D181" t="s">
        <v>8</v>
      </c>
      <c r="E181">
        <v>0</v>
      </c>
      <c r="F181" t="s">
        <v>9</v>
      </c>
      <c r="G181" t="e" vm="180">
        <v>#VALUE!</v>
      </c>
    </row>
    <row r="182" spans="1:7" ht="75" customHeight="1" x14ac:dyDescent="0.25">
      <c r="A182" s="1" t="s">
        <v>401</v>
      </c>
      <c r="B182" t="s">
        <v>399</v>
      </c>
      <c r="C182" t="s">
        <v>400</v>
      </c>
      <c r="D182" t="s">
        <v>8</v>
      </c>
      <c r="E182">
        <v>0</v>
      </c>
      <c r="F182" t="s">
        <v>9</v>
      </c>
      <c r="G182" t="e" vm="181">
        <v>#VALUE!</v>
      </c>
    </row>
    <row r="183" spans="1:7" ht="75" customHeight="1" x14ac:dyDescent="0.25">
      <c r="A183" s="1" t="s">
        <v>403</v>
      </c>
      <c r="B183" t="s">
        <v>402</v>
      </c>
      <c r="C183" t="s">
        <v>400</v>
      </c>
      <c r="D183" t="s">
        <v>8</v>
      </c>
      <c r="E183">
        <v>0</v>
      </c>
      <c r="F183" t="s">
        <v>9</v>
      </c>
      <c r="G183" t="e" vm="182">
        <v>#VALUE!</v>
      </c>
    </row>
    <row r="184" spans="1:7" ht="75" customHeight="1" x14ac:dyDescent="0.25">
      <c r="A184" s="1" t="s">
        <v>405</v>
      </c>
      <c r="B184" t="s">
        <v>404</v>
      </c>
      <c r="C184" t="s">
        <v>400</v>
      </c>
      <c r="D184" t="s">
        <v>8</v>
      </c>
      <c r="E184">
        <v>0</v>
      </c>
      <c r="F184" t="s">
        <v>9</v>
      </c>
      <c r="G184" t="e" vm="183">
        <v>#VALUE!</v>
      </c>
    </row>
    <row r="185" spans="1:7" ht="75" customHeight="1" x14ac:dyDescent="0.25">
      <c r="A185" s="1" t="s">
        <v>408</v>
      </c>
      <c r="B185" t="s">
        <v>406</v>
      </c>
      <c r="C185" t="s">
        <v>407</v>
      </c>
      <c r="D185" t="s">
        <v>8</v>
      </c>
      <c r="E185">
        <v>0</v>
      </c>
      <c r="F185" t="s">
        <v>9</v>
      </c>
      <c r="G185" t="e" vm="184">
        <v>#VALUE!</v>
      </c>
    </row>
    <row r="186" spans="1:7" ht="75" customHeight="1" x14ac:dyDescent="0.25">
      <c r="A186" s="1" t="s">
        <v>410</v>
      </c>
      <c r="B186" t="s">
        <v>409</v>
      </c>
      <c r="C186" t="s">
        <v>407</v>
      </c>
      <c r="D186" t="s">
        <v>8</v>
      </c>
      <c r="E186">
        <v>0</v>
      </c>
      <c r="F186" t="s">
        <v>9</v>
      </c>
      <c r="G186" t="e" vm="185">
        <v>#VALUE!</v>
      </c>
    </row>
    <row r="187" spans="1:7" ht="75" customHeight="1" x14ac:dyDescent="0.25">
      <c r="A187" s="1" t="s">
        <v>412</v>
      </c>
      <c r="B187" t="s">
        <v>411</v>
      </c>
      <c r="C187" t="s">
        <v>407</v>
      </c>
      <c r="D187" t="s">
        <v>8</v>
      </c>
      <c r="E187">
        <v>0</v>
      </c>
      <c r="F187" t="s">
        <v>9</v>
      </c>
      <c r="G187" t="e" vm="186">
        <v>#VALUE!</v>
      </c>
    </row>
    <row r="188" spans="1:7" ht="75" customHeight="1" x14ac:dyDescent="0.25">
      <c r="A188" s="1" t="s">
        <v>414</v>
      </c>
      <c r="B188" t="s">
        <v>413</v>
      </c>
      <c r="C188" t="s">
        <v>407</v>
      </c>
      <c r="D188" t="s">
        <v>8</v>
      </c>
      <c r="E188">
        <v>0</v>
      </c>
      <c r="F188" t="s">
        <v>9</v>
      </c>
      <c r="G188" t="e" vm="187">
        <v>#VALUE!</v>
      </c>
    </row>
    <row r="189" spans="1:7" ht="75" customHeight="1" x14ac:dyDescent="0.25">
      <c r="A189" s="1" t="s">
        <v>416</v>
      </c>
      <c r="B189" t="s">
        <v>415</v>
      </c>
      <c r="C189" t="s">
        <v>407</v>
      </c>
      <c r="D189" t="s">
        <v>8</v>
      </c>
      <c r="E189">
        <v>0</v>
      </c>
      <c r="F189" t="s">
        <v>9</v>
      </c>
      <c r="G189" t="e" vm="188">
        <v>#VALUE!</v>
      </c>
    </row>
    <row r="190" spans="1:7" ht="75" customHeight="1" x14ac:dyDescent="0.25">
      <c r="A190" s="1" t="s">
        <v>418</v>
      </c>
      <c r="B190" t="s">
        <v>417</v>
      </c>
      <c r="C190" t="s">
        <v>407</v>
      </c>
      <c r="D190" t="s">
        <v>8</v>
      </c>
      <c r="E190">
        <v>0</v>
      </c>
      <c r="F190" t="s">
        <v>9</v>
      </c>
      <c r="G190" t="e" vm="189">
        <v>#VALUE!</v>
      </c>
    </row>
    <row r="191" spans="1:7" ht="75" customHeight="1" x14ac:dyDescent="0.25">
      <c r="A191" s="1" t="s">
        <v>420</v>
      </c>
      <c r="B191" t="s">
        <v>419</v>
      </c>
      <c r="C191" t="s">
        <v>407</v>
      </c>
      <c r="D191" t="s">
        <v>8</v>
      </c>
      <c r="E191">
        <v>0</v>
      </c>
      <c r="F191" t="s">
        <v>9</v>
      </c>
      <c r="G191" t="e" vm="190">
        <v>#VALUE!</v>
      </c>
    </row>
    <row r="192" spans="1:7" ht="75" customHeight="1" x14ac:dyDescent="0.25">
      <c r="A192" s="1" t="s">
        <v>422</v>
      </c>
      <c r="B192" t="s">
        <v>421</v>
      </c>
      <c r="C192" t="s">
        <v>407</v>
      </c>
      <c r="D192" t="s">
        <v>8</v>
      </c>
      <c r="E192">
        <v>0</v>
      </c>
      <c r="F192" t="s">
        <v>9</v>
      </c>
      <c r="G192" t="e" vm="191">
        <v>#VALUE!</v>
      </c>
    </row>
    <row r="193" spans="1:7" ht="75" customHeight="1" x14ac:dyDescent="0.25">
      <c r="A193" s="1" t="s">
        <v>425</v>
      </c>
      <c r="B193" t="s">
        <v>423</v>
      </c>
      <c r="C193" t="s">
        <v>424</v>
      </c>
      <c r="D193" t="s">
        <v>8</v>
      </c>
      <c r="E193">
        <v>0</v>
      </c>
      <c r="F193" t="s">
        <v>9</v>
      </c>
      <c r="G193" t="e" vm="192">
        <v>#VALUE!</v>
      </c>
    </row>
    <row r="194" spans="1:7" ht="75" customHeight="1" x14ac:dyDescent="0.25">
      <c r="A194" s="1" t="s">
        <v>427</v>
      </c>
      <c r="B194" t="s">
        <v>426</v>
      </c>
      <c r="C194" t="s">
        <v>424</v>
      </c>
      <c r="D194" t="s">
        <v>8</v>
      </c>
      <c r="E194">
        <v>0</v>
      </c>
      <c r="F194" t="s">
        <v>9</v>
      </c>
      <c r="G194" t="e" vm="193">
        <v>#VALUE!</v>
      </c>
    </row>
    <row r="195" spans="1:7" ht="75" customHeight="1" x14ac:dyDescent="0.25">
      <c r="A195" s="1" t="s">
        <v>429</v>
      </c>
      <c r="B195" t="s">
        <v>428</v>
      </c>
      <c r="C195" t="s">
        <v>424</v>
      </c>
      <c r="D195" t="s">
        <v>8</v>
      </c>
      <c r="E195">
        <v>0</v>
      </c>
      <c r="F195" t="s">
        <v>9</v>
      </c>
      <c r="G195" t="e" vm="194">
        <v>#VALUE!</v>
      </c>
    </row>
    <row r="196" spans="1:7" ht="75" customHeight="1" x14ac:dyDescent="0.25">
      <c r="A196" s="1" t="s">
        <v>431</v>
      </c>
      <c r="B196" t="s">
        <v>430</v>
      </c>
      <c r="C196" t="s">
        <v>424</v>
      </c>
      <c r="D196" t="s">
        <v>8</v>
      </c>
      <c r="E196">
        <v>0</v>
      </c>
      <c r="F196" t="s">
        <v>9</v>
      </c>
      <c r="G196" t="e" vm="195">
        <v>#VALUE!</v>
      </c>
    </row>
    <row r="197" spans="1:7" ht="75" customHeight="1" x14ac:dyDescent="0.25">
      <c r="A197" s="1" t="s">
        <v>433</v>
      </c>
      <c r="B197" t="s">
        <v>432</v>
      </c>
      <c r="C197" t="s">
        <v>424</v>
      </c>
      <c r="D197" t="s">
        <v>8</v>
      </c>
      <c r="E197">
        <v>0</v>
      </c>
      <c r="F197" t="s">
        <v>9</v>
      </c>
      <c r="G197" t="e" vm="196">
        <v>#VALUE!</v>
      </c>
    </row>
    <row r="198" spans="1:7" ht="75" customHeight="1" x14ac:dyDescent="0.25">
      <c r="A198" s="1" t="s">
        <v>435</v>
      </c>
      <c r="B198" t="s">
        <v>434</v>
      </c>
      <c r="C198" t="s">
        <v>424</v>
      </c>
      <c r="D198" t="s">
        <v>8</v>
      </c>
      <c r="E198">
        <v>0</v>
      </c>
      <c r="F198" t="s">
        <v>9</v>
      </c>
      <c r="G198" t="e" vm="197">
        <v>#VALUE!</v>
      </c>
    </row>
    <row r="199" spans="1:7" ht="75" customHeight="1" x14ac:dyDescent="0.25">
      <c r="A199" s="1" t="s">
        <v>438</v>
      </c>
      <c r="B199" t="s">
        <v>436</v>
      </c>
      <c r="C199" t="s">
        <v>437</v>
      </c>
      <c r="D199" t="s">
        <v>8</v>
      </c>
      <c r="E199">
        <v>0</v>
      </c>
      <c r="F199" t="s">
        <v>9</v>
      </c>
      <c r="G199" t="e" vm="198">
        <v>#VALUE!</v>
      </c>
    </row>
    <row r="200" spans="1:7" ht="75" customHeight="1" x14ac:dyDescent="0.25">
      <c r="A200" s="1" t="s">
        <v>440</v>
      </c>
      <c r="B200" t="s">
        <v>439</v>
      </c>
      <c r="C200" t="s">
        <v>437</v>
      </c>
      <c r="D200" t="s">
        <v>8</v>
      </c>
      <c r="E200">
        <v>0</v>
      </c>
      <c r="F200" t="s">
        <v>9</v>
      </c>
      <c r="G200" t="e" vm="199">
        <v>#VALUE!</v>
      </c>
    </row>
    <row r="201" spans="1:7" ht="75" customHeight="1" x14ac:dyDescent="0.25">
      <c r="A201" s="1" t="s">
        <v>442</v>
      </c>
      <c r="B201" t="s">
        <v>441</v>
      </c>
      <c r="C201" t="s">
        <v>437</v>
      </c>
      <c r="D201" t="s">
        <v>8</v>
      </c>
      <c r="E201">
        <v>0</v>
      </c>
      <c r="F201" t="s">
        <v>9</v>
      </c>
      <c r="G201" t="e" vm="200">
        <v>#VALUE!</v>
      </c>
    </row>
    <row r="202" spans="1:7" ht="75" customHeight="1" x14ac:dyDescent="0.25">
      <c r="A202" s="1" t="s">
        <v>444</v>
      </c>
      <c r="B202" t="s">
        <v>443</v>
      </c>
      <c r="C202" t="s">
        <v>437</v>
      </c>
      <c r="D202" t="s">
        <v>8</v>
      </c>
      <c r="E202">
        <v>0</v>
      </c>
      <c r="F202" t="s">
        <v>9</v>
      </c>
      <c r="G202" t="e" vm="201">
        <v>#VALUE!</v>
      </c>
    </row>
    <row r="203" spans="1:7" ht="75" customHeight="1" x14ac:dyDescent="0.25">
      <c r="A203" s="1" t="s">
        <v>446</v>
      </c>
      <c r="B203" t="s">
        <v>445</v>
      </c>
      <c r="C203" t="s">
        <v>437</v>
      </c>
      <c r="D203" t="s">
        <v>8</v>
      </c>
      <c r="E203">
        <v>0</v>
      </c>
      <c r="F203" t="s">
        <v>9</v>
      </c>
      <c r="G203" t="e" vm="202">
        <v>#VALUE!</v>
      </c>
    </row>
    <row r="204" spans="1:7" ht="75" customHeight="1" x14ac:dyDescent="0.25">
      <c r="A204" s="1" t="s">
        <v>448</v>
      </c>
      <c r="B204" t="s">
        <v>447</v>
      </c>
      <c r="C204" t="s">
        <v>437</v>
      </c>
      <c r="D204" t="s">
        <v>8</v>
      </c>
      <c r="E204">
        <v>0</v>
      </c>
      <c r="F204" t="s">
        <v>9</v>
      </c>
      <c r="G204" t="e" vm="203">
        <v>#VALUE!</v>
      </c>
    </row>
    <row r="205" spans="1:7" ht="75" customHeight="1" x14ac:dyDescent="0.25">
      <c r="A205" s="1" t="s">
        <v>450</v>
      </c>
      <c r="B205" t="s">
        <v>449</v>
      </c>
      <c r="C205" t="s">
        <v>437</v>
      </c>
      <c r="D205" t="s">
        <v>8</v>
      </c>
      <c r="E205">
        <v>0</v>
      </c>
      <c r="F205" t="s">
        <v>9</v>
      </c>
      <c r="G205" t="e" vm="204">
        <v>#VALUE!</v>
      </c>
    </row>
    <row r="206" spans="1:7" ht="75" customHeight="1" x14ac:dyDescent="0.25">
      <c r="A206" s="1" t="s">
        <v>452</v>
      </c>
      <c r="B206" t="s">
        <v>451</v>
      </c>
      <c r="C206" t="s">
        <v>437</v>
      </c>
      <c r="D206" t="s">
        <v>8</v>
      </c>
      <c r="E206">
        <v>0</v>
      </c>
      <c r="F206" t="s">
        <v>9</v>
      </c>
      <c r="G206" t="e" vm="205">
        <v>#VALUE!</v>
      </c>
    </row>
    <row r="207" spans="1:7" ht="75" customHeight="1" x14ac:dyDescent="0.25">
      <c r="A207" s="1" t="s">
        <v>454</v>
      </c>
      <c r="B207" t="s">
        <v>453</v>
      </c>
      <c r="C207" t="s">
        <v>437</v>
      </c>
      <c r="D207" t="s">
        <v>8</v>
      </c>
      <c r="E207">
        <v>0</v>
      </c>
      <c r="F207" t="s">
        <v>9</v>
      </c>
      <c r="G207" t="e" vm="206">
        <v>#VALUE!</v>
      </c>
    </row>
    <row r="208" spans="1:7" ht="75" customHeight="1" x14ac:dyDescent="0.25">
      <c r="A208" s="1" t="s">
        <v>456</v>
      </c>
      <c r="B208" t="s">
        <v>455</v>
      </c>
      <c r="C208" t="s">
        <v>437</v>
      </c>
      <c r="D208" t="s">
        <v>8</v>
      </c>
      <c r="E208">
        <v>0</v>
      </c>
      <c r="F208" t="s">
        <v>9</v>
      </c>
      <c r="G208" t="e" vm="207">
        <v>#VALUE!</v>
      </c>
    </row>
    <row r="209" spans="1:7" ht="75" customHeight="1" x14ac:dyDescent="0.25">
      <c r="A209" s="1" t="s">
        <v>458</v>
      </c>
      <c r="B209" t="s">
        <v>457</v>
      </c>
      <c r="C209" t="s">
        <v>437</v>
      </c>
      <c r="D209" t="s">
        <v>8</v>
      </c>
      <c r="E209">
        <v>0</v>
      </c>
      <c r="F209" t="s">
        <v>9</v>
      </c>
      <c r="G209" t="e" vm="208">
        <v>#VALUE!</v>
      </c>
    </row>
    <row r="210" spans="1:7" ht="75" customHeight="1" x14ac:dyDescent="0.25">
      <c r="A210" s="1" t="s">
        <v>461</v>
      </c>
      <c r="B210" t="s">
        <v>459</v>
      </c>
      <c r="C210" t="s">
        <v>460</v>
      </c>
      <c r="D210" t="s">
        <v>8</v>
      </c>
      <c r="E210">
        <v>0</v>
      </c>
      <c r="F210" t="s">
        <v>462</v>
      </c>
      <c r="G210" t="s">
        <v>8</v>
      </c>
    </row>
    <row r="211" spans="1:7" ht="75" customHeight="1" x14ac:dyDescent="0.25">
      <c r="A211" s="1" t="s">
        <v>464</v>
      </c>
      <c r="B211" t="s">
        <v>463</v>
      </c>
      <c r="C211" t="s">
        <v>460</v>
      </c>
      <c r="D211" t="s">
        <v>8</v>
      </c>
      <c r="E211">
        <v>0</v>
      </c>
      <c r="F211" t="s">
        <v>462</v>
      </c>
      <c r="G211" t="s">
        <v>8</v>
      </c>
    </row>
    <row r="212" spans="1:7" ht="75" customHeight="1" x14ac:dyDescent="0.25">
      <c r="A212" s="1" t="s">
        <v>466</v>
      </c>
      <c r="B212" t="s">
        <v>465</v>
      </c>
      <c r="C212" t="s">
        <v>460</v>
      </c>
      <c r="D212" t="s">
        <v>8</v>
      </c>
      <c r="E212">
        <v>0</v>
      </c>
      <c r="F212" t="s">
        <v>462</v>
      </c>
      <c r="G212" t="s">
        <v>8</v>
      </c>
    </row>
    <row r="213" spans="1:7" ht="75" customHeight="1" x14ac:dyDescent="0.25">
      <c r="A213" s="1" t="s">
        <v>469</v>
      </c>
      <c r="B213" t="s">
        <v>467</v>
      </c>
      <c r="C213" t="s">
        <v>468</v>
      </c>
      <c r="D213" t="s">
        <v>8</v>
      </c>
      <c r="E213">
        <v>0</v>
      </c>
      <c r="F213" t="s">
        <v>9</v>
      </c>
      <c r="G213" t="e" vm="209">
        <v>#VALUE!</v>
      </c>
    </row>
    <row r="214" spans="1:7" ht="75" customHeight="1" x14ac:dyDescent="0.25">
      <c r="A214" s="1" t="s">
        <v>471</v>
      </c>
      <c r="B214" t="s">
        <v>470</v>
      </c>
      <c r="C214" t="s">
        <v>468</v>
      </c>
      <c r="D214" t="s">
        <v>8</v>
      </c>
      <c r="E214">
        <v>0</v>
      </c>
      <c r="F214" t="s">
        <v>9</v>
      </c>
      <c r="G214" t="e" vm="210">
        <v>#VALUE!</v>
      </c>
    </row>
    <row r="215" spans="1:7" ht="75" customHeight="1" x14ac:dyDescent="0.25">
      <c r="A215" s="1" t="s">
        <v>473</v>
      </c>
      <c r="B215" t="s">
        <v>472</v>
      </c>
      <c r="C215" t="s">
        <v>468</v>
      </c>
      <c r="D215" t="s">
        <v>8</v>
      </c>
      <c r="E215">
        <v>0</v>
      </c>
      <c r="F215" t="s">
        <v>9</v>
      </c>
      <c r="G215" t="e" vm="211">
        <v>#VALUE!</v>
      </c>
    </row>
    <row r="216" spans="1:7" ht="75" customHeight="1" x14ac:dyDescent="0.25">
      <c r="A216" s="1" t="s">
        <v>475</v>
      </c>
      <c r="B216" t="s">
        <v>474</v>
      </c>
      <c r="C216" t="s">
        <v>468</v>
      </c>
      <c r="D216" t="s">
        <v>8</v>
      </c>
      <c r="E216">
        <v>0</v>
      </c>
      <c r="F216" t="s">
        <v>9</v>
      </c>
      <c r="G216" t="e" vm="212">
        <v>#VALUE!</v>
      </c>
    </row>
    <row r="217" spans="1:7" ht="75" customHeight="1" x14ac:dyDescent="0.25">
      <c r="A217" s="1" t="s">
        <v>477</v>
      </c>
      <c r="B217" t="s">
        <v>476</v>
      </c>
      <c r="C217" t="s">
        <v>468</v>
      </c>
      <c r="D217" t="s">
        <v>8</v>
      </c>
      <c r="E217">
        <v>0</v>
      </c>
      <c r="F217" t="s">
        <v>9</v>
      </c>
      <c r="G217" t="e" vm="213">
        <v>#VALUE!</v>
      </c>
    </row>
    <row r="218" spans="1:7" ht="75" customHeight="1" x14ac:dyDescent="0.25">
      <c r="A218" s="1" t="s">
        <v>479</v>
      </c>
      <c r="B218" t="s">
        <v>478</v>
      </c>
      <c r="C218" t="s">
        <v>468</v>
      </c>
      <c r="D218" t="s">
        <v>8</v>
      </c>
      <c r="E218">
        <v>0</v>
      </c>
      <c r="F218" t="s">
        <v>9</v>
      </c>
      <c r="G218" t="e" vm="214">
        <v>#VALUE!</v>
      </c>
    </row>
    <row r="219" spans="1:7" ht="75" customHeight="1" x14ac:dyDescent="0.25">
      <c r="A219" s="1" t="s">
        <v>481</v>
      </c>
      <c r="B219" t="s">
        <v>480</v>
      </c>
      <c r="C219" t="s">
        <v>468</v>
      </c>
      <c r="D219" t="s">
        <v>8</v>
      </c>
      <c r="E219">
        <v>0</v>
      </c>
      <c r="F219" t="s">
        <v>9</v>
      </c>
      <c r="G219" t="e" vm="215">
        <v>#VALUE!</v>
      </c>
    </row>
    <row r="220" spans="1:7" ht="75" customHeight="1" x14ac:dyDescent="0.25">
      <c r="A220" s="1" t="s">
        <v>483</v>
      </c>
      <c r="B220" t="s">
        <v>482</v>
      </c>
      <c r="C220" t="s">
        <v>468</v>
      </c>
      <c r="D220" t="s">
        <v>8</v>
      </c>
      <c r="E220">
        <v>0</v>
      </c>
      <c r="F220" t="s">
        <v>9</v>
      </c>
      <c r="G220" t="e" vm="216">
        <v>#VALUE!</v>
      </c>
    </row>
    <row r="221" spans="1:7" ht="75" customHeight="1" x14ac:dyDescent="0.25">
      <c r="A221" s="1" t="s">
        <v>485</v>
      </c>
      <c r="B221" t="s">
        <v>484</v>
      </c>
      <c r="C221" t="s">
        <v>468</v>
      </c>
      <c r="D221" t="s">
        <v>8</v>
      </c>
      <c r="E221">
        <v>0</v>
      </c>
      <c r="F221" t="s">
        <v>9</v>
      </c>
      <c r="G221" t="e" vm="217">
        <v>#VALUE!</v>
      </c>
    </row>
    <row r="222" spans="1:7" ht="75" customHeight="1" x14ac:dyDescent="0.25">
      <c r="A222" s="1" t="s">
        <v>487</v>
      </c>
      <c r="B222" t="s">
        <v>486</v>
      </c>
      <c r="C222" t="s">
        <v>468</v>
      </c>
      <c r="D222" t="s">
        <v>8</v>
      </c>
      <c r="E222">
        <v>0</v>
      </c>
      <c r="F222" t="s">
        <v>9</v>
      </c>
      <c r="G222" t="e" vm="218">
        <v>#VALUE!</v>
      </c>
    </row>
    <row r="223" spans="1:7" ht="75" customHeight="1" x14ac:dyDescent="0.25">
      <c r="A223" s="1" t="s">
        <v>489</v>
      </c>
      <c r="B223" t="s">
        <v>488</v>
      </c>
      <c r="C223" t="s">
        <v>468</v>
      </c>
      <c r="D223" t="s">
        <v>8</v>
      </c>
      <c r="E223">
        <v>0</v>
      </c>
      <c r="F223" t="s">
        <v>9</v>
      </c>
      <c r="G223" t="e" vm="219">
        <v>#VALUE!</v>
      </c>
    </row>
    <row r="224" spans="1:7" ht="75" customHeight="1" x14ac:dyDescent="0.25">
      <c r="A224" s="1" t="s">
        <v>491</v>
      </c>
      <c r="B224" t="s">
        <v>490</v>
      </c>
      <c r="C224" t="s">
        <v>468</v>
      </c>
      <c r="D224" t="s">
        <v>8</v>
      </c>
      <c r="E224">
        <v>0</v>
      </c>
      <c r="F224" t="s">
        <v>9</v>
      </c>
      <c r="G224" t="e" vm="220">
        <v>#VALUE!</v>
      </c>
    </row>
    <row r="225" spans="1:7" ht="75" customHeight="1" x14ac:dyDescent="0.25">
      <c r="A225" s="1" t="s">
        <v>493</v>
      </c>
      <c r="B225" t="s">
        <v>492</v>
      </c>
      <c r="C225" t="s">
        <v>468</v>
      </c>
      <c r="D225" t="s">
        <v>8</v>
      </c>
      <c r="E225">
        <v>0</v>
      </c>
      <c r="F225" t="s">
        <v>9</v>
      </c>
      <c r="G225" t="e" vm="221">
        <v>#VALUE!</v>
      </c>
    </row>
    <row r="226" spans="1:7" ht="75" customHeight="1" x14ac:dyDescent="0.25">
      <c r="A226" s="1" t="s">
        <v>495</v>
      </c>
      <c r="B226" t="s">
        <v>494</v>
      </c>
      <c r="C226" t="s">
        <v>468</v>
      </c>
      <c r="D226" t="s">
        <v>8</v>
      </c>
      <c r="E226">
        <v>0</v>
      </c>
      <c r="F226" t="s">
        <v>9</v>
      </c>
      <c r="G226" t="e" vm="222">
        <v>#VALUE!</v>
      </c>
    </row>
    <row r="227" spans="1:7" ht="75" customHeight="1" x14ac:dyDescent="0.25">
      <c r="A227" s="1" t="s">
        <v>497</v>
      </c>
      <c r="B227" t="s">
        <v>496</v>
      </c>
      <c r="C227" t="s">
        <v>468</v>
      </c>
      <c r="D227" t="s">
        <v>8</v>
      </c>
      <c r="E227">
        <v>0</v>
      </c>
      <c r="F227" t="s">
        <v>9</v>
      </c>
      <c r="G227" t="e" vm="223">
        <v>#VALUE!</v>
      </c>
    </row>
    <row r="228" spans="1:7" ht="75" customHeight="1" x14ac:dyDescent="0.25">
      <c r="A228" s="1" t="s">
        <v>499</v>
      </c>
      <c r="B228" t="s">
        <v>498</v>
      </c>
      <c r="C228" t="s">
        <v>468</v>
      </c>
      <c r="D228" t="s">
        <v>8</v>
      </c>
      <c r="E228">
        <v>0</v>
      </c>
      <c r="F228" t="s">
        <v>9</v>
      </c>
      <c r="G228" t="e" vm="224">
        <v>#VALUE!</v>
      </c>
    </row>
    <row r="229" spans="1:7" ht="75" customHeight="1" x14ac:dyDescent="0.25">
      <c r="A229" s="1" t="s">
        <v>501</v>
      </c>
      <c r="B229" t="s">
        <v>500</v>
      </c>
      <c r="C229" t="s">
        <v>468</v>
      </c>
      <c r="D229" t="s">
        <v>8</v>
      </c>
      <c r="E229">
        <v>0</v>
      </c>
      <c r="F229" t="s">
        <v>9</v>
      </c>
      <c r="G229" t="e" vm="225">
        <v>#VALUE!</v>
      </c>
    </row>
    <row r="230" spans="1:7" ht="75" customHeight="1" x14ac:dyDescent="0.25">
      <c r="A230" s="1" t="s">
        <v>503</v>
      </c>
      <c r="B230" t="s">
        <v>502</v>
      </c>
      <c r="C230" t="s">
        <v>468</v>
      </c>
      <c r="D230" t="s">
        <v>8</v>
      </c>
      <c r="E230">
        <v>0</v>
      </c>
      <c r="F230" t="s">
        <v>9</v>
      </c>
      <c r="G230" t="e" vm="226">
        <v>#VALUE!</v>
      </c>
    </row>
    <row r="231" spans="1:7" ht="75" customHeight="1" x14ac:dyDescent="0.25">
      <c r="A231" s="1" t="s">
        <v>505</v>
      </c>
      <c r="B231" t="s">
        <v>504</v>
      </c>
      <c r="C231" t="s">
        <v>468</v>
      </c>
      <c r="D231" t="s">
        <v>8</v>
      </c>
      <c r="E231">
        <v>0</v>
      </c>
      <c r="F231" t="s">
        <v>9</v>
      </c>
      <c r="G231" t="e" vm="227">
        <v>#VALUE!</v>
      </c>
    </row>
    <row r="232" spans="1:7" ht="75" customHeight="1" x14ac:dyDescent="0.25">
      <c r="A232" s="1" t="s">
        <v>507</v>
      </c>
      <c r="B232" t="s">
        <v>506</v>
      </c>
      <c r="C232" t="s">
        <v>468</v>
      </c>
      <c r="D232" t="s">
        <v>8</v>
      </c>
      <c r="E232">
        <v>0</v>
      </c>
      <c r="F232" t="s">
        <v>9</v>
      </c>
      <c r="G232" t="e" vm="228">
        <v>#VALUE!</v>
      </c>
    </row>
    <row r="233" spans="1:7" ht="75" customHeight="1" x14ac:dyDescent="0.25">
      <c r="A233" s="1" t="s">
        <v>509</v>
      </c>
      <c r="B233" t="s">
        <v>508</v>
      </c>
      <c r="C233" t="s">
        <v>468</v>
      </c>
      <c r="D233" t="s">
        <v>8</v>
      </c>
      <c r="E233">
        <v>0</v>
      </c>
      <c r="F233" t="s">
        <v>9</v>
      </c>
      <c r="G233" t="e" vm="229">
        <v>#VALUE!</v>
      </c>
    </row>
    <row r="234" spans="1:7" ht="75" customHeight="1" x14ac:dyDescent="0.25">
      <c r="A234" s="1" t="s">
        <v>511</v>
      </c>
      <c r="B234" t="s">
        <v>510</v>
      </c>
      <c r="C234" t="s">
        <v>468</v>
      </c>
      <c r="D234" t="s">
        <v>8</v>
      </c>
      <c r="E234">
        <v>0</v>
      </c>
      <c r="F234" t="s">
        <v>9</v>
      </c>
      <c r="G234" t="e" vm="230">
        <v>#VALUE!</v>
      </c>
    </row>
    <row r="235" spans="1:7" ht="75" customHeight="1" x14ac:dyDescent="0.25">
      <c r="A235" s="1" t="s">
        <v>513</v>
      </c>
      <c r="B235" t="s">
        <v>512</v>
      </c>
      <c r="C235" t="s">
        <v>468</v>
      </c>
      <c r="D235" t="s">
        <v>8</v>
      </c>
      <c r="E235">
        <v>0</v>
      </c>
      <c r="F235" t="s">
        <v>9</v>
      </c>
      <c r="G235" t="e" vm="231">
        <v>#VALUE!</v>
      </c>
    </row>
    <row r="236" spans="1:7" ht="75" customHeight="1" x14ac:dyDescent="0.25">
      <c r="A236" s="1" t="s">
        <v>516</v>
      </c>
      <c r="B236" t="s">
        <v>514</v>
      </c>
      <c r="C236" t="s">
        <v>515</v>
      </c>
      <c r="D236" t="s">
        <v>8</v>
      </c>
      <c r="E236">
        <v>0</v>
      </c>
      <c r="F236" t="s">
        <v>9</v>
      </c>
      <c r="G236" t="e" vm="232">
        <v>#VALUE!</v>
      </c>
    </row>
    <row r="237" spans="1:7" ht="75" customHeight="1" x14ac:dyDescent="0.25">
      <c r="A237" s="1" t="s">
        <v>518</v>
      </c>
      <c r="B237" t="s">
        <v>517</v>
      </c>
      <c r="C237" t="s">
        <v>515</v>
      </c>
      <c r="D237" t="s">
        <v>8</v>
      </c>
      <c r="E237">
        <v>0</v>
      </c>
      <c r="F237" t="s">
        <v>9</v>
      </c>
      <c r="G237" t="e" vm="233">
        <v>#VALUE!</v>
      </c>
    </row>
    <row r="238" spans="1:7" ht="75" customHeight="1" x14ac:dyDescent="0.25">
      <c r="A238" s="1" t="s">
        <v>520</v>
      </c>
      <c r="B238" t="s">
        <v>519</v>
      </c>
      <c r="C238" t="s">
        <v>515</v>
      </c>
      <c r="D238" t="s">
        <v>8</v>
      </c>
      <c r="E238">
        <v>0</v>
      </c>
      <c r="F238" t="s">
        <v>9</v>
      </c>
      <c r="G238" t="e" vm="234">
        <v>#VALUE!</v>
      </c>
    </row>
    <row r="239" spans="1:7" ht="75" customHeight="1" x14ac:dyDescent="0.25">
      <c r="A239" s="1" t="s">
        <v>522</v>
      </c>
      <c r="B239" t="s">
        <v>521</v>
      </c>
      <c r="C239" t="s">
        <v>515</v>
      </c>
      <c r="D239" t="s">
        <v>8</v>
      </c>
      <c r="E239">
        <v>0</v>
      </c>
      <c r="F239" t="s">
        <v>9</v>
      </c>
      <c r="G239" t="e" vm="235">
        <v>#VALUE!</v>
      </c>
    </row>
    <row r="240" spans="1:7" ht="75" customHeight="1" x14ac:dyDescent="0.25">
      <c r="A240" s="1" t="s">
        <v>524</v>
      </c>
      <c r="B240" t="s">
        <v>523</v>
      </c>
      <c r="C240" t="s">
        <v>515</v>
      </c>
      <c r="D240" t="s">
        <v>8</v>
      </c>
      <c r="E240">
        <v>0</v>
      </c>
      <c r="F240" t="s">
        <v>9</v>
      </c>
      <c r="G240" t="e" vm="236">
        <v>#VALUE!</v>
      </c>
    </row>
    <row r="241" spans="1:7" ht="75" customHeight="1" x14ac:dyDescent="0.25">
      <c r="A241" s="1" t="s">
        <v>526</v>
      </c>
      <c r="B241" t="s">
        <v>525</v>
      </c>
      <c r="C241" t="s">
        <v>515</v>
      </c>
      <c r="D241" t="s">
        <v>8</v>
      </c>
      <c r="E241">
        <v>0</v>
      </c>
      <c r="F241" t="s">
        <v>9</v>
      </c>
      <c r="G241" t="e" vm="237">
        <v>#VALUE!</v>
      </c>
    </row>
    <row r="242" spans="1:7" ht="75" customHeight="1" x14ac:dyDescent="0.25">
      <c r="A242" s="1" t="s">
        <v>528</v>
      </c>
      <c r="B242" t="s">
        <v>527</v>
      </c>
      <c r="C242" t="s">
        <v>515</v>
      </c>
      <c r="D242" t="s">
        <v>8</v>
      </c>
      <c r="E242">
        <v>0</v>
      </c>
      <c r="F242" t="s">
        <v>9</v>
      </c>
      <c r="G242" t="e" vm="238">
        <v>#VALUE!</v>
      </c>
    </row>
    <row r="243" spans="1:7" ht="75" customHeight="1" x14ac:dyDescent="0.25">
      <c r="A243" s="1" t="s">
        <v>530</v>
      </c>
      <c r="B243" t="s">
        <v>529</v>
      </c>
      <c r="C243" t="s">
        <v>515</v>
      </c>
      <c r="D243" t="s">
        <v>8</v>
      </c>
      <c r="E243">
        <v>0</v>
      </c>
      <c r="F243" t="s">
        <v>9</v>
      </c>
      <c r="G243" t="e" vm="239">
        <v>#VALUE!</v>
      </c>
    </row>
    <row r="244" spans="1:7" ht="75" customHeight="1" x14ac:dyDescent="0.25">
      <c r="A244" s="1" t="s">
        <v>532</v>
      </c>
      <c r="B244" t="s">
        <v>531</v>
      </c>
      <c r="C244" t="s">
        <v>515</v>
      </c>
      <c r="D244" t="s">
        <v>8</v>
      </c>
      <c r="E244">
        <v>0</v>
      </c>
      <c r="F244" t="s">
        <v>9</v>
      </c>
      <c r="G244" t="e" vm="240">
        <v>#VALUE!</v>
      </c>
    </row>
    <row r="245" spans="1:7" ht="75" customHeight="1" x14ac:dyDescent="0.25">
      <c r="A245" s="1" t="s">
        <v>534</v>
      </c>
      <c r="B245" t="s">
        <v>533</v>
      </c>
      <c r="C245" t="s">
        <v>515</v>
      </c>
      <c r="D245" t="s">
        <v>8</v>
      </c>
      <c r="E245">
        <v>0</v>
      </c>
      <c r="F245" t="s">
        <v>9</v>
      </c>
      <c r="G245" t="e" vm="241">
        <v>#VALUE!</v>
      </c>
    </row>
    <row r="246" spans="1:7" ht="75" customHeight="1" x14ac:dyDescent="0.25">
      <c r="A246" s="1" t="s">
        <v>536</v>
      </c>
      <c r="B246" t="s">
        <v>535</v>
      </c>
      <c r="C246" t="s">
        <v>515</v>
      </c>
      <c r="D246" t="s">
        <v>8</v>
      </c>
      <c r="E246">
        <v>0</v>
      </c>
      <c r="F246" t="s">
        <v>9</v>
      </c>
      <c r="G246" t="e" vm="242">
        <v>#VALUE!</v>
      </c>
    </row>
    <row r="247" spans="1:7" ht="75" customHeight="1" x14ac:dyDescent="0.25">
      <c r="A247" s="1" t="s">
        <v>538</v>
      </c>
      <c r="B247" t="s">
        <v>537</v>
      </c>
      <c r="C247" t="s">
        <v>515</v>
      </c>
      <c r="D247" t="s">
        <v>8</v>
      </c>
      <c r="E247">
        <v>0</v>
      </c>
      <c r="F247" t="s">
        <v>9</v>
      </c>
      <c r="G247" t="e" vm="243">
        <v>#VALUE!</v>
      </c>
    </row>
    <row r="248" spans="1:7" ht="75" customHeight="1" x14ac:dyDescent="0.25">
      <c r="A248" s="1" t="s">
        <v>540</v>
      </c>
      <c r="B248" t="s">
        <v>539</v>
      </c>
      <c r="C248" t="s">
        <v>515</v>
      </c>
      <c r="D248" t="s">
        <v>8</v>
      </c>
      <c r="E248">
        <v>0</v>
      </c>
      <c r="F248" t="s">
        <v>9</v>
      </c>
      <c r="G248" t="e" vm="244">
        <v>#VALUE!</v>
      </c>
    </row>
    <row r="249" spans="1:7" ht="75" customHeight="1" x14ac:dyDescent="0.25">
      <c r="A249" s="1" t="s">
        <v>542</v>
      </c>
      <c r="B249" t="s">
        <v>541</v>
      </c>
      <c r="C249" t="s">
        <v>515</v>
      </c>
      <c r="D249" t="s">
        <v>8</v>
      </c>
      <c r="E249">
        <v>0</v>
      </c>
      <c r="F249" t="s">
        <v>9</v>
      </c>
      <c r="G249" t="e" vm="245">
        <v>#VALUE!</v>
      </c>
    </row>
    <row r="250" spans="1:7" ht="75" customHeight="1" x14ac:dyDescent="0.25">
      <c r="A250" s="1" t="s">
        <v>544</v>
      </c>
      <c r="B250" t="s">
        <v>543</v>
      </c>
      <c r="C250" t="s">
        <v>515</v>
      </c>
      <c r="D250" t="s">
        <v>8</v>
      </c>
      <c r="E250">
        <v>0</v>
      </c>
      <c r="F250" t="s">
        <v>9</v>
      </c>
      <c r="G250" t="e" vm="246">
        <v>#VALUE!</v>
      </c>
    </row>
    <row r="251" spans="1:7" ht="75" customHeight="1" x14ac:dyDescent="0.25">
      <c r="A251" s="1" t="s">
        <v>546</v>
      </c>
      <c r="B251" t="s">
        <v>545</v>
      </c>
      <c r="C251" t="s">
        <v>515</v>
      </c>
      <c r="D251" t="s">
        <v>8</v>
      </c>
      <c r="E251">
        <v>0</v>
      </c>
      <c r="F251" t="s">
        <v>9</v>
      </c>
      <c r="G251" t="e" vm="247">
        <v>#VALUE!</v>
      </c>
    </row>
    <row r="252" spans="1:7" ht="75" customHeight="1" x14ac:dyDescent="0.25">
      <c r="A252" s="1" t="s">
        <v>548</v>
      </c>
      <c r="B252" t="s">
        <v>547</v>
      </c>
      <c r="C252" t="s">
        <v>515</v>
      </c>
      <c r="D252" t="s">
        <v>8</v>
      </c>
      <c r="E252">
        <v>0</v>
      </c>
      <c r="F252" t="s">
        <v>9</v>
      </c>
      <c r="G252" t="e" vm="248">
        <v>#VALUE!</v>
      </c>
    </row>
    <row r="253" spans="1:7" ht="75" customHeight="1" x14ac:dyDescent="0.25">
      <c r="A253" s="1" t="s">
        <v>550</v>
      </c>
      <c r="B253" t="s">
        <v>549</v>
      </c>
      <c r="C253" t="s">
        <v>515</v>
      </c>
      <c r="D253" t="s">
        <v>8</v>
      </c>
      <c r="E253">
        <v>0</v>
      </c>
      <c r="F253" t="s">
        <v>9</v>
      </c>
      <c r="G253" t="e" vm="249">
        <v>#VALUE!</v>
      </c>
    </row>
    <row r="254" spans="1:7" ht="75" customHeight="1" x14ac:dyDescent="0.25">
      <c r="A254" s="1" t="s">
        <v>552</v>
      </c>
      <c r="B254" t="s">
        <v>551</v>
      </c>
      <c r="C254" t="s">
        <v>515</v>
      </c>
      <c r="D254" t="s">
        <v>8</v>
      </c>
      <c r="E254">
        <v>0</v>
      </c>
      <c r="F254" t="s">
        <v>9</v>
      </c>
      <c r="G254" t="e" vm="250">
        <v>#VALUE!</v>
      </c>
    </row>
    <row r="255" spans="1:7" ht="75" customHeight="1" x14ac:dyDescent="0.25">
      <c r="A255" s="1" t="s">
        <v>554</v>
      </c>
      <c r="B255" t="s">
        <v>553</v>
      </c>
      <c r="C255" t="s">
        <v>515</v>
      </c>
      <c r="D255" t="s">
        <v>8</v>
      </c>
      <c r="E255">
        <v>0</v>
      </c>
      <c r="F255" t="s">
        <v>9</v>
      </c>
      <c r="G255" t="e" vm="251">
        <v>#VALUE!</v>
      </c>
    </row>
    <row r="256" spans="1:7" ht="75" customHeight="1" x14ac:dyDescent="0.25">
      <c r="A256" s="1" t="s">
        <v>556</v>
      </c>
      <c r="B256" t="s">
        <v>555</v>
      </c>
      <c r="C256" t="s">
        <v>515</v>
      </c>
      <c r="D256" t="s">
        <v>8</v>
      </c>
      <c r="E256">
        <v>0</v>
      </c>
      <c r="F256" t="s">
        <v>9</v>
      </c>
      <c r="G256" t="e" vm="252">
        <v>#VALUE!</v>
      </c>
    </row>
    <row r="257" spans="1:7" ht="75" customHeight="1" x14ac:dyDescent="0.25">
      <c r="A257" s="1" t="s">
        <v>558</v>
      </c>
      <c r="B257" t="s">
        <v>557</v>
      </c>
      <c r="C257" t="s">
        <v>515</v>
      </c>
      <c r="D257" t="s">
        <v>8</v>
      </c>
      <c r="E257">
        <v>0</v>
      </c>
      <c r="F257" t="s">
        <v>9</v>
      </c>
      <c r="G257" t="e" vm="253">
        <v>#VALUE!</v>
      </c>
    </row>
    <row r="258" spans="1:7" ht="75" customHeight="1" x14ac:dyDescent="0.25">
      <c r="A258" s="1" t="s">
        <v>560</v>
      </c>
      <c r="B258" t="s">
        <v>559</v>
      </c>
      <c r="C258" t="s">
        <v>515</v>
      </c>
      <c r="D258" t="s">
        <v>8</v>
      </c>
      <c r="E258">
        <v>0</v>
      </c>
      <c r="F258" t="s">
        <v>9</v>
      </c>
      <c r="G258" t="e" vm="254">
        <v>#VALUE!</v>
      </c>
    </row>
    <row r="259" spans="1:7" ht="75" customHeight="1" x14ac:dyDescent="0.25">
      <c r="A259" s="1" t="s">
        <v>562</v>
      </c>
      <c r="B259" t="s">
        <v>561</v>
      </c>
      <c r="C259" t="s">
        <v>515</v>
      </c>
      <c r="D259" t="s">
        <v>8</v>
      </c>
      <c r="E259">
        <v>0</v>
      </c>
      <c r="F259" t="s">
        <v>9</v>
      </c>
      <c r="G259" t="e" vm="255">
        <v>#VALUE!</v>
      </c>
    </row>
    <row r="260" spans="1:7" ht="75" customHeight="1" x14ac:dyDescent="0.25">
      <c r="A260" s="1" t="s">
        <v>564</v>
      </c>
      <c r="B260" t="s">
        <v>563</v>
      </c>
      <c r="C260" t="s">
        <v>515</v>
      </c>
      <c r="D260" t="s">
        <v>8</v>
      </c>
      <c r="E260">
        <v>0</v>
      </c>
      <c r="F260" t="s">
        <v>9</v>
      </c>
      <c r="G260" t="e" vm="256">
        <v>#VALUE!</v>
      </c>
    </row>
    <row r="261" spans="1:7" ht="75" customHeight="1" x14ac:dyDescent="0.25">
      <c r="A261" s="1" t="s">
        <v>566</v>
      </c>
      <c r="B261" t="s">
        <v>565</v>
      </c>
      <c r="C261" t="s">
        <v>515</v>
      </c>
      <c r="D261" t="s">
        <v>8</v>
      </c>
      <c r="E261">
        <v>0</v>
      </c>
      <c r="F261" t="s">
        <v>9</v>
      </c>
      <c r="G261" t="e" vm="257">
        <v>#VALUE!</v>
      </c>
    </row>
    <row r="262" spans="1:7" ht="75" customHeight="1" x14ac:dyDescent="0.25">
      <c r="A262" s="1" t="s">
        <v>568</v>
      </c>
      <c r="B262" t="s">
        <v>567</v>
      </c>
      <c r="C262" t="s">
        <v>515</v>
      </c>
      <c r="D262" t="s">
        <v>8</v>
      </c>
      <c r="E262">
        <v>0</v>
      </c>
      <c r="F262" t="s">
        <v>9</v>
      </c>
      <c r="G262" t="e" vm="258">
        <v>#VALUE!</v>
      </c>
    </row>
    <row r="263" spans="1:7" ht="75" customHeight="1" x14ac:dyDescent="0.25">
      <c r="A263" s="1" t="s">
        <v>570</v>
      </c>
      <c r="B263" t="s">
        <v>569</v>
      </c>
      <c r="C263" t="s">
        <v>515</v>
      </c>
      <c r="D263" t="s">
        <v>8</v>
      </c>
      <c r="E263">
        <v>0</v>
      </c>
      <c r="F263" t="s">
        <v>9</v>
      </c>
      <c r="G263" t="e" vm="259">
        <v>#VALUE!</v>
      </c>
    </row>
    <row r="264" spans="1:7" ht="75" customHeight="1" x14ac:dyDescent="0.25">
      <c r="A264" s="1" t="s">
        <v>572</v>
      </c>
      <c r="B264" t="s">
        <v>571</v>
      </c>
      <c r="C264" t="s">
        <v>515</v>
      </c>
      <c r="D264" t="s">
        <v>8</v>
      </c>
      <c r="E264">
        <v>0</v>
      </c>
      <c r="F264" t="s">
        <v>9</v>
      </c>
      <c r="G264" t="e" vm="260">
        <v>#VALUE!</v>
      </c>
    </row>
    <row r="265" spans="1:7" ht="75" customHeight="1" x14ac:dyDescent="0.25">
      <c r="A265" s="1" t="s">
        <v>575</v>
      </c>
      <c r="B265" t="s">
        <v>573</v>
      </c>
      <c r="C265" t="s">
        <v>574</v>
      </c>
      <c r="D265" t="s">
        <v>8</v>
      </c>
      <c r="E265">
        <v>0</v>
      </c>
      <c r="F265" t="s">
        <v>462</v>
      </c>
      <c r="G265" t="s">
        <v>8</v>
      </c>
    </row>
    <row r="266" spans="1:7" ht="75" customHeight="1" x14ac:dyDescent="0.25">
      <c r="A266" s="1" t="s">
        <v>577</v>
      </c>
      <c r="B266" t="s">
        <v>576</v>
      </c>
      <c r="C266" t="s">
        <v>574</v>
      </c>
      <c r="D266" t="s">
        <v>8</v>
      </c>
      <c r="E266">
        <v>0</v>
      </c>
      <c r="F266" t="s">
        <v>462</v>
      </c>
      <c r="G266" t="s">
        <v>8</v>
      </c>
    </row>
    <row r="267" spans="1:7" ht="75" customHeight="1" x14ac:dyDescent="0.25">
      <c r="A267" s="1" t="s">
        <v>579</v>
      </c>
      <c r="B267" t="s">
        <v>578</v>
      </c>
      <c r="C267" t="s">
        <v>267</v>
      </c>
      <c r="D267" t="s">
        <v>8</v>
      </c>
      <c r="E267">
        <v>0</v>
      </c>
      <c r="F267" t="s">
        <v>9</v>
      </c>
      <c r="G267" t="e" vm="261">
        <v>#VALUE!</v>
      </c>
    </row>
    <row r="268" spans="1:7" ht="75" customHeight="1" x14ac:dyDescent="0.25">
      <c r="A268" s="1" t="s">
        <v>732</v>
      </c>
      <c r="B268" t="s">
        <v>731</v>
      </c>
      <c r="C268" t="s">
        <v>267</v>
      </c>
      <c r="D268" t="s">
        <v>8</v>
      </c>
      <c r="E268">
        <v>0</v>
      </c>
      <c r="F268" t="s">
        <v>9</v>
      </c>
      <c r="G268" t="e" vm="262">
        <v>#VALUE!</v>
      </c>
    </row>
    <row r="269" spans="1:7" ht="75" customHeight="1" x14ac:dyDescent="0.25">
      <c r="A269" s="1" t="s">
        <v>582</v>
      </c>
      <c r="B269" t="s">
        <v>580</v>
      </c>
      <c r="C269" t="s">
        <v>581</v>
      </c>
      <c r="D269" t="s">
        <v>583</v>
      </c>
      <c r="E269">
        <v>17</v>
      </c>
      <c r="F269" t="s">
        <v>9</v>
      </c>
      <c r="G269" t="e" vm="263">
        <v>#VALUE!</v>
      </c>
    </row>
    <row r="270" spans="1:7" ht="75" customHeight="1" x14ac:dyDescent="0.25">
      <c r="A270" s="1" t="s">
        <v>585</v>
      </c>
      <c r="B270" t="s">
        <v>584</v>
      </c>
      <c r="C270" t="s">
        <v>581</v>
      </c>
      <c r="D270" t="s">
        <v>586</v>
      </c>
      <c r="E270">
        <v>18</v>
      </c>
      <c r="F270" t="s">
        <v>9</v>
      </c>
      <c r="G270" t="e" vm="264">
        <v>#VALUE!</v>
      </c>
    </row>
    <row r="271" spans="1:7" ht="75" customHeight="1" x14ac:dyDescent="0.25">
      <c r="A271" s="1" t="s">
        <v>589</v>
      </c>
      <c r="B271" t="s">
        <v>587</v>
      </c>
      <c r="C271" t="s">
        <v>588</v>
      </c>
      <c r="D271" t="s">
        <v>586</v>
      </c>
      <c r="E271">
        <v>18</v>
      </c>
      <c r="F271" t="s">
        <v>9</v>
      </c>
      <c r="G271" t="e" vm="265">
        <v>#VALUE!</v>
      </c>
    </row>
    <row r="272" spans="1:7" ht="75" customHeight="1" x14ac:dyDescent="0.25">
      <c r="A272" s="1" t="s">
        <v>592</v>
      </c>
      <c r="B272" t="s">
        <v>590</v>
      </c>
      <c r="C272" t="s">
        <v>591</v>
      </c>
      <c r="D272" t="s">
        <v>8</v>
      </c>
      <c r="E272">
        <v>0</v>
      </c>
      <c r="F272" t="s">
        <v>462</v>
      </c>
      <c r="G272" t="s">
        <v>8</v>
      </c>
    </row>
    <row r="273" spans="1:7" ht="75" customHeight="1" x14ac:dyDescent="0.25">
      <c r="A273" s="1" t="s">
        <v>594</v>
      </c>
      <c r="B273" t="s">
        <v>593</v>
      </c>
      <c r="C273" t="s">
        <v>591</v>
      </c>
      <c r="D273" t="s">
        <v>8</v>
      </c>
      <c r="E273">
        <v>0</v>
      </c>
      <c r="F273" t="s">
        <v>462</v>
      </c>
      <c r="G273" t="s">
        <v>8</v>
      </c>
    </row>
    <row r="274" spans="1:7" ht="75" customHeight="1" x14ac:dyDescent="0.25">
      <c r="A274" s="1" t="s">
        <v>596</v>
      </c>
      <c r="B274" t="s">
        <v>595</v>
      </c>
      <c r="C274" t="s">
        <v>591</v>
      </c>
      <c r="D274" t="s">
        <v>8</v>
      </c>
      <c r="E274">
        <v>0</v>
      </c>
      <c r="F274" t="s">
        <v>462</v>
      </c>
      <c r="G274" t="s">
        <v>8</v>
      </c>
    </row>
    <row r="275" spans="1:7" ht="75" customHeight="1" x14ac:dyDescent="0.25">
      <c r="A275" s="1" t="s">
        <v>598</v>
      </c>
      <c r="B275" t="s">
        <v>597</v>
      </c>
      <c r="C275" t="s">
        <v>591</v>
      </c>
      <c r="D275" t="s">
        <v>8</v>
      </c>
      <c r="E275">
        <v>0</v>
      </c>
      <c r="F275" t="s">
        <v>462</v>
      </c>
      <c r="G275" t="s">
        <v>8</v>
      </c>
    </row>
    <row r="276" spans="1:7" ht="75" customHeight="1" x14ac:dyDescent="0.25">
      <c r="A276" s="1" t="s">
        <v>600</v>
      </c>
      <c r="B276" t="s">
        <v>599</v>
      </c>
      <c r="C276" t="s">
        <v>591</v>
      </c>
      <c r="D276" t="s">
        <v>8</v>
      </c>
      <c r="E276">
        <v>0</v>
      </c>
      <c r="F276" t="s">
        <v>462</v>
      </c>
      <c r="G276" t="s">
        <v>8</v>
      </c>
    </row>
    <row r="277" spans="1:7" ht="75" customHeight="1" x14ac:dyDescent="0.25">
      <c r="A277" s="1" t="s">
        <v>602</v>
      </c>
      <c r="B277" t="s">
        <v>601</v>
      </c>
      <c r="C277" t="s">
        <v>591</v>
      </c>
      <c r="D277" t="s">
        <v>8</v>
      </c>
      <c r="E277">
        <v>0</v>
      </c>
      <c r="F277" t="s">
        <v>462</v>
      </c>
      <c r="G277" t="s">
        <v>8</v>
      </c>
    </row>
    <row r="278" spans="1:7" ht="75" customHeight="1" x14ac:dyDescent="0.25">
      <c r="A278" s="1" t="s">
        <v>604</v>
      </c>
      <c r="B278" t="s">
        <v>603</v>
      </c>
      <c r="C278" t="s">
        <v>591</v>
      </c>
      <c r="D278" t="s">
        <v>8</v>
      </c>
      <c r="E278">
        <v>0</v>
      </c>
      <c r="F278" t="s">
        <v>462</v>
      </c>
      <c r="G278" t="s">
        <v>8</v>
      </c>
    </row>
    <row r="279" spans="1:7" ht="75" customHeight="1" x14ac:dyDescent="0.25">
      <c r="A279" s="1" t="s">
        <v>606</v>
      </c>
      <c r="B279" t="s">
        <v>605</v>
      </c>
      <c r="C279" t="s">
        <v>591</v>
      </c>
      <c r="D279" t="s">
        <v>8</v>
      </c>
      <c r="E279">
        <v>0</v>
      </c>
      <c r="F279" t="s">
        <v>462</v>
      </c>
      <c r="G279" t="s">
        <v>8</v>
      </c>
    </row>
    <row r="280" spans="1:7" ht="75" customHeight="1" x14ac:dyDescent="0.25">
      <c r="A280" s="1" t="s">
        <v>608</v>
      </c>
      <c r="B280" t="s">
        <v>607</v>
      </c>
      <c r="C280" t="s">
        <v>591</v>
      </c>
      <c r="D280" t="s">
        <v>8</v>
      </c>
      <c r="E280">
        <v>0</v>
      </c>
      <c r="F280" t="s">
        <v>462</v>
      </c>
      <c r="G280" t="s">
        <v>8</v>
      </c>
    </row>
    <row r="281" spans="1:7" ht="75" customHeight="1" x14ac:dyDescent="0.25">
      <c r="A281" s="1" t="s">
        <v>610</v>
      </c>
      <c r="B281" t="s">
        <v>609</v>
      </c>
      <c r="C281" t="s">
        <v>591</v>
      </c>
      <c r="D281" t="s">
        <v>8</v>
      </c>
      <c r="E281">
        <v>0</v>
      </c>
      <c r="F281" t="s">
        <v>462</v>
      </c>
      <c r="G281" t="s">
        <v>8</v>
      </c>
    </row>
    <row r="282" spans="1:7" ht="75" customHeight="1" x14ac:dyDescent="0.25">
      <c r="A282" s="1" t="s">
        <v>612</v>
      </c>
      <c r="B282" t="s">
        <v>611</v>
      </c>
      <c r="C282" t="s">
        <v>591</v>
      </c>
      <c r="D282" t="s">
        <v>8</v>
      </c>
      <c r="E282">
        <v>0</v>
      </c>
      <c r="F282" t="s">
        <v>462</v>
      </c>
      <c r="G282" t="s">
        <v>8</v>
      </c>
    </row>
    <row r="283" spans="1:7" ht="75" customHeight="1" x14ac:dyDescent="0.25">
      <c r="A283" s="1" t="s">
        <v>614</v>
      </c>
      <c r="B283" t="s">
        <v>613</v>
      </c>
      <c r="C283" t="s">
        <v>591</v>
      </c>
      <c r="D283" t="s">
        <v>8</v>
      </c>
      <c r="E283">
        <v>0</v>
      </c>
      <c r="F283" t="s">
        <v>462</v>
      </c>
      <c r="G283" t="s">
        <v>8</v>
      </c>
    </row>
    <row r="284" spans="1:7" ht="75" customHeight="1" x14ac:dyDescent="0.25">
      <c r="A284" s="1" t="s">
        <v>617</v>
      </c>
      <c r="B284" t="s">
        <v>615</v>
      </c>
      <c r="C284" t="s">
        <v>616</v>
      </c>
      <c r="D284" t="s">
        <v>8</v>
      </c>
      <c r="E284">
        <v>0</v>
      </c>
      <c r="F284" t="s">
        <v>9</v>
      </c>
      <c r="G284" t="e" vm="266">
        <v>#VALUE!</v>
      </c>
    </row>
    <row r="285" spans="1:7" ht="75" customHeight="1" x14ac:dyDescent="0.25">
      <c r="A285" s="1" t="s">
        <v>619</v>
      </c>
      <c r="B285" t="s">
        <v>618</v>
      </c>
      <c r="C285" t="s">
        <v>616</v>
      </c>
      <c r="D285" t="s">
        <v>8</v>
      </c>
      <c r="E285">
        <v>0</v>
      </c>
      <c r="F285" t="s">
        <v>9</v>
      </c>
      <c r="G285" t="e" vm="267">
        <v>#VALUE!</v>
      </c>
    </row>
    <row r="286" spans="1:7" ht="75" customHeight="1" x14ac:dyDescent="0.25">
      <c r="A286" s="1" t="s">
        <v>621</v>
      </c>
      <c r="B286" t="s">
        <v>620</v>
      </c>
      <c r="C286" t="s">
        <v>616</v>
      </c>
      <c r="D286" t="s">
        <v>8</v>
      </c>
      <c r="E286">
        <v>0</v>
      </c>
      <c r="F286" t="s">
        <v>9</v>
      </c>
      <c r="G286" t="e" vm="268">
        <v>#VALUE!</v>
      </c>
    </row>
    <row r="287" spans="1:7" ht="75" customHeight="1" x14ac:dyDescent="0.25">
      <c r="A287" s="1" t="s">
        <v>623</v>
      </c>
      <c r="B287" t="s">
        <v>622</v>
      </c>
      <c r="C287" t="s">
        <v>616</v>
      </c>
      <c r="D287" t="s">
        <v>8</v>
      </c>
      <c r="E287">
        <v>0</v>
      </c>
      <c r="F287" t="s">
        <v>9</v>
      </c>
      <c r="G287" t="e" vm="269">
        <v>#VALUE!</v>
      </c>
    </row>
    <row r="288" spans="1:7" ht="75" customHeight="1" x14ac:dyDescent="0.25">
      <c r="A288" s="1" t="s">
        <v>625</v>
      </c>
      <c r="B288" t="s">
        <v>624</v>
      </c>
      <c r="C288" t="s">
        <v>616</v>
      </c>
      <c r="D288" t="s">
        <v>8</v>
      </c>
      <c r="E288">
        <v>0</v>
      </c>
      <c r="F288" t="s">
        <v>9</v>
      </c>
      <c r="G288" t="e" vm="270">
        <v>#VALUE!</v>
      </c>
    </row>
    <row r="289" spans="1:7" ht="75" customHeight="1" x14ac:dyDescent="0.25">
      <c r="A289" s="1" t="s">
        <v>628</v>
      </c>
      <c r="B289" t="s">
        <v>626</v>
      </c>
      <c r="C289" t="s">
        <v>627</v>
      </c>
      <c r="D289" t="s">
        <v>8</v>
      </c>
      <c r="E289">
        <v>0</v>
      </c>
      <c r="F289" t="s">
        <v>9</v>
      </c>
      <c r="G289" t="e" vm="271">
        <v>#VALUE!</v>
      </c>
    </row>
    <row r="290" spans="1:7" ht="75" customHeight="1" x14ac:dyDescent="0.25">
      <c r="A290" s="1" t="s">
        <v>630</v>
      </c>
      <c r="B290" t="s">
        <v>629</v>
      </c>
      <c r="C290" t="s">
        <v>627</v>
      </c>
      <c r="D290" t="s">
        <v>8</v>
      </c>
      <c r="E290">
        <v>0</v>
      </c>
      <c r="F290" t="s">
        <v>9</v>
      </c>
      <c r="G290" t="e" vm="272">
        <v>#VALUE!</v>
      </c>
    </row>
    <row r="291" spans="1:7" ht="75" customHeight="1" x14ac:dyDescent="0.25">
      <c r="A291" s="1" t="s">
        <v>632</v>
      </c>
      <c r="B291" t="s">
        <v>631</v>
      </c>
      <c r="C291" t="s">
        <v>627</v>
      </c>
      <c r="D291" t="s">
        <v>8</v>
      </c>
      <c r="E291">
        <v>0</v>
      </c>
      <c r="F291" t="s">
        <v>9</v>
      </c>
      <c r="G291" t="e" vm="273">
        <v>#VALUE!</v>
      </c>
    </row>
    <row r="292" spans="1:7" ht="75" customHeight="1" x14ac:dyDescent="0.25">
      <c r="A292" s="1" t="s">
        <v>634</v>
      </c>
      <c r="B292" t="s">
        <v>633</v>
      </c>
      <c r="C292" t="s">
        <v>627</v>
      </c>
      <c r="D292" t="s">
        <v>8</v>
      </c>
      <c r="E292">
        <v>0</v>
      </c>
      <c r="F292" t="s">
        <v>9</v>
      </c>
      <c r="G292" t="e" vm="274">
        <v>#VALUE!</v>
      </c>
    </row>
    <row r="293" spans="1:7" ht="75" customHeight="1" x14ac:dyDescent="0.25">
      <c r="A293" s="1" t="s">
        <v>636</v>
      </c>
      <c r="B293" t="s">
        <v>635</v>
      </c>
      <c r="C293" t="s">
        <v>627</v>
      </c>
      <c r="D293" t="s">
        <v>8</v>
      </c>
      <c r="E293">
        <v>0</v>
      </c>
      <c r="F293" t="s">
        <v>9</v>
      </c>
      <c r="G293" t="e" vm="275">
        <v>#VALUE!</v>
      </c>
    </row>
    <row r="294" spans="1:7" ht="75" customHeight="1" x14ac:dyDescent="0.25">
      <c r="A294" s="1" t="s">
        <v>639</v>
      </c>
      <c r="B294" t="s">
        <v>637</v>
      </c>
      <c r="C294" t="s">
        <v>638</v>
      </c>
      <c r="D294" t="s">
        <v>8</v>
      </c>
      <c r="E294">
        <v>0</v>
      </c>
      <c r="F294" t="s">
        <v>462</v>
      </c>
      <c r="G294" t="s">
        <v>8</v>
      </c>
    </row>
    <row r="295" spans="1:7" ht="75" customHeight="1" x14ac:dyDescent="0.25">
      <c r="A295" s="1" t="s">
        <v>641</v>
      </c>
      <c r="B295" t="s">
        <v>640</v>
      </c>
      <c r="C295" t="s">
        <v>638</v>
      </c>
      <c r="D295" t="s">
        <v>8</v>
      </c>
      <c r="E295">
        <v>0</v>
      </c>
      <c r="F295" t="s">
        <v>462</v>
      </c>
      <c r="G295" t="s">
        <v>8</v>
      </c>
    </row>
    <row r="296" spans="1:7" ht="75" customHeight="1" x14ac:dyDescent="0.25">
      <c r="A296" s="1" t="s">
        <v>643</v>
      </c>
      <c r="B296" t="s">
        <v>642</v>
      </c>
      <c r="C296" t="s">
        <v>638</v>
      </c>
      <c r="D296" t="s">
        <v>8</v>
      </c>
      <c r="E296">
        <v>0</v>
      </c>
      <c r="F296" t="s">
        <v>462</v>
      </c>
      <c r="G296" t="s">
        <v>8</v>
      </c>
    </row>
    <row r="297" spans="1:7" ht="75" customHeight="1" x14ac:dyDescent="0.25">
      <c r="A297" s="1" t="s">
        <v>645</v>
      </c>
      <c r="B297" t="s">
        <v>644</v>
      </c>
      <c r="C297" t="s">
        <v>638</v>
      </c>
      <c r="D297" t="s">
        <v>8</v>
      </c>
      <c r="E297">
        <v>0</v>
      </c>
      <c r="F297" t="s">
        <v>462</v>
      </c>
      <c r="G297" t="s">
        <v>8</v>
      </c>
    </row>
    <row r="298" spans="1:7" ht="75" customHeight="1" x14ac:dyDescent="0.25">
      <c r="A298" s="1" t="s">
        <v>647</v>
      </c>
      <c r="B298" t="s">
        <v>646</v>
      </c>
      <c r="C298" t="s">
        <v>638</v>
      </c>
      <c r="D298" t="s">
        <v>8</v>
      </c>
      <c r="E298">
        <v>0</v>
      </c>
      <c r="F298" t="s">
        <v>462</v>
      </c>
      <c r="G298" t="s">
        <v>8</v>
      </c>
    </row>
    <row r="299" spans="1:7" ht="75" customHeight="1" x14ac:dyDescent="0.25">
      <c r="A299" s="1" t="s">
        <v>649</v>
      </c>
      <c r="B299" t="s">
        <v>648</v>
      </c>
      <c r="C299" t="s">
        <v>638</v>
      </c>
      <c r="D299" t="s">
        <v>8</v>
      </c>
      <c r="E299">
        <v>0</v>
      </c>
      <c r="F299" t="s">
        <v>462</v>
      </c>
      <c r="G299" t="s">
        <v>8</v>
      </c>
    </row>
    <row r="300" spans="1:7" ht="75" customHeight="1" x14ac:dyDescent="0.25">
      <c r="A300" s="1" t="s">
        <v>651</v>
      </c>
      <c r="B300" t="s">
        <v>650</v>
      </c>
      <c r="C300" t="s">
        <v>385</v>
      </c>
      <c r="D300" t="s">
        <v>8</v>
      </c>
      <c r="E300">
        <v>0</v>
      </c>
      <c r="F300" t="s">
        <v>9</v>
      </c>
      <c r="G300" t="e" vm="276">
        <v>#VALUE!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CB51A-A028-48CA-923C-FA0EB41CEDD6}">
  <sheetPr codeName="Sheet3"/>
  <dimension ref="A1:F24"/>
  <sheetViews>
    <sheetView showGridLines="0" view="pageBreakPreview" zoomScale="130" zoomScaleNormal="130" zoomScaleSheetLayoutView="130" workbookViewId="0">
      <selection activeCell="B1" sqref="B1:D1"/>
    </sheetView>
  </sheetViews>
  <sheetFormatPr defaultColWidth="9.140625" defaultRowHeight="15" x14ac:dyDescent="0.25"/>
  <cols>
    <col min="1" max="6" width="17.5703125" customWidth="1"/>
  </cols>
  <sheetData>
    <row r="1" spans="1:6" ht="15.75" thickBot="1" x14ac:dyDescent="0.3">
      <c r="A1" s="2" t="s">
        <v>676</v>
      </c>
      <c r="B1" s="8" t="s">
        <v>332</v>
      </c>
      <c r="C1" s="9"/>
      <c r="D1" s="10"/>
    </row>
    <row r="2" spans="1:6" x14ac:dyDescent="0.25">
      <c r="A2" s="3"/>
      <c r="B2" s="3"/>
      <c r="C2" s="4"/>
      <c r="D2" s="4"/>
      <c r="E2" s="4"/>
      <c r="F2" s="4"/>
    </row>
    <row r="3" spans="1:6" ht="5.85" customHeight="1" x14ac:dyDescent="0.25">
      <c r="A3" s="5"/>
      <c r="B3" s="5"/>
      <c r="C3" s="5"/>
      <c r="D3" s="5"/>
      <c r="E3" s="5"/>
      <c r="F3" s="5"/>
    </row>
    <row r="4" spans="1:6" ht="63.75" customHeight="1" x14ac:dyDescent="0.25">
      <c r="A4" s="6" t="e" vm="277">
        <f>_xlfn.XLOOKUP($B$1,tb_CodigosBarras[ID PRODUCTO],tb_CodigosBarras[HOLOGRAMA])</f>
        <v>#VALUE!</v>
      </c>
      <c r="B4" s="6" t="e" vm="277">
        <f>_xlfn.XLOOKUP($B$1,tb_CodigosBarras[ID PRODUCTO],tb_CodigosBarras[HOLOGRAMA])</f>
        <v>#VALUE!</v>
      </c>
      <c r="C4" s="6" t="e" vm="277">
        <f>_xlfn.XLOOKUP($B$1,tb_CodigosBarras[ID PRODUCTO],tb_CodigosBarras[HOLOGRAMA])</f>
        <v>#VALUE!</v>
      </c>
      <c r="D4" s="6" t="e" vm="277">
        <f>_xlfn.XLOOKUP($B$1,tb_CodigosBarras[ID PRODUCTO],tb_CodigosBarras[HOLOGRAMA])</f>
        <v>#VALUE!</v>
      </c>
      <c r="E4" s="6" t="e" vm="277">
        <f>_xlfn.XLOOKUP($B$1,tb_CodigosBarras[ID PRODUCTO],tb_CodigosBarras[HOLOGRAMA])</f>
        <v>#VALUE!</v>
      </c>
      <c r="F4" s="6" t="e" vm="277">
        <f>_xlfn.XLOOKUP($B$1,tb_CodigosBarras[ID PRODUCTO],tb_CodigosBarras[HOLOGRAMA])</f>
        <v>#VALUE!</v>
      </c>
    </row>
    <row r="5" spans="1:6" ht="5.85" customHeight="1" x14ac:dyDescent="0.25">
      <c r="A5" s="5"/>
      <c r="B5" s="5"/>
      <c r="C5" s="5"/>
      <c r="D5" s="5"/>
      <c r="E5" s="5"/>
      <c r="F5" s="5"/>
    </row>
    <row r="6" spans="1:6" ht="63.75" customHeight="1" x14ac:dyDescent="0.25">
      <c r="A6" s="6" t="e" vm="277">
        <f>_xlfn.XLOOKUP($B$1,tb_CodigosBarras[ID PRODUCTO],tb_CodigosBarras[HOLOGRAMA])</f>
        <v>#VALUE!</v>
      </c>
      <c r="B6" s="6" t="e" vm="277">
        <f>_xlfn.XLOOKUP($B$1,tb_CodigosBarras[ID PRODUCTO],tb_CodigosBarras[HOLOGRAMA])</f>
        <v>#VALUE!</v>
      </c>
      <c r="C6" s="6" t="e" vm="277">
        <f>_xlfn.XLOOKUP($B$1,tb_CodigosBarras[ID PRODUCTO],tb_CodigosBarras[HOLOGRAMA])</f>
        <v>#VALUE!</v>
      </c>
      <c r="D6" s="6" t="e" vm="277">
        <f>_xlfn.XLOOKUP($B$1,tb_CodigosBarras[ID PRODUCTO],tb_CodigosBarras[HOLOGRAMA])</f>
        <v>#VALUE!</v>
      </c>
      <c r="E6" s="6" t="e" vm="277">
        <f>_xlfn.XLOOKUP($B$1,tb_CodigosBarras[ID PRODUCTO],tb_CodigosBarras[HOLOGRAMA])</f>
        <v>#VALUE!</v>
      </c>
      <c r="F6" s="6" t="e" vm="277">
        <f>_xlfn.XLOOKUP($B$1,tb_CodigosBarras[ID PRODUCTO],tb_CodigosBarras[HOLOGRAMA])</f>
        <v>#VALUE!</v>
      </c>
    </row>
    <row r="7" spans="1:6" ht="5.85" customHeight="1" x14ac:dyDescent="0.25">
      <c r="A7" s="5"/>
      <c r="B7" s="5"/>
      <c r="C7" s="5"/>
      <c r="D7" s="5"/>
      <c r="E7" s="5"/>
      <c r="F7" s="5"/>
    </row>
    <row r="8" spans="1:6" ht="63.75" customHeight="1" x14ac:dyDescent="0.25">
      <c r="A8" s="6" t="e" vm="277">
        <f>_xlfn.XLOOKUP($B$1,tb_CodigosBarras[ID PRODUCTO],tb_CodigosBarras[HOLOGRAMA])</f>
        <v>#VALUE!</v>
      </c>
      <c r="B8" s="6" t="e" vm="277">
        <f>_xlfn.XLOOKUP($B$1,tb_CodigosBarras[ID PRODUCTO],tb_CodigosBarras[HOLOGRAMA])</f>
        <v>#VALUE!</v>
      </c>
      <c r="C8" s="6" t="e" vm="277">
        <f>_xlfn.XLOOKUP($B$1,tb_CodigosBarras[ID PRODUCTO],tb_CodigosBarras[HOLOGRAMA])</f>
        <v>#VALUE!</v>
      </c>
      <c r="D8" s="6" t="e" vm="277">
        <f>_xlfn.XLOOKUP($B$1,tb_CodigosBarras[ID PRODUCTO],tb_CodigosBarras[HOLOGRAMA])</f>
        <v>#VALUE!</v>
      </c>
      <c r="E8" s="6" t="e" vm="277">
        <f>_xlfn.XLOOKUP($B$1,tb_CodigosBarras[ID PRODUCTO],tb_CodigosBarras[HOLOGRAMA])</f>
        <v>#VALUE!</v>
      </c>
      <c r="F8" s="6" t="e" vm="277">
        <f>_xlfn.XLOOKUP($B$1,tb_CodigosBarras[ID PRODUCTO],tb_CodigosBarras[HOLOGRAMA])</f>
        <v>#VALUE!</v>
      </c>
    </row>
    <row r="9" spans="1:6" ht="5.85" customHeight="1" x14ac:dyDescent="0.25">
      <c r="A9" s="5"/>
      <c r="B9" s="5"/>
      <c r="C9" s="5"/>
      <c r="D9" s="5"/>
      <c r="E9" s="5"/>
      <c r="F9" s="5"/>
    </row>
    <row r="10" spans="1:6" ht="63.75" customHeight="1" x14ac:dyDescent="0.25">
      <c r="A10" s="6" t="e" vm="277">
        <f>_xlfn.XLOOKUP($B$1,tb_CodigosBarras[ID PRODUCTO],tb_CodigosBarras[HOLOGRAMA])</f>
        <v>#VALUE!</v>
      </c>
      <c r="B10" s="6" t="e" vm="277">
        <f>_xlfn.XLOOKUP($B$1,tb_CodigosBarras[ID PRODUCTO],tb_CodigosBarras[HOLOGRAMA])</f>
        <v>#VALUE!</v>
      </c>
      <c r="C10" s="6" t="e" vm="277">
        <f>_xlfn.XLOOKUP($B$1,tb_CodigosBarras[ID PRODUCTO],tb_CodigosBarras[HOLOGRAMA])</f>
        <v>#VALUE!</v>
      </c>
      <c r="D10" s="6" t="e" vm="277">
        <f>_xlfn.XLOOKUP($B$1,tb_CodigosBarras[ID PRODUCTO],tb_CodigosBarras[HOLOGRAMA])</f>
        <v>#VALUE!</v>
      </c>
      <c r="E10" s="6" t="e" vm="277">
        <f>_xlfn.XLOOKUP($B$1,tb_CodigosBarras[ID PRODUCTO],tb_CodigosBarras[HOLOGRAMA])</f>
        <v>#VALUE!</v>
      </c>
      <c r="F10" s="6" t="e" vm="277">
        <f>_xlfn.XLOOKUP($B$1,tb_CodigosBarras[ID PRODUCTO],tb_CodigosBarras[HOLOGRAMA])</f>
        <v>#VALUE!</v>
      </c>
    </row>
    <row r="11" spans="1:6" ht="5.85" customHeight="1" x14ac:dyDescent="0.25">
      <c r="A11" s="5"/>
      <c r="B11" s="5"/>
      <c r="C11" s="5"/>
      <c r="D11" s="5"/>
      <c r="E11" s="5"/>
      <c r="F11" s="5"/>
    </row>
    <row r="12" spans="1:6" ht="63.75" customHeight="1" x14ac:dyDescent="0.25">
      <c r="A12" s="6" t="e" vm="277">
        <f>_xlfn.XLOOKUP($B$1,tb_CodigosBarras[ID PRODUCTO],tb_CodigosBarras[HOLOGRAMA])</f>
        <v>#VALUE!</v>
      </c>
      <c r="B12" s="6" t="e" vm="277">
        <f>_xlfn.XLOOKUP($B$1,tb_CodigosBarras[ID PRODUCTO],tb_CodigosBarras[HOLOGRAMA])</f>
        <v>#VALUE!</v>
      </c>
      <c r="C12" s="6" t="e" vm="277">
        <f>_xlfn.XLOOKUP($B$1,tb_CodigosBarras[ID PRODUCTO],tb_CodigosBarras[HOLOGRAMA])</f>
        <v>#VALUE!</v>
      </c>
      <c r="D12" s="6" t="e" vm="277">
        <f>_xlfn.XLOOKUP($B$1,tb_CodigosBarras[ID PRODUCTO],tb_CodigosBarras[HOLOGRAMA])</f>
        <v>#VALUE!</v>
      </c>
      <c r="E12" s="6" t="e" vm="277">
        <f>_xlfn.XLOOKUP($B$1,tb_CodigosBarras[ID PRODUCTO],tb_CodigosBarras[HOLOGRAMA])</f>
        <v>#VALUE!</v>
      </c>
      <c r="F12" s="6" t="e" vm="277">
        <f>_xlfn.XLOOKUP($B$1,tb_CodigosBarras[ID PRODUCTO],tb_CodigosBarras[HOLOGRAMA])</f>
        <v>#VALUE!</v>
      </c>
    </row>
    <row r="13" spans="1:6" ht="5.85" customHeight="1" x14ac:dyDescent="0.25">
      <c r="A13" s="5"/>
      <c r="B13" s="5"/>
      <c r="C13" s="5"/>
      <c r="D13" s="5"/>
      <c r="E13" s="5"/>
      <c r="F13" s="5"/>
    </row>
    <row r="14" spans="1:6" ht="63.75" customHeight="1" x14ac:dyDescent="0.25">
      <c r="A14" s="6" t="e" vm="277">
        <f>_xlfn.XLOOKUP($B$1,tb_CodigosBarras[ID PRODUCTO],tb_CodigosBarras[HOLOGRAMA])</f>
        <v>#VALUE!</v>
      </c>
      <c r="B14" s="6" t="e" vm="277">
        <f>_xlfn.XLOOKUP($B$1,tb_CodigosBarras[ID PRODUCTO],tb_CodigosBarras[HOLOGRAMA])</f>
        <v>#VALUE!</v>
      </c>
      <c r="C14" s="6" t="e" vm="277">
        <f>_xlfn.XLOOKUP($B$1,tb_CodigosBarras[ID PRODUCTO],tb_CodigosBarras[HOLOGRAMA])</f>
        <v>#VALUE!</v>
      </c>
      <c r="D14" s="6" t="e" vm="277">
        <f>_xlfn.XLOOKUP($B$1,tb_CodigosBarras[ID PRODUCTO],tb_CodigosBarras[HOLOGRAMA])</f>
        <v>#VALUE!</v>
      </c>
      <c r="E14" s="6" t="e" vm="277">
        <f>_xlfn.XLOOKUP($B$1,tb_CodigosBarras[ID PRODUCTO],tb_CodigosBarras[HOLOGRAMA])</f>
        <v>#VALUE!</v>
      </c>
      <c r="F14" s="6" t="e" vm="277">
        <f>_xlfn.XLOOKUP($B$1,tb_CodigosBarras[ID PRODUCTO],tb_CodigosBarras[HOLOGRAMA])</f>
        <v>#VALUE!</v>
      </c>
    </row>
    <row r="15" spans="1:6" ht="5.85" customHeight="1" x14ac:dyDescent="0.25">
      <c r="A15" s="5"/>
      <c r="B15" s="5"/>
      <c r="C15" s="5"/>
      <c r="D15" s="5"/>
      <c r="E15" s="5"/>
      <c r="F15" s="5"/>
    </row>
    <row r="16" spans="1:6" ht="63.75" customHeight="1" x14ac:dyDescent="0.25">
      <c r="A16" s="6" t="e" vm="277">
        <f>_xlfn.XLOOKUP($B$1,tb_CodigosBarras[ID PRODUCTO],tb_CodigosBarras[HOLOGRAMA])</f>
        <v>#VALUE!</v>
      </c>
      <c r="B16" s="6" t="e" vm="277">
        <f>_xlfn.XLOOKUP($B$1,tb_CodigosBarras[ID PRODUCTO],tb_CodigosBarras[HOLOGRAMA])</f>
        <v>#VALUE!</v>
      </c>
      <c r="C16" s="6" t="e" vm="277">
        <f>_xlfn.XLOOKUP($B$1,tb_CodigosBarras[ID PRODUCTO],tb_CodigosBarras[HOLOGRAMA])</f>
        <v>#VALUE!</v>
      </c>
      <c r="D16" s="6" t="e" vm="277">
        <f>_xlfn.XLOOKUP($B$1,tb_CodigosBarras[ID PRODUCTO],tb_CodigosBarras[HOLOGRAMA])</f>
        <v>#VALUE!</v>
      </c>
      <c r="E16" s="6" t="e" vm="277">
        <f>_xlfn.XLOOKUP($B$1,tb_CodigosBarras[ID PRODUCTO],tb_CodigosBarras[HOLOGRAMA])</f>
        <v>#VALUE!</v>
      </c>
      <c r="F16" s="6" t="e" vm="277">
        <f>_xlfn.XLOOKUP($B$1,tb_CodigosBarras[ID PRODUCTO],tb_CodigosBarras[HOLOGRAMA])</f>
        <v>#VALUE!</v>
      </c>
    </row>
    <row r="17" spans="1:6" ht="5.85" customHeight="1" x14ac:dyDescent="0.25">
      <c r="A17" s="5"/>
      <c r="B17" s="5"/>
      <c r="C17" s="5"/>
      <c r="D17" s="5"/>
      <c r="E17" s="5"/>
      <c r="F17" s="5"/>
    </row>
    <row r="18" spans="1:6" ht="63.75" customHeight="1" x14ac:dyDescent="0.25">
      <c r="A18" s="6" t="e" vm="277">
        <f>_xlfn.XLOOKUP($B$1,tb_CodigosBarras[ID PRODUCTO],tb_CodigosBarras[HOLOGRAMA])</f>
        <v>#VALUE!</v>
      </c>
      <c r="B18" s="6" t="e" vm="277">
        <f>_xlfn.XLOOKUP($B$1,tb_CodigosBarras[ID PRODUCTO],tb_CodigosBarras[HOLOGRAMA])</f>
        <v>#VALUE!</v>
      </c>
      <c r="C18" s="6" t="e" vm="277">
        <f>_xlfn.XLOOKUP($B$1,tb_CodigosBarras[ID PRODUCTO],tb_CodigosBarras[HOLOGRAMA])</f>
        <v>#VALUE!</v>
      </c>
      <c r="D18" s="6" t="e" vm="277">
        <f>_xlfn.XLOOKUP($B$1,tb_CodigosBarras[ID PRODUCTO],tb_CodigosBarras[HOLOGRAMA])</f>
        <v>#VALUE!</v>
      </c>
      <c r="E18" s="6" t="e" vm="277">
        <f>_xlfn.XLOOKUP($B$1,tb_CodigosBarras[ID PRODUCTO],tb_CodigosBarras[HOLOGRAMA])</f>
        <v>#VALUE!</v>
      </c>
      <c r="F18" s="6" t="e" vm="277">
        <f>_xlfn.XLOOKUP($B$1,tb_CodigosBarras[ID PRODUCTO],tb_CodigosBarras[HOLOGRAMA])</f>
        <v>#VALUE!</v>
      </c>
    </row>
    <row r="19" spans="1:6" ht="5.85" customHeight="1" x14ac:dyDescent="0.25">
      <c r="A19" s="5"/>
      <c r="B19" s="5"/>
      <c r="C19" s="5"/>
      <c r="D19" s="5"/>
      <c r="E19" s="5"/>
      <c r="F19" s="5"/>
    </row>
    <row r="20" spans="1:6" ht="63.75" customHeight="1" x14ac:dyDescent="0.25">
      <c r="A20" s="6" t="e" vm="277">
        <f>_xlfn.XLOOKUP($B$1,tb_CodigosBarras[ID PRODUCTO],tb_CodigosBarras[HOLOGRAMA])</f>
        <v>#VALUE!</v>
      </c>
      <c r="B20" s="6" t="e" vm="277">
        <f>_xlfn.XLOOKUP($B$1,tb_CodigosBarras[ID PRODUCTO],tb_CodigosBarras[HOLOGRAMA])</f>
        <v>#VALUE!</v>
      </c>
      <c r="C20" s="6" t="e" vm="277">
        <f>_xlfn.XLOOKUP($B$1,tb_CodigosBarras[ID PRODUCTO],tb_CodigosBarras[HOLOGRAMA])</f>
        <v>#VALUE!</v>
      </c>
      <c r="D20" s="6" t="e" vm="277">
        <f>_xlfn.XLOOKUP($B$1,tb_CodigosBarras[ID PRODUCTO],tb_CodigosBarras[HOLOGRAMA])</f>
        <v>#VALUE!</v>
      </c>
      <c r="E20" s="6" t="e" vm="277">
        <f>_xlfn.XLOOKUP($B$1,tb_CodigosBarras[ID PRODUCTO],tb_CodigosBarras[HOLOGRAMA])</f>
        <v>#VALUE!</v>
      </c>
      <c r="F20" s="6" t="e" vm="277">
        <f>_xlfn.XLOOKUP($B$1,tb_CodigosBarras[ID PRODUCTO],tb_CodigosBarras[HOLOGRAMA])</f>
        <v>#VALUE!</v>
      </c>
    </row>
    <row r="21" spans="1:6" ht="5.85" customHeight="1" x14ac:dyDescent="0.25">
      <c r="A21" s="5"/>
      <c r="B21" s="5"/>
      <c r="C21" s="5"/>
      <c r="D21" s="5"/>
      <c r="E21" s="5"/>
      <c r="F21" s="5"/>
    </row>
    <row r="22" spans="1:6" ht="63.75" customHeight="1" x14ac:dyDescent="0.25">
      <c r="A22" s="6" t="e" vm="278">
        <v>#VALUE!</v>
      </c>
      <c r="B22" s="6" t="e" vm="278">
        <v>#VALUE!</v>
      </c>
      <c r="C22" s="6" t="e" vm="278">
        <v>#VALUE!</v>
      </c>
      <c r="D22" s="6" t="e" vm="278">
        <v>#VALUE!</v>
      </c>
      <c r="E22" s="6" t="e" vm="278">
        <v>#VALUE!</v>
      </c>
      <c r="F22" s="6" t="e" vm="278">
        <v>#VALUE!</v>
      </c>
    </row>
    <row r="23" spans="1:6" ht="5.85" customHeight="1" x14ac:dyDescent="0.25">
      <c r="A23" s="5"/>
      <c r="B23" s="5"/>
      <c r="C23" s="5"/>
      <c r="D23" s="5"/>
      <c r="E23" s="5"/>
      <c r="F23" s="5"/>
    </row>
    <row r="24" spans="1:6" ht="63.75" customHeight="1" x14ac:dyDescent="0.25">
      <c r="A24" s="6" t="e" vm="278">
        <v>#VALUE!</v>
      </c>
      <c r="B24" s="6" t="e" vm="278">
        <v>#VALUE!</v>
      </c>
      <c r="C24" s="6" t="e" vm="278">
        <v>#VALUE!</v>
      </c>
      <c r="D24" s="6" t="e" vm="278">
        <v>#VALUE!</v>
      </c>
      <c r="E24" s="6" t="e" vm="278">
        <v>#VALUE!</v>
      </c>
      <c r="F24" s="6" t="e" vm="278">
        <v>#VALUE!</v>
      </c>
    </row>
  </sheetData>
  <mergeCells count="1">
    <mergeCell ref="B1:D1"/>
  </mergeCells>
  <dataValidations count="1">
    <dataValidation type="list" allowBlank="1" showInputMessage="1" showErrorMessage="1" sqref="B1:F1" xr:uid="{8B79E858-2AFC-46BE-8572-ABA3ADC7A0F3}">
      <formula1>ID_PRODUCTOS</formula1>
    </dataValidation>
  </dataValidations>
  <pageMargins left="0.11811023622047245" right="0" top="0" bottom="0" header="0" footer="0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AAB640-6E02-4A3C-9A2F-0D13E718BB77}">
  <sheetPr codeName="Sheet4"/>
  <dimension ref="A1:G12"/>
  <sheetViews>
    <sheetView workbookViewId="0">
      <selection activeCell="H6" sqref="H6"/>
    </sheetView>
  </sheetViews>
  <sheetFormatPr defaultRowHeight="15" x14ac:dyDescent="0.25"/>
  <cols>
    <col min="1" max="1" width="24.42578125" bestFit="1" customWidth="1"/>
    <col min="2" max="2" width="13.5703125" bestFit="1" customWidth="1"/>
    <col min="3" max="3" width="13.42578125" bestFit="1" customWidth="1"/>
    <col min="4" max="4" width="13.28515625" bestFit="1" customWidth="1"/>
    <col min="5" max="5" width="12.28515625" bestFit="1" customWidth="1"/>
    <col min="6" max="6" width="12.42578125" bestFit="1" customWidth="1"/>
    <col min="7" max="8" width="26" bestFit="1" customWidth="1"/>
  </cols>
  <sheetData>
    <row r="1" spans="1:7" x14ac:dyDescent="0.25">
      <c r="A1" t="s">
        <v>688</v>
      </c>
      <c r="B1" t="s">
        <v>689</v>
      </c>
      <c r="C1" t="s">
        <v>677</v>
      </c>
      <c r="D1" t="s">
        <v>678</v>
      </c>
      <c r="E1" t="s">
        <v>679</v>
      </c>
      <c r="F1" t="s">
        <v>680</v>
      </c>
      <c r="G1" t="s">
        <v>681</v>
      </c>
    </row>
    <row r="2" spans="1:7" x14ac:dyDescent="0.25">
      <c r="A2" s="7" t="s">
        <v>675</v>
      </c>
      <c r="B2" t="s">
        <v>682</v>
      </c>
      <c r="C2" t="s">
        <v>675</v>
      </c>
      <c r="D2" t="s">
        <v>675</v>
      </c>
      <c r="E2" t="s">
        <v>675</v>
      </c>
      <c r="F2" t="s">
        <v>675</v>
      </c>
      <c r="G2" t="s">
        <v>675</v>
      </c>
    </row>
    <row r="3" spans="1:7" x14ac:dyDescent="0.25">
      <c r="A3" t="s">
        <v>690</v>
      </c>
      <c r="B3">
        <v>1234788444</v>
      </c>
      <c r="C3" t="s">
        <v>683</v>
      </c>
      <c r="D3" t="s">
        <v>684</v>
      </c>
      <c r="E3" t="s">
        <v>685</v>
      </c>
      <c r="F3">
        <v>3138562603</v>
      </c>
      <c r="G3" t="s">
        <v>686</v>
      </c>
    </row>
    <row r="4" spans="1:7" x14ac:dyDescent="0.25">
      <c r="A4" t="s">
        <v>690</v>
      </c>
      <c r="B4" t="s">
        <v>691</v>
      </c>
      <c r="C4" t="s">
        <v>692</v>
      </c>
      <c r="D4" t="s">
        <v>693</v>
      </c>
      <c r="E4" t="s">
        <v>694</v>
      </c>
      <c r="F4" t="s">
        <v>695</v>
      </c>
      <c r="G4" t="s">
        <v>696</v>
      </c>
    </row>
    <row r="5" spans="1:7" x14ac:dyDescent="0.25">
      <c r="A5" t="s">
        <v>690</v>
      </c>
      <c r="B5" t="s">
        <v>697</v>
      </c>
      <c r="C5" t="s">
        <v>698</v>
      </c>
      <c r="D5" t="s">
        <v>699</v>
      </c>
      <c r="E5" t="s">
        <v>700</v>
      </c>
      <c r="F5" t="s">
        <v>701</v>
      </c>
      <c r="G5" t="s">
        <v>702</v>
      </c>
    </row>
    <row r="6" spans="1:7" x14ac:dyDescent="0.25">
      <c r="A6" t="s">
        <v>690</v>
      </c>
      <c r="B6">
        <v>1453523</v>
      </c>
      <c r="C6" t="s">
        <v>703</v>
      </c>
      <c r="D6" t="s">
        <v>704</v>
      </c>
      <c r="E6" t="s">
        <v>705</v>
      </c>
      <c r="F6">
        <v>432552</v>
      </c>
      <c r="G6" t="s">
        <v>706</v>
      </c>
    </row>
    <row r="7" spans="1:7" x14ac:dyDescent="0.25">
      <c r="A7" t="s">
        <v>690</v>
      </c>
      <c r="B7">
        <v>5425352353</v>
      </c>
      <c r="C7" t="s">
        <v>707</v>
      </c>
      <c r="D7" t="s">
        <v>708</v>
      </c>
      <c r="E7" t="s">
        <v>709</v>
      </c>
      <c r="F7">
        <v>53522332</v>
      </c>
      <c r="G7" t="s">
        <v>710</v>
      </c>
    </row>
    <row r="8" spans="1:7" x14ac:dyDescent="0.25">
      <c r="A8" t="s">
        <v>690</v>
      </c>
      <c r="B8">
        <v>7755443322</v>
      </c>
      <c r="C8" t="s">
        <v>711</v>
      </c>
      <c r="D8" t="s">
        <v>712</v>
      </c>
      <c r="E8" t="s">
        <v>713</v>
      </c>
      <c r="F8">
        <v>978234567</v>
      </c>
      <c r="G8" t="s">
        <v>714</v>
      </c>
    </row>
    <row r="9" spans="1:7" x14ac:dyDescent="0.25">
      <c r="A9" t="s">
        <v>690</v>
      </c>
      <c r="B9">
        <v>45007</v>
      </c>
      <c r="C9" t="s">
        <v>715</v>
      </c>
      <c r="E9" t="s">
        <v>685</v>
      </c>
      <c r="F9">
        <v>12432</v>
      </c>
    </row>
    <row r="10" spans="1:7" x14ac:dyDescent="0.25">
      <c r="A10" t="s">
        <v>716</v>
      </c>
      <c r="B10">
        <v>334555222</v>
      </c>
      <c r="C10" t="s">
        <v>717</v>
      </c>
      <c r="D10" t="s">
        <v>718</v>
      </c>
      <c r="E10" t="s">
        <v>685</v>
      </c>
    </row>
    <row r="11" spans="1:7" x14ac:dyDescent="0.25">
      <c r="A11" t="s">
        <v>690</v>
      </c>
      <c r="B11">
        <v>342564355</v>
      </c>
      <c r="C11" t="s">
        <v>719</v>
      </c>
      <c r="D11" t="s">
        <v>720</v>
      </c>
      <c r="E11" t="s">
        <v>721</v>
      </c>
      <c r="F11">
        <v>54234</v>
      </c>
      <c r="G11" t="s">
        <v>722</v>
      </c>
    </row>
    <row r="12" spans="1:7" x14ac:dyDescent="0.25">
      <c r="A12" t="s">
        <v>690</v>
      </c>
      <c r="B12">
        <v>324232</v>
      </c>
      <c r="C12" t="s">
        <v>723</v>
      </c>
      <c r="D12" t="s">
        <v>724</v>
      </c>
      <c r="E12" t="s">
        <v>725</v>
      </c>
      <c r="F12">
        <v>3423423</v>
      </c>
      <c r="G12" t="s">
        <v>726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10CA1-752F-4A09-B4E4-00A4C44D2A93}">
  <sheetPr codeName="Sheet5"/>
  <dimension ref="A1:C21"/>
  <sheetViews>
    <sheetView workbookViewId="0">
      <selection activeCell="A5" sqref="A5"/>
    </sheetView>
  </sheetViews>
  <sheetFormatPr defaultRowHeight="15" x14ac:dyDescent="0.25"/>
  <cols>
    <col min="1" max="1" width="14.5703125" bestFit="1" customWidth="1"/>
    <col min="2" max="2" width="5.140625" bestFit="1" customWidth="1"/>
  </cols>
  <sheetData>
    <row r="1" spans="1:3" x14ac:dyDescent="0.25">
      <c r="A1" t="s">
        <v>3</v>
      </c>
      <c r="B1" t="s">
        <v>0</v>
      </c>
      <c r="C1" t="s">
        <v>653</v>
      </c>
    </row>
    <row r="2" spans="1:3" x14ac:dyDescent="0.25">
      <c r="A2" t="s">
        <v>8</v>
      </c>
      <c r="B2" t="s">
        <v>654</v>
      </c>
    </row>
    <row r="3" spans="1:3" x14ac:dyDescent="0.25">
      <c r="A3" t="s">
        <v>118</v>
      </c>
      <c r="B3" t="s">
        <v>655</v>
      </c>
    </row>
    <row r="4" spans="1:3" x14ac:dyDescent="0.25">
      <c r="A4" t="s">
        <v>252</v>
      </c>
      <c r="B4" t="s">
        <v>656</v>
      </c>
    </row>
    <row r="5" spans="1:3" x14ac:dyDescent="0.25">
      <c r="A5" t="s">
        <v>258</v>
      </c>
      <c r="B5" t="s">
        <v>657</v>
      </c>
    </row>
    <row r="6" spans="1:3" x14ac:dyDescent="0.25">
      <c r="A6" t="s">
        <v>255</v>
      </c>
      <c r="B6" t="s">
        <v>658</v>
      </c>
    </row>
    <row r="7" spans="1:3" x14ac:dyDescent="0.25">
      <c r="A7" t="s">
        <v>248</v>
      </c>
      <c r="B7" t="s">
        <v>659</v>
      </c>
    </row>
    <row r="8" spans="1:3" x14ac:dyDescent="0.25">
      <c r="A8" t="s">
        <v>285</v>
      </c>
      <c r="B8" t="s">
        <v>660</v>
      </c>
    </row>
    <row r="9" spans="1:3" x14ac:dyDescent="0.25">
      <c r="A9" t="s">
        <v>309</v>
      </c>
      <c r="B9" t="s">
        <v>661</v>
      </c>
    </row>
    <row r="10" spans="1:3" x14ac:dyDescent="0.25">
      <c r="A10" t="s">
        <v>314</v>
      </c>
      <c r="B10" t="s">
        <v>662</v>
      </c>
    </row>
    <row r="11" spans="1:3" x14ac:dyDescent="0.25">
      <c r="A11" t="s">
        <v>317</v>
      </c>
      <c r="B11" t="s">
        <v>663</v>
      </c>
    </row>
    <row r="12" spans="1:3" x14ac:dyDescent="0.25">
      <c r="A12" t="s">
        <v>320</v>
      </c>
      <c r="B12" t="s">
        <v>664</v>
      </c>
    </row>
    <row r="13" spans="1:3" x14ac:dyDescent="0.25">
      <c r="A13" t="s">
        <v>327</v>
      </c>
      <c r="B13" t="s">
        <v>665</v>
      </c>
    </row>
    <row r="14" spans="1:3" x14ac:dyDescent="0.25">
      <c r="A14" t="s">
        <v>330</v>
      </c>
      <c r="B14" t="s">
        <v>666</v>
      </c>
    </row>
    <row r="15" spans="1:3" x14ac:dyDescent="0.25">
      <c r="A15" t="s">
        <v>333</v>
      </c>
      <c r="B15" t="s">
        <v>667</v>
      </c>
    </row>
    <row r="16" spans="1:3" x14ac:dyDescent="0.25">
      <c r="A16" t="s">
        <v>342</v>
      </c>
      <c r="B16" t="s">
        <v>668</v>
      </c>
    </row>
    <row r="17" spans="1:2" x14ac:dyDescent="0.25">
      <c r="A17" t="s">
        <v>356</v>
      </c>
      <c r="B17" t="s">
        <v>669</v>
      </c>
    </row>
    <row r="18" spans="1:2" x14ac:dyDescent="0.25">
      <c r="A18" t="s">
        <v>359</v>
      </c>
      <c r="B18" t="s">
        <v>670</v>
      </c>
    </row>
    <row r="19" spans="1:2" x14ac:dyDescent="0.25">
      <c r="A19" t="s">
        <v>583</v>
      </c>
      <c r="B19" t="s">
        <v>671</v>
      </c>
    </row>
    <row r="20" spans="1:2" x14ac:dyDescent="0.25">
      <c r="A20" t="s">
        <v>586</v>
      </c>
      <c r="B20" t="s">
        <v>672</v>
      </c>
    </row>
    <row r="21" spans="1:2" x14ac:dyDescent="0.25">
      <c r="A21" t="s">
        <v>391</v>
      </c>
      <c r="B21" t="s">
        <v>673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AE03E1A-1A6D-4601-ADCD-5DCB1638876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PRODUCTOS</vt:lpstr>
      <vt:lpstr>CODIGOS BARRAS</vt:lpstr>
      <vt:lpstr>IMPRESION</vt:lpstr>
      <vt:lpstr>CLIENTES</vt:lpstr>
      <vt:lpstr>MARCAS</vt:lpstr>
      <vt:lpstr>ID_PRODUCTOS</vt:lpstr>
      <vt:lpstr>PRODUCTOS!Print_Titles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Alexander Camargo</dc:creator>
  <cp:lastModifiedBy>John Alexander Camargo</cp:lastModifiedBy>
  <cp:lastPrinted>2024-06-25T17:46:18Z</cp:lastPrinted>
  <dcterms:created xsi:type="dcterms:W3CDTF">2015-06-05T18:17:20Z</dcterms:created>
  <dcterms:modified xsi:type="dcterms:W3CDTF">2024-06-25T17:46:27Z</dcterms:modified>
</cp:coreProperties>
</file>