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autoCompressPictures="0" defaultThemeVersion="124226"/>
  <xr:revisionPtr revIDLastSave="56" documentId="11_933F077965642EC4CF651AD9A7404EAE2C1C7BC6" xr6:coauthVersionLast="47" xr6:coauthVersionMax="47" xr10:uidLastSave="{483FCC86-8A59-413B-B94F-3B529AAB6C68}"/>
  <bookViews>
    <workbookView xWindow="2295" yWindow="-16320" windowWidth="29040" windowHeight="15720" xr2:uid="{00000000-000D-0000-FFFF-FFFF00000000}"/>
  </bookViews>
  <sheets>
    <sheet name="612-1.新規契約費用計算書（入居者用）" sheetId="2" r:id="rId1"/>
  </sheets>
  <definedNames>
    <definedName name="_xlnm.Print_Area" localSheetId="0">'612-1.新規契約費用計算書（入居者用）'!$A$1:$AX$81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I57" i="2" l="1"/>
  <c r="AI54" i="2"/>
  <c r="AI51" i="2"/>
  <c r="U48" i="2"/>
  <c r="U59" i="2"/>
  <c r="U64" i="2" s="1"/>
</calcChain>
</file>

<file path=xl/sharedStrings.xml><?xml version="1.0" encoding="utf-8"?>
<sst xmlns="http://schemas.openxmlformats.org/spreadsheetml/2006/main" count="85" uniqueCount="44">
  <si>
    <t>年</t>
  </si>
  <si>
    <t>月</t>
  </si>
  <si>
    <t>日</t>
  </si>
  <si>
    <r>
      <t>新規契約費用計算書</t>
    </r>
    <r>
      <rPr>
        <b/>
        <sz val="20"/>
        <color theme="1"/>
        <rFont val="ＭＳ Ｐゴシック"/>
        <family val="3"/>
        <charset val="128"/>
        <scheme val="minor"/>
      </rPr>
      <t>（入居者用）</t>
    </r>
    <rPh sb="10" eb="14">
      <t>ニュウキョシャヨウ</t>
    </rPh>
    <phoneticPr fontId="2"/>
  </si>
  <si>
    <t>賃借人</t>
    <rPh sb="0" eb="2">
      <t>チンシャク</t>
    </rPh>
    <rPh sb="2" eb="3">
      <t>ニン</t>
    </rPh>
    <phoneticPr fontId="2"/>
  </si>
  <si>
    <t>：</t>
    <phoneticPr fontId="2"/>
  </si>
  <si>
    <t>様</t>
    <rPh sb="0" eb="1">
      <t>サマ</t>
    </rPh>
    <phoneticPr fontId="2"/>
  </si>
  <si>
    <t>物件名</t>
    <rPh sb="0" eb="3">
      <t>ブッケンメイ</t>
    </rPh>
    <phoneticPr fontId="2"/>
  </si>
  <si>
    <t>所在地</t>
    <rPh sb="0" eb="3">
      <t>ショザイチ</t>
    </rPh>
    <phoneticPr fontId="2"/>
  </si>
  <si>
    <t>契約期間</t>
    <rPh sb="0" eb="4">
      <t>ケイヤクキカン</t>
    </rPh>
    <phoneticPr fontId="2"/>
  </si>
  <si>
    <t>年</t>
    <rPh sb="0" eb="1">
      <t>ネン</t>
    </rPh>
    <phoneticPr fontId="2"/>
  </si>
  <si>
    <t>月</t>
    <rPh sb="0" eb="1">
      <t>ツキ</t>
    </rPh>
    <phoneticPr fontId="2"/>
  </si>
  <si>
    <t>〜</t>
    <phoneticPr fontId="2"/>
  </si>
  <si>
    <t>（</t>
    <phoneticPr fontId="2"/>
  </si>
  <si>
    <t>年間　）</t>
    <rPh sb="0" eb="2">
      <t>ネンカン</t>
    </rPh>
    <phoneticPr fontId="2"/>
  </si>
  <si>
    <t>【諸費用】</t>
    <rPh sb="1" eb="4">
      <t>ショヒヨウ</t>
    </rPh>
    <phoneticPr fontId="2"/>
  </si>
  <si>
    <t>1.</t>
    <phoneticPr fontId="2"/>
  </si>
  <si>
    <t>賃　　　料</t>
    <rPh sb="0" eb="1">
      <t>チン</t>
    </rPh>
    <rPh sb="4" eb="5">
      <t>リョウ</t>
    </rPh>
    <phoneticPr fontId="2"/>
  </si>
  <si>
    <t>日割分）</t>
    <rPh sb="0" eb="2">
      <t>ヒワ</t>
    </rPh>
    <rPh sb="2" eb="3">
      <t>ブン</t>
    </rPh>
    <phoneticPr fontId="2"/>
  </si>
  <si>
    <t>円</t>
    <rPh sb="0" eb="1">
      <t>エン</t>
    </rPh>
    <phoneticPr fontId="2"/>
  </si>
  <si>
    <t>より</t>
    <phoneticPr fontId="2"/>
  </si>
  <si>
    <t>日分）</t>
    <rPh sb="0" eb="1">
      <t>ヒ</t>
    </rPh>
    <rPh sb="1" eb="2">
      <t>ブン</t>
    </rPh>
    <phoneticPr fontId="2"/>
  </si>
  <si>
    <t>2.</t>
    <phoneticPr fontId="2"/>
  </si>
  <si>
    <t>共益費</t>
    <rPh sb="0" eb="3">
      <t>キョウエキヒ</t>
    </rPh>
    <phoneticPr fontId="2"/>
  </si>
  <si>
    <t>3.</t>
    <phoneticPr fontId="2"/>
  </si>
  <si>
    <t>管理費</t>
    <rPh sb="0" eb="3">
      <t>カンリヒ</t>
    </rPh>
    <phoneticPr fontId="2"/>
  </si>
  <si>
    <t>4.</t>
    <phoneticPr fontId="2"/>
  </si>
  <si>
    <t>その他</t>
    <rPh sb="2" eb="3">
      <t>タ</t>
    </rPh>
    <phoneticPr fontId="2"/>
  </si>
  <si>
    <t>5.</t>
    <phoneticPr fontId="2"/>
  </si>
  <si>
    <t>敷金</t>
    <rPh sb="0" eb="2">
      <t>シキキン</t>
    </rPh>
    <phoneticPr fontId="2"/>
  </si>
  <si>
    <t>（賃料の</t>
    <rPh sb="1" eb="3">
      <t>チンリョウ</t>
    </rPh>
    <phoneticPr fontId="2"/>
  </si>
  <si>
    <t>ヶ月分 ）</t>
    <rPh sb="0" eb="3">
      <t>カゲツブン</t>
    </rPh>
    <phoneticPr fontId="2"/>
  </si>
  <si>
    <t>6.</t>
    <phoneticPr fontId="2"/>
  </si>
  <si>
    <t>礼金</t>
    <rPh sb="0" eb="2">
      <t>レイキン</t>
    </rPh>
    <phoneticPr fontId="2"/>
  </si>
  <si>
    <t>小計</t>
    <rPh sb="0" eb="2">
      <t>ショウケイ</t>
    </rPh>
    <phoneticPr fontId="2"/>
  </si>
  <si>
    <t>仲　介　手　数　料</t>
    <rPh sb="0" eb="9">
      <t>チュウカイテスウリョウ</t>
    </rPh>
    <phoneticPr fontId="2"/>
  </si>
  <si>
    <t>（消費税</t>
    <rPh sb="1" eb="4">
      <t>ショウヒゼイ</t>
    </rPh>
    <phoneticPr fontId="2"/>
  </si>
  <si>
    <t>含む ）</t>
    <rPh sb="0" eb="1">
      <t>フク</t>
    </rPh>
    <phoneticPr fontId="2"/>
  </si>
  <si>
    <t>家　財　保　険　料</t>
    <phoneticPr fontId="2"/>
  </si>
  <si>
    <t>鍵　交　換　代</t>
    <rPh sb="0" eb="1">
      <t>カギ</t>
    </rPh>
    <rPh sb="2" eb="5">
      <t>コウカンダイ</t>
    </rPh>
    <rPh sb="6" eb="7">
      <t>ダイ</t>
    </rPh>
    <phoneticPr fontId="2"/>
  </si>
  <si>
    <t>合計</t>
    <phoneticPr fontId="2"/>
  </si>
  <si>
    <t>△　手　付　金</t>
    <rPh sb="2" eb="7">
      <t>テツケキン</t>
    </rPh>
    <phoneticPr fontId="2"/>
  </si>
  <si>
    <t>差　引　残　高</t>
    <rPh sb="0" eb="1">
      <t>サ</t>
    </rPh>
    <rPh sb="2" eb="3">
      <t>ヒ</t>
    </rPh>
    <rPh sb="4" eb="7">
      <t>ザンダカ</t>
    </rPh>
    <phoneticPr fontId="2"/>
  </si>
  <si>
    <t>【備考】</t>
    <rPh sb="1" eb="3">
      <t>ビコウ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</si>
</sst>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25" x14ac:knownFonts="1">
    <font>
      <sz val="11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4"/>
      <name val="HGP明朝B"/>
      <family val="1"/>
      <charset val="128"/>
    </font>
    <font>
      <sz val="14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4"/>
      <name val="ＭＳ Ｐゴシック"/>
      <family val="3"/>
      <charset val="128"/>
      <scheme val="minor"/>
    </font>
    <font>
      <b/>
      <sz val="36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sz val="18"/>
      <name val="HGP明朝B"/>
      <family val="1"/>
      <charset val="128"/>
    </font>
    <font>
      <sz val="10"/>
      <color theme="0" tint="-0.499984740745262"/>
      <name val="ＭＳ Ｐゴシック"/>
      <family val="2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4"/>
      <color rgb="FF000000"/>
      <name val="ＭＳ Ｐゴシック"/>
      <family val="3"/>
      <charset val="128"/>
      <scheme val="minor"/>
    </font>
    <font>
      <sz val="14"/>
      <color theme="1"/>
      <name val="HGP明朝B"/>
      <family val="1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4"/>
      <color rgb="FF000000"/>
      <name val="HGP明朝B"/>
      <family val="1"/>
      <charset val="128"/>
    </font>
    <font>
      <sz val="18"/>
      <color theme="1"/>
      <name val="ＭＳ Ｐゴシック"/>
      <family val="3"/>
      <charset val="128"/>
      <scheme val="minor"/>
    </font>
    <font>
      <sz val="12"/>
      <color rgb="FF000000"/>
      <name val="ＭＳ Ｐゴシック"/>
      <family val="3"/>
      <charset val="128"/>
      <scheme val="minor"/>
    </font>
    <font>
      <sz val="11"/>
      <color theme="1"/>
      <name val="HGP明朝B"/>
      <family val="1"/>
      <charset val="128"/>
    </font>
    <font>
      <b/>
      <sz val="20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  <fill>
      <patternFill patternType="solid">
        <fgColor rgb="FFCCFFFF"/>
        <bgColor indexed="64"/>
      </patternFill>
    </fill>
    <fill>
      <patternFill patternType="solid">
        <fgColor rgb="FFFF99C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</borders>
  <cellStyleXfs count="116">
    <xf numFmtId="0" fontId="0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12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49" fontId="9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0" fontId="10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distributed" vertical="center" justifyLastLine="1" shrinkToFit="1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0" borderId="0" xfId="0" applyFont="1" applyAlignment="1">
      <alignment horizontal="distributed" vertical="center" justifyLastLine="1" shrinkToFit="1"/>
    </xf>
    <xf numFmtId="0" fontId="6" fillId="0" borderId="0" xfId="0" applyFont="1" applyAlignment="1">
      <alignment horizontal="distributed" vertical="center" justifyLastLine="1"/>
    </xf>
    <xf numFmtId="0" fontId="16" fillId="0" borderId="0" xfId="0" applyFont="1" applyAlignment="1">
      <alignment horizontal="distributed" vertical="center" justifyLastLine="1"/>
    </xf>
    <xf numFmtId="0" fontId="16" fillId="0" borderId="0" xfId="0" applyFont="1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distributed" vertical="center" justifyLastLine="1"/>
    </xf>
    <xf numFmtId="0" fontId="0" fillId="0" borderId="0" xfId="0" applyAlignment="1">
      <alignment horizontal="distributed" vertical="center" justifyLastLine="1"/>
    </xf>
    <xf numFmtId="0" fontId="0" fillId="0" borderId="0" xfId="0" applyAlignment="1">
      <alignment horizontal="distributed" vertical="center" justifyLastLine="1" shrinkToFit="1"/>
    </xf>
    <xf numFmtId="0" fontId="0" fillId="0" borderId="0" xfId="0" applyAlignment="1">
      <alignment horizontal="distributed" vertical="center" shrinkToFit="1"/>
    </xf>
    <xf numFmtId="0" fontId="8" fillId="0" borderId="0" xfId="0" applyFont="1">
      <alignment vertical="center"/>
    </xf>
    <xf numFmtId="49" fontId="0" fillId="0" borderId="0" xfId="0" applyNumberFormat="1">
      <alignment vertical="center"/>
    </xf>
    <xf numFmtId="49" fontId="14" fillId="0" borderId="0" xfId="0" applyNumberFormat="1" applyFont="1">
      <alignment vertical="center"/>
    </xf>
    <xf numFmtId="0" fontId="20" fillId="0" borderId="0" xfId="0" applyFont="1">
      <alignment vertical="center"/>
    </xf>
    <xf numFmtId="49" fontId="16" fillId="0" borderId="0" xfId="0" applyNumberFormat="1" applyFont="1">
      <alignment vertical="center"/>
    </xf>
    <xf numFmtId="49" fontId="14" fillId="0" borderId="0" xfId="0" applyNumberFormat="1" applyFont="1" applyAlignment="1">
      <alignment vertical="center" shrinkToFit="1"/>
    </xf>
    <xf numFmtId="49" fontId="22" fillId="0" borderId="0" xfId="0" applyNumberFormat="1" applyFont="1">
      <alignment vertical="center"/>
    </xf>
    <xf numFmtId="0" fontId="0" fillId="0" borderId="2" xfId="0" applyBorder="1">
      <alignment vertical="center"/>
    </xf>
    <xf numFmtId="0" fontId="6" fillId="0" borderId="2" xfId="0" applyFont="1" applyBorder="1">
      <alignment vertical="center"/>
    </xf>
    <xf numFmtId="0" fontId="14" fillId="0" borderId="2" xfId="0" applyFont="1" applyBorder="1">
      <alignment vertical="center"/>
    </xf>
    <xf numFmtId="0" fontId="6" fillId="0" borderId="0" xfId="0" applyFont="1" applyAlignment="1">
      <alignment vertical="center" shrinkToFit="1"/>
    </xf>
    <xf numFmtId="0" fontId="5" fillId="0" borderId="0" xfId="0" applyFont="1" applyAlignment="1">
      <alignment vertical="center" shrinkToFit="1"/>
    </xf>
    <xf numFmtId="0" fontId="22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8" fillId="0" borderId="0" xfId="0" applyFont="1" applyAlignment="1">
      <alignment vertical="center" textRotation="255"/>
    </xf>
    <xf numFmtId="0" fontId="5" fillId="0" borderId="0" xfId="0" applyFont="1">
      <alignment vertical="center"/>
    </xf>
    <xf numFmtId="0" fontId="16" fillId="3" borderId="0" xfId="0" applyFont="1" applyFill="1" applyAlignment="1" applyProtection="1">
      <alignment horizontal="left" vertical="center" shrinkToFit="1"/>
      <protection locked="0"/>
    </xf>
    <xf numFmtId="0" fontId="16" fillId="3" borderId="1" xfId="0" applyFont="1" applyFill="1" applyBorder="1" applyAlignment="1" applyProtection="1">
      <alignment horizontal="left" vertical="center" shrinkToFit="1"/>
      <protection locked="0"/>
    </xf>
    <xf numFmtId="0" fontId="14" fillId="0" borderId="0" xfId="0" applyFont="1" applyAlignment="1">
      <alignment horizontal="left" vertical="center" justifyLastLine="1"/>
    </xf>
    <xf numFmtId="0" fontId="14" fillId="0" borderId="2" xfId="0" applyFont="1" applyBorder="1" applyAlignment="1">
      <alignment horizontal="left" vertical="center" justifyLastLine="1"/>
    </xf>
    <xf numFmtId="176" fontId="11" fillId="0" borderId="3" xfId="3" applyNumberFormat="1" applyFont="1" applyFill="1" applyBorder="1" applyAlignment="1" applyProtection="1">
      <alignment horizontal="right" vertical="center" shrinkToFit="1"/>
    </xf>
    <xf numFmtId="176" fontId="11" fillId="0" borderId="0" xfId="3" applyNumberFormat="1" applyFont="1" applyFill="1" applyBorder="1" applyAlignment="1" applyProtection="1">
      <alignment horizontal="right" vertical="center" shrinkToFit="1"/>
    </xf>
    <xf numFmtId="176" fontId="11" fillId="3" borderId="0" xfId="3" applyNumberFormat="1" applyFont="1" applyFill="1" applyBorder="1" applyAlignment="1" applyProtection="1">
      <alignment horizontal="right" vertical="center"/>
      <protection locked="0"/>
    </xf>
    <xf numFmtId="176" fontId="11" fillId="3" borderId="2" xfId="3" applyNumberFormat="1" applyFont="1" applyFill="1" applyBorder="1" applyAlignment="1" applyProtection="1">
      <alignment horizontal="right" vertical="center"/>
      <protection locked="0"/>
    </xf>
    <xf numFmtId="176" fontId="11" fillId="0" borderId="0" xfId="3" applyNumberFormat="1" applyFont="1" applyFill="1" applyBorder="1" applyAlignment="1" applyProtection="1">
      <alignment horizontal="right" vertical="center"/>
    </xf>
    <xf numFmtId="0" fontId="14" fillId="0" borderId="0" xfId="0" applyFont="1" applyAlignment="1">
      <alignment horizontal="distributed" vertical="center" justifyLastLine="1"/>
    </xf>
    <xf numFmtId="176" fontId="11" fillId="3" borderId="0" xfId="3" applyNumberFormat="1" applyFont="1" applyFill="1" applyBorder="1" applyAlignment="1" applyProtection="1">
      <alignment horizontal="right" vertical="center" shrinkToFit="1"/>
      <protection locked="0"/>
    </xf>
    <xf numFmtId="176" fontId="11" fillId="3" borderId="2" xfId="3" applyNumberFormat="1" applyFont="1" applyFill="1" applyBorder="1" applyAlignment="1" applyProtection="1">
      <alignment horizontal="right" vertical="center" shrinkToFit="1"/>
      <protection locked="0"/>
    </xf>
    <xf numFmtId="0" fontId="14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2" xfId="0" applyFont="1" applyBorder="1" applyAlignment="1">
      <alignment horizontal="left" vertical="center" shrinkToFi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3" borderId="0" xfId="0" applyFont="1" applyFill="1" applyAlignment="1" applyProtection="1">
      <alignment horizontal="left" vertical="center" shrinkToFit="1"/>
      <protection locked="0"/>
    </xf>
    <xf numFmtId="0" fontId="5" fillId="3" borderId="1" xfId="0" applyFont="1" applyFill="1" applyBorder="1" applyAlignment="1" applyProtection="1">
      <alignment horizontal="left" vertical="center" shrinkToFit="1"/>
      <protection locked="0"/>
    </xf>
    <xf numFmtId="0" fontId="14" fillId="0" borderId="0" xfId="0" applyFont="1" applyAlignment="1">
      <alignment horizontal="distributed" vertical="center" justifyLastLine="1" shrinkToFit="1"/>
    </xf>
    <xf numFmtId="176" fontId="11" fillId="3" borderId="1" xfId="3" applyNumberFormat="1" applyFont="1" applyFill="1" applyBorder="1" applyAlignment="1" applyProtection="1">
      <alignment horizontal="right" vertical="center"/>
      <protection locked="0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11" fillId="3" borderId="1" xfId="3" applyNumberFormat="1" applyFont="1" applyFill="1" applyBorder="1" applyAlignment="1" applyProtection="1">
      <alignment horizontal="right" vertical="center" shrinkToFit="1"/>
      <protection locked="0"/>
    </xf>
    <xf numFmtId="0" fontId="14" fillId="0" borderId="0" xfId="0" applyFont="1" applyAlignment="1">
      <alignment horizontal="left" vertical="center"/>
    </xf>
    <xf numFmtId="49" fontId="14" fillId="0" borderId="0" xfId="0" applyNumberFormat="1" applyFont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distributed" vertical="center" justifyLastLine="1" shrinkToFit="1"/>
    </xf>
    <xf numFmtId="49" fontId="14" fillId="0" borderId="0" xfId="0" applyNumberFormat="1" applyFont="1" applyAlignment="1">
      <alignment horizontal="center" vertical="center" shrinkToFit="1"/>
    </xf>
    <xf numFmtId="49" fontId="19" fillId="2" borderId="0" xfId="0" applyNumberFormat="1" applyFont="1" applyFill="1" applyAlignment="1" applyProtection="1">
      <alignment horizontal="center" vertical="center"/>
      <protection locked="0"/>
    </xf>
    <xf numFmtId="49" fontId="19" fillId="2" borderId="2" xfId="0" applyNumberFormat="1" applyFont="1" applyFill="1" applyBorder="1" applyAlignment="1" applyProtection="1">
      <alignment horizontal="center" vertical="center"/>
      <protection locked="0"/>
    </xf>
    <xf numFmtId="176" fontId="11" fillId="0" borderId="3" xfId="3" applyNumberFormat="1" applyFont="1" applyFill="1" applyBorder="1" applyAlignment="1" applyProtection="1">
      <alignment horizontal="right" vertical="center"/>
    </xf>
    <xf numFmtId="49" fontId="8" fillId="4" borderId="0" xfId="0" applyNumberFormat="1" applyFont="1" applyFill="1" applyAlignment="1" applyProtection="1">
      <alignment horizontal="center" vertical="center"/>
      <protection locked="0"/>
    </xf>
    <xf numFmtId="49" fontId="8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6" fillId="3" borderId="0" xfId="0" applyNumberFormat="1" applyFont="1" applyFill="1" applyAlignment="1" applyProtection="1">
      <alignment horizontal="center" vertical="center" shrinkToFit="1"/>
      <protection locked="0"/>
    </xf>
    <xf numFmtId="49" fontId="16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5" fillId="2" borderId="0" xfId="0" applyNumberFormat="1" applyFont="1" applyFill="1" applyAlignment="1" applyProtection="1">
      <alignment horizontal="center" vertical="center" shrinkToFit="1"/>
      <protection locked="0"/>
    </xf>
    <xf numFmtId="49" fontId="5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16" fillId="3" borderId="0" xfId="0" applyFont="1" applyFill="1" applyAlignment="1" applyProtection="1">
      <alignment horizontal="center" vertical="center" shrinkToFit="1"/>
      <protection locked="0"/>
    </xf>
    <xf numFmtId="0" fontId="16" fillId="3" borderId="1" xfId="0" applyFont="1" applyFill="1" applyBorder="1" applyAlignment="1" applyProtection="1">
      <alignment horizontal="center" vertical="center" shrinkToFit="1"/>
      <protection locked="0"/>
    </xf>
    <xf numFmtId="0" fontId="13" fillId="0" borderId="0" xfId="0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49" fontId="16" fillId="3" borderId="0" xfId="0" applyNumberFormat="1" applyFont="1" applyFill="1" applyAlignment="1" applyProtection="1">
      <alignment horizontal="center" vertical="center"/>
      <protection locked="0"/>
    </xf>
    <xf numFmtId="49" fontId="16" fillId="3" borderId="1" xfId="0" applyNumberFormat="1" applyFont="1" applyFill="1" applyBorder="1" applyAlignment="1" applyProtection="1">
      <alignment horizontal="center" vertical="center"/>
      <protection locked="0"/>
    </xf>
    <xf numFmtId="49" fontId="24" fillId="0" borderId="0" xfId="0" applyNumberFormat="1" applyFont="1" applyAlignment="1">
      <alignment horizontal="center" vertical="center" shrinkToFit="1"/>
    </xf>
    <xf numFmtId="49" fontId="24" fillId="0" borderId="1" xfId="0" applyNumberFormat="1" applyFont="1" applyBorder="1" applyAlignment="1">
      <alignment horizontal="center" vertical="center" shrinkToFit="1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 shrinkToFit="1"/>
    </xf>
    <xf numFmtId="49" fontId="14" fillId="3" borderId="0" xfId="0" applyNumberFormat="1" applyFont="1" applyFill="1" applyAlignment="1" applyProtection="1">
      <alignment horizontal="center" vertical="center" shrinkToFit="1"/>
      <protection locked="0"/>
    </xf>
    <xf numFmtId="49" fontId="5" fillId="3" borderId="0" xfId="0" applyNumberFormat="1" applyFont="1" applyFill="1" applyAlignment="1" applyProtection="1">
      <alignment horizontal="center" vertical="center"/>
      <protection locked="0"/>
    </xf>
    <xf numFmtId="0" fontId="12" fillId="0" borderId="0" xfId="0" applyFont="1" applyFill="1">
      <alignment vertical="center"/>
    </xf>
    <xf numFmtId="0" fontId="0" fillId="0" borderId="0" xfId="0" applyFill="1">
      <alignment vertical="center"/>
    </xf>
    <xf numFmtId="0" fontId="6" fillId="0" borderId="0" xfId="0" applyFont="1" applyFill="1">
      <alignment vertical="center"/>
    </xf>
    <xf numFmtId="0" fontId="13" fillId="0" borderId="0" xfId="0" applyFont="1" applyFill="1" applyAlignment="1">
      <alignment horizontal="center" vertical="center"/>
    </xf>
    <xf numFmtId="0" fontId="8" fillId="0" borderId="0" xfId="0" applyFont="1" applyFill="1">
      <alignment vertical="center"/>
    </xf>
    <xf numFmtId="0" fontId="14" fillId="0" borderId="0" xfId="0" applyFont="1" applyFill="1">
      <alignment vertical="center"/>
    </xf>
    <xf numFmtId="0" fontId="11" fillId="0" borderId="0" xfId="0" applyFont="1" applyAlignment="1">
      <alignment horizontal="right" vertical="center"/>
    </xf>
    <xf numFmtId="0" fontId="11" fillId="0" borderId="2" xfId="0" applyFont="1" applyBorder="1" applyAlignment="1">
      <alignment horizontal="right" vertical="center"/>
    </xf>
  </cellXfs>
  <cellStyles count="116">
    <cellStyle name="ハイパーリンク" xfId="38" builtinId="8" hidden="1"/>
    <cellStyle name="ハイパーリンク" xfId="42" builtinId="8" hidden="1"/>
    <cellStyle name="ハイパーリンク" xfId="48" builtinId="8" hidden="1"/>
    <cellStyle name="ハイパーリンク" xfId="54" builtinId="8" hidden="1"/>
    <cellStyle name="ハイパーリンク" xfId="58" builtinId="8" hidden="1"/>
    <cellStyle name="ハイパーリンク" xfId="60" builtinId="8" hidden="1"/>
    <cellStyle name="ハイパーリンク" xfId="44" builtinId="8" hidden="1"/>
    <cellStyle name="ハイパーリンク" xfId="28" builtinId="8" hidden="1"/>
    <cellStyle name="ハイパーリンク" xfId="14" builtinId="8" hidden="1"/>
    <cellStyle name="ハイパーリンク" xfId="18" builtinId="8" hidden="1"/>
    <cellStyle name="ハイパーリンク" xfId="20" builtinId="8" hidden="1"/>
    <cellStyle name="ハイパーリンク" xfId="10" builtinId="8" hidden="1"/>
    <cellStyle name="ハイパーリンク" xfId="4" builtinId="8" hidden="1"/>
    <cellStyle name="ハイパーリンク" xfId="6" builtinId="8" hidden="1"/>
    <cellStyle name="ハイパーリンク" xfId="8" builtinId="8" hidden="1"/>
    <cellStyle name="ハイパーリンク" xfId="22" builtinId="8" hidden="1"/>
    <cellStyle name="ハイパーリンク" xfId="16" builtinId="8" hidden="1"/>
    <cellStyle name="ハイパーリンク" xfId="12" builtinId="8" hidden="1"/>
    <cellStyle name="ハイパーリンク" xfId="36" builtinId="8" hidden="1"/>
    <cellStyle name="ハイパーリンク" xfId="52" builtinId="8" hidden="1"/>
    <cellStyle name="ハイパーリンク" xfId="62" builtinId="8" hidden="1"/>
    <cellStyle name="ハイパーリンク" xfId="56" builtinId="8" hidden="1"/>
    <cellStyle name="ハイパーリンク" xfId="50" builtinId="8" hidden="1"/>
    <cellStyle name="ハイパーリンク" xfId="46" builtinId="8" hidden="1"/>
    <cellStyle name="ハイパーリンク" xfId="40" builtinId="8" hidden="1"/>
    <cellStyle name="ハイパーリンク" xfId="34" builtinId="8" hidden="1"/>
    <cellStyle name="ハイパーリンク" xfId="106" builtinId="8" hidden="1"/>
    <cellStyle name="ハイパーリンク" xfId="110" builtinId="8" hidden="1"/>
    <cellStyle name="ハイパーリンク" xfId="112" builtinId="8" hidden="1"/>
    <cellStyle name="ハイパーリンク" xfId="108" builtinId="8" hidden="1"/>
    <cellStyle name="ハイパーリンク" xfId="104" builtinId="8" hidden="1"/>
    <cellStyle name="ハイパーリンク" xfId="96" builtinId="8" hidden="1"/>
    <cellStyle name="ハイパーリンク" xfId="92" builtinId="8" hidden="1"/>
    <cellStyle name="ハイパーリンク" xfId="88" builtinId="8" hidden="1"/>
    <cellStyle name="ハイパーリンク" xfId="80" builtinId="8" hidden="1"/>
    <cellStyle name="ハイパーリンク" xfId="76" builtinId="8" hidden="1"/>
    <cellStyle name="ハイパーリンク" xfId="72" builtinId="8" hidden="1"/>
    <cellStyle name="ハイパーリンク" xfId="64" builtinId="8" hidden="1"/>
    <cellStyle name="ハイパーリンク" xfId="24" builtinId="8" hidden="1"/>
    <cellStyle name="ハイパーリンク" xfId="26" builtinId="8" hidden="1"/>
    <cellStyle name="ハイパーリンク" xfId="32" builtinId="8" hidden="1"/>
    <cellStyle name="ハイパーリンク" xfId="30" builtinId="8" hidden="1"/>
    <cellStyle name="ハイパーリンク" xfId="68" builtinId="8" hidden="1"/>
    <cellStyle name="ハイパーリンク" xfId="84" builtinId="8" hidden="1"/>
    <cellStyle name="ハイパーリンク" xfId="100" builtinId="8" hidden="1"/>
    <cellStyle name="ハイパーリンク" xfId="114" builtinId="8" hidden="1"/>
    <cellStyle name="ハイパーリンク" xfId="82" builtinId="8" hidden="1"/>
    <cellStyle name="ハイパーリンク" xfId="86" builtinId="8" hidden="1"/>
    <cellStyle name="ハイパーリンク" xfId="90" builtinId="8" hidden="1"/>
    <cellStyle name="ハイパーリンク" xfId="94" builtinId="8" hidden="1"/>
    <cellStyle name="ハイパーリンク" xfId="102" builtinId="8" hidden="1"/>
    <cellStyle name="ハイパーリンク" xfId="98" builtinId="8" hidden="1"/>
    <cellStyle name="ハイパーリンク" xfId="74" builtinId="8" hidden="1"/>
    <cellStyle name="ハイパーリンク" xfId="78" builtinId="8" hidden="1"/>
    <cellStyle name="ハイパーリンク" xfId="70" builtinId="8" hidden="1"/>
    <cellStyle name="ハイパーリンク" xfId="66" builtinId="8" hidden="1"/>
    <cellStyle name="桁区切り" xfId="3" builtinId="6"/>
    <cellStyle name="桁区切り 2" xfId="2" xr:uid="{00000000-0005-0000-0000-000039000000}"/>
    <cellStyle name="標準" xfId="0" builtinId="0"/>
    <cellStyle name="標準 2" xfId="1" xr:uid="{00000000-0005-0000-0000-00003B000000}"/>
    <cellStyle name="表示済みのハイパーリンク" xfId="67" builtinId="9" hidden="1"/>
    <cellStyle name="表示済みのハイパーリンク" xfId="71" builtinId="9" hidden="1"/>
    <cellStyle name="表示済みのハイパーリンク" xfId="73" builtinId="9" hidden="1"/>
    <cellStyle name="表示済みのハイパーリンク" xfId="61" builtinId="9" hidden="1"/>
    <cellStyle name="表示済みのハイパーリンク" xfId="19" builtinId="9" hidden="1"/>
    <cellStyle name="表示済みのハイパーリンク" xfId="21" builtinId="9" hidden="1"/>
    <cellStyle name="表示済みのハイパーリンク" xfId="23" builtinId="9" hidden="1"/>
    <cellStyle name="表示済みのハイパーリンク" xfId="27" builtinId="9" hidden="1"/>
    <cellStyle name="表示済みのハイパーリンク" xfId="29" builtinId="9" hidden="1"/>
    <cellStyle name="表示済みのハイパーリンク" xfId="31" builtinId="9" hidden="1"/>
    <cellStyle name="表示済みのハイパーリンク" xfId="11" builtinId="9" hidden="1"/>
    <cellStyle name="表示済みのハイパーリンク" xfId="13" builtinId="9" hidden="1"/>
    <cellStyle name="表示済みのハイパーリンク" xfId="15" builtinId="9" hidden="1"/>
    <cellStyle name="表示済みのハイパーリンク" xfId="7" builtinId="9" hidden="1"/>
    <cellStyle name="表示済みのハイパーリンク" xfId="9" builtinId="9" hidden="1"/>
    <cellStyle name="表示済みのハイパーリンク" xfId="5" builtinId="9" hidden="1"/>
    <cellStyle name="表示済みのハイパーリンク" xfId="17" builtinId="9" hidden="1"/>
    <cellStyle name="表示済みのハイパーリンク" xfId="33" builtinId="9" hidden="1"/>
    <cellStyle name="表示済みのハイパーリンク" xfId="25" builtinId="9" hidden="1"/>
    <cellStyle name="表示済みのハイパーリンク" xfId="45" builtinId="9" hidden="1"/>
    <cellStyle name="表示済みのハイパーリンク" xfId="69" builtinId="9" hidden="1"/>
    <cellStyle name="表示済みのハイパーリンク" xfId="115" builtinId="9" hidden="1"/>
    <cellStyle name="表示済みのハイパーリンク" xfId="109" builtinId="9" hidden="1"/>
    <cellStyle name="表示済みのハイパーリンク" xfId="101" builtinId="9" hidden="1"/>
    <cellStyle name="表示済みのハイパーリンク" xfId="93" builtinId="9" hidden="1"/>
    <cellStyle name="表示済みのハイパーリンク" xfId="85" builtinId="9" hidden="1"/>
    <cellStyle name="表示済みのハイパーリンク" xfId="35" builtinId="9" hidden="1"/>
    <cellStyle name="表示済みのハイパーリンク" xfId="37" builtinId="9" hidden="1"/>
    <cellStyle name="表示済みのハイパーリンク" xfId="39" builtinId="9" hidden="1"/>
    <cellStyle name="表示済みのハイパーリンク" xfId="41" builtinId="9" hidden="1"/>
    <cellStyle name="表示済みのハイパーリンク" xfId="43" builtinId="9" hidden="1"/>
    <cellStyle name="表示済みのハイパーリンク" xfId="47" builtinId="9" hidden="1"/>
    <cellStyle name="表示済みのハイパーリンク" xfId="49" builtinId="9" hidden="1"/>
    <cellStyle name="表示済みのハイパーリンク" xfId="53" builtinId="9" hidden="1"/>
    <cellStyle name="表示済みのハイパーリンク" xfId="55" builtinId="9" hidden="1"/>
    <cellStyle name="表示済みのハイパーリンク" xfId="57" builtinId="9" hidden="1"/>
    <cellStyle name="表示済みのハイパーリンク" xfId="59" builtinId="9" hidden="1"/>
    <cellStyle name="表示済みのハイパーリンク" xfId="63" builtinId="9" hidden="1"/>
    <cellStyle name="表示済みのハイパーリンク" xfId="65" builtinId="9" hidden="1"/>
    <cellStyle name="表示済みのハイパーリンク" xfId="51" builtinId="9" hidden="1"/>
    <cellStyle name="表示済みのハイパーリンク" xfId="77" builtinId="9" hidden="1"/>
    <cellStyle name="表示済みのハイパーリンク" xfId="95" builtinId="9" hidden="1"/>
    <cellStyle name="表示済みのハイパーリンク" xfId="97" builtinId="9" hidden="1"/>
    <cellStyle name="表示済みのハイパーリンク" xfId="99" builtinId="9" hidden="1"/>
    <cellStyle name="表示済みのハイパーリンク" xfId="103" builtinId="9" hidden="1"/>
    <cellStyle name="表示済みのハイパーリンク" xfId="105" builtinId="9" hidden="1"/>
    <cellStyle name="表示済みのハイパーリンク" xfId="107" builtinId="9" hidden="1"/>
    <cellStyle name="表示済みのハイパーリンク" xfId="111" builtinId="9" hidden="1"/>
    <cellStyle name="表示済みのハイパーリンク" xfId="113" builtinId="9" hidden="1"/>
    <cellStyle name="表示済みのハイパーリンク" xfId="83" builtinId="9" hidden="1"/>
    <cellStyle name="表示済みのハイパーリンク" xfId="87" builtinId="9" hidden="1"/>
    <cellStyle name="表示済みのハイパーリンク" xfId="89" builtinId="9" hidden="1"/>
    <cellStyle name="表示済みのハイパーリンク" xfId="91" builtinId="9" hidden="1"/>
    <cellStyle name="表示済みのハイパーリンク" xfId="79" builtinId="9" hidden="1"/>
    <cellStyle name="表示済みのハイパーリンク" xfId="81" builtinId="9" hidden="1"/>
    <cellStyle name="表示済みのハイパーリンク" xfId="75" builtinId="9" hidden="1"/>
  </cellStyles>
  <dxfs count="0"/>
  <tableStyles count="0" defaultTableStyle="TableStyleMedium2" defaultPivotStyle="PivotStyleLight16"/>
  <colors>
    <mruColors>
      <color rgb="FFCCFFFF"/>
      <color rgb="FFCCECFF"/>
      <color rgb="FFFF99CC"/>
      <color rgb="FFFFFF66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X84"/>
  <sheetViews>
    <sheetView tabSelected="1" view="pageBreakPreview" zoomScaleNormal="60" zoomScaleSheetLayoutView="100" workbookViewId="0">
      <selection activeCell="A9" sqref="A9:AX12"/>
    </sheetView>
  </sheetViews>
  <sheetFormatPr defaultColWidth="2.453125" defaultRowHeight="13.5" customHeight="1" x14ac:dyDescent="0.2"/>
  <cols>
    <col min="1" max="1" width="2.453125" style="100"/>
    <col min="2" max="49" width="2.453125" style="2"/>
    <col min="50" max="50" width="2.453125" style="2" customWidth="1"/>
    <col min="51" max="51" width="2.453125" style="3" customWidth="1"/>
    <col min="52" max="16384" width="2.453125" style="2"/>
  </cols>
  <sheetData>
    <row r="1" spans="1:51" ht="13.5" customHeight="1" x14ac:dyDescent="0.2">
      <c r="A1" s="96"/>
      <c r="B1" s="1"/>
      <c r="C1" s="1"/>
      <c r="D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51" ht="13.5" customHeight="1" x14ac:dyDescent="0.2">
      <c r="A2" s="97"/>
      <c r="B2"/>
      <c r="C2"/>
      <c r="D2"/>
      <c r="J2"/>
      <c r="K2"/>
      <c r="L2"/>
      <c r="M2"/>
      <c r="N2"/>
      <c r="O2"/>
      <c r="P2"/>
      <c r="Q2"/>
      <c r="R2"/>
      <c r="S2"/>
      <c r="T2"/>
      <c r="U2"/>
      <c r="V2"/>
      <c r="W2" s="4"/>
      <c r="X2" s="4"/>
      <c r="Y2" s="4"/>
      <c r="Z2" s="4"/>
      <c r="AH2" s="72"/>
      <c r="AI2" s="72"/>
      <c r="AJ2" s="72"/>
      <c r="AK2" s="78"/>
      <c r="AL2" s="78"/>
      <c r="AM2" s="93" t="s">
        <v>0</v>
      </c>
      <c r="AN2" s="93"/>
      <c r="AO2" s="78"/>
      <c r="AP2" s="78"/>
      <c r="AQ2" s="93" t="s">
        <v>1</v>
      </c>
      <c r="AR2" s="93"/>
      <c r="AS2" s="78"/>
      <c r="AT2" s="78"/>
      <c r="AU2" s="93" t="s">
        <v>2</v>
      </c>
      <c r="AV2" s="93"/>
      <c r="AX2"/>
    </row>
    <row r="3" spans="1:51" ht="13.5" customHeight="1" x14ac:dyDescent="0.2">
      <c r="A3" s="97"/>
      <c r="B3"/>
      <c r="C3"/>
      <c r="D3"/>
      <c r="J3"/>
      <c r="K3"/>
      <c r="L3"/>
      <c r="M3"/>
      <c r="N3"/>
      <c r="O3"/>
      <c r="P3"/>
      <c r="Q3"/>
      <c r="R3"/>
      <c r="S3"/>
      <c r="T3"/>
      <c r="U3"/>
      <c r="V3"/>
      <c r="W3" s="4"/>
      <c r="X3" s="4"/>
      <c r="Y3" s="4"/>
      <c r="Z3" s="4"/>
      <c r="AH3" s="72"/>
      <c r="AI3" s="72"/>
      <c r="AJ3" s="72"/>
      <c r="AK3" s="78"/>
      <c r="AL3" s="78"/>
      <c r="AM3" s="93"/>
      <c r="AN3" s="93"/>
      <c r="AO3" s="78"/>
      <c r="AP3" s="78"/>
      <c r="AQ3" s="93"/>
      <c r="AR3" s="93"/>
      <c r="AS3" s="78"/>
      <c r="AT3" s="78"/>
      <c r="AU3" s="93"/>
      <c r="AV3" s="93"/>
      <c r="AX3"/>
    </row>
    <row r="4" spans="1:51" ht="13.5" customHeight="1" x14ac:dyDescent="0.2">
      <c r="A4" s="97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6"/>
      <c r="AR4" s="6"/>
      <c r="AS4" s="6"/>
      <c r="AT4" s="6"/>
      <c r="AW4" s="4"/>
      <c r="AX4" s="4"/>
    </row>
    <row r="5" spans="1:51" ht="13.5" customHeight="1" x14ac:dyDescent="0.2">
      <c r="A5" s="97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W5" s="4"/>
      <c r="AX5" s="4"/>
    </row>
    <row r="6" spans="1:51" ht="13.5" customHeight="1" x14ac:dyDescent="0.2">
      <c r="A6" s="97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 spans="1:51" ht="13.5" customHeight="1" x14ac:dyDescent="0.2">
      <c r="A7" s="97"/>
      <c r="B7"/>
      <c r="C7"/>
      <c r="D7"/>
      <c r="J7"/>
      <c r="K7"/>
      <c r="L7"/>
      <c r="M7"/>
      <c r="N7"/>
      <c r="O7"/>
      <c r="P7"/>
      <c r="Q7"/>
      <c r="R7"/>
      <c r="S7"/>
      <c r="T7"/>
      <c r="U7"/>
      <c r="V7"/>
    </row>
    <row r="8" spans="1:51" ht="13.5" customHeight="1" x14ac:dyDescent="0.2">
      <c r="A8" s="98"/>
      <c r="B8" s="7"/>
      <c r="C8" s="7"/>
      <c r="D8" s="7"/>
      <c r="J8" s="7"/>
      <c r="K8" s="7"/>
    </row>
    <row r="9" spans="1:51" ht="13.5" customHeight="1" x14ac:dyDescent="0.2">
      <c r="A9" s="82" t="s">
        <v>3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9"/>
    </row>
    <row r="10" spans="1:51" ht="13.5" customHeight="1" x14ac:dyDescent="0.2">
      <c r="A10" s="82"/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9"/>
    </row>
    <row r="11" spans="1:51" ht="13.5" customHeight="1" x14ac:dyDescent="0.2">
      <c r="A11" s="82"/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9"/>
    </row>
    <row r="12" spans="1:51" ht="13.5" customHeight="1" x14ac:dyDescent="0.2">
      <c r="A12" s="82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9"/>
    </row>
    <row r="13" spans="1:51" ht="13.5" customHeight="1" x14ac:dyDescent="0.2">
      <c r="A13" s="99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N13" s="8"/>
      <c r="AO13"/>
      <c r="AP13"/>
      <c r="AQ13"/>
      <c r="AR13"/>
      <c r="AS13"/>
      <c r="AV13" s="8"/>
      <c r="AW13" s="8"/>
      <c r="AX13" s="8"/>
    </row>
    <row r="14" spans="1:51" ht="13.5" customHeight="1" x14ac:dyDescent="0.2">
      <c r="A14" s="99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N14" s="8"/>
      <c r="AO14"/>
      <c r="AP14"/>
      <c r="AQ14"/>
      <c r="AR14"/>
      <c r="AS14"/>
      <c r="AV14" s="8"/>
      <c r="AW14" s="8"/>
      <c r="AX14" s="8"/>
    </row>
    <row r="15" spans="1:51" ht="13.5" customHeight="1" x14ac:dyDescent="0.2">
      <c r="A15" s="98"/>
      <c r="B15" s="59" t="s">
        <v>4</v>
      </c>
      <c r="C15" s="59"/>
      <c r="D15" s="59"/>
      <c r="E15" s="59"/>
      <c r="F15" s="59"/>
      <c r="G15" s="59"/>
      <c r="H15" s="59"/>
      <c r="I15" s="59"/>
      <c r="J15" s="62" t="s">
        <v>5</v>
      </c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50" t="s">
        <v>6</v>
      </c>
      <c r="AB15" s="50"/>
      <c r="AC15" s="50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</row>
    <row r="16" spans="1:51" ht="13.5" customHeight="1" x14ac:dyDescent="0.2">
      <c r="A16" s="98"/>
      <c r="B16" s="59"/>
      <c r="C16" s="59"/>
      <c r="D16" s="59"/>
      <c r="E16" s="59"/>
      <c r="F16" s="59"/>
      <c r="G16" s="59"/>
      <c r="H16" s="59"/>
      <c r="I16" s="59"/>
      <c r="J16" s="62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50"/>
      <c r="AB16" s="50"/>
      <c r="AC16" s="50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</row>
    <row r="17" spans="1:102" ht="13.5" customHeight="1" x14ac:dyDescent="0.2">
      <c r="A17" s="98"/>
      <c r="B17" s="13"/>
      <c r="C17" s="10"/>
      <c r="D17" s="10"/>
      <c r="E17" s="10"/>
      <c r="F17" s="14"/>
      <c r="G17" s="15"/>
      <c r="H17" s="15"/>
      <c r="I17" s="15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7"/>
      <c r="X17" s="17"/>
      <c r="AA17"/>
      <c r="AB17"/>
      <c r="AC17"/>
      <c r="AD17"/>
      <c r="AE17"/>
      <c r="AF17"/>
    </row>
    <row r="18" spans="1:102" ht="13.5" customHeight="1" x14ac:dyDescent="0.2">
      <c r="A18" s="98"/>
      <c r="B18" s="59" t="s">
        <v>7</v>
      </c>
      <c r="C18" s="59"/>
      <c r="D18" s="59"/>
      <c r="E18" s="59"/>
      <c r="F18" s="59"/>
      <c r="G18" s="59"/>
      <c r="H18" s="59"/>
      <c r="I18" s="59"/>
      <c r="J18" s="62" t="s">
        <v>5</v>
      </c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</row>
    <row r="19" spans="1:102" ht="13.5" customHeight="1" x14ac:dyDescent="0.2">
      <c r="A19" s="98"/>
      <c r="B19" s="59"/>
      <c r="C19" s="59"/>
      <c r="D19" s="59"/>
      <c r="E19" s="59"/>
      <c r="F19" s="59"/>
      <c r="G19" s="59"/>
      <c r="H19" s="59"/>
      <c r="I19" s="59"/>
      <c r="J19" s="62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</row>
    <row r="20" spans="1:102" ht="13.5" customHeight="1" x14ac:dyDescent="0.2">
      <c r="A20" s="98"/>
      <c r="B20" s="13"/>
      <c r="C20" s="10"/>
      <c r="D20" s="10"/>
      <c r="E20" s="10"/>
      <c r="F20" s="14"/>
      <c r="G20" s="18"/>
      <c r="H20" s="19"/>
      <c r="I20" s="19"/>
      <c r="J20"/>
      <c r="K20"/>
    </row>
    <row r="21" spans="1:102" ht="13.5" customHeight="1" x14ac:dyDescent="0.2">
      <c r="A21" s="98"/>
      <c r="B21" s="59" t="s">
        <v>8</v>
      </c>
      <c r="C21" s="59"/>
      <c r="D21" s="59"/>
      <c r="E21" s="59"/>
      <c r="F21" s="59"/>
      <c r="G21" s="59"/>
      <c r="H21" s="59"/>
      <c r="I21" s="59"/>
      <c r="J21" s="62" t="s">
        <v>5</v>
      </c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</row>
    <row r="22" spans="1:102" ht="13.5" customHeight="1" x14ac:dyDescent="0.2">
      <c r="A22" s="98"/>
      <c r="B22" s="59"/>
      <c r="C22" s="59"/>
      <c r="D22" s="59"/>
      <c r="E22" s="59"/>
      <c r="F22" s="59"/>
      <c r="G22" s="59"/>
      <c r="H22" s="59"/>
      <c r="I22" s="59"/>
      <c r="J22" s="62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</row>
    <row r="23" spans="1:102" ht="13.5" customHeight="1" x14ac:dyDescent="0.2">
      <c r="A23" s="98"/>
      <c r="B23" s="20"/>
      <c r="C23" s="20"/>
      <c r="D23" s="20"/>
      <c r="E23" s="20"/>
      <c r="F23" s="14"/>
      <c r="G23" s="19"/>
      <c r="H23" s="19"/>
      <c r="I23" s="19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</row>
    <row r="24" spans="1:102" ht="13.5" customHeight="1" x14ac:dyDescent="0.2">
      <c r="A24" s="98"/>
      <c r="B24" s="59" t="s">
        <v>9</v>
      </c>
      <c r="C24" s="59"/>
      <c r="D24" s="59"/>
      <c r="E24" s="59"/>
      <c r="F24" s="59"/>
      <c r="G24" s="59"/>
      <c r="H24" s="59"/>
      <c r="I24" s="59"/>
      <c r="J24" s="62" t="s">
        <v>5</v>
      </c>
      <c r="K24" s="72"/>
      <c r="L24" s="72"/>
      <c r="M24" s="72"/>
      <c r="N24" s="78"/>
      <c r="O24" s="78"/>
      <c r="P24" s="74" t="s">
        <v>10</v>
      </c>
      <c r="Q24" s="74"/>
      <c r="R24" s="76"/>
      <c r="S24" s="76"/>
      <c r="T24" s="74" t="s">
        <v>11</v>
      </c>
      <c r="U24" s="74"/>
      <c r="V24" s="76"/>
      <c r="W24" s="76"/>
      <c r="X24" s="84" t="s">
        <v>2</v>
      </c>
      <c r="Y24" s="84"/>
      <c r="Z24" s="91" t="s">
        <v>12</v>
      </c>
      <c r="AA24" s="91"/>
      <c r="AB24" s="72"/>
      <c r="AC24" s="72"/>
      <c r="AD24" s="72"/>
      <c r="AE24" s="78"/>
      <c r="AF24" s="78"/>
      <c r="AG24" s="74" t="s">
        <v>10</v>
      </c>
      <c r="AH24" s="74"/>
      <c r="AI24" s="76"/>
      <c r="AJ24" s="76"/>
      <c r="AK24" s="74" t="s">
        <v>11</v>
      </c>
      <c r="AL24" s="74"/>
      <c r="AM24" s="76"/>
      <c r="AN24" s="76"/>
      <c r="AO24" s="84" t="s">
        <v>2</v>
      </c>
      <c r="AP24" s="84"/>
      <c r="AQ24" s="65" t="s">
        <v>13</v>
      </c>
      <c r="AR24" s="87"/>
      <c r="AS24" s="87"/>
      <c r="AT24" s="87"/>
      <c r="AU24" s="89" t="s">
        <v>14</v>
      </c>
      <c r="AV24" s="89"/>
      <c r="AW24" s="89"/>
    </row>
    <row r="25" spans="1:102" ht="13.5" customHeight="1" x14ac:dyDescent="0.2">
      <c r="A25" s="98"/>
      <c r="B25" s="59"/>
      <c r="C25" s="59"/>
      <c r="D25" s="59"/>
      <c r="E25" s="59"/>
      <c r="F25" s="59"/>
      <c r="G25" s="59"/>
      <c r="H25" s="59"/>
      <c r="I25" s="59"/>
      <c r="J25" s="62"/>
      <c r="K25" s="73"/>
      <c r="L25" s="73"/>
      <c r="M25" s="73"/>
      <c r="N25" s="79"/>
      <c r="O25" s="79"/>
      <c r="P25" s="75"/>
      <c r="Q25" s="75"/>
      <c r="R25" s="77"/>
      <c r="S25" s="77"/>
      <c r="T25" s="75"/>
      <c r="U25" s="75"/>
      <c r="V25" s="77"/>
      <c r="W25" s="77"/>
      <c r="X25" s="85"/>
      <c r="Y25" s="85"/>
      <c r="Z25" s="92"/>
      <c r="AA25" s="92"/>
      <c r="AB25" s="73"/>
      <c r="AC25" s="73"/>
      <c r="AD25" s="73"/>
      <c r="AE25" s="79"/>
      <c r="AF25" s="79"/>
      <c r="AG25" s="75"/>
      <c r="AH25" s="75"/>
      <c r="AI25" s="77"/>
      <c r="AJ25" s="77"/>
      <c r="AK25" s="75"/>
      <c r="AL25" s="75"/>
      <c r="AM25" s="77"/>
      <c r="AN25" s="77"/>
      <c r="AO25" s="85"/>
      <c r="AP25" s="85"/>
      <c r="AQ25" s="86"/>
      <c r="AR25" s="88"/>
      <c r="AS25" s="88"/>
      <c r="AT25" s="88"/>
      <c r="AU25" s="90"/>
      <c r="AV25" s="90"/>
      <c r="AW25" s="90"/>
    </row>
    <row r="26" spans="1:102" ht="13.5" customHeight="1" x14ac:dyDescent="0.2">
      <c r="A26" s="98"/>
      <c r="B26" s="21"/>
      <c r="C26" s="21"/>
      <c r="D26" s="21"/>
      <c r="E26" s="21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102" ht="13.5" customHeight="1" x14ac:dyDescent="0.2">
      <c r="A27" s="98"/>
      <c r="B27" s="10"/>
      <c r="C27" s="10"/>
      <c r="D27" s="10"/>
      <c r="E27" s="10"/>
      <c r="F27" s="10"/>
      <c r="G27" s="10"/>
      <c r="H27" s="10"/>
      <c r="I27" s="10"/>
      <c r="J27" s="11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</row>
    <row r="28" spans="1:102" ht="13.5" customHeight="1" x14ac:dyDescent="0.2">
      <c r="B28" s="47" t="s">
        <v>15</v>
      </c>
      <c r="C28" s="47"/>
      <c r="D28" s="47"/>
      <c r="E28" s="47"/>
      <c r="F28" s="47"/>
      <c r="G28" s="4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/>
      <c r="AT28"/>
      <c r="AU28"/>
      <c r="AV28"/>
      <c r="AW28"/>
      <c r="AX28"/>
      <c r="BA28" s="22"/>
      <c r="CS28"/>
      <c r="CT28"/>
      <c r="CU28"/>
      <c r="CV28"/>
      <c r="CW28" s="17"/>
      <c r="CX28" s="17"/>
    </row>
    <row r="29" spans="1:102" ht="13.5" customHeight="1" x14ac:dyDescent="0.2">
      <c r="B29" s="47"/>
      <c r="C29" s="47"/>
      <c r="D29" s="47"/>
      <c r="E29" s="47"/>
      <c r="F29" s="47"/>
      <c r="G29" s="4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/>
      <c r="AT29"/>
      <c r="AU29"/>
      <c r="AV29" s="23"/>
      <c r="AW29" s="23"/>
      <c r="AX29" s="23"/>
      <c r="BA29" s="22"/>
      <c r="CS29"/>
      <c r="CT29"/>
      <c r="CU29"/>
      <c r="CV29"/>
      <c r="CX29" s="3"/>
    </row>
    <row r="30" spans="1:102" ht="13.5" customHeight="1" x14ac:dyDescent="0.2">
      <c r="A30" s="97"/>
      <c r="B30" s="17"/>
      <c r="C30" s="17"/>
      <c r="D30" s="17"/>
      <c r="E30" s="17"/>
      <c r="F30" s="17"/>
      <c r="G30" s="17"/>
      <c r="I30" s="17"/>
      <c r="J30" s="17"/>
      <c r="K30" s="17"/>
      <c r="L30" s="17"/>
      <c r="M30"/>
      <c r="N30"/>
      <c r="O30"/>
      <c r="P30"/>
      <c r="Q30"/>
      <c r="R30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R30" s="3"/>
      <c r="AS30"/>
      <c r="AT30"/>
      <c r="AU30"/>
      <c r="AV30" s="23"/>
      <c r="AW30" s="23"/>
      <c r="AX30" s="23"/>
      <c r="BA30" s="17"/>
      <c r="CS30"/>
      <c r="CT30"/>
      <c r="CU30"/>
      <c r="CV30"/>
    </row>
    <row r="31" spans="1:102" ht="13.5" customHeight="1" x14ac:dyDescent="0.2">
      <c r="A31" s="98"/>
      <c r="B31" s="65" t="s">
        <v>16</v>
      </c>
      <c r="C31" s="65"/>
      <c r="D31" s="59" t="s">
        <v>17</v>
      </c>
      <c r="E31" s="59"/>
      <c r="F31" s="59"/>
      <c r="G31" s="59"/>
      <c r="H31" s="59"/>
      <c r="I31" s="59"/>
      <c r="J31" s="59"/>
      <c r="K31" s="50" t="s">
        <v>13</v>
      </c>
      <c r="L31" s="95"/>
      <c r="M31" s="95"/>
      <c r="N31" s="95"/>
      <c r="O31" s="50" t="s">
        <v>11</v>
      </c>
      <c r="P31" s="50"/>
      <c r="Q31" s="50" t="s">
        <v>18</v>
      </c>
      <c r="R31" s="50"/>
      <c r="S31" s="50"/>
      <c r="T31" s="50"/>
      <c r="U31" s="44"/>
      <c r="V31" s="44"/>
      <c r="W31" s="44"/>
      <c r="X31" s="44"/>
      <c r="Y31" s="44"/>
      <c r="Z31" s="44"/>
      <c r="AA31" s="44"/>
      <c r="AB31" s="50" t="s">
        <v>19</v>
      </c>
      <c r="AC31" s="50"/>
      <c r="AD31" s="50" t="s">
        <v>13</v>
      </c>
      <c r="AE31" s="69"/>
      <c r="AF31" s="69"/>
      <c r="AG31" s="69"/>
      <c r="AH31" s="83" t="s">
        <v>1</v>
      </c>
      <c r="AI31" s="83"/>
      <c r="AJ31" s="69"/>
      <c r="AK31" s="69"/>
      <c r="AL31" s="69"/>
      <c r="AM31" s="83" t="s">
        <v>2</v>
      </c>
      <c r="AN31" s="83"/>
      <c r="AO31" s="68" t="s">
        <v>20</v>
      </c>
      <c r="AP31" s="68"/>
      <c r="AQ31" s="68"/>
      <c r="AR31" s="94"/>
      <c r="AS31" s="94"/>
      <c r="AT31" s="94"/>
      <c r="AU31" s="65" t="s">
        <v>21</v>
      </c>
      <c r="AV31" s="65"/>
      <c r="AW31" s="65"/>
      <c r="BA31" s="22"/>
      <c r="CS31"/>
      <c r="CT31"/>
      <c r="CU31"/>
      <c r="CV31"/>
    </row>
    <row r="32" spans="1:102" ht="13.5" customHeight="1" x14ac:dyDescent="0.2">
      <c r="A32" s="101"/>
      <c r="B32" s="65"/>
      <c r="C32" s="65"/>
      <c r="D32" s="59"/>
      <c r="E32" s="59"/>
      <c r="F32" s="59"/>
      <c r="G32" s="59"/>
      <c r="H32" s="59"/>
      <c r="I32" s="59"/>
      <c r="J32" s="59"/>
      <c r="K32" s="50"/>
      <c r="L32" s="95"/>
      <c r="M32" s="95"/>
      <c r="N32" s="95"/>
      <c r="O32" s="50"/>
      <c r="P32" s="50"/>
      <c r="Q32" s="50"/>
      <c r="R32" s="50"/>
      <c r="S32" s="50"/>
      <c r="T32" s="50"/>
      <c r="U32" s="60"/>
      <c r="V32" s="60"/>
      <c r="W32" s="60"/>
      <c r="X32" s="60"/>
      <c r="Y32" s="60"/>
      <c r="Z32" s="60"/>
      <c r="AA32" s="60"/>
      <c r="AB32" s="50"/>
      <c r="AC32" s="50"/>
      <c r="AD32" s="50"/>
      <c r="AE32" s="69"/>
      <c r="AF32" s="69"/>
      <c r="AG32" s="69"/>
      <c r="AH32" s="83"/>
      <c r="AI32" s="83"/>
      <c r="AJ32" s="69"/>
      <c r="AK32" s="69"/>
      <c r="AL32" s="69"/>
      <c r="AM32" s="83"/>
      <c r="AN32" s="83"/>
      <c r="AO32" s="68"/>
      <c r="AP32" s="68"/>
      <c r="AQ32" s="68"/>
      <c r="AR32" s="94"/>
      <c r="AS32" s="94"/>
      <c r="AT32" s="94"/>
      <c r="AU32" s="65"/>
      <c r="AV32" s="65"/>
      <c r="AW32" s="65"/>
      <c r="BA32" s="17"/>
      <c r="CS32"/>
      <c r="CT32"/>
      <c r="CU32"/>
      <c r="CV32"/>
    </row>
    <row r="33" spans="1:100" ht="13.5" customHeight="1" x14ac:dyDescent="0.2">
      <c r="A33" s="101"/>
      <c r="B33" s="24"/>
      <c r="C33" s="24"/>
      <c r="D33" s="10"/>
      <c r="E33" s="10"/>
      <c r="F33" s="10"/>
      <c r="G33" s="10"/>
      <c r="H33" s="13"/>
      <c r="I33" s="14"/>
      <c r="J33" s="14"/>
      <c r="K33" s="17"/>
      <c r="L33" s="24"/>
      <c r="M33" s="24"/>
      <c r="O33"/>
      <c r="P33"/>
      <c r="Q33"/>
      <c r="R33"/>
      <c r="S33"/>
      <c r="T33" s="17"/>
      <c r="V33" s="25"/>
      <c r="W33" s="25"/>
      <c r="X33" s="25"/>
      <c r="Y33" s="25"/>
      <c r="Z33" s="25"/>
      <c r="AA33" s="25"/>
      <c r="AB33" s="17"/>
      <c r="AC33" s="17"/>
      <c r="AD33" s="17"/>
      <c r="AE33" s="26"/>
      <c r="AF33" s="26"/>
      <c r="AG33" s="24"/>
      <c r="AH33" s="24"/>
      <c r="AI33" s="24"/>
      <c r="AJ33" s="24"/>
      <c r="AK33" s="24"/>
      <c r="AL33" s="24"/>
      <c r="AM33" s="27"/>
      <c r="AN33" s="27"/>
      <c r="AO33" s="27"/>
      <c r="AP33" s="27"/>
      <c r="AQ33" s="24"/>
      <c r="AR33" s="24"/>
      <c r="AS33" s="6"/>
      <c r="AT33"/>
      <c r="AU33"/>
      <c r="AV33"/>
      <c r="AW33"/>
      <c r="BA33" s="17"/>
      <c r="CS33"/>
      <c r="CT33"/>
      <c r="CU33"/>
      <c r="CV33"/>
    </row>
    <row r="34" spans="1:100" ht="13.5" customHeight="1" x14ac:dyDescent="0.2">
      <c r="A34" s="101"/>
      <c r="B34" s="65" t="s">
        <v>22</v>
      </c>
      <c r="C34" s="65"/>
      <c r="D34" s="59" t="s">
        <v>23</v>
      </c>
      <c r="E34" s="59"/>
      <c r="F34" s="59"/>
      <c r="G34" s="59"/>
      <c r="H34" s="59"/>
      <c r="I34" s="59"/>
      <c r="J34" s="59"/>
      <c r="K34" s="50" t="s">
        <v>13</v>
      </c>
      <c r="L34" s="95"/>
      <c r="M34" s="95"/>
      <c r="N34" s="95"/>
      <c r="O34" s="50" t="s">
        <v>11</v>
      </c>
      <c r="P34" s="50"/>
      <c r="Q34" s="50" t="s">
        <v>18</v>
      </c>
      <c r="R34" s="50"/>
      <c r="S34" s="50"/>
      <c r="T34" s="50"/>
      <c r="U34" s="44"/>
      <c r="V34" s="44"/>
      <c r="W34" s="44"/>
      <c r="X34" s="44"/>
      <c r="Y34" s="44"/>
      <c r="Z34" s="44"/>
      <c r="AA34" s="44"/>
      <c r="AB34" s="50" t="s">
        <v>19</v>
      </c>
      <c r="AC34" s="50"/>
      <c r="AD34" s="50" t="s">
        <v>13</v>
      </c>
      <c r="AE34" s="69"/>
      <c r="AF34" s="69"/>
      <c r="AG34" s="69"/>
      <c r="AH34" s="83" t="s">
        <v>1</v>
      </c>
      <c r="AI34" s="83"/>
      <c r="AJ34" s="69"/>
      <c r="AK34" s="69"/>
      <c r="AL34" s="69"/>
      <c r="AM34" s="83" t="s">
        <v>2</v>
      </c>
      <c r="AN34" s="83"/>
      <c r="AO34" s="68" t="s">
        <v>20</v>
      </c>
      <c r="AP34" s="68"/>
      <c r="AQ34" s="68"/>
      <c r="AR34" s="94"/>
      <c r="AS34" s="94"/>
      <c r="AT34" s="94"/>
      <c r="AU34" s="65" t="s">
        <v>21</v>
      </c>
      <c r="AV34" s="65"/>
      <c r="AW34" s="65"/>
      <c r="BA34" s="17"/>
      <c r="CS34"/>
      <c r="CT34"/>
      <c r="CU34"/>
      <c r="CV34"/>
    </row>
    <row r="35" spans="1:100" ht="13.5" customHeight="1" x14ac:dyDescent="0.2">
      <c r="A35" s="101"/>
      <c r="B35" s="65"/>
      <c r="C35" s="65"/>
      <c r="D35" s="59"/>
      <c r="E35" s="59"/>
      <c r="F35" s="59"/>
      <c r="G35" s="59"/>
      <c r="H35" s="59"/>
      <c r="I35" s="59"/>
      <c r="J35" s="59"/>
      <c r="K35" s="50"/>
      <c r="L35" s="95"/>
      <c r="M35" s="95"/>
      <c r="N35" s="95"/>
      <c r="O35" s="50"/>
      <c r="P35" s="50"/>
      <c r="Q35" s="50"/>
      <c r="R35" s="50"/>
      <c r="S35" s="50"/>
      <c r="T35" s="50"/>
      <c r="U35" s="60"/>
      <c r="V35" s="60"/>
      <c r="W35" s="60"/>
      <c r="X35" s="60"/>
      <c r="Y35" s="60"/>
      <c r="Z35" s="60"/>
      <c r="AA35" s="60"/>
      <c r="AB35" s="50"/>
      <c r="AC35" s="50"/>
      <c r="AD35" s="50"/>
      <c r="AE35" s="69"/>
      <c r="AF35" s="69"/>
      <c r="AG35" s="69"/>
      <c r="AH35" s="83"/>
      <c r="AI35" s="83"/>
      <c r="AJ35" s="69"/>
      <c r="AK35" s="69"/>
      <c r="AL35" s="69"/>
      <c r="AM35" s="83"/>
      <c r="AN35" s="83"/>
      <c r="AO35" s="68"/>
      <c r="AP35" s="68"/>
      <c r="AQ35" s="68"/>
      <c r="AR35" s="94"/>
      <c r="AS35" s="94"/>
      <c r="AT35" s="94"/>
      <c r="AU35" s="65"/>
      <c r="AV35" s="65"/>
      <c r="AW35" s="65"/>
      <c r="BA35" s="17"/>
      <c r="CS35"/>
      <c r="CT35"/>
      <c r="CU35"/>
      <c r="CV35"/>
    </row>
    <row r="36" spans="1:100" ht="13.5" customHeight="1" x14ac:dyDescent="0.2">
      <c r="A36" s="101"/>
      <c r="B36" s="24"/>
      <c r="C36" s="24"/>
      <c r="D36" s="10"/>
      <c r="E36" s="10"/>
      <c r="F36" s="10"/>
      <c r="G36" s="10"/>
      <c r="H36" s="13"/>
      <c r="I36" s="19"/>
      <c r="J36" s="19"/>
      <c r="K36"/>
      <c r="L36"/>
      <c r="M36"/>
      <c r="N36"/>
      <c r="O36"/>
      <c r="P36"/>
      <c r="Q36"/>
      <c r="V36"/>
      <c r="W36"/>
      <c r="X36"/>
      <c r="Y36"/>
      <c r="Z36"/>
      <c r="AA36"/>
      <c r="AB36" s="17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BA36" s="17"/>
      <c r="CS36"/>
      <c r="CT36"/>
      <c r="CU36"/>
      <c r="CV36"/>
    </row>
    <row r="37" spans="1:100" ht="13.5" customHeight="1" x14ac:dyDescent="0.2">
      <c r="A37" s="101"/>
      <c r="B37" s="65" t="s">
        <v>24</v>
      </c>
      <c r="C37" s="65"/>
      <c r="D37" s="59" t="s">
        <v>25</v>
      </c>
      <c r="E37" s="59"/>
      <c r="F37" s="59"/>
      <c r="G37" s="59"/>
      <c r="H37" s="59"/>
      <c r="I37" s="59"/>
      <c r="J37" s="59"/>
      <c r="K37"/>
      <c r="L37"/>
      <c r="M37"/>
      <c r="N37"/>
      <c r="O37"/>
      <c r="P37"/>
      <c r="Q37"/>
      <c r="U37" s="44"/>
      <c r="V37" s="44"/>
      <c r="W37" s="44"/>
      <c r="X37" s="44"/>
      <c r="Y37" s="44"/>
      <c r="Z37" s="44"/>
      <c r="AA37" s="44"/>
      <c r="AB37" s="50" t="s">
        <v>19</v>
      </c>
      <c r="AC37" s="50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BA37" s="17"/>
      <c r="CS37"/>
      <c r="CT37"/>
      <c r="CU37"/>
      <c r="CV37"/>
    </row>
    <row r="38" spans="1:100" ht="13.5" customHeight="1" x14ac:dyDescent="0.2">
      <c r="A38" s="101"/>
      <c r="B38" s="65"/>
      <c r="C38" s="65"/>
      <c r="D38" s="59"/>
      <c r="E38" s="59"/>
      <c r="F38" s="59"/>
      <c r="G38" s="59"/>
      <c r="H38" s="59"/>
      <c r="I38" s="59"/>
      <c r="J38" s="59"/>
      <c r="K38"/>
      <c r="L38"/>
      <c r="M38"/>
      <c r="N38"/>
      <c r="O38"/>
      <c r="P38"/>
      <c r="Q38"/>
      <c r="U38" s="60"/>
      <c r="V38" s="60"/>
      <c r="W38" s="60"/>
      <c r="X38" s="60"/>
      <c r="Y38" s="60"/>
      <c r="Z38" s="60"/>
      <c r="AA38" s="60"/>
      <c r="AB38" s="50"/>
      <c r="AC38" s="50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BA38" s="17"/>
      <c r="CS38"/>
      <c r="CT38"/>
      <c r="CU38"/>
      <c r="CV38"/>
    </row>
    <row r="39" spans="1:100" ht="13.5" customHeight="1" x14ac:dyDescent="0.2">
      <c r="A39" s="101"/>
      <c r="B39" s="24"/>
      <c r="C39" s="24"/>
      <c r="D39" s="10"/>
      <c r="E39" s="10"/>
      <c r="F39" s="10"/>
      <c r="G39" s="10"/>
      <c r="H39" s="13"/>
      <c r="I39" s="19"/>
      <c r="J39" s="19"/>
      <c r="K39"/>
      <c r="L39"/>
      <c r="M39"/>
      <c r="N39"/>
      <c r="O39"/>
      <c r="P39"/>
      <c r="Q39"/>
      <c r="V39"/>
      <c r="W39"/>
      <c r="X39"/>
      <c r="Y39"/>
      <c r="Z39"/>
      <c r="AA39"/>
      <c r="AB39" s="17"/>
      <c r="AC39" s="17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BA39" s="17"/>
      <c r="CS39"/>
      <c r="CT39"/>
      <c r="CU39"/>
      <c r="CV39"/>
    </row>
    <row r="40" spans="1:100" ht="13.5" customHeight="1" x14ac:dyDescent="0.2">
      <c r="A40" s="101"/>
      <c r="B40" s="65" t="s">
        <v>26</v>
      </c>
      <c r="C40" s="65"/>
      <c r="D40" s="59" t="s">
        <v>27</v>
      </c>
      <c r="E40" s="59"/>
      <c r="F40" s="59"/>
      <c r="G40" s="59"/>
      <c r="H40" s="59"/>
      <c r="I40" s="59"/>
      <c r="J40" s="59"/>
      <c r="K40"/>
      <c r="L40"/>
      <c r="M40"/>
      <c r="N40"/>
      <c r="O40"/>
      <c r="P40"/>
      <c r="Q40"/>
      <c r="U40" s="44"/>
      <c r="V40" s="44"/>
      <c r="W40" s="44"/>
      <c r="X40" s="44"/>
      <c r="Y40" s="44"/>
      <c r="Z40" s="44"/>
      <c r="AA40" s="44"/>
      <c r="AB40" s="50" t="s">
        <v>19</v>
      </c>
      <c r="AC40" s="50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BA40" s="17"/>
      <c r="CS40"/>
      <c r="CT40"/>
      <c r="CU40"/>
      <c r="CV40"/>
    </row>
    <row r="41" spans="1:100" ht="13.5" customHeight="1" x14ac:dyDescent="0.2">
      <c r="A41" s="101"/>
      <c r="B41" s="65"/>
      <c r="C41" s="65"/>
      <c r="D41" s="59"/>
      <c r="E41" s="59"/>
      <c r="F41" s="59"/>
      <c r="G41" s="59"/>
      <c r="H41" s="59"/>
      <c r="I41" s="59"/>
      <c r="J41" s="59"/>
      <c r="K41"/>
      <c r="L41"/>
      <c r="M41"/>
      <c r="N41"/>
      <c r="O41"/>
      <c r="P41"/>
      <c r="Q41"/>
      <c r="U41" s="60"/>
      <c r="V41" s="60"/>
      <c r="W41" s="60"/>
      <c r="X41" s="60"/>
      <c r="Y41" s="60"/>
      <c r="Z41" s="60"/>
      <c r="AA41" s="60"/>
      <c r="AB41" s="50"/>
      <c r="AC41" s="50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BA41" s="17"/>
      <c r="CS41"/>
      <c r="CT41"/>
      <c r="CU41"/>
      <c r="CV41"/>
    </row>
    <row r="42" spans="1:100" ht="13.5" customHeight="1" x14ac:dyDescent="0.2">
      <c r="A42" s="101"/>
      <c r="B42" s="24"/>
      <c r="C42" s="24"/>
      <c r="D42" s="10"/>
      <c r="E42" s="10"/>
      <c r="F42" s="10"/>
      <c r="G42" s="10"/>
      <c r="H42" s="10"/>
      <c r="I42" s="19"/>
      <c r="J42" s="19"/>
      <c r="K42"/>
      <c r="L42"/>
      <c r="M42"/>
      <c r="N42"/>
      <c r="O42"/>
      <c r="P42"/>
      <c r="Q42"/>
      <c r="V42"/>
      <c r="W42"/>
      <c r="X42"/>
      <c r="Y42"/>
      <c r="Z42"/>
      <c r="AA42"/>
      <c r="AB42" s="17"/>
      <c r="AC42" s="17"/>
      <c r="AD42" s="17"/>
      <c r="AE42" s="17"/>
      <c r="AF42" s="17"/>
      <c r="AG42" s="17"/>
      <c r="AH42" s="17"/>
      <c r="AI42" s="17"/>
      <c r="AJ42" s="24"/>
      <c r="AK42" s="24"/>
      <c r="AL42" s="24"/>
      <c r="AM42" s="24"/>
      <c r="AN42" s="17"/>
      <c r="AO42" s="17"/>
      <c r="AP42" s="17"/>
      <c r="AQ42" s="17"/>
      <c r="AR42" s="17"/>
      <c r="AS42" s="17"/>
      <c r="AT42"/>
      <c r="AU42"/>
      <c r="AV42"/>
      <c r="AW42"/>
      <c r="BA42" s="17"/>
      <c r="CS42"/>
      <c r="CT42"/>
      <c r="CU42"/>
      <c r="CV42"/>
    </row>
    <row r="43" spans="1:100" ht="13.5" customHeight="1" x14ac:dyDescent="0.2">
      <c r="A43" s="101"/>
      <c r="B43" s="65" t="s">
        <v>28</v>
      </c>
      <c r="C43" s="65"/>
      <c r="D43" s="59" t="s">
        <v>29</v>
      </c>
      <c r="E43" s="59"/>
      <c r="F43" s="59"/>
      <c r="G43" s="59"/>
      <c r="H43" s="59"/>
      <c r="I43" s="59"/>
      <c r="J43" s="59"/>
      <c r="K43"/>
      <c r="L43"/>
      <c r="M43"/>
      <c r="N43"/>
      <c r="O43"/>
      <c r="P43"/>
      <c r="Q43"/>
      <c r="U43" s="44"/>
      <c r="V43" s="44"/>
      <c r="W43" s="44"/>
      <c r="X43" s="44"/>
      <c r="Y43" s="44"/>
      <c r="Z43" s="44"/>
      <c r="AA43" s="44"/>
      <c r="AB43" s="50" t="s">
        <v>19</v>
      </c>
      <c r="AC43" s="50"/>
      <c r="AD43"/>
      <c r="AE43" s="50" t="s">
        <v>30</v>
      </c>
      <c r="AF43" s="50"/>
      <c r="AG43" s="50"/>
      <c r="AH43" s="50"/>
      <c r="AI43" s="50"/>
      <c r="AJ43" s="69"/>
      <c r="AK43" s="69"/>
      <c r="AL43" s="69"/>
      <c r="AM43" s="69"/>
      <c r="AN43" s="50" t="s">
        <v>31</v>
      </c>
      <c r="AO43" s="50"/>
      <c r="AP43" s="50"/>
      <c r="AQ43" s="50"/>
      <c r="AR43" s="54"/>
      <c r="AS43" s="54"/>
      <c r="AT43" s="54"/>
      <c r="AU43" s="54"/>
      <c r="AV43" s="54"/>
      <c r="AW43" s="54"/>
      <c r="BA43" s="17"/>
      <c r="CS43"/>
      <c r="CT43"/>
      <c r="CU43"/>
      <c r="CV43"/>
    </row>
    <row r="44" spans="1:100" ht="13.5" customHeight="1" x14ac:dyDescent="0.2">
      <c r="A44" s="97"/>
      <c r="B44" s="65"/>
      <c r="C44" s="65"/>
      <c r="D44" s="59"/>
      <c r="E44" s="59"/>
      <c r="F44" s="59"/>
      <c r="G44" s="59"/>
      <c r="H44" s="59"/>
      <c r="I44" s="59"/>
      <c r="J44" s="59"/>
      <c r="K44"/>
      <c r="L44"/>
      <c r="M44"/>
      <c r="N44"/>
      <c r="O44"/>
      <c r="P44"/>
      <c r="Q44"/>
      <c r="U44" s="60"/>
      <c r="V44" s="60"/>
      <c r="W44" s="60"/>
      <c r="X44" s="60"/>
      <c r="Y44" s="60"/>
      <c r="Z44" s="60"/>
      <c r="AA44" s="60"/>
      <c r="AB44" s="50"/>
      <c r="AC44" s="50"/>
      <c r="AD44"/>
      <c r="AE44" s="50"/>
      <c r="AF44" s="50"/>
      <c r="AG44" s="50"/>
      <c r="AH44" s="50"/>
      <c r="AI44" s="50"/>
      <c r="AJ44" s="69"/>
      <c r="AK44" s="69"/>
      <c r="AL44" s="69"/>
      <c r="AM44" s="69"/>
      <c r="AN44" s="50"/>
      <c r="AO44" s="50"/>
      <c r="AP44" s="50"/>
      <c r="AQ44" s="50"/>
      <c r="AR44" s="54"/>
      <c r="AS44" s="54"/>
      <c r="AT44" s="54"/>
      <c r="AU44" s="54"/>
      <c r="AV44" s="54"/>
      <c r="AW44" s="54"/>
      <c r="BA44"/>
      <c r="CS44"/>
      <c r="CT44"/>
      <c r="CU44"/>
      <c r="CV44"/>
    </row>
    <row r="45" spans="1:100" ht="13.5" customHeight="1" x14ac:dyDescent="0.2">
      <c r="A45" s="97"/>
      <c r="B45" s="23"/>
      <c r="C45" s="23"/>
      <c r="D45" s="20"/>
      <c r="E45" s="20"/>
      <c r="F45" s="20"/>
      <c r="G45" s="20"/>
      <c r="H45" s="20"/>
      <c r="I45" s="19"/>
      <c r="J45" s="19"/>
      <c r="K45"/>
      <c r="L45"/>
      <c r="M45"/>
      <c r="N45"/>
      <c r="O45"/>
      <c r="P45"/>
      <c r="Q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 s="28"/>
      <c r="AK45" s="28"/>
      <c r="AL45" s="28"/>
      <c r="AM45" s="28"/>
      <c r="AN45"/>
      <c r="AO45"/>
      <c r="AP45"/>
      <c r="AQ45"/>
      <c r="AR45"/>
      <c r="AS45"/>
      <c r="AT45"/>
      <c r="AU45"/>
      <c r="AV45"/>
      <c r="AW45"/>
      <c r="BA45"/>
      <c r="CS45"/>
      <c r="CT45"/>
      <c r="CU45"/>
      <c r="CV45"/>
    </row>
    <row r="46" spans="1:100" ht="13.5" customHeight="1" x14ac:dyDescent="0.2">
      <c r="A46" s="97"/>
      <c r="B46" s="65" t="s">
        <v>32</v>
      </c>
      <c r="C46" s="65"/>
      <c r="D46" s="59" t="s">
        <v>33</v>
      </c>
      <c r="E46" s="59"/>
      <c r="F46" s="59"/>
      <c r="G46" s="59"/>
      <c r="H46" s="59"/>
      <c r="I46" s="59"/>
      <c r="J46" s="59"/>
      <c r="K46"/>
      <c r="L46"/>
      <c r="M46"/>
      <c r="N46"/>
      <c r="O46"/>
      <c r="P46"/>
      <c r="Q46"/>
      <c r="R46"/>
      <c r="S46"/>
      <c r="U46" s="44"/>
      <c r="V46" s="44"/>
      <c r="W46" s="44"/>
      <c r="X46" s="44"/>
      <c r="Y46" s="44"/>
      <c r="Z46" s="44"/>
      <c r="AA46" s="44"/>
      <c r="AB46" s="50" t="s">
        <v>19</v>
      </c>
      <c r="AC46" s="50"/>
      <c r="AD46" s="17"/>
      <c r="AE46" s="50" t="s">
        <v>30</v>
      </c>
      <c r="AF46" s="50"/>
      <c r="AG46" s="50"/>
      <c r="AH46" s="50"/>
      <c r="AI46" s="50"/>
      <c r="AJ46" s="69"/>
      <c r="AK46" s="69"/>
      <c r="AL46" s="69"/>
      <c r="AM46" s="69"/>
      <c r="AN46" s="50" t="s">
        <v>31</v>
      </c>
      <c r="AO46" s="50"/>
      <c r="AP46" s="50"/>
      <c r="AQ46" s="50"/>
      <c r="AR46" s="54"/>
      <c r="AS46" s="54"/>
      <c r="AT46" s="54"/>
      <c r="AU46" s="54"/>
      <c r="AV46" s="54"/>
      <c r="AW46" s="54"/>
      <c r="BA46"/>
      <c r="CS46"/>
      <c r="CT46"/>
      <c r="CU46"/>
      <c r="CV46"/>
    </row>
    <row r="47" spans="1:100" ht="13.5" customHeight="1" thickBot="1" x14ac:dyDescent="0.25">
      <c r="A47" s="97"/>
      <c r="B47" s="66"/>
      <c r="C47" s="66"/>
      <c r="D47" s="67"/>
      <c r="E47" s="67"/>
      <c r="F47" s="67"/>
      <c r="G47" s="67"/>
      <c r="H47" s="67"/>
      <c r="I47" s="67"/>
      <c r="J47" s="67"/>
      <c r="K47" s="29"/>
      <c r="L47" s="29"/>
      <c r="M47" s="29"/>
      <c r="N47" s="29"/>
      <c r="O47" s="29"/>
      <c r="P47" s="29"/>
      <c r="Q47" s="29"/>
      <c r="R47" s="29"/>
      <c r="S47" s="29"/>
      <c r="T47" s="30"/>
      <c r="U47" s="45"/>
      <c r="V47" s="45"/>
      <c r="W47" s="45"/>
      <c r="X47" s="45"/>
      <c r="Y47" s="45"/>
      <c r="Z47" s="45"/>
      <c r="AA47" s="45"/>
      <c r="AB47" s="51"/>
      <c r="AC47" s="51"/>
      <c r="AD47" s="31"/>
      <c r="AE47" s="51"/>
      <c r="AF47" s="51"/>
      <c r="AG47" s="51"/>
      <c r="AH47" s="51"/>
      <c r="AI47" s="51"/>
      <c r="AJ47" s="70"/>
      <c r="AK47" s="70"/>
      <c r="AL47" s="70"/>
      <c r="AM47" s="70"/>
      <c r="AN47" s="51"/>
      <c r="AO47" s="51"/>
      <c r="AP47" s="51"/>
      <c r="AQ47" s="51"/>
      <c r="AR47" s="55"/>
      <c r="AS47" s="55"/>
      <c r="AT47" s="55"/>
      <c r="AU47" s="55"/>
      <c r="AV47" s="55"/>
      <c r="AW47" s="55"/>
      <c r="AY47"/>
      <c r="BA47"/>
      <c r="CS47"/>
      <c r="CT47"/>
      <c r="CU47"/>
      <c r="CV47"/>
    </row>
    <row r="48" spans="1:100" ht="13.5" customHeight="1" thickTop="1" x14ac:dyDescent="0.2">
      <c r="A48" s="97"/>
      <c r="B48"/>
      <c r="C48"/>
      <c r="D48" s="59" t="s">
        <v>34</v>
      </c>
      <c r="E48" s="59"/>
      <c r="F48" s="59"/>
      <c r="G48" s="59"/>
      <c r="H48" s="59"/>
      <c r="I48" s="59"/>
      <c r="J48" s="59"/>
      <c r="K48"/>
      <c r="L48"/>
      <c r="U48" s="71">
        <f>U31+U34+U37+U40+U43+U46</f>
        <v>0</v>
      </c>
      <c r="V48" s="71"/>
      <c r="W48" s="71"/>
      <c r="X48" s="71"/>
      <c r="Y48" s="71"/>
      <c r="Z48" s="71"/>
      <c r="AA48" s="71"/>
      <c r="AB48" s="50" t="s">
        <v>19</v>
      </c>
      <c r="AC48" s="50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Y48"/>
      <c r="BA48"/>
      <c r="CS48"/>
      <c r="CT48"/>
      <c r="CU48"/>
      <c r="CV48"/>
    </row>
    <row r="49" spans="1:101" ht="13.5" customHeight="1" x14ac:dyDescent="0.2">
      <c r="A49" s="97"/>
      <c r="B49"/>
      <c r="C49"/>
      <c r="D49" s="59"/>
      <c r="E49" s="59"/>
      <c r="F49" s="59"/>
      <c r="G49" s="59"/>
      <c r="H49" s="59"/>
      <c r="I49" s="59"/>
      <c r="J49" s="59"/>
      <c r="L49"/>
      <c r="U49" s="46"/>
      <c r="V49" s="46"/>
      <c r="W49" s="46"/>
      <c r="X49" s="46"/>
      <c r="Y49" s="46"/>
      <c r="Z49" s="46"/>
      <c r="AA49" s="46"/>
      <c r="AB49" s="50"/>
      <c r="AC49" s="50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Y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</row>
    <row r="50" spans="1:101" ht="13.5" customHeight="1" x14ac:dyDescent="0.2">
      <c r="A50" s="97"/>
      <c r="B50"/>
      <c r="C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</row>
    <row r="51" spans="1:101" ht="13.5" customHeight="1" x14ac:dyDescent="0.2">
      <c r="A51" s="97"/>
      <c r="B51"/>
      <c r="C51"/>
      <c r="D51" s="64" t="s">
        <v>35</v>
      </c>
      <c r="E51" s="64"/>
      <c r="F51" s="64"/>
      <c r="G51" s="64"/>
      <c r="H51" s="64"/>
      <c r="I51" s="64"/>
      <c r="J51" s="64"/>
      <c r="K51" s="64"/>
      <c r="L51" s="64"/>
      <c r="M51" s="64"/>
      <c r="N51" s="17"/>
      <c r="O51" s="17"/>
      <c r="P51" s="17"/>
      <c r="Q51" s="17"/>
      <c r="R51" s="17"/>
      <c r="S51" s="17"/>
      <c r="T51"/>
      <c r="U51" s="48"/>
      <c r="V51" s="48"/>
      <c r="W51" s="48"/>
      <c r="X51" s="48"/>
      <c r="Y51" s="48"/>
      <c r="Z51" s="48"/>
      <c r="AA51" s="48"/>
      <c r="AB51" s="50" t="s">
        <v>19</v>
      </c>
      <c r="AC51" s="50"/>
      <c r="AD51" s="50" t="s">
        <v>36</v>
      </c>
      <c r="AE51" s="50"/>
      <c r="AF51" s="50"/>
      <c r="AG51" s="50"/>
      <c r="AH51" s="50"/>
      <c r="AI51" s="102">
        <f>ROUNDDOWN(U51/1.1*10%,0)</f>
        <v>0</v>
      </c>
      <c r="AJ51" s="102"/>
      <c r="AK51" s="102"/>
      <c r="AL51" s="102"/>
      <c r="AM51" s="102"/>
      <c r="AN51" s="102"/>
      <c r="AO51" s="102"/>
      <c r="AP51" s="50" t="s">
        <v>19</v>
      </c>
      <c r="AQ51" s="50"/>
      <c r="AR51" s="52" t="s">
        <v>37</v>
      </c>
      <c r="AS51" s="52"/>
      <c r="AT51" s="52"/>
      <c r="AU51" s="52"/>
      <c r="AV51" s="52"/>
      <c r="AW51" s="52"/>
      <c r="AY51"/>
      <c r="AZ51"/>
      <c r="BA51"/>
      <c r="BB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</row>
    <row r="52" spans="1:101" ht="13.5" customHeight="1" x14ac:dyDescent="0.2"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17"/>
      <c r="O52" s="17"/>
      <c r="P52" s="17"/>
      <c r="Q52" s="17"/>
      <c r="R52" s="17"/>
      <c r="S52" s="17"/>
      <c r="T52"/>
      <c r="U52" s="63"/>
      <c r="V52" s="63"/>
      <c r="W52" s="63"/>
      <c r="X52" s="63"/>
      <c r="Y52" s="63"/>
      <c r="Z52" s="63"/>
      <c r="AA52" s="63"/>
      <c r="AB52" s="50"/>
      <c r="AC52" s="50"/>
      <c r="AD52" s="50"/>
      <c r="AE52" s="50"/>
      <c r="AF52" s="50"/>
      <c r="AG52" s="50"/>
      <c r="AH52" s="50"/>
      <c r="AI52" s="102"/>
      <c r="AJ52" s="102"/>
      <c r="AK52" s="102"/>
      <c r="AL52" s="102"/>
      <c r="AM52" s="102"/>
      <c r="AN52" s="102"/>
      <c r="AO52" s="102"/>
      <c r="AP52" s="50"/>
      <c r="AQ52" s="50"/>
      <c r="AR52" s="52"/>
      <c r="AS52" s="52"/>
      <c r="AT52" s="52"/>
      <c r="AU52" s="52"/>
      <c r="AV52" s="52"/>
      <c r="AW52" s="52"/>
      <c r="AY52"/>
      <c r="AZ52"/>
      <c r="BA52"/>
      <c r="BB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</row>
    <row r="53" spans="1:101" ht="13.5" customHeight="1" x14ac:dyDescent="0.2">
      <c r="U53" s="32"/>
      <c r="V53" s="32"/>
      <c r="W53" s="32"/>
      <c r="X53" s="32"/>
      <c r="Y53" s="32"/>
      <c r="Z53" s="32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 s="3"/>
      <c r="AY53"/>
      <c r="AZ53"/>
      <c r="BA53"/>
      <c r="BB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</row>
    <row r="54" spans="1:101" ht="13.5" customHeight="1" x14ac:dyDescent="0.2">
      <c r="D54" s="64" t="s">
        <v>38</v>
      </c>
      <c r="E54" s="64"/>
      <c r="F54" s="64"/>
      <c r="G54" s="64"/>
      <c r="H54" s="64"/>
      <c r="I54" s="64"/>
      <c r="J54" s="64"/>
      <c r="K54" s="64"/>
      <c r="L54" s="64"/>
      <c r="M54" s="64"/>
      <c r="N54"/>
      <c r="O54"/>
      <c r="P54"/>
      <c r="Q54"/>
      <c r="R54"/>
      <c r="S54"/>
      <c r="T54"/>
      <c r="U54" s="48"/>
      <c r="V54" s="48"/>
      <c r="W54" s="48"/>
      <c r="X54" s="48"/>
      <c r="Y54" s="48"/>
      <c r="Z54" s="48"/>
      <c r="AA54" s="48"/>
      <c r="AB54" s="50" t="s">
        <v>19</v>
      </c>
      <c r="AC54" s="50"/>
      <c r="AD54" s="50" t="s">
        <v>36</v>
      </c>
      <c r="AE54" s="50"/>
      <c r="AF54" s="50"/>
      <c r="AG54" s="50"/>
      <c r="AH54" s="50"/>
      <c r="AI54" s="102">
        <f>ROUNDDOWN(U54/1.1*10%,0)</f>
        <v>0</v>
      </c>
      <c r="AJ54" s="102"/>
      <c r="AK54" s="102"/>
      <c r="AL54" s="102"/>
      <c r="AM54" s="102"/>
      <c r="AN54" s="102"/>
      <c r="AO54" s="102"/>
      <c r="AP54" s="50" t="s">
        <v>19</v>
      </c>
      <c r="AQ54" s="50"/>
      <c r="AR54" s="52" t="s">
        <v>37</v>
      </c>
      <c r="AS54" s="52"/>
      <c r="AT54" s="52"/>
      <c r="AU54" s="52"/>
      <c r="AV54" s="52"/>
      <c r="AW54" s="52"/>
      <c r="AY54"/>
      <c r="AZ54"/>
      <c r="BA54"/>
      <c r="BB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</row>
    <row r="55" spans="1:101" ht="13.5" customHeight="1" x14ac:dyDescent="0.2">
      <c r="A55" s="97"/>
      <c r="B55"/>
      <c r="C55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/>
      <c r="O55"/>
      <c r="P55"/>
      <c r="Q55"/>
      <c r="R55"/>
      <c r="S55"/>
      <c r="T55"/>
      <c r="U55" s="63"/>
      <c r="V55" s="63"/>
      <c r="W55" s="63"/>
      <c r="X55" s="63"/>
      <c r="Y55" s="63"/>
      <c r="Z55" s="63"/>
      <c r="AA55" s="63"/>
      <c r="AB55" s="50"/>
      <c r="AC55" s="50"/>
      <c r="AD55" s="50"/>
      <c r="AE55" s="50"/>
      <c r="AF55" s="50"/>
      <c r="AG55" s="50"/>
      <c r="AH55" s="50"/>
      <c r="AI55" s="102"/>
      <c r="AJ55" s="102"/>
      <c r="AK55" s="102"/>
      <c r="AL55" s="102"/>
      <c r="AM55" s="102"/>
      <c r="AN55" s="102"/>
      <c r="AO55" s="102"/>
      <c r="AP55" s="50"/>
      <c r="AQ55" s="50"/>
      <c r="AR55" s="52"/>
      <c r="AS55" s="52"/>
      <c r="AT55" s="52"/>
      <c r="AU55" s="52"/>
      <c r="AV55" s="52"/>
      <c r="AW55" s="52"/>
      <c r="AY55"/>
      <c r="AZ55"/>
      <c r="BA55"/>
      <c r="BB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</row>
    <row r="56" spans="1:101" ht="13.5" customHeight="1" x14ac:dyDescent="0.2">
      <c r="A56" s="97"/>
      <c r="B56"/>
      <c r="C56"/>
      <c r="D56"/>
      <c r="U56" s="32"/>
      <c r="V56" s="32"/>
      <c r="W56" s="32"/>
      <c r="X56" s="32"/>
      <c r="Y56" s="32"/>
      <c r="Z56" s="32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Y56"/>
      <c r="AZ56"/>
      <c r="BA56"/>
      <c r="BB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</row>
    <row r="57" spans="1:101" ht="13.5" customHeight="1" x14ac:dyDescent="0.2">
      <c r="A57" s="97"/>
      <c r="B57"/>
      <c r="C57"/>
      <c r="D57" s="40" t="s">
        <v>39</v>
      </c>
      <c r="E57" s="40"/>
      <c r="F57" s="40"/>
      <c r="G57" s="40"/>
      <c r="H57" s="40"/>
      <c r="I57" s="40"/>
      <c r="J57" s="40"/>
      <c r="K57" s="40"/>
      <c r="L57" s="40"/>
      <c r="M57" s="40"/>
      <c r="N57"/>
      <c r="O57"/>
      <c r="P57"/>
      <c r="Q57"/>
      <c r="R57"/>
      <c r="S57"/>
      <c r="T57"/>
      <c r="U57" s="48"/>
      <c r="V57" s="48"/>
      <c r="W57" s="48"/>
      <c r="X57" s="48"/>
      <c r="Y57" s="48"/>
      <c r="Z57" s="48"/>
      <c r="AA57" s="48"/>
      <c r="AB57" s="50" t="s">
        <v>19</v>
      </c>
      <c r="AC57" s="50"/>
      <c r="AD57" s="50" t="s">
        <v>36</v>
      </c>
      <c r="AE57" s="50"/>
      <c r="AF57" s="50"/>
      <c r="AG57" s="50"/>
      <c r="AH57" s="50"/>
      <c r="AI57" s="102">
        <f>ROUNDDOWN(U57/1.1*10%,0)</f>
        <v>0</v>
      </c>
      <c r="AJ57" s="102"/>
      <c r="AK57" s="102"/>
      <c r="AL57" s="102"/>
      <c r="AM57" s="102"/>
      <c r="AN57" s="102"/>
      <c r="AO57" s="102"/>
      <c r="AP57" s="50" t="s">
        <v>19</v>
      </c>
      <c r="AQ57" s="50"/>
      <c r="AR57" s="52" t="s">
        <v>37</v>
      </c>
      <c r="AS57" s="52"/>
      <c r="AT57" s="52"/>
      <c r="AU57" s="52"/>
      <c r="AV57" s="52"/>
      <c r="AW57" s="52"/>
      <c r="AX57"/>
      <c r="AY57"/>
      <c r="AZ57"/>
      <c r="BA57"/>
      <c r="BB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</row>
    <row r="58" spans="1:101" ht="13.5" customHeight="1" thickBot="1" x14ac:dyDescent="0.25">
      <c r="A58" s="97"/>
      <c r="B58" s="29"/>
      <c r="C58" s="29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29"/>
      <c r="O58" s="29"/>
      <c r="P58" s="29"/>
      <c r="Q58" s="29"/>
      <c r="R58" s="29"/>
      <c r="S58" s="29"/>
      <c r="T58" s="29"/>
      <c r="U58" s="49"/>
      <c r="V58" s="49"/>
      <c r="W58" s="49"/>
      <c r="X58" s="49"/>
      <c r="Y58" s="49"/>
      <c r="Z58" s="49"/>
      <c r="AA58" s="49"/>
      <c r="AB58" s="51"/>
      <c r="AC58" s="51"/>
      <c r="AD58" s="51"/>
      <c r="AE58" s="51"/>
      <c r="AF58" s="51"/>
      <c r="AG58" s="51"/>
      <c r="AH58" s="51"/>
      <c r="AI58" s="103"/>
      <c r="AJ58" s="103"/>
      <c r="AK58" s="103"/>
      <c r="AL58" s="103"/>
      <c r="AM58" s="103"/>
      <c r="AN58" s="103"/>
      <c r="AO58" s="103"/>
      <c r="AP58" s="51"/>
      <c r="AQ58" s="51"/>
      <c r="AR58" s="53"/>
      <c r="AS58" s="53"/>
      <c r="AT58" s="53"/>
      <c r="AU58" s="53"/>
      <c r="AV58" s="53"/>
      <c r="AW58" s="53"/>
      <c r="AX58"/>
      <c r="AY58"/>
      <c r="AZ58"/>
      <c r="BA58"/>
      <c r="BB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</row>
    <row r="59" spans="1:101" ht="13.5" customHeight="1" thickTop="1" x14ac:dyDescent="0.2">
      <c r="A59" s="97"/>
      <c r="B59"/>
      <c r="C59"/>
      <c r="D59" s="47" t="s">
        <v>40</v>
      </c>
      <c r="E59" s="47"/>
      <c r="F59" s="47"/>
      <c r="G59" s="47"/>
      <c r="H59" s="47"/>
      <c r="I59" s="47"/>
      <c r="J59" s="47"/>
      <c r="K59" s="47"/>
      <c r="L59" s="47"/>
      <c r="M59" s="47"/>
      <c r="U59" s="42">
        <f>U48+(U51+U54+U57)</f>
        <v>0</v>
      </c>
      <c r="V59" s="42"/>
      <c r="W59" s="42"/>
      <c r="X59" s="42"/>
      <c r="Y59" s="42"/>
      <c r="Z59" s="42"/>
      <c r="AA59" s="42"/>
      <c r="AB59" s="50" t="s">
        <v>19</v>
      </c>
      <c r="AC59" s="50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Y59"/>
      <c r="AZ59"/>
      <c r="BA59"/>
      <c r="BB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</row>
    <row r="60" spans="1:101" ht="13.5" customHeight="1" x14ac:dyDescent="0.2">
      <c r="A60" s="97"/>
      <c r="B60"/>
      <c r="C60"/>
      <c r="D60" s="47"/>
      <c r="E60" s="47"/>
      <c r="F60" s="47"/>
      <c r="G60" s="47"/>
      <c r="H60" s="47"/>
      <c r="I60" s="47"/>
      <c r="J60" s="47"/>
      <c r="K60" s="47"/>
      <c r="L60" s="47"/>
      <c r="M60" s="47"/>
      <c r="U60" s="43"/>
      <c r="V60" s="43"/>
      <c r="W60" s="43"/>
      <c r="X60" s="43"/>
      <c r="Y60" s="43"/>
      <c r="Z60" s="43"/>
      <c r="AA60" s="43"/>
      <c r="AB60" s="50"/>
      <c r="AC60" s="50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Y60"/>
      <c r="AZ60"/>
      <c r="BA60"/>
      <c r="BB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</row>
    <row r="61" spans="1:101" ht="13.5" customHeight="1" x14ac:dyDescent="0.2">
      <c r="A61" s="97"/>
      <c r="B61"/>
      <c r="C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</row>
    <row r="62" spans="1:101" ht="13.5" customHeight="1" x14ac:dyDescent="0.2">
      <c r="A62" s="97"/>
      <c r="B62"/>
      <c r="C62"/>
      <c r="D62" s="50" t="s">
        <v>41</v>
      </c>
      <c r="E62" s="50"/>
      <c r="F62" s="50"/>
      <c r="G62" s="50"/>
      <c r="H62" s="50"/>
      <c r="I62" s="50"/>
      <c r="J62" s="50"/>
      <c r="K62" s="50"/>
      <c r="L62" s="50"/>
      <c r="M62" s="50"/>
      <c r="N62"/>
      <c r="O62"/>
      <c r="P62"/>
      <c r="Q62"/>
      <c r="R62"/>
      <c r="S62"/>
      <c r="T62"/>
      <c r="U62" s="44"/>
      <c r="V62" s="44"/>
      <c r="W62" s="44"/>
      <c r="X62" s="44"/>
      <c r="Y62" s="44"/>
      <c r="Z62" s="44"/>
      <c r="AA62" s="44"/>
      <c r="AB62" s="50" t="s">
        <v>19</v>
      </c>
      <c r="AC62" s="50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</row>
    <row r="63" spans="1:101" ht="13.5" customHeight="1" thickBot="1" x14ac:dyDescent="0.25">
      <c r="A63" s="97"/>
      <c r="B63" s="29"/>
      <c r="C63" s="29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29"/>
      <c r="O63" s="29"/>
      <c r="P63" s="29"/>
      <c r="Q63" s="29"/>
      <c r="R63" s="29"/>
      <c r="S63" s="29"/>
      <c r="T63" s="29"/>
      <c r="U63" s="45"/>
      <c r="V63" s="45"/>
      <c r="W63" s="45"/>
      <c r="X63" s="45"/>
      <c r="Y63" s="45"/>
      <c r="Z63" s="45"/>
      <c r="AA63" s="45"/>
      <c r="AB63" s="51"/>
      <c r="AC63" s="51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/>
      <c r="AY63"/>
      <c r="AZ63"/>
      <c r="CR63"/>
      <c r="CS63"/>
      <c r="CT63"/>
      <c r="CU63"/>
      <c r="CV63"/>
      <c r="CW63"/>
    </row>
    <row r="64" spans="1:101" ht="13.5" customHeight="1" thickTop="1" x14ac:dyDescent="0.2">
      <c r="A64" s="97"/>
      <c r="B64"/>
      <c r="C64"/>
      <c r="D64" s="50" t="s">
        <v>42</v>
      </c>
      <c r="E64" s="50"/>
      <c r="F64" s="50"/>
      <c r="G64" s="50"/>
      <c r="H64" s="50"/>
      <c r="I64" s="50"/>
      <c r="J64" s="50"/>
      <c r="K64" s="50"/>
      <c r="L64" s="50"/>
      <c r="M64" s="50"/>
      <c r="N64"/>
      <c r="O64"/>
      <c r="P64"/>
      <c r="Q64"/>
      <c r="R64"/>
      <c r="S64"/>
      <c r="T64"/>
      <c r="U64" s="46">
        <f>U59-U62</f>
        <v>0</v>
      </c>
      <c r="V64" s="46"/>
      <c r="W64" s="46"/>
      <c r="X64" s="46"/>
      <c r="Y64" s="46"/>
      <c r="Z64" s="46"/>
      <c r="AA64" s="46"/>
      <c r="AB64" s="50" t="s">
        <v>19</v>
      </c>
      <c r="AC64" s="50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/>
      <c r="AY64"/>
      <c r="AZ64" s="22"/>
      <c r="CR64"/>
      <c r="CS64"/>
      <c r="CT64"/>
      <c r="CU64"/>
      <c r="CV64"/>
      <c r="CW64"/>
    </row>
    <row r="65" spans="1:102" ht="13.5" customHeight="1" x14ac:dyDescent="0.2">
      <c r="A65" s="97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/>
      <c r="O65"/>
      <c r="P65"/>
      <c r="Q65"/>
      <c r="R65"/>
      <c r="S65"/>
      <c r="T65"/>
      <c r="U65" s="46"/>
      <c r="V65" s="46"/>
      <c r="W65" s="46"/>
      <c r="X65" s="46"/>
      <c r="Y65" s="46"/>
      <c r="Z65" s="46"/>
      <c r="AA65" s="46"/>
      <c r="AB65" s="50"/>
      <c r="AC65" s="50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/>
      <c r="AY65"/>
      <c r="AZ65" s="22"/>
      <c r="CR65"/>
      <c r="CS65"/>
      <c r="CT65"/>
      <c r="CU65"/>
      <c r="CV65"/>
      <c r="CW65"/>
    </row>
    <row r="66" spans="1:102" ht="13.5" customHeight="1" x14ac:dyDescent="0.2">
      <c r="A66" s="97"/>
      <c r="AS66"/>
      <c r="AT66"/>
      <c r="AU66"/>
      <c r="AV66"/>
      <c r="AW66"/>
      <c r="AX66"/>
      <c r="AY66"/>
      <c r="AZ66"/>
      <c r="BA66"/>
      <c r="CS66"/>
      <c r="CT66"/>
      <c r="CU66"/>
      <c r="CV66"/>
      <c r="CW66"/>
      <c r="CX66"/>
    </row>
    <row r="67" spans="1:102" ht="13.5" customHeight="1" x14ac:dyDescent="0.2">
      <c r="A67" s="97"/>
      <c r="B67" s="47" t="s">
        <v>43</v>
      </c>
      <c r="C67" s="47"/>
      <c r="D67" s="47"/>
      <c r="E67" s="47"/>
      <c r="F67" s="47"/>
      <c r="G67" s="4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Y67" s="22"/>
      <c r="CQ67"/>
      <c r="CR67"/>
      <c r="CS67"/>
      <c r="CT67"/>
      <c r="CU67"/>
      <c r="CV67"/>
    </row>
    <row r="68" spans="1:102" ht="13.5" customHeight="1" x14ac:dyDescent="0.2">
      <c r="A68" s="98"/>
      <c r="B68" s="47"/>
      <c r="C68" s="47"/>
      <c r="D68" s="47"/>
      <c r="E68" s="47"/>
      <c r="F68" s="47"/>
      <c r="G68" s="47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Y68" s="2"/>
    </row>
    <row r="69" spans="1:102" ht="13.5" customHeight="1" x14ac:dyDescent="0.2">
      <c r="A69" s="98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Y69" s="2"/>
    </row>
    <row r="70" spans="1:102" ht="13.5" customHeight="1" x14ac:dyDescent="0.2">
      <c r="A70" s="97"/>
      <c r="B70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Y70" s="2"/>
    </row>
    <row r="71" spans="1:102" ht="13.5" customHeight="1" x14ac:dyDescent="0.2">
      <c r="A71" s="98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Y71" s="2"/>
    </row>
    <row r="72" spans="1:102" ht="13.5" customHeight="1" x14ac:dyDescent="0.2">
      <c r="A72" s="98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5"/>
      <c r="AT72" s="35"/>
      <c r="AU72" s="35"/>
      <c r="AV72" s="35"/>
      <c r="AW72" s="35"/>
      <c r="AY72" s="2"/>
    </row>
    <row r="73" spans="1:102" ht="13.5" customHeight="1" x14ac:dyDescent="0.2">
      <c r="A73" s="97"/>
      <c r="B73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Y73" s="2"/>
    </row>
    <row r="74" spans="1:102" ht="13.5" customHeight="1" x14ac:dyDescent="0.2">
      <c r="A74" s="97"/>
      <c r="B74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Y74" s="2"/>
    </row>
    <row r="75" spans="1:102" ht="13.5" customHeight="1" x14ac:dyDescent="0.2">
      <c r="A75" s="97"/>
      <c r="B7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Y75" s="2"/>
    </row>
    <row r="76" spans="1:102" ht="13.5" customHeight="1" x14ac:dyDescent="0.2">
      <c r="A76" s="97"/>
      <c r="B76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Y76" s="2"/>
    </row>
    <row r="77" spans="1:102" s="22" customFormat="1" ht="13.5" customHeight="1" x14ac:dyDescent="0.2">
      <c r="A77" s="97"/>
      <c r="B77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</row>
    <row r="78" spans="1:102" ht="13.5" customHeight="1" x14ac:dyDescent="0.2">
      <c r="A78" s="97"/>
      <c r="B78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Y78" s="2"/>
    </row>
    <row r="79" spans="1:102" ht="13.5" customHeight="1" x14ac:dyDescent="0.2">
      <c r="A79" s="9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Y79" s="2"/>
    </row>
    <row r="80" spans="1:102" ht="13.5" customHeight="1" x14ac:dyDescent="0.2">
      <c r="A80" s="98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Y80" s="2"/>
    </row>
    <row r="81" spans="1:51" ht="13.5" customHeight="1" x14ac:dyDescent="0.2">
      <c r="A81" s="98"/>
      <c r="AW81" s="3"/>
      <c r="AY81" s="2"/>
    </row>
    <row r="82" spans="1:51" ht="13.5" customHeight="1" x14ac:dyDescent="0.2">
      <c r="A82" s="97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</row>
    <row r="83" spans="1:51" ht="13.5" customHeight="1" x14ac:dyDescent="0.2">
      <c r="B83" s="36"/>
      <c r="C83" s="36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C83" s="22"/>
      <c r="AD83" s="22"/>
      <c r="AH83" s="37"/>
      <c r="AI83" s="37"/>
      <c r="AL83" s="37"/>
      <c r="AM83" s="37"/>
      <c r="AP83" s="37"/>
      <c r="AQ83" s="37"/>
    </row>
    <row r="84" spans="1:51" ht="13.5" customHeight="1" x14ac:dyDescent="0.2">
      <c r="B84" s="36"/>
      <c r="C84" s="36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C84" s="22"/>
      <c r="AD84" s="22"/>
      <c r="AH84" s="37"/>
      <c r="AI84" s="37"/>
      <c r="AL84" s="37"/>
      <c r="AM84" s="37"/>
      <c r="AP84" s="37"/>
      <c r="AQ84" s="37"/>
    </row>
  </sheetData>
  <sheetProtection sheet="1" formatCells="0"/>
  <mergeCells count="143">
    <mergeCell ref="AP54:AQ55"/>
    <mergeCell ref="AR54:AW55"/>
    <mergeCell ref="AB57:AC58"/>
    <mergeCell ref="AU31:AW32"/>
    <mergeCell ref="L34:N35"/>
    <mergeCell ref="O34:P35"/>
    <mergeCell ref="Q34:T35"/>
    <mergeCell ref="U34:AA35"/>
    <mergeCell ref="AB34:AC35"/>
    <mergeCell ref="AD34:AD35"/>
    <mergeCell ref="AE34:AG35"/>
    <mergeCell ref="AJ34:AL35"/>
    <mergeCell ref="AM34:AN35"/>
    <mergeCell ref="AO34:AQ35"/>
    <mergeCell ref="AR34:AT35"/>
    <mergeCell ref="AU34:AW35"/>
    <mergeCell ref="L31:N32"/>
    <mergeCell ref="O31:P32"/>
    <mergeCell ref="Q31:T32"/>
    <mergeCell ref="U31:AA32"/>
    <mergeCell ref="AB31:AC32"/>
    <mergeCell ref="AD31:AD32"/>
    <mergeCell ref="AJ31:AL32"/>
    <mergeCell ref="AM31:AN32"/>
    <mergeCell ref="AU2:AV3"/>
    <mergeCell ref="AH2:AJ3"/>
    <mergeCell ref="AK2:AL3"/>
    <mergeCell ref="AM2:AN3"/>
    <mergeCell ref="AO2:AP3"/>
    <mergeCell ref="AQ2:AR3"/>
    <mergeCell ref="AS2:AT3"/>
    <mergeCell ref="AR31:AT32"/>
    <mergeCell ref="AH31:AI32"/>
    <mergeCell ref="B15:I16"/>
    <mergeCell ref="J15:J16"/>
    <mergeCell ref="K15:Z16"/>
    <mergeCell ref="AA15:AC16"/>
    <mergeCell ref="A9:AX12"/>
    <mergeCell ref="AD15:AW16"/>
    <mergeCell ref="B34:C35"/>
    <mergeCell ref="D34:J35"/>
    <mergeCell ref="K34:K35"/>
    <mergeCell ref="AH34:AI35"/>
    <mergeCell ref="AM18:AW19"/>
    <mergeCell ref="AM21:AW22"/>
    <mergeCell ref="AM24:AN25"/>
    <mergeCell ref="AO24:AP25"/>
    <mergeCell ref="AQ24:AQ25"/>
    <mergeCell ref="AR24:AT25"/>
    <mergeCell ref="AU24:AW25"/>
    <mergeCell ref="T24:U25"/>
    <mergeCell ref="V24:W25"/>
    <mergeCell ref="X24:Y25"/>
    <mergeCell ref="Z24:AA25"/>
    <mergeCell ref="AB24:AD25"/>
    <mergeCell ref="AE24:AF25"/>
    <mergeCell ref="AE31:AG32"/>
    <mergeCell ref="B18:I19"/>
    <mergeCell ref="J18:J19"/>
    <mergeCell ref="K18:AL19"/>
    <mergeCell ref="B21:I22"/>
    <mergeCell ref="J21:J22"/>
    <mergeCell ref="K21:AL22"/>
    <mergeCell ref="B24:I25"/>
    <mergeCell ref="J24:J25"/>
    <mergeCell ref="K24:M25"/>
    <mergeCell ref="AG24:AH25"/>
    <mergeCell ref="AI24:AJ25"/>
    <mergeCell ref="AK24:AL25"/>
    <mergeCell ref="N24:O25"/>
    <mergeCell ref="P24:Q25"/>
    <mergeCell ref="R24:S25"/>
    <mergeCell ref="B28:G29"/>
    <mergeCell ref="B31:C32"/>
    <mergeCell ref="D31:J32"/>
    <mergeCell ref="K31:K32"/>
    <mergeCell ref="AD51:AH52"/>
    <mergeCell ref="AI51:AO52"/>
    <mergeCell ref="AO31:AQ32"/>
    <mergeCell ref="AJ43:AM44"/>
    <mergeCell ref="AN43:AQ44"/>
    <mergeCell ref="U46:AA47"/>
    <mergeCell ref="AB46:AC47"/>
    <mergeCell ref="AE46:AI47"/>
    <mergeCell ref="AJ46:AM47"/>
    <mergeCell ref="AN46:AQ47"/>
    <mergeCell ref="U48:AA49"/>
    <mergeCell ref="AB48:AC49"/>
    <mergeCell ref="B37:C38"/>
    <mergeCell ref="D37:J38"/>
    <mergeCell ref="B40:C41"/>
    <mergeCell ref="D40:J41"/>
    <mergeCell ref="AE43:AI44"/>
    <mergeCell ref="U51:AA52"/>
    <mergeCell ref="D48:J49"/>
    <mergeCell ref="B43:C44"/>
    <mergeCell ref="D43:J44"/>
    <mergeCell ref="U37:AA38"/>
    <mergeCell ref="AB37:AC38"/>
    <mergeCell ref="U40:AA41"/>
    <mergeCell ref="AB40:AC41"/>
    <mergeCell ref="U43:AA44"/>
    <mergeCell ref="AB43:AC44"/>
    <mergeCell ref="C70:AW71"/>
    <mergeCell ref="AD37:AW38"/>
    <mergeCell ref="AD40:AW41"/>
    <mergeCell ref="AR43:AW44"/>
    <mergeCell ref="AR46:AW47"/>
    <mergeCell ref="AD48:AW49"/>
    <mergeCell ref="U54:AA55"/>
    <mergeCell ref="AP51:AQ52"/>
    <mergeCell ref="AR51:AW52"/>
    <mergeCell ref="AB54:AC55"/>
    <mergeCell ref="D54:M55"/>
    <mergeCell ref="AB51:AC52"/>
    <mergeCell ref="B46:C47"/>
    <mergeCell ref="D46:J47"/>
    <mergeCell ref="D51:M52"/>
    <mergeCell ref="AD54:AH55"/>
    <mergeCell ref="AI54:AO55"/>
    <mergeCell ref="C79:AW80"/>
    <mergeCell ref="C73:AW74"/>
    <mergeCell ref="C76:AW77"/>
    <mergeCell ref="D57:M58"/>
    <mergeCell ref="U59:AA60"/>
    <mergeCell ref="U62:AA63"/>
    <mergeCell ref="U64:AA65"/>
    <mergeCell ref="B67:G68"/>
    <mergeCell ref="U57:AA58"/>
    <mergeCell ref="AD57:AH58"/>
    <mergeCell ref="AI57:AO58"/>
    <mergeCell ref="AP57:AQ58"/>
    <mergeCell ref="AR57:AW58"/>
    <mergeCell ref="D62:M63"/>
    <mergeCell ref="AB62:AC63"/>
    <mergeCell ref="D64:M65"/>
    <mergeCell ref="AB64:AC65"/>
    <mergeCell ref="AB59:AC60"/>
    <mergeCell ref="D59:M60"/>
    <mergeCell ref="AD62:AW63"/>
    <mergeCell ref="AD64:AW65"/>
    <mergeCell ref="H67:AW68"/>
    <mergeCell ref="AD59:AW60"/>
  </mergeCells>
  <phoneticPr fontId="2"/>
  <dataValidations count="1">
    <dataValidation type="list" errorStyle="warning" allowBlank="1" showInputMessage="1" showErrorMessage="1" sqref="AH2:AJ3 K24:M25 AB24:AD25" xr:uid="{6312DD71-2B6F-43A5-BFC2-D4770DC58C7E}">
      <formula1>"令和,西暦"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&amp;R&amp;"ＭＳ Ｐゴシック,標準"&amp;K000000612-1.新規契約費用計算書（入居者用）（K）
（公社）全日本不動産協会 '2502</oddFooter>
  </headerFooter>
  <extLst>
    <ext xmlns:mx="http://schemas.microsoft.com/office/mac/excel/2008/main" uri="{64002731-A6B0-56B0-2670-7721B7C09600}">
      <mx:PLV Mode="1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1" ma:contentTypeDescription="新しいドキュメントを作成します。" ma:contentTypeScope="" ma:versionID="a02148d8628ee13d86a8a3ec6415b8e5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4b85655d10507d73e2f26ba6a031fa08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D74E4D-EE08-4D5C-8105-5A885E75317D}"/>
</file>

<file path=customXml/itemProps2.xml><?xml version="1.0" encoding="utf-8"?>
<ds:datastoreItem xmlns:ds="http://schemas.openxmlformats.org/officeDocument/2006/customXml" ds:itemID="{1319D591-B1D6-4D1B-8B79-CEB9767254D8}"/>
</file>

<file path=customXml/itemProps3.xml><?xml version="1.0" encoding="utf-8"?>
<ds:datastoreItem xmlns:ds="http://schemas.openxmlformats.org/officeDocument/2006/customXml" ds:itemID="{0549B8AF-0898-4874-8AAE-D9C1B94CD1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612-1.新規契約費用計算書（入居者用）</vt:lpstr>
      <vt:lpstr>'612-1.新規契約費用計算書（入居者用）'!Print_Area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2025-02-25T01:03:29Z</dcterms:created>
  <dcterms:modified xsi:type="dcterms:W3CDTF">2025-02-25T01:03:41Z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